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Workspace\DC Practice\"/>
    </mc:Choice>
  </mc:AlternateContent>
  <xr:revisionPtr revIDLastSave="0" documentId="13_ncr:1_{51236C7D-1D42-4192-A54C-A75C8EA04491}" xr6:coauthVersionLast="41" xr6:coauthVersionMax="41" xr10:uidLastSave="{00000000-0000-0000-0000-000000000000}"/>
  <bookViews>
    <workbookView xWindow="-120" yWindow="-120" windowWidth="20730" windowHeight="11310" tabRatio="932" firstSheet="5" activeTab="13" xr2:uid="{00000000-000D-0000-FFFF-FFFF00000000}"/>
  </bookViews>
  <sheets>
    <sheet name="Windows" sheetId="1" r:id="rId1"/>
    <sheet name="Exchange Server" sheetId="2" r:id="rId2"/>
    <sheet name="Active Directory" sheetId="3" r:id="rId3"/>
    <sheet name="Web Servers (IIS)" sheetId="4" r:id="rId4"/>
    <sheet name="Remote Desktop Services" sheetId="5" r:id="rId5"/>
    <sheet name="Linux" sheetId="6" r:id="rId6"/>
    <sheet name="Database" sheetId="34" r:id="rId7"/>
    <sheet name="Storage" sheetId="29" r:id="rId8"/>
    <sheet name="VMWARE" sheetId="41" r:id="rId9"/>
    <sheet name="XENSERVER" sheetId="33" r:id="rId10"/>
    <sheet name="HYPER-V" sheetId="40" r:id="rId11"/>
    <sheet name="XENAPP 6.5" sheetId="30" r:id="rId12"/>
    <sheet name="XENAPPDESKTOP" sheetId="31" r:id="rId13"/>
    <sheet name="NETSCALAR" sheetId="32" r:id="rId14"/>
    <sheet name="AWS" sheetId="15" r:id="rId15"/>
    <sheet name="Azure" sheetId="16" r:id="rId16"/>
    <sheet name="Network-Security" sheetId="35" r:id="rId17"/>
    <sheet name="LAN" sheetId="36" r:id="rId18"/>
    <sheet name="WAN" sheetId="37" r:id="rId19"/>
    <sheet name="UC - Collab" sheetId="38" r:id="rId20"/>
    <sheet name="UCCE - Collab" sheetId="39" r:id="rId21"/>
  </sheets>
  <definedNames>
    <definedName name="_xlnm._FilterDatabase" localSheetId="6" hidden="1">Database!$A$1:$BG$68</definedName>
    <definedName name="_xlnm._FilterDatabase" localSheetId="17" hidden="1">LAN!$A$1:$BG$57</definedName>
    <definedName name="_xlnm._FilterDatabase" localSheetId="16" hidden="1">'Network-Security'!$A$1:$BG$82</definedName>
    <definedName name="_xlnm._FilterDatabase" localSheetId="19" hidden="1">'UC - Collab'!$A$1:$BG$79</definedName>
    <definedName name="_xlnm._FilterDatabase" localSheetId="20" hidden="1">'UCCE - Collab'!$A$1:$BG$74</definedName>
    <definedName name="_xlnm._FilterDatabase" localSheetId="18" hidden="1">WAN!$A$1:$BG$69</definedName>
    <definedName name="_xlnm._FilterDatabase" localSheetId="0" hidden="1">Windows!$A$1:$BG$49</definedName>
    <definedName name="_xlnm._FilterDatabase" localSheetId="9" hidden="1">XENSERVER!$A$1:$BG$28</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 i="29" l="1"/>
  <c r="I25" i="29"/>
  <c r="I21"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tc={B04C623A-C2A1-450F-B08C-CAF1F55F999A}</author>
  </authors>
  <commentList>
    <comment ref="E20" authorId="0" shapeId="0" xr:uid="{B04C623A-C2A1-450F-B08C-CAF1F55F999A}">
      <text>
        <t>[Threaded comment]
Your version of Excel allows you to read this threaded comment; however, any edits to it will get removed if the file is opened in a newer version of Excel. Learn more: https://go.microsoft.com/fwlink/?linkid=870924
Comment:
    Can this be partially automated?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Madhusudhan Mente</author>
  </authors>
  <commentList>
    <comment ref="E44" authorId="0" shapeId="0" xr:uid="{67C7E02D-2D5E-491F-9839-784F114F6455}">
      <text>
        <r>
          <rPr>
            <b/>
            <sz val="9"/>
            <color indexed="81"/>
            <rFont val="Tahoma"/>
            <charset val="1"/>
          </rPr>
          <t>Madhusudhan Mente:</t>
        </r>
        <r>
          <rPr>
            <sz val="9"/>
            <color indexed="81"/>
            <rFont val="Tahoma"/>
            <charset val="1"/>
          </rPr>
          <t xml:space="preserve">
Should be part of Virtualization automation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Sasha Verenkar</author>
  </authors>
  <commentList>
    <comment ref="F3" authorId="0" shapeId="0" xr:uid="{00000000-0006-0000-0F00-000001000000}">
      <text>
        <r>
          <rPr>
            <b/>
            <sz val="9"/>
            <color indexed="81"/>
            <rFont val="Tahoma"/>
            <family val="2"/>
          </rPr>
          <t>Sasha Verenkar:</t>
        </r>
        <r>
          <rPr>
            <sz val="9"/>
            <color indexed="81"/>
            <rFont val="Tahoma"/>
            <family val="2"/>
          </rPr>
          <t xml:space="preserve">
As discussed by Kushan with Ramkishan offiline</t>
        </r>
      </text>
    </comment>
  </commentList>
</comments>
</file>

<file path=xl/sharedStrings.xml><?xml version="1.0" encoding="utf-8"?>
<sst xmlns="http://schemas.openxmlformats.org/spreadsheetml/2006/main" count="4712" uniqueCount="1190">
  <si>
    <t>Sr.</t>
  </si>
  <si>
    <t>Deliverables</t>
  </si>
  <si>
    <t>Process Name</t>
  </si>
  <si>
    <t>Process Task</t>
  </si>
  <si>
    <t>Sub Process Task</t>
  </si>
  <si>
    <t>Tiers</t>
  </si>
  <si>
    <t>Automation Candidate</t>
  </si>
  <si>
    <t>Automation Status</t>
  </si>
  <si>
    <t>Weightage (Mins)</t>
  </si>
  <si>
    <t>Volume/Month 
(Tower)</t>
  </si>
  <si>
    <t>Partner 1</t>
  </si>
  <si>
    <t>Partner 2</t>
  </si>
  <si>
    <t>Partner 3</t>
  </si>
  <si>
    <t>Partner 4</t>
  </si>
  <si>
    <t>SERVICE OPERATIONS MANAGEMENT</t>
  </si>
  <si>
    <t>Incident Management</t>
  </si>
  <si>
    <t>Ping Critical</t>
  </si>
  <si>
    <t>Verify reachability of server within same subnet and from VG, Check server status.</t>
  </si>
  <si>
    <t>Tier 2</t>
  </si>
  <si>
    <t>Yes</t>
  </si>
  <si>
    <t>No</t>
  </si>
  <si>
    <t>Uptime Critical</t>
  </si>
  <si>
    <t>Perform Sanity Checks for Windows OS  and Applications. Find Reason for reboot.</t>
  </si>
  <si>
    <t>Automation Available</t>
  </si>
  <si>
    <t>Unexpected Reboot</t>
  </si>
  <si>
    <t>Perform Sanity Checks for Windows OS  and Applications. Find  root cause for unexpected reboot.</t>
  </si>
  <si>
    <t>Tier 3</t>
  </si>
  <si>
    <t>Agent Offline</t>
  </si>
  <si>
    <t>Check  Server status. Check OpsRamp Agent Services, Check DNS resolution. Check Agent Logs</t>
  </si>
  <si>
    <t>Partially Automated</t>
  </si>
  <si>
    <t>High CPU Utilization</t>
  </si>
  <si>
    <t>Identify  process utilizing maximum CPU cycles. Identify threads utilizing most of the CPU cycles. Identify the application of the process.</t>
  </si>
  <si>
    <t>Scope for improvement</t>
  </si>
  <si>
    <t>High Memory Utilization</t>
  </si>
  <si>
    <t xml:space="preserve">Identify  process utilizing maximum physical memory. </t>
  </si>
  <si>
    <t>Low Disk Space Issue</t>
  </si>
  <si>
    <t xml:space="preserve">Identify files and folders occupying most of the disk space. Clean up temp files, memory dump files. </t>
  </si>
  <si>
    <t>Hardware Failure</t>
  </si>
  <si>
    <t>Check  Server administrator or Management tools for hardware issues. Run hardware diagnostics. Replace failed hardware.</t>
  </si>
  <si>
    <t>BSOD</t>
  </si>
  <si>
    <t>Capture bug check code. Copy memory dump file and perform analysis.  Revert recent changes or Recover server from snapshot or backup.</t>
  </si>
  <si>
    <t>Windows OS not booting</t>
  </si>
  <si>
    <t>Capture boot error. Apply last known good configuration. Restore any missing files. Revert recent changes by booting trough ISO or Recover server from snapshot or backup.</t>
  </si>
  <si>
    <t>Performance Issue</t>
  </si>
  <si>
    <t>Check task manager to identify process using high CPU, Memeory, Disk and Network utilization. User perfmon to identify  performance bottlenecks.</t>
  </si>
  <si>
    <t>Disk\File System Errors</t>
  </si>
  <si>
    <t>Verify disk for any bad sectors or file system errors. Check event logs. Fix any file system errors. Replace disk if bad sectors are noticed.</t>
  </si>
  <si>
    <t>Cluster failover</t>
  </si>
  <si>
    <t xml:space="preserve">Make sure all cluster resources are online. Move cluster resources to prefered owner if required. Identify the reason for failover. </t>
  </si>
  <si>
    <t>Windows \ Application Services not running</t>
  </si>
  <si>
    <t>Attempt to start the service. If it fails to start, check error code and take nessary action. Check event logs to identify the reason for service failure.</t>
  </si>
  <si>
    <t>Critical System Event logs</t>
  </si>
  <si>
    <t>Read event logs description to identify the issue it is reporting. Check if there is any impact to system or application or component for  which a specific event ID got genearted.</t>
  </si>
  <si>
    <t>Problem Management</t>
  </si>
  <si>
    <t>Multiple Ping Critical Alerts</t>
  </si>
  <si>
    <t>Multiple Uptime Critical Alerts</t>
  </si>
  <si>
    <t>Multiple Unexpected Reboot Alerts</t>
  </si>
  <si>
    <t>Multiple Agent Offline Alerts</t>
  </si>
  <si>
    <t>Multiple High CPU Utilization Alerts</t>
  </si>
  <si>
    <t>Multiple High Memory Utilization Alerts</t>
  </si>
  <si>
    <t>Multiple Low Disk Space Issue Alerts</t>
  </si>
  <si>
    <t>Multiple Hardware Failure Alerts</t>
  </si>
  <si>
    <t>Multiple BSOD Alerts</t>
  </si>
  <si>
    <t>Multiple Performance Issue Alerts</t>
  </si>
  <si>
    <t>Multiple Disk\File System Errors Alerts</t>
  </si>
  <si>
    <t>Multiple Failover Cluster Alerts</t>
  </si>
  <si>
    <t>Start Windows\Application Services</t>
  </si>
  <si>
    <t>Change Management</t>
  </si>
  <si>
    <t>Installing Operating System</t>
  </si>
  <si>
    <t>Install  OS on  Physical or Virtual Machine through ISO, WDS, Template.</t>
  </si>
  <si>
    <t>Installing additional OS  Features and Roles</t>
  </si>
  <si>
    <t>Installing additional roles  on server through Server Manager or Powershell</t>
  </si>
  <si>
    <t>Change Page File Settings</t>
  </si>
  <si>
    <t>Set page file size manually or through powershell</t>
  </si>
  <si>
    <t>Expanding Disk</t>
  </si>
  <si>
    <t>Extend disk using diskpart tool or through Disk Management console.</t>
  </si>
  <si>
    <t>Stop\Disable Windows Service</t>
  </si>
  <si>
    <t>Stop or Disable service from Service console or trhough command</t>
  </si>
  <si>
    <t>Server Reboot</t>
  </si>
  <si>
    <t>Reboot Server from console or remotly using commnd after pre</t>
  </si>
  <si>
    <t>Installing Windows Updates</t>
  </si>
  <si>
    <t>Patch Servers through OpsRamp</t>
  </si>
  <si>
    <t>Creating\Deleting\Modifying Local user accounts</t>
  </si>
  <si>
    <t>Creating\Deleting\Modifying user accounts on server</t>
  </si>
  <si>
    <t>Modifying User Permissions</t>
  </si>
  <si>
    <t>Delegate control on a server</t>
  </si>
  <si>
    <t>Assigning Permissions to Folders</t>
  </si>
  <si>
    <t>Provide users  access to  folders on Server</t>
  </si>
  <si>
    <t>Creating Share Folders</t>
  </si>
  <si>
    <t>Create share folders and provide required access</t>
  </si>
  <si>
    <t>AVAILABILITY MANAGEMENT - ALM</t>
  </si>
  <si>
    <t>Monitoring</t>
  </si>
  <si>
    <t>Install Agent</t>
  </si>
  <si>
    <t>Install Prerequisites for Agent Installation</t>
  </si>
  <si>
    <t>Modify Thresholds</t>
  </si>
  <si>
    <t>Administration</t>
  </si>
  <si>
    <t>Create User accounts</t>
  </si>
  <si>
    <t>Reset Passwords</t>
  </si>
  <si>
    <t>Performance Management</t>
  </si>
  <si>
    <t>Patch Management</t>
  </si>
  <si>
    <t>Install Updates</t>
  </si>
  <si>
    <t xml:space="preserve">Install Hotfix </t>
  </si>
  <si>
    <t>Uninstall Patch</t>
  </si>
  <si>
    <t>Security Management</t>
  </si>
  <si>
    <t>Backup &amp; Recovery</t>
  </si>
  <si>
    <t>Device Replacement Management - Vendor RMA</t>
  </si>
  <si>
    <t>Weightage (mins)</t>
  </si>
  <si>
    <t>Volume 
(Tower)</t>
  </si>
  <si>
    <t>Outbound emails not wokring</t>
  </si>
  <si>
    <t xml:space="preserve">Verify Queue. Restart Transport service. </t>
  </si>
  <si>
    <t>Inbound emails not working</t>
  </si>
  <si>
    <t>High email queue length</t>
  </si>
  <si>
    <t>Verify Queue. Restart Transport service. Identify which queue have high emails.</t>
  </si>
  <si>
    <t>Database dismounted</t>
  </si>
  <si>
    <t>Mount the database after verifying the error.</t>
  </si>
  <si>
    <t>Content Indexing failed</t>
  </si>
  <si>
    <t>Delete and Copy content index from healthy copy</t>
  </si>
  <si>
    <t>Password Prompts</t>
  </si>
  <si>
    <t>Get Exchange Server and IIS virtual directories permissions</t>
  </si>
  <si>
    <t>Expired Certificate</t>
  </si>
  <si>
    <t>Install certificates and assign services to all servers</t>
  </si>
  <si>
    <t>Database Failover</t>
  </si>
  <si>
    <t>Move all mojnted databases to another node with healthy copy</t>
  </si>
  <si>
    <t>Clsuter Offline</t>
  </si>
  <si>
    <t>Bring cluster and resources online</t>
  </si>
  <si>
    <t>Database Corruption</t>
  </si>
  <si>
    <t>Check database health and fetch errors from event logs</t>
  </si>
  <si>
    <t>Exchange Server Services not running</t>
  </si>
  <si>
    <t>Start the service, If it fails check event logs for reason.</t>
  </si>
  <si>
    <t>High copy queue length</t>
  </si>
  <si>
    <t>Check network connectivity and disk I/O</t>
  </si>
  <si>
    <t>High replay queue length</t>
  </si>
  <si>
    <t>Check disk performance</t>
  </si>
  <si>
    <t>OWA not accessible</t>
  </si>
  <si>
    <t>Check if web site is running in IIS, All Exchange Server service are running, on all exchange Servers</t>
  </si>
  <si>
    <t>Outlook not connecting</t>
  </si>
  <si>
    <t>Autodiscover not working</t>
  </si>
  <si>
    <t>Database Copy Suspended\Disconnected</t>
  </si>
  <si>
    <t>Attempt to bring the database to healthy state or Reseed the database from healthy copy.</t>
  </si>
  <si>
    <t>Active Sync Issues</t>
  </si>
  <si>
    <t>Check certificate statue. Check if IIS is running.</t>
  </si>
  <si>
    <t>Add\Modify IPs\Domain to blacklist and whitelist</t>
  </si>
  <si>
    <t>Add\Modify IPs\Domain to blacklist \ whitelist on Hub trasport.</t>
  </si>
  <si>
    <t>Exchange Event ogs</t>
  </si>
  <si>
    <t>Check event logs description and remediate the issue</t>
  </si>
  <si>
    <t>Tier  2</t>
  </si>
  <si>
    <t>Maibox Creation\Deletion</t>
  </si>
  <si>
    <t>Create or delete mailbox</t>
  </si>
  <si>
    <t>Mailbox quotas</t>
  </si>
  <si>
    <t>Increase or Decrease mailbox quota</t>
  </si>
  <si>
    <t>Increase attachment size</t>
  </si>
  <si>
    <t>Change message size settings on receive\send connector</t>
  </si>
  <si>
    <t>Database defragmentation</t>
  </si>
  <si>
    <t>Check prerequisites and perform database defragmentation</t>
  </si>
  <si>
    <t>Installing CU\Rollups\Service Packs</t>
  </si>
  <si>
    <t>Check prerequisites, keep server in maintenance mode, patch the application, perform sanity checks</t>
  </si>
  <si>
    <t>Installing\Renew certificate</t>
  </si>
  <si>
    <t>Install certificate on multiple servers and assign required services. Perform sanity checks</t>
  </si>
  <si>
    <t>Restart Exchange Server Services</t>
  </si>
  <si>
    <t>Restart all Exchange Server services and perfrom sanity checks</t>
  </si>
  <si>
    <t>Database Reseed</t>
  </si>
  <si>
    <t>Move Mailboxes to a different database</t>
  </si>
  <si>
    <t>Create new database and move mailboxes in batches</t>
  </si>
  <si>
    <t>Create\Delete database</t>
  </si>
  <si>
    <t>Check no mailboxes exists and delete database. Create new database</t>
  </si>
  <si>
    <t>Modify throttling policy</t>
  </si>
  <si>
    <t>Check throttling policy settings with custom value</t>
  </si>
  <si>
    <t>Add\Modify MX  records</t>
  </si>
  <si>
    <t>Add\Modify MX record in public DNS</t>
  </si>
  <si>
    <t>Reboot Exchange Server</t>
  </si>
  <si>
    <t>Add\Modify SPF record</t>
  </si>
  <si>
    <t>Add\Modify SPF record in public DNS</t>
  </si>
  <si>
    <t>Install Cummulative Updates</t>
  </si>
  <si>
    <t>Install Security patches</t>
  </si>
  <si>
    <t>AD replication failure</t>
  </si>
  <si>
    <t>Check replication between all domain controllers and resolve issues that are noticed</t>
  </si>
  <si>
    <t>Global Catalog search not happening\delay</t>
  </si>
  <si>
    <t>Check if domain controller is responding</t>
  </si>
  <si>
    <t>Sysvol Replication not working</t>
  </si>
  <si>
    <t>Check if there are any file system errors or if USN rollback happened.</t>
  </si>
  <si>
    <t>Authentication Failure</t>
  </si>
  <si>
    <t xml:space="preserve">Check if Domain Controllers are responding. Check  connectivity to domain controllers. </t>
  </si>
  <si>
    <t xml:space="preserve">Time Sync </t>
  </si>
  <si>
    <t>Check if time is being sync from NTP or domain controller</t>
  </si>
  <si>
    <t>Domain trust relationship failure</t>
  </si>
  <si>
    <t xml:space="preserve">Check if secure connection password </t>
  </si>
  <si>
    <t>Account Lockout</t>
  </si>
  <si>
    <t>Enable netlogon log to check scoure of logon failure</t>
  </si>
  <si>
    <t>Add\Modify\Delete users</t>
  </si>
  <si>
    <t>Add\Modify\Delete groups</t>
  </si>
  <si>
    <t>Create\Modify\Remove OU's</t>
  </si>
  <si>
    <t>Delegate Access</t>
  </si>
  <si>
    <t>Create\Modify\Remove Goup Policy</t>
  </si>
  <si>
    <t>Create AD Site Links</t>
  </si>
  <si>
    <t>Create AD Sites</t>
  </si>
  <si>
    <t>Modify Password Policy</t>
  </si>
  <si>
    <t>URL Not accessible</t>
  </si>
  <si>
    <t>Website Stopped</t>
  </si>
  <si>
    <t>Application pool hung</t>
  </si>
  <si>
    <t>WWW Service not running</t>
  </si>
  <si>
    <t>Critical  IIS Event Logs</t>
  </si>
  <si>
    <t>Web Server not listening</t>
  </si>
  <si>
    <t>Resart Web Server</t>
  </si>
  <si>
    <t>Restart Web Site</t>
  </si>
  <si>
    <t>Restart Application Pool</t>
  </si>
  <si>
    <t>Create new Web site</t>
  </si>
  <si>
    <t>Remove Web Site</t>
  </si>
  <si>
    <t>Archive\Delete  IIS Log files</t>
  </si>
  <si>
    <t>Installing Certificate</t>
  </si>
  <si>
    <t>Remove expired Certificates</t>
  </si>
  <si>
    <t>Add\Modify Web site bindings</t>
  </si>
  <si>
    <t>Terminal server database corruption</t>
  </si>
  <si>
    <t>Performance issues</t>
  </si>
  <si>
    <t>Installing terminal server licences</t>
  </si>
  <si>
    <t>Move Terminal server licenses to a different server</t>
  </si>
  <si>
    <t>Provide access to terminal server</t>
  </si>
  <si>
    <t>Installing certificate</t>
  </si>
  <si>
    <t>Add Applications to Remote Web App</t>
  </si>
  <si>
    <t>Opsramp Gateway Issues</t>
  </si>
  <si>
    <t>Verify the Opsramp gateway VM status  and its tunnel status via Vcenter or Esxi host.</t>
  </si>
  <si>
    <t>Will verify the performance stats like CPU &amp; Memory, IO usages.</t>
  </si>
  <si>
    <t>Opsramp gateway goes into read only mode, will issue reset via Vcenter or Esxi host and verify the logs.</t>
  </si>
  <si>
    <t>Opsramp Gateway deployment information missing in OpsRamp. Will try to locate the device in the Infrastructure, if not found, follow up with Var/MSP client.</t>
  </si>
  <si>
    <t>Opsramp agent issues - Will try to login into device and verify the logs and then try to reset the Opsramp-agent &amp; Opsramp-shield services.</t>
  </si>
  <si>
    <t>All Opsramp Gateway related issues will be verify by Linux team first, If needed will follow up with Opsramp support.</t>
  </si>
  <si>
    <t>Entire Site Down</t>
  </si>
  <si>
    <t>Will verifiy if all the devices in portal are showing down. If yes, then will check if we provide network services. If yes, then the ticket will be routed to network team to check with ISP. If no, then will call client/VAR as per the instructions provided in Opsramp.</t>
  </si>
  <si>
    <t>Device Down</t>
  </si>
  <si>
    <t>Will perform basic troubleshooting like pinging the device from same subnet.</t>
  </si>
  <si>
    <t>Will verify the device status from Vcenter if it is a VM. Will coordinate with Virtualization team to check VM logs find the cause.</t>
  </si>
  <si>
    <t>Verify the last logged in user details to understand it’s a expected reboot.</t>
  </si>
  <si>
    <t>Verify the logs (dmesg &amp; /var/log/messages) for cause of the reboot and will check uptime and load on the device</t>
  </si>
  <si>
    <t>Perform sanity checks ( Sumologic, Qualys, apache &amp; tomcat etc…) with respect to OS. If any applications that are mentioned by customer will be verified as well.</t>
  </si>
  <si>
    <t>URL issue</t>
  </si>
  <si>
    <t>Verify the URL status using CURL command</t>
  </si>
  <si>
    <t>Will try to load the URL from both internal and external.</t>
  </si>
  <si>
    <t>Will verify the host on which the URL is hosted and verify logs and service status like apache/tomcat</t>
  </si>
  <si>
    <t>Disk Space</t>
  </si>
  <si>
    <t>Verify the disk space usage on the host using df command.</t>
  </si>
  <si>
    <t>Try to find the file which is holding more space and will try to remove/move the file to another location.</t>
  </si>
  <si>
    <t>CPU/MEMORY usage</t>
  </si>
  <si>
    <t>Verify the current usages on the host and try to list out the processes which are consuming more resources using TOP and PS commands.</t>
  </si>
  <si>
    <t>Service down</t>
  </si>
  <si>
    <t>Verify the service status like Sumologic, Qualiys, Httpd, mysql etc and its logs. If needed will restart the services and verify the status.</t>
  </si>
  <si>
    <t>User and group administration</t>
  </si>
  <si>
    <t>Based on the client request, we will perform user and group administration task like adding/removing user accounts &amp; group level permissions.</t>
  </si>
  <si>
    <t>PROBLEM RELATED TO ONE/MULTIPLE INCIDENTS</t>
  </si>
  <si>
    <t>Disk Utilization</t>
  </si>
  <si>
    <t>Problem ticket will be created on disk utilization and will analyze. Once we know what's causing the problem. Will provide the remediation.</t>
  </si>
  <si>
    <t xml:space="preserve">Problem ticket will be created on disk utilization and will analyze. If client cannot add additional space or clear files. We recommend him to change the thresholds to reduce noise. </t>
  </si>
  <si>
    <t>Problem ticket will be created on disk utilization and will analyze. If  there is a specific task such as backup is running on the server due to which it hit the warning threshold, then will see how frequent the job is running and when the space is getting cleared, based on this information we get back to client and get approval to ignore alerts during the time frame.</t>
  </si>
  <si>
    <t>CPU Utilization</t>
  </si>
  <si>
    <t>Problem ticket will be created on CPU utilization and will analyze. Once we know what's causing the problem. Will provide the remediation.</t>
  </si>
  <si>
    <t xml:space="preserve">Problem ticket will be created on CPU utilization and will analyze.  We recommend him to change the thresholds to reduce noise. </t>
  </si>
  <si>
    <t>Problem ticket will be created on CPU utilization and will analyze. If  there is a specific task such as backup is running on the server due to which it hit the warning threshold, then will see how frequent the job is running. If CPU comes back to normal post activity, then will take approval from Client/VAR to ignore alerts during that time frame.</t>
  </si>
  <si>
    <t>PROBLEM RELATED TO FAILED CHANGE</t>
  </si>
  <si>
    <t>Device Management</t>
  </si>
  <si>
    <t>Installing packages (Web Server, Database, Tomcat, etc)</t>
  </si>
  <si>
    <t xml:space="preserve">Satellite server upgradation and maintenance </t>
  </si>
  <si>
    <t xml:space="preserve">Patching the linux devices via Satellite portal </t>
  </si>
  <si>
    <t>Patching the linux devices via OpsRamp portal</t>
  </si>
  <si>
    <t>Installing Sumologic and Qualys agents</t>
  </si>
  <si>
    <t>Upgrading Bitdefender anti malware scanner</t>
  </si>
  <si>
    <t>Setting up DUO athentication two way factor on linux devices</t>
  </si>
  <si>
    <t>Automated Oracle database services</t>
  </si>
  <si>
    <t>Creating &amp; Adding requested repos. Creating 3rd party repos as per client request.</t>
  </si>
  <si>
    <t>Redhat Linux device hardening</t>
  </si>
  <si>
    <t>Creation of base channels &amp; sync every month.</t>
  </si>
  <si>
    <t>Verify Configuring of SNMP and  if needed will modifying the SNMP attributes</t>
  </si>
  <si>
    <t>Verify sendmail configuration and request if any changes required</t>
  </si>
  <si>
    <t xml:space="preserve">Verify and modify the SSHD configuration </t>
  </si>
  <si>
    <t>Will take snapshots of VM and its services on Vcenter before we do any activity.</t>
  </si>
  <si>
    <t>Installed (Azure agent) Wa-agent on Azure cloud devices</t>
  </si>
  <si>
    <t>Will perform Ubuntu patch manually.</t>
  </si>
  <si>
    <t>Monitor the oracle Grip agent and its heartbeat status.</t>
  </si>
  <si>
    <t>Worked on Sumologic collector installation on VMA appliance</t>
  </si>
  <si>
    <t>Intalled Vmware tools on linux VMs.</t>
  </si>
  <si>
    <t>Patching satellite server every month</t>
  </si>
  <si>
    <t>Migrating VM's to requested clusters</t>
  </si>
  <si>
    <t>Worked with different vendors and raised a case with the support(redhat) to fix the issue.</t>
  </si>
  <si>
    <t>Verify configuration of Apache</t>
  </si>
  <si>
    <t>Firewall MANAGEMENT</t>
  </si>
  <si>
    <t>User Management</t>
  </si>
  <si>
    <t>Managing user account and permissions</t>
  </si>
  <si>
    <t>ACL Management</t>
  </si>
  <si>
    <t>Creation and deletion access list</t>
  </si>
  <si>
    <t>Group Management</t>
  </si>
  <si>
    <t>Managing user groups and its permissions</t>
  </si>
  <si>
    <t>Access Management</t>
  </si>
  <si>
    <t>Verify and modify the Pam.d file while we have device accessing issue.</t>
  </si>
  <si>
    <t>SNMP AGENT CONFIGURATION</t>
  </si>
  <si>
    <t>ACCESS MANAGEMENT</t>
  </si>
  <si>
    <t>LOCAL USER ACCESS MANAGEMENT</t>
  </si>
  <si>
    <t>ENABLING SECURE ACCESS TO DEVICE</t>
  </si>
  <si>
    <t>DEVICE MANAGEMENT</t>
  </si>
  <si>
    <t>ADDING/MODIFYING HOST NAME</t>
  </si>
  <si>
    <t>CONFIGURATION OF TIME &amp; DATE</t>
  </si>
  <si>
    <t>CONFIGURATION OF NTP / SAMBA / RSYSLOG / DNS / DHCP / LDAP / FTP / IP TABLES</t>
  </si>
  <si>
    <t>POLICY OPTIMIZATION</t>
  </si>
  <si>
    <t xml:space="preserve">FAILOVER TEST </t>
  </si>
  <si>
    <t>DEVICE CLEANUP</t>
  </si>
  <si>
    <t>OBJECT/GROUP CLEANUP</t>
  </si>
  <si>
    <t>Operating System : Patching (OpsRamp /  Satellite Server / Manual)</t>
  </si>
  <si>
    <t>security and critical Updates will be pushed from OpsRamp once they are approved by VAR/Customer in Portal.</t>
  </si>
  <si>
    <t>Manual patching will also be performed as  per client request</t>
  </si>
  <si>
    <t>POLICY AUDIT</t>
  </si>
  <si>
    <t>DEVICE HARDENING</t>
  </si>
  <si>
    <t>PATCH MANAGEMENT</t>
  </si>
  <si>
    <t>DEVICE UPGRADE</t>
  </si>
  <si>
    <t>DEVICE CONFIGURATION BACKUP</t>
  </si>
  <si>
    <t>LOG COLLECTION</t>
  </si>
  <si>
    <t>REMOTE LOG COLLECTION</t>
  </si>
  <si>
    <t>OPENING CASE WITH VENDOR</t>
  </si>
  <si>
    <t>Storage Management</t>
  </si>
  <si>
    <t>Hardware Failures</t>
  </si>
  <si>
    <t>Pool Utilization</t>
  </si>
  <si>
    <t>Configuration Changes</t>
  </si>
  <si>
    <t>Login Failures</t>
  </si>
  <si>
    <t>Storage Space Utilization</t>
  </si>
  <si>
    <t>Check the Hardware Failure in Storage</t>
  </si>
  <si>
    <t>Tier 1</t>
  </si>
  <si>
    <t>Verify the Hardware failures ex:Disk, Harddisk, Powersupplies Etc</t>
  </si>
  <si>
    <t>Verify the Space utilization on the Storage pools</t>
  </si>
  <si>
    <t>Verify the Configuration changes on SAN Switches and Storage devices</t>
  </si>
  <si>
    <t>Verify the Login credentials of Storage devices</t>
  </si>
  <si>
    <t>Verifies the Storage space availability</t>
  </si>
  <si>
    <t>Storage provisioning</t>
  </si>
  <si>
    <t>Lun Creation</t>
  </si>
  <si>
    <t>Lun Expansion</t>
  </si>
  <si>
    <t>Lun Delete</t>
  </si>
  <si>
    <t>Lun Migration</t>
  </si>
  <si>
    <t>Storage replications</t>
  </si>
  <si>
    <t>SAN Switch Tasks</t>
  </si>
  <si>
    <t>Zoning related tasks</t>
  </si>
  <si>
    <t>Port related tasks</t>
  </si>
  <si>
    <t>User creations and deletions</t>
  </si>
  <si>
    <t>Storage Firmware Upgrades</t>
  </si>
  <si>
    <t>Verify the Storage device Firmware versions</t>
  </si>
  <si>
    <t>Tier 1/2</t>
  </si>
  <si>
    <t>Storage Relates Reports</t>
  </si>
  <si>
    <t xml:space="preserve">Create SR and prepare Storage related Reports </t>
  </si>
  <si>
    <t xml:space="preserve">Tier 2 </t>
  </si>
  <si>
    <t>Create PM Ticket for repetative tickets.</t>
  </si>
  <si>
    <t>NO</t>
  </si>
  <si>
    <t>DELETE UNWANTED/ UNUSED DATA</t>
  </si>
  <si>
    <t>Scope for imporvement</t>
  </si>
  <si>
    <t>DELETING SNAPSHOTS</t>
  </si>
  <si>
    <t>YES</t>
  </si>
  <si>
    <t>Automation avalible</t>
  </si>
  <si>
    <t>SLOW STORAGE PERFORMANCE</t>
  </si>
  <si>
    <t>MIGRATING VM’S</t>
  </si>
  <si>
    <t>IDENTIFY THE HIGH UTILIZATION VM’S AND INFORM TO CLIENT</t>
  </si>
  <si>
    <t>VMWARE TOOLS STATUS CHECK AND UPDATE WITH LATEST VERSION</t>
  </si>
  <si>
    <t>CHECK DEVICE REACHABILITY (PING, TRACE)</t>
  </si>
  <si>
    <t>VERIFY PHYSICAL STATUS BY CHECKING iDRAC/iLO/CIMC (PSOD ISSUES)</t>
  </si>
  <si>
    <t>DEVICE/PART REPLACEMENT</t>
  </si>
  <si>
    <t>LOGGING A CASE WITH VENDOR FOR UNRESOLVED ISSUE</t>
  </si>
  <si>
    <t>VERIFY THE HEALTH OF VCENTER SERVER</t>
  </si>
  <si>
    <t>VERIFY THE HEALTH OF ESXI SERVER</t>
  </si>
  <si>
    <t xml:space="preserve">VERIFY THE HEALTH OF HA/DRS CLUSTER </t>
  </si>
  <si>
    <t>VERIFY THE HEALTH OF DATASTORE</t>
  </si>
  <si>
    <t>VERIFY THE HEALTH OF  HARDWARE</t>
  </si>
  <si>
    <t xml:space="preserve">VERIFY THE HEALTH OF iDRAC/iLO/CIMC </t>
  </si>
  <si>
    <t>VERIFY THE HEALTH OF CISCO UCS / FABRIC INTERCONNECT</t>
  </si>
  <si>
    <t>MULTI-PATH CONFIGURATION ISSUES</t>
  </si>
  <si>
    <t>VIRTUAL MACHINE HUNG</t>
  </si>
  <si>
    <t>VIRTUAL MACHINE NOT RESPONDING</t>
  </si>
  <si>
    <t xml:space="preserve">BSOD </t>
  </si>
  <si>
    <t>DISK CONSOLIDATION</t>
  </si>
  <si>
    <t>BACKUP FAIL ON VM DUE TO SERVICES (VSS, VMWARE TOOLS)</t>
  </si>
  <si>
    <t>SNAPSHOT CONSOLIDATION / DELETE</t>
  </si>
  <si>
    <t>VCENTER SERVICES AVAILABILITIES</t>
  </si>
  <si>
    <t>ESXI SERVICE (HOSTD, VPXD, WATCHDOG, etc..)</t>
  </si>
  <si>
    <t xml:space="preserve">VCENTER DATABASE CONNECTION CHECK </t>
  </si>
  <si>
    <t>UPLINK REDUNDANCY LOST</t>
  </si>
  <si>
    <t>NEW VIRTUAL MACHINE CREATION</t>
  </si>
  <si>
    <t>VIRTUAL MACHINE RESOURCE SCALUP (CPU / MEMORY / DISK / NETWORK CARD)</t>
  </si>
  <si>
    <t>VIRTUAL MACHINE MIGRATE FROM ONE PORT GROUP TO ANOTHER PORT GROUP</t>
  </si>
  <si>
    <t>NEW DATASTORE CREATION</t>
  </si>
  <si>
    <t>DATASTORE SPACE RECLAMATION</t>
  </si>
  <si>
    <t>DATASTORE SPACE CLEANUP</t>
  </si>
  <si>
    <t>DATASTORE SPACE SCALUP</t>
  </si>
  <si>
    <t xml:space="preserve">ESXi PATCHING  </t>
  </si>
  <si>
    <t xml:space="preserve">vCENTR PATCHING  </t>
  </si>
  <si>
    <t>ESXI VERSION UPGRADATION</t>
  </si>
  <si>
    <t>VCENTR VERSION UPGRADATION</t>
  </si>
  <si>
    <t>VMWARE TOOLS UPGRADATION</t>
  </si>
  <si>
    <t>VMWARE HARDWARE VERSION UPGRADATION.</t>
  </si>
  <si>
    <t>HOST HARDWARE BIOS UPGRADATION</t>
  </si>
  <si>
    <t>HOST SERVER FIRMWARE UPGRADATION</t>
  </si>
  <si>
    <t>iDRAC / iLO / CIMC FIRMWARE UPGRADATION</t>
  </si>
  <si>
    <t>eNIC or fNIC / sNIC DRIVER UPGRADATION</t>
  </si>
  <si>
    <t>CISCO UCS FIRMWARE UPGRADATION</t>
  </si>
  <si>
    <t>NEW PORT GROUP CREATION</t>
  </si>
  <si>
    <t>VLAN ID CHAINING</t>
  </si>
  <si>
    <t>DATASTORE USAGE</t>
  </si>
  <si>
    <t>CPU USAGE</t>
  </si>
  <si>
    <t>MEMORY USAGE</t>
  </si>
  <si>
    <t>DEVICE NOT REACHABLE</t>
  </si>
  <si>
    <t>DEVICE FAILURE &amp; VENDOR ENGAGEMENT</t>
  </si>
  <si>
    <t>HEALTH ALARM</t>
  </si>
  <si>
    <t xml:space="preserve">VIRTUAL MACHINE ISSUES </t>
  </si>
  <si>
    <t>SNAPSHOT RELATED ISSUE</t>
  </si>
  <si>
    <t>SERVICES</t>
  </si>
  <si>
    <t>VIRTUAL SWITCH ISSUES</t>
  </si>
  <si>
    <t>VIRTUAL MACHINE</t>
  </si>
  <si>
    <t>DATASTORE</t>
  </si>
  <si>
    <t>UPGRADATIONS</t>
  </si>
  <si>
    <t>VIRTUAL SWITCH</t>
  </si>
  <si>
    <t>HYPER-V INTEGRATION TOOLS STATUS CHECK</t>
  </si>
  <si>
    <t>VIRTUAL MACHINE MIGRATION FAILS</t>
  </si>
  <si>
    <t>VIRTUAL MACHINE BACKUP FAILS</t>
  </si>
  <si>
    <t>MISMATCHED CONFIGURATION</t>
  </si>
  <si>
    <t>LIVE MIGRATIN FAILURE</t>
  </si>
  <si>
    <t>VIRTUAL SWITCH CONFIGURATION MISMATCHED</t>
  </si>
  <si>
    <t>CHECK POINT CREATION FAIL</t>
  </si>
  <si>
    <t>CORRUPT AND UNUSABLE</t>
  </si>
  <si>
    <t>CLUSTER STORAGES OUT OF SPACE</t>
  </si>
  <si>
    <t>iSCSI MULTI-PATH NOT WORKING</t>
  </si>
  <si>
    <t>iSCSI MULTI-PATH CONFIGURATION ISSUES</t>
  </si>
  <si>
    <t>CLUSTER NODE FAIL OVER FAIL</t>
  </si>
  <si>
    <t>COMMON STORAGE ALLOCATION FOR HYPER-V CLUSTER</t>
  </si>
  <si>
    <t>CHECK POINT</t>
  </si>
  <si>
    <t>PHYSICAL STORAGE SPACE</t>
  </si>
  <si>
    <t>HIGH AVAILABILITY ISSUES</t>
  </si>
  <si>
    <t>IMA events</t>
  </si>
  <si>
    <t>IMA service status check</t>
  </si>
  <si>
    <t>ODBC connection</t>
  </si>
  <si>
    <t xml:space="preserve">Farm load </t>
  </si>
  <si>
    <t>Validate events</t>
  </si>
  <si>
    <t xml:space="preserve">Licensing alerts </t>
  </si>
  <si>
    <t xml:space="preserve">License server communication </t>
  </si>
  <si>
    <t>Tier1</t>
  </si>
  <si>
    <t>receovery events</t>
  </si>
  <si>
    <t>Webinterafce</t>
  </si>
  <si>
    <t>Validate events on webinterface server</t>
  </si>
  <si>
    <t>Lauch the citrix URL</t>
  </si>
  <si>
    <t>test the app/dekstop launch</t>
  </si>
  <si>
    <t>User issues app/dekstop issues</t>
  </si>
  <si>
    <t>App status, single user or multiple users , profile reset, receiver reinstallation</t>
  </si>
  <si>
    <t>Adding servers to farm</t>
  </si>
  <si>
    <t>build the server with the requirement</t>
  </si>
  <si>
    <t>Tier3</t>
  </si>
  <si>
    <t>NA</t>
  </si>
  <si>
    <t>add the server to the farm</t>
  </si>
  <si>
    <t>Hotfix installation</t>
  </si>
  <si>
    <t xml:space="preserve">download relavent hotfix </t>
  </si>
  <si>
    <t>snapshot of the server</t>
  </si>
  <si>
    <t>instll the hostfix</t>
  </si>
  <si>
    <t>SSL cerificate installation on Securegateway</t>
  </si>
  <si>
    <t>Download the SSl certificate</t>
  </si>
  <si>
    <t>Bind the cetificate to the 443/80 port</t>
  </si>
  <si>
    <t>Validate certificate expiry</t>
  </si>
  <si>
    <t>Update to client to renew the certificate</t>
  </si>
  <si>
    <t>if the expiry certificate not in use need to delete the certificate with client approval</t>
  </si>
  <si>
    <t xml:space="preserve">Check the node status of the netscaler </t>
  </si>
  <si>
    <t>Tier2</t>
  </si>
  <si>
    <t>Validate HA heart beats are receving from both nodes</t>
  </si>
  <si>
    <t xml:space="preserve">Validate interface status </t>
  </si>
  <si>
    <t>Need to validate the instance status of the netscaler device</t>
  </si>
  <si>
    <t>Need to validate status of vserver</t>
  </si>
  <si>
    <t>if its down need to check assosited services status</t>
  </si>
  <si>
    <t>validated service group</t>
  </si>
  <si>
    <t>Perform snmpwalk from VG</t>
  </si>
  <si>
    <t>if snmpwalk fails validate community string, snmp congiguration on the netscaler</t>
  </si>
  <si>
    <t>port status 161/162 checking</t>
  </si>
  <si>
    <t>Up/down , if its down validate netscaler status and back end webserver status</t>
  </si>
  <si>
    <t xml:space="preserve">URL assosiated VIP is up and running </t>
  </si>
  <si>
    <t>Assosiated certificates status</t>
  </si>
  <si>
    <t>validate cpu, memory status of the netscaler</t>
  </si>
  <si>
    <t>Validate the process consuming more memory</t>
  </si>
  <si>
    <t>Validate the Disk usage</t>
  </si>
  <si>
    <t>validate any netscaler logs are stroed in the effected disk</t>
  </si>
  <si>
    <t>Try to delete unused data and delete older version of logs</t>
  </si>
  <si>
    <t>Expand the disk space</t>
  </si>
  <si>
    <t xml:space="preserve">Validate the status of the inteface </t>
  </si>
  <si>
    <t>Need to check the physical status</t>
  </si>
  <si>
    <t>Need to validate the interface is In used</t>
  </si>
  <si>
    <t>the troubleshooitng will be vary based on the OID's</t>
  </si>
  <si>
    <t>Firmware Upgrdation</t>
  </si>
  <si>
    <t>Version upgrdation</t>
  </si>
  <si>
    <t>SSL certificates instaltion</t>
  </si>
  <si>
    <t>Netscaler SSL certificate issues</t>
  </si>
  <si>
    <t>Netscaler HA node</t>
  </si>
  <si>
    <t>Netscaler Instance status</t>
  </si>
  <si>
    <t>Netscaler Vserver outofservice</t>
  </si>
  <si>
    <t>Netscaler SNMP timeout</t>
  </si>
  <si>
    <t xml:space="preserve">Netscaler External URL alert </t>
  </si>
  <si>
    <t>Netscaler CPU, Memory</t>
  </si>
  <si>
    <t xml:space="preserve">Netscaler Disk </t>
  </si>
  <si>
    <t>Netscaler interafce down</t>
  </si>
  <si>
    <t>Netscaler OID based events</t>
  </si>
  <si>
    <t>Firmware Upgrades</t>
  </si>
  <si>
    <t>Version upgrades</t>
  </si>
  <si>
    <t>Netscaler SSL certificates installation</t>
  </si>
  <si>
    <t>Disk space deletion</t>
  </si>
  <si>
    <t>Adding Vservers</t>
  </si>
  <si>
    <t>Assigning Netscaler Policies</t>
  </si>
  <si>
    <t>Xenserver CPU, Memory</t>
  </si>
  <si>
    <t>Xen TOOLS STATUS CHECK AND UPDATE WITH LATEST VERSION</t>
  </si>
  <si>
    <t xml:space="preserve">IDENTIFY THE HIGH UTILIZATION VM’S AND INFORM TO CLIENT. </t>
  </si>
  <si>
    <t>VERIFY PHYSICAL STATUS BY CHECKING iDRAC/iLO/CIMC</t>
  </si>
  <si>
    <t>Dom0 cpu, mem</t>
  </si>
  <si>
    <t>restart toolstack(agent) if still persist need to increase Dom0 cpu memory</t>
  </si>
  <si>
    <t>Validate process consuming high cpu and memory</t>
  </si>
  <si>
    <t>SNMP timeout</t>
  </si>
  <si>
    <t>Perform SNMPwalk from VG</t>
  </si>
  <si>
    <t>Validate port status 161/162</t>
  </si>
  <si>
    <t>Validate snmp configuration on the xenserver</t>
  </si>
  <si>
    <t xml:space="preserve">xenserver disk </t>
  </si>
  <si>
    <t>Validate disk usage on xenserver</t>
  </si>
  <si>
    <t>review the data stored on the effected disk</t>
  </si>
  <si>
    <t>delete the old logs with customer approval</t>
  </si>
  <si>
    <t>expand the diskspapce</t>
  </si>
  <si>
    <t>xenserver datastore</t>
  </si>
  <si>
    <t>Validate the usage of the datastore</t>
  </si>
  <si>
    <t>delete any old snpshots presented on the datastore</t>
  </si>
  <si>
    <t>perform the storage vmotion</t>
  </si>
  <si>
    <t>xenserver.host.status.avaliablity</t>
  </si>
  <si>
    <t>Validated the status of the host through xencenter</t>
  </si>
  <si>
    <t>If the host is down need to login to back end hardware(ILO,UCS)</t>
  </si>
  <si>
    <t>xenserver.host.license.expiry</t>
  </si>
  <si>
    <t>If the license expire need to renew the licensing</t>
  </si>
  <si>
    <t>xenserver hardware failures</t>
  </si>
  <si>
    <t>Need to engage hardware vendor</t>
  </si>
  <si>
    <t>Upgradations</t>
  </si>
  <si>
    <t>hotfix installation on xenservere</t>
  </si>
  <si>
    <t>xenservers upgrade</t>
  </si>
  <si>
    <t>License renwel</t>
  </si>
  <si>
    <t>Adding SR to the exiting pool</t>
  </si>
  <si>
    <t>Verify Login Exist and has permission</t>
  </si>
  <si>
    <t>Database Backup Failed</t>
  </si>
  <si>
    <t>Verify if any timeout issue,Drive full issue and perform a Manual Backup of failed backup only</t>
  </si>
  <si>
    <t>Automation in Place</t>
  </si>
  <si>
    <t>Log File\Data File Full</t>
  </si>
  <si>
    <t>Check Auto-growth is enabled</t>
  </si>
  <si>
    <t>Connections Timeout</t>
  </si>
  <si>
    <t>CHECK CONNECTIVITY,Telnet,Connection being preclosed</t>
  </si>
  <si>
    <t>Db Server Not reachable\Down</t>
  </si>
  <si>
    <t>DB Corruption\Page Corruption</t>
  </si>
  <si>
    <t>Perform Checkdb,Check if page restore is an option</t>
  </si>
  <si>
    <t>Perform Integrity Check,Table check,Alloc Check</t>
  </si>
  <si>
    <t>Events Log Errors</t>
  </si>
  <si>
    <t>VERIFY PERFORMANCE Impacting Queries and parameters.</t>
  </si>
  <si>
    <t>Drive Containing Database files is Full</t>
  </si>
  <si>
    <t>Check the list of data\log files and sizes,Consider shrink option</t>
  </si>
  <si>
    <t>VENDOR ENGAGEMENT</t>
  </si>
  <si>
    <t>Db Server Parameter Setting</t>
  </si>
  <si>
    <t>Min,Max Memory</t>
  </si>
  <si>
    <t>MaxDop</t>
  </si>
  <si>
    <t>Cost Threshold of Parellelism</t>
  </si>
  <si>
    <t xml:space="preserve">Limiting CPU </t>
  </si>
  <si>
    <t>Changing DB Paths</t>
  </si>
  <si>
    <t>Changing Backups Compression</t>
  </si>
  <si>
    <t>Changing Authentication Modes</t>
  </si>
  <si>
    <t>Optimize for Ad-hoc workloads</t>
  </si>
  <si>
    <t>Database Settings</t>
  </si>
  <si>
    <t>Recovery Model</t>
  </si>
  <si>
    <t>Compatability Level</t>
  </si>
  <si>
    <t>Auto Close,Auto Shrink</t>
  </si>
  <si>
    <t>Altering  Files\File Groups</t>
  </si>
  <si>
    <t>Altering Database Level permissions</t>
  </si>
  <si>
    <t>Database Creation</t>
  </si>
  <si>
    <t>Creating databases</t>
  </si>
  <si>
    <t>Logins Management</t>
  </si>
  <si>
    <t>Creation\Alter of logins</t>
  </si>
  <si>
    <t>Sql Jobs\Cron Jobs Management</t>
  </si>
  <si>
    <t>Managing Automated Jobs \Tasks</t>
  </si>
  <si>
    <t>Configuring HA</t>
  </si>
  <si>
    <t>Configuring Mirror,HADR,Cluster,RAC,Replication across Servers</t>
  </si>
  <si>
    <t>Sql Checklist</t>
  </si>
  <si>
    <t>High Level Analysis(Db space,Backups,Drive Space,Services)</t>
  </si>
  <si>
    <t xml:space="preserve">Cluster FAILOVER TEST </t>
  </si>
  <si>
    <t>Cluster Failover Alerts</t>
  </si>
  <si>
    <t>High CPU</t>
  </si>
  <si>
    <t>High CPU Usage database and procedures</t>
  </si>
  <si>
    <t>High Memory</t>
  </si>
  <si>
    <t>High Memory Usage database and procedures,Indexes</t>
  </si>
  <si>
    <t>High Latches\Buffer\Context Switches</t>
  </si>
  <si>
    <t>Monitors Related to performance counters</t>
  </si>
  <si>
    <t>DB Server Optimizations</t>
  </si>
  <si>
    <t>Tweaking Server Parameters,Fixing Issues accordingly</t>
  </si>
  <si>
    <t>Index Tuning</t>
  </si>
  <si>
    <t>Defragging Problematic Indexes</t>
  </si>
  <si>
    <t>Server UPGRADE/DOWNGRADES</t>
  </si>
  <si>
    <t>Install or uninstall a Db Patch</t>
  </si>
  <si>
    <t>APPLYING HOTFIX/BUGFIX</t>
  </si>
  <si>
    <t>Install or upgrade a Patch</t>
  </si>
  <si>
    <t>New Server INSTALLATION</t>
  </si>
  <si>
    <t>New Db server Install</t>
  </si>
  <si>
    <t>Security Audit</t>
  </si>
  <si>
    <t>Check Logins access and authorization</t>
  </si>
  <si>
    <t>seperation of Duties as per compliance</t>
  </si>
  <si>
    <t>SOD report base on PCI compliance</t>
  </si>
  <si>
    <t>Backup Database\files\File groups</t>
  </si>
  <si>
    <t>Full Backup based on Alert\Request</t>
  </si>
  <si>
    <t>Diff  Backup based on Alert\Request</t>
  </si>
  <si>
    <t>Log  Backup based on Alert\Request</t>
  </si>
  <si>
    <t>Restore Database</t>
  </si>
  <si>
    <t>Full Restore based on Alert\Request</t>
  </si>
  <si>
    <t>Diff  Restore based on Alert\Request</t>
  </si>
  <si>
    <t>Log  Restore based on Alert\Request</t>
  </si>
  <si>
    <t>Service Request</t>
  </si>
  <si>
    <t>Backups</t>
  </si>
  <si>
    <t>Log Shipping</t>
  </si>
  <si>
    <t>Mirroring</t>
  </si>
  <si>
    <t>Replication\Golden Gate</t>
  </si>
  <si>
    <t>Provisioning</t>
  </si>
  <si>
    <t>Instance Provisioning</t>
  </si>
  <si>
    <t>Instance Creation</t>
  </si>
  <si>
    <t>Available</t>
  </si>
  <si>
    <t>Modify the resources of instances like CPU, RAM or Disk</t>
  </si>
  <si>
    <t>Create &amp; configure Load Balancer</t>
  </si>
  <si>
    <t>Auto scaling configuration /launch configurations</t>
  </si>
  <si>
    <t>EC2 Key pairs</t>
  </si>
  <si>
    <t>AMI creation</t>
  </si>
  <si>
    <t>Extend the Volume if needed</t>
  </si>
  <si>
    <t>ECS</t>
  </si>
  <si>
    <t xml:space="preserve">Repository Creation </t>
  </si>
  <si>
    <t>Cluster creation</t>
  </si>
  <si>
    <t>Task definations</t>
  </si>
  <si>
    <t>IAM</t>
  </si>
  <si>
    <t>IAM users creation</t>
  </si>
  <si>
    <t>IAM Role creation &amp; associating with different AWS services</t>
  </si>
  <si>
    <t>IAM Access key management</t>
  </si>
  <si>
    <t>Database</t>
  </si>
  <si>
    <t>RDS provisioning</t>
  </si>
  <si>
    <t>Network</t>
  </si>
  <si>
    <t>VPC creations</t>
  </si>
  <si>
    <t>VPN Tunnels provisiong</t>
  </si>
  <si>
    <t>VPC Peering</t>
  </si>
  <si>
    <t xml:space="preserve">Partial automation </t>
  </si>
  <si>
    <t>End Point creation</t>
  </si>
  <si>
    <t>Route Table management</t>
  </si>
  <si>
    <t>Route-53 zones creations</t>
  </si>
  <si>
    <t>Registering new domain</t>
  </si>
  <si>
    <t>Storage</t>
  </si>
  <si>
    <t>Bucket life cycle management</t>
  </si>
  <si>
    <t>Bucket policy configurations</t>
  </si>
  <si>
    <t>EFS creation and configuration on instances</t>
  </si>
  <si>
    <t>Backup &amp; Restore</t>
  </si>
  <si>
    <t xml:space="preserve">Schedule backup of Instances or its volumes </t>
  </si>
  <si>
    <t>Configure the instances in Backup Policy</t>
  </si>
  <si>
    <t>Monitor the Backup and Prepare the report</t>
  </si>
  <si>
    <t>RDS backup/restore</t>
  </si>
  <si>
    <t>Governance</t>
  </si>
  <si>
    <t>Cost Optimaisation</t>
  </si>
  <si>
    <t>Optimize the compute related billing by tracking its usage</t>
  </si>
  <si>
    <t>Security</t>
  </si>
  <si>
    <t>EBS/AMI/EFS/RDS/S3 encryption</t>
  </si>
  <si>
    <t>IAM MFA policy</t>
  </si>
  <si>
    <t>configurig Guard duty</t>
  </si>
  <si>
    <t>Generating vulnerability reports from inspector</t>
  </si>
  <si>
    <t>Certificate creation and  configuring them with load balancers</t>
  </si>
  <si>
    <t>Auditing</t>
  </si>
  <si>
    <t>CloudTrail configrations</t>
  </si>
  <si>
    <t>CloudTrail intigration with cloudwatch</t>
  </si>
  <si>
    <t>Assesment/Migration</t>
  </si>
  <si>
    <t>ROI report creation</t>
  </si>
  <si>
    <t>Partial automation</t>
  </si>
  <si>
    <t>Server Migration</t>
  </si>
  <si>
    <t>Configuration Management</t>
  </si>
  <si>
    <t>Installation of Software or packages</t>
  </si>
  <si>
    <t>System Manager configuration</t>
  </si>
  <si>
    <t>Session management for instances</t>
  </si>
  <si>
    <t>Patch management</t>
  </si>
  <si>
    <t>Run command</t>
  </si>
  <si>
    <t>Monitor the instances and other resources</t>
  </si>
  <si>
    <t>Troubleshoot the OS related issues</t>
  </si>
  <si>
    <t>Generating reports with respect to service level from Cost Explorer</t>
  </si>
  <si>
    <t>Configuring alarms and send notifications (SNS and SQS)</t>
  </si>
  <si>
    <t>Metrics management (predefined and customized)</t>
  </si>
  <si>
    <t>AMI/Snapshot copy operation across accounts</t>
  </si>
  <si>
    <t>Compute</t>
  </si>
  <si>
    <t>Virtual Machines</t>
  </si>
  <si>
    <t>VM Creation/Availability set</t>
  </si>
  <si>
    <t>Resizing</t>
  </si>
  <si>
    <t>Attaching data disks and resizing</t>
  </si>
  <si>
    <t>enabling and disabling ports</t>
  </si>
  <si>
    <t>Moving resources across RGs and subscriptions</t>
  </si>
  <si>
    <t>Monitoring and alerting</t>
  </si>
  <si>
    <t>Snoozing</t>
  </si>
  <si>
    <t>AutoScaling</t>
  </si>
  <si>
    <t>Diaster Recovery</t>
  </si>
  <si>
    <t>Backup</t>
  </si>
  <si>
    <t>Enabling VM backup</t>
  </si>
  <si>
    <t>Restoring VM</t>
  </si>
  <si>
    <t>Backup status and report</t>
  </si>
  <si>
    <t>Site Recovery</t>
  </si>
  <si>
    <t>Enabling replication for VM</t>
  </si>
  <si>
    <t>Virtual Network</t>
  </si>
  <si>
    <t>Vnet Creation</t>
  </si>
  <si>
    <t>Vnet peering</t>
  </si>
  <si>
    <t>VPN connection status</t>
  </si>
  <si>
    <t>P2S VPN</t>
  </si>
  <si>
    <t>Application Gateway</t>
  </si>
  <si>
    <t>Creating an application gateway</t>
  </si>
  <si>
    <t>Load balancer</t>
  </si>
  <si>
    <t>Status of Health Probes</t>
  </si>
  <si>
    <t>Azure AD</t>
  </si>
  <si>
    <t>Creating Azure AD app registration</t>
  </si>
  <si>
    <t>SQL Database</t>
  </si>
  <si>
    <t>Restore, copy, and import a database</t>
  </si>
  <si>
    <t>Create and configure single databases, and elastic pools</t>
  </si>
  <si>
    <t>Configure geo-replication and failover</t>
  </si>
  <si>
    <t>Scale a single database and an elastic pool</t>
  </si>
  <si>
    <t>Sync data between databases</t>
  </si>
  <si>
    <t>Managing RBAC</t>
  </si>
  <si>
    <t>Grant/ deny access to users</t>
  </si>
  <si>
    <t>CONNECTIVITY NOT WORKING (DELAYED/INTERMITTENT/COMPLETE)</t>
  </si>
  <si>
    <t>VERIFY CONFIGURATION (ACL, NAT, ROUTE)</t>
  </si>
  <si>
    <t>VERIFY PERFORMANCE STATS (CPU, MEMORY, INTERFACE STATS, ARP)</t>
  </si>
  <si>
    <t>IP REACHABILITY</t>
  </si>
  <si>
    <t>SITE-SITE VPN NOT WORKING</t>
  </si>
  <si>
    <t>VERIFY CONFIGURATION (ACL, NAT, ROUTE, VPN ATTRIBUTES, VPN STATS)</t>
  </si>
  <si>
    <t>PEER IP REACHABILITY</t>
  </si>
  <si>
    <t>RUN PACKET TRACER ON FIREWALL, TO KNOW THE EXACT ISSUE BASED MESSAGE KEY</t>
  </si>
  <si>
    <t>CLIENT-TO-SITE VPN NOT WORKING</t>
  </si>
  <si>
    <t>DEVICE HA FAILURE</t>
  </si>
  <si>
    <t>CHECK CONNECTIVITY (PHYSICAL &amp; LOGICAL, INTERFACE)</t>
  </si>
  <si>
    <t>VERIFY HA STATS &amp; CONFIGURATION</t>
  </si>
  <si>
    <t>DEVICE LOGIN FAILURE</t>
  </si>
  <si>
    <t>CHECK REMOTE AUTH SERVER CONNECTIVITY</t>
  </si>
  <si>
    <t>CHECK LOCAL USER ACCOUNT CONFIGURATION</t>
  </si>
  <si>
    <t xml:space="preserve">CHECK ACCESS RULES </t>
  </si>
  <si>
    <t>VERIFY PHYSICAL NETWORK PATH</t>
  </si>
  <si>
    <t>VERIFY BY LOGGING TO OTHER DEVICE ON THE SAME NETWORK</t>
  </si>
  <si>
    <t>DEVICE FAILURE</t>
  </si>
  <si>
    <t>DEVICE REACHABILITY</t>
  </si>
  <si>
    <t>DEVICE PERFORMANCE - CPU, MEMORY, INTERFACE STATS</t>
  </si>
  <si>
    <t>DEVICE CONNECTIVITY</t>
  </si>
  <si>
    <t>REPEATED ALERTS / EVENTS</t>
  </si>
  <si>
    <t>DEVICE PERFORMANCE</t>
  </si>
  <si>
    <t>PATCH UPGRADE</t>
  </si>
  <si>
    <t>ANY CONFIGURATION RELATED</t>
  </si>
  <si>
    <t>SITE-SITE VPN MANAGEMENT</t>
  </si>
  <si>
    <t>CREATION OF VPN TUNNEL BETWEEN TWO SITES - TROUBLE SHOOTING</t>
  </si>
  <si>
    <t>DELETION OF VPN TUNNEL BETWEEN TWO SITES</t>
  </si>
  <si>
    <t>MODIFICATION OF PARAMETERS IN VPN TUNNEL</t>
  </si>
  <si>
    <t>REMOTE ACCESS VPN MANAGEMENT</t>
  </si>
  <si>
    <t>CREATION/DELETION OF REMOTE ACCESS VPN</t>
  </si>
  <si>
    <t>MODIFICATION OF REMOTE ACCESS VPN</t>
  </si>
  <si>
    <t>PROVIDING/REVOKING ACCESS TO AN USER FOR REMOTE ACCESS</t>
  </si>
  <si>
    <t>ZONE/CONTEXT MANAGEMENT</t>
  </si>
  <si>
    <t>CREATION/DELETION OF ZONE/CONTEXT AND ITS ATTRIBUTES</t>
  </si>
  <si>
    <t>MODIFICATION OF ZONE/CONTEXT PROPERTIES</t>
  </si>
  <si>
    <t>INTERFACE MANAGEMENT</t>
  </si>
  <si>
    <t>CREATION/DELETION OF INTERFACE AND ITS ATTRIBUTES</t>
  </si>
  <si>
    <t>MODIFICATION OF INTERFACE ATTRIBUTES</t>
  </si>
  <si>
    <t>ACL MANAGEMENT</t>
  </si>
  <si>
    <t>CREATION/DELETION OF ACCESS LIST</t>
  </si>
  <si>
    <t>REMOVE A SPECIFIC ACCESS LIST ENTRY</t>
  </si>
  <si>
    <t>CREATION/DELETION OF OBJECT GROUP</t>
  </si>
  <si>
    <t>MODIFICATION OF OBJECT GROUP</t>
  </si>
  <si>
    <t>NAT MANAGEMENT</t>
  </si>
  <si>
    <t>CREATION/MODIFICATION/DELETION OF STATIC NAT ENTRY</t>
  </si>
  <si>
    <t>CREATION/MODIFICATION/DELETION OF GLOBAL NAT ENTRY</t>
  </si>
  <si>
    <t>CREATION/MODIFICATION/DELETION DYNAMIC NAT ENTRY</t>
  </si>
  <si>
    <t>CREATION/MODIFICATION/DELETION PAT ENTRY</t>
  </si>
  <si>
    <t>CONFIGURATION/DELETION OF TACACS/RADIUS SERVICES</t>
  </si>
  <si>
    <t>MODIFYING TACACS/RADIUS ATTRIBUTES</t>
  </si>
  <si>
    <t>ENABLING /DISABLING TRANSPORT PROTOCOLS (TELNET/SSH/HTTP)</t>
  </si>
  <si>
    <t>CONFIGURATION/DELETION OF SNMP</t>
  </si>
  <si>
    <t>MODIFYING SNMP ATTRIBUTES</t>
  </si>
  <si>
    <t>CONFIGURATION/DELETION OF SYSLOG</t>
  </si>
  <si>
    <t>MODIFYING SYSLOG ATTRIBUTES</t>
  </si>
  <si>
    <t>CONFIGURATION/DELETION OF FAILOVER/REDUNDANCY</t>
  </si>
  <si>
    <t>MODIFCATION OF FAILOVER ATTRIBUTES</t>
  </si>
  <si>
    <t>ROUTING MANAGEMENT</t>
  </si>
  <si>
    <t>ADDITION/MODIFICATION/DELETION OF STATIC ROUTE</t>
  </si>
  <si>
    <t>CONFIGURATION/DELETION OF DYNAMIC ROUTING PROTOCOLS</t>
  </si>
  <si>
    <t>MODIFICATION OF DYNAMIC ROUTING PROTOCOL ATTRIBUTES</t>
  </si>
  <si>
    <t>INTERFACE MONITORING</t>
  </si>
  <si>
    <t>CONFIGURING VENDOR SUGGESTED TOOLS (e.g. IP-SLA for CISCO)</t>
  </si>
  <si>
    <t>DEVICE MONITORING</t>
  </si>
  <si>
    <t>SCRIPT BASE CPU/MEMORY CHECK</t>
  </si>
  <si>
    <t>CONFIGURATION OF NTP</t>
  </si>
  <si>
    <t>DEVICE LICENSING</t>
  </si>
  <si>
    <t>IOS MEDIA / IMAGE REQUEST</t>
  </si>
  <si>
    <t>DEVICE UPGRADE/DOWNGRADES</t>
  </si>
  <si>
    <t>NEW IMAGE INSTALLATION</t>
  </si>
  <si>
    <t>VERIFY SYSLOG SERVER CONFIGURATION / VERIFY LOGS RELATED TO INCIDENT / REQUEST</t>
  </si>
  <si>
    <t>VERIFY FOR AN EXTERNAL SYSLOG SERVER CONFIGURATION</t>
  </si>
  <si>
    <t>BACKING UP AS AN FILE THROUGH TFTP / Opsramp</t>
  </si>
  <si>
    <t xml:space="preserve">FOR ANY HARDWARE FAILURE, DEVICE REPLACEMENT </t>
  </si>
  <si>
    <t>CO-ORDINATING THE DEVICE SHIPMENT</t>
  </si>
  <si>
    <t>DEVICE SERVICE CONTRACT ISSUES</t>
  </si>
  <si>
    <t>CONFIGURATION RELATED</t>
  </si>
  <si>
    <t>VERIFY CONFIGURATION CHANGES IF ANY</t>
  </si>
  <si>
    <t>CHECK CONNECTIVITY (PHYSICAL &amp; LOGICAL)</t>
  </si>
  <si>
    <t>VERIFY HA CONFIGURATION</t>
  </si>
  <si>
    <t>WIRELESS CONNECTIVITY</t>
  </si>
  <si>
    <t>APs ASSOC / DISASSOC STATUS</t>
  </si>
  <si>
    <t>VLAN CONFIGURATION</t>
  </si>
  <si>
    <t>CREATING / MODIFYING VLANS</t>
  </si>
  <si>
    <t>MODIFCATION OF ACCESS ATTRIBUTES</t>
  </si>
  <si>
    <t>IP MANAGEMENT</t>
  </si>
  <si>
    <t>DHCP POOL RELATED</t>
  </si>
  <si>
    <t>DEVICE VULNERABILITY CHECK</t>
  </si>
  <si>
    <t>VENDOR COORDINATION REGARDING VULNERABILITY</t>
  </si>
  <si>
    <t>CIRCUIT MANAGEMENT</t>
  </si>
  <si>
    <t>LOGGING A CASE WITH SERVICE PROVIDER FOR LINK DOWN/FLAP ISSUE</t>
  </si>
  <si>
    <t>TROUBLESHOOTING LINK DOWN ISSUE</t>
  </si>
  <si>
    <t>QoS</t>
  </si>
  <si>
    <t>VDA Registration</t>
  </si>
  <si>
    <t>Verify the VDA</t>
  </si>
  <si>
    <t>Restarte desktop service</t>
  </si>
  <si>
    <t>Verify time diffrence between VDA and DDC</t>
  </si>
  <si>
    <t>Verify DNS resolution</t>
  </si>
  <si>
    <t>Reboot VDA</t>
  </si>
  <si>
    <t>database connectivity</t>
  </si>
  <si>
    <t>Validate the connection between DDC and database</t>
  </si>
  <si>
    <t>Database port connectivity</t>
  </si>
  <si>
    <t>Service related events</t>
  </si>
  <si>
    <t>Validate the overall critical service status</t>
  </si>
  <si>
    <t>troubleshoot as per the issue</t>
  </si>
  <si>
    <t xml:space="preserve">Broker service events </t>
  </si>
  <si>
    <t>Validate service status, recovery events</t>
  </si>
  <si>
    <t>PVS  streamprocess</t>
  </si>
  <si>
    <t>Validate the stream process events</t>
  </si>
  <si>
    <t>Validate the PVS database connectivity</t>
  </si>
  <si>
    <t>Validate PVS console Access</t>
  </si>
  <si>
    <t>VDA Power state unknown</t>
  </si>
  <si>
    <t>remove vdi from delivery group and readd</t>
  </si>
  <si>
    <t>reboot vdi</t>
  </si>
  <si>
    <t>verify host connection in studio console</t>
  </si>
  <si>
    <t>Adding Users</t>
  </si>
  <si>
    <t>Adding desktops</t>
  </si>
  <si>
    <t xml:space="preserve">VDA Upgradation </t>
  </si>
  <si>
    <t>Storefront upgradation</t>
  </si>
  <si>
    <t>SSL certificates Update</t>
  </si>
  <si>
    <t>New application installation on VDA's</t>
  </si>
  <si>
    <t>PVS image Updates</t>
  </si>
  <si>
    <t>Reverse Imaging</t>
  </si>
  <si>
    <t>PVS TD upgradations</t>
  </si>
  <si>
    <t>Install the certificate on the Webinteface server</t>
  </si>
  <si>
    <t>Write rules to allow/deny IP Addresses</t>
  </si>
  <si>
    <t>Write rules to allow/deny ports or services</t>
  </si>
  <si>
    <t>Write rules to NAT</t>
  </si>
  <si>
    <t>AVAILABILITY MANAGEMENT</t>
  </si>
  <si>
    <t>San Switch Upgrades</t>
  </si>
  <si>
    <t>San Switches Firmware upgrades</t>
  </si>
  <si>
    <t>FIREWALL RULES CLEANUP  / OPTIMIZATION</t>
  </si>
  <si>
    <t>HA PAIR / LINK REDUNDENCY VALIDATION</t>
  </si>
  <si>
    <t>CONFIGURATION RELATED WHICH ARE NOT IN USE - USERS, LICENSE, FEATURES</t>
  </si>
  <si>
    <t>FIREWALL RULE CONFIG</t>
  </si>
  <si>
    <t xml:space="preserve">DOWNLOADING FROM VENDOR SITE </t>
  </si>
  <si>
    <t>UPGRADE  THROUGH TFTP / FTP</t>
  </si>
  <si>
    <t>IMPLEMENTING BEST SECUIRTY PRACTICE</t>
  </si>
  <si>
    <t>COORDIINATION WITH VENDOR, FIRMWARE DOWNLOAD, UPLOAD TO TFTP</t>
  </si>
  <si>
    <t xml:space="preserve">REFERRING TO VENDOR  </t>
  </si>
  <si>
    <t>COORDINATION WITH TAC SUPPORT</t>
  </si>
  <si>
    <t xml:space="preserve">THROUGH OPSRAMP </t>
  </si>
  <si>
    <t>LOGS STORED ON THE DEVICE</t>
  </si>
  <si>
    <t>FROM AN EXTERNAL SYSLOG</t>
  </si>
  <si>
    <t>VENDOR TAC COORDINATION</t>
  </si>
  <si>
    <t>VENDOR COORDINATION</t>
  </si>
  <si>
    <t>CONFIGURING QoS ON INTERFACES</t>
  </si>
  <si>
    <t xml:space="preserve">Depends on issue </t>
  </si>
  <si>
    <t xml:space="preserve">Security group rules Management </t>
  </si>
  <si>
    <t>EBS Volume Management</t>
  </si>
  <si>
    <t>Scheduling Backups</t>
  </si>
  <si>
    <t>Backup configuration</t>
  </si>
  <si>
    <t>EBS restore</t>
  </si>
  <si>
    <t>Restoring the EBS from snapshots</t>
  </si>
  <si>
    <t>Backups monitoring</t>
  </si>
  <si>
    <t>Database backup &amp; Restore</t>
  </si>
  <si>
    <t>1 to 3</t>
  </si>
  <si>
    <t>5 to 10</t>
  </si>
  <si>
    <t>Assesment</t>
  </si>
  <si>
    <t>Migration</t>
  </si>
  <si>
    <t>N/A</t>
  </si>
  <si>
    <t>Software package installation</t>
  </si>
  <si>
    <t>30 - 60</t>
  </si>
  <si>
    <t>Instance health monitorig &amp; OS Troubleshooting</t>
  </si>
  <si>
    <t xml:space="preserve">Report and alert management </t>
  </si>
  <si>
    <t>AMI management</t>
  </si>
  <si>
    <t>30 per instance</t>
  </si>
  <si>
    <t>Custom Scripts, OpsRamp Integration and CloudChecker</t>
  </si>
  <si>
    <t>Create vservers and add</t>
  </si>
  <si>
    <t>Create policies and assign</t>
  </si>
  <si>
    <t>Xenserver CPU , mem</t>
  </si>
  <si>
    <t>CreatedSR and adding to pool</t>
  </si>
  <si>
    <t>WIP</t>
  </si>
  <si>
    <t>Increase and decrease the disks using LVM's.</t>
  </si>
  <si>
    <t>Developing scripts as per customer requirement.</t>
  </si>
  <si>
    <t>DEVICE LICENSING (OS) - checking Redhat License</t>
  </si>
  <si>
    <t>Clean up of unwanted packages</t>
  </si>
  <si>
    <t>Patching Redhat linux devices using Redhat Satellite Server and troublshooting devices which are failed</t>
  </si>
  <si>
    <t>Configuring audit policy</t>
  </si>
  <si>
    <t>security hardening for operating systems</t>
  </si>
  <si>
    <t>OS patching</t>
  </si>
  <si>
    <t>OS upgrade</t>
  </si>
  <si>
    <t>Auto Alert in Place</t>
  </si>
  <si>
    <t>Verify Server Is up and responding to request for logins,Services runnig after Server Restart\Sanity Check</t>
  </si>
  <si>
    <t>Can Be covered in Performance  Checklist Automation</t>
  </si>
  <si>
    <t>Depends on Size of Db</t>
  </si>
  <si>
    <t>Clustering\Rac\</t>
  </si>
  <si>
    <t>Can Be covered in Performance Checklist Automation</t>
  </si>
  <si>
    <t>Cisco VOIP Phone Management</t>
  </si>
  <si>
    <t>Tshoot Phone registration/ connectivity/ call drop issues</t>
  </si>
  <si>
    <t>Cisco Agent Desktop / finnes Management</t>
  </si>
  <si>
    <t xml:space="preserve">Login issue </t>
  </si>
  <si>
    <t>Cisco Jabber Management</t>
  </si>
  <si>
    <t>Login  / registration / messages/ sharing / issue</t>
  </si>
  <si>
    <t>Cisco WebEx Management</t>
  </si>
  <si>
    <t>Connection issue / confernece issue / Routing</t>
  </si>
  <si>
    <t>QoS Management</t>
  </si>
  <si>
    <t>Audio / Video / Presentation issue</t>
  </si>
  <si>
    <t>Call Drop</t>
  </si>
  <si>
    <t xml:space="preserve">Network , Telco issue,  VPN issue, phone connection </t>
  </si>
  <si>
    <t>Codec  Tshoot</t>
  </si>
  <si>
    <t>Call drops, confernece issue</t>
  </si>
  <si>
    <t>ISDN PRI T1/E1 down</t>
  </si>
  <si>
    <t>Errors, physically down, Telco issue</t>
  </si>
  <si>
    <t>Dbreplication</t>
  </si>
  <si>
    <t>Table mismatch, network connectivity issue, errors</t>
  </si>
  <si>
    <t>SIP trunk / H.323/ MGCP down</t>
  </si>
  <si>
    <t>Route pattern degraded , ITSP issue</t>
  </si>
  <si>
    <t xml:space="preserve">Service impact </t>
  </si>
  <si>
    <t xml:space="preserve">Service down, Restart </t>
  </si>
  <si>
    <t>Voice mail issues</t>
  </si>
  <si>
    <t xml:space="preserve">Voice mails not delivery/ MWI </t>
  </si>
  <si>
    <t xml:space="preserve">Call handlers </t>
  </si>
  <si>
    <t xml:space="preserve">Call routing, greetings </t>
  </si>
  <si>
    <t>UCCX sync issue</t>
  </si>
  <si>
    <t>Verify agents are deleted from CUIC, LDAP sync</t>
  </si>
  <si>
    <t>Video issues</t>
  </si>
  <si>
    <t xml:space="preserve">SIP URI dialing issues </t>
  </si>
  <si>
    <t>Inbound/Outbound calling issue</t>
  </si>
  <si>
    <t xml:space="preserve">Pri down, Telco issue, Routing </t>
  </si>
  <si>
    <t>Script failures</t>
  </si>
  <si>
    <t>Call routing issues</t>
  </si>
  <si>
    <t>RTMT Alerts</t>
  </si>
  <si>
    <t>Multiple alerts</t>
  </si>
  <si>
    <t>SNMP Alerts</t>
  </si>
  <si>
    <t>Prognosis alerts</t>
  </si>
  <si>
    <t xml:space="preserve">Endpoints, enduser, servers reachability </t>
  </si>
  <si>
    <t>DEVICE PERFORMANCE - CPU, MEMORY, Disk, logging</t>
  </si>
  <si>
    <t>Device Backup</t>
  </si>
  <si>
    <t>SFTP/ Network issue</t>
  </si>
  <si>
    <t>Call routing changes</t>
  </si>
  <si>
    <t>Move, Add, Change &amp; Delete as per the request</t>
  </si>
  <si>
    <t>Adding Route pattern</t>
  </si>
  <si>
    <t>ISDN PRI configuration</t>
  </si>
  <si>
    <t>SIP trunk / H.323/ mgcp configuration changes</t>
  </si>
  <si>
    <t>Dial-peers changes</t>
  </si>
  <si>
    <t>Service restart</t>
  </si>
  <si>
    <t>Server reboots</t>
  </si>
  <si>
    <t>SERVICE Request</t>
  </si>
  <si>
    <t>MACD Cisco phone / Jabber /agent / end user</t>
  </si>
  <si>
    <t>MACD Voicemail</t>
  </si>
  <si>
    <t>MACD Device Profile</t>
  </si>
  <si>
    <t>MACD video codec Example: SX 10/20/80 ETC.</t>
  </si>
  <si>
    <t>MACD Polycom Phones</t>
  </si>
  <si>
    <t>MACD third party phone example: crestron mercury</t>
  </si>
  <si>
    <t>Greeting configuration</t>
  </si>
  <si>
    <t>Calling Features such as EM, Call FWD, DND,  Hunt group, Call Pickup</t>
  </si>
  <si>
    <t>Scrip changes</t>
  </si>
  <si>
    <t>MACD Voice gateways / Cube</t>
  </si>
  <si>
    <t>RELEASE MANAGEMENT FUNCTIONS</t>
  </si>
  <si>
    <t>Patch Management Servers</t>
  </si>
  <si>
    <t>Product Lifecycle Management</t>
  </si>
  <si>
    <t>UPGRADE  THROUGH SFTP</t>
  </si>
  <si>
    <t>Phone firmware upgrades</t>
  </si>
  <si>
    <t>UPGRADE  THROUGH  SFTP</t>
  </si>
  <si>
    <t>Product Lifecycle Management (Phones)</t>
  </si>
  <si>
    <t>CAPACITY MANAGEMENT</t>
  </si>
  <si>
    <t>Performance Management (HW/VM/OS)</t>
  </si>
  <si>
    <t>Validate HW according to supported Matrix</t>
  </si>
  <si>
    <t>Performance Management (UC Apps)</t>
  </si>
  <si>
    <t xml:space="preserve">Audit entire client UC infra </t>
  </si>
  <si>
    <t>Performance Reports (HW/VM/OS)</t>
  </si>
  <si>
    <t>Provide inputs as per cisco best practises</t>
  </si>
  <si>
    <t>Performance Reports (UC Apps)</t>
  </si>
  <si>
    <t>Utilisation report</t>
  </si>
  <si>
    <t>BACKUP AND RESTORE FUNCTIONS</t>
  </si>
  <si>
    <t>Verify backup server and SFTP configured</t>
  </si>
  <si>
    <t>UC Application Backup Management</t>
  </si>
  <si>
    <t>Verify daily /weekly back up confiured</t>
  </si>
  <si>
    <t>Restore of Network Device Configuration</t>
  </si>
  <si>
    <t>Restore when required</t>
  </si>
  <si>
    <t>Restore of Hypervisor, OS, UC Application</t>
  </si>
  <si>
    <t>SERVICE OPTIMIZATION FUNCTIONS</t>
  </si>
  <si>
    <t>Health checks</t>
  </si>
  <si>
    <t>manually login and verify</t>
  </si>
  <si>
    <t>Trunk Optimization</t>
  </si>
  <si>
    <t>Manually fetch the reports</t>
  </si>
  <si>
    <t>QoS Optimization</t>
  </si>
  <si>
    <t>LDAP USER ACCESS MANAGEMENT</t>
  </si>
  <si>
    <t>UC SECURITY MANAGEMENT</t>
  </si>
  <si>
    <t>Certificates Management</t>
  </si>
  <si>
    <t>Adding, Deleting , Renewing Certificates</t>
  </si>
  <si>
    <t xml:space="preserve">Co-ordinating with customer </t>
  </si>
  <si>
    <t>CONFIGURING UC Monitoring TOOLS (Prognosis)</t>
  </si>
  <si>
    <t>API base monitoring</t>
  </si>
  <si>
    <t>Open VPN</t>
  </si>
  <si>
    <t>Script base monitoring</t>
  </si>
  <si>
    <t>Cisco Finesse Agent Management</t>
  </si>
  <si>
    <t xml:space="preserve">Agent /Supervisor Login issues </t>
  </si>
  <si>
    <t>CVP IVR application management</t>
  </si>
  <si>
    <t>IVR Failure issues</t>
  </si>
  <si>
    <t>ICM Call routing script Management</t>
  </si>
  <si>
    <t xml:space="preserve">Call /Contact routing issues </t>
  </si>
  <si>
    <t>IVR Prompt message management</t>
  </si>
  <si>
    <t>IVR message failure issues</t>
  </si>
  <si>
    <t>Call Drop at Gateway</t>
  </si>
  <si>
    <t>Network , Telco issue, PRI /SIP config issue</t>
  </si>
  <si>
    <t>Call Drop at CVP</t>
  </si>
  <si>
    <t>CVP services failure, CVP Port over utilization issue</t>
  </si>
  <si>
    <t>Call Drop at ICM</t>
  </si>
  <si>
    <t>PG, ICM script , PIM failure  issue</t>
  </si>
  <si>
    <t xml:space="preserve">Dbreplication across UCCE components </t>
  </si>
  <si>
    <t>Table Data mismatch, network connectivity issues</t>
  </si>
  <si>
    <t>Outbound Dialer performance Management</t>
  </si>
  <si>
    <t>Dialer ports, Campaign , dialing list , EgressGateway , CPA issues</t>
  </si>
  <si>
    <t>CUIC Realtime and Historical Report Management</t>
  </si>
  <si>
    <t>Unable to run Reports , Dashboard, schedule and Export Report  issues</t>
  </si>
  <si>
    <t>Nuance TTS and ASR Management</t>
  </si>
  <si>
    <t>Unable to TTS and ASR, Calls failing at ASR/TTS Nodes issues</t>
  </si>
  <si>
    <t>IP IVR Management</t>
  </si>
  <si>
    <t>Webcall, Click to Call, Courtesy Callback management</t>
  </si>
  <si>
    <t>unable to Webcall, Click to Call, Courtesy Callback issues</t>
  </si>
  <si>
    <t>Remote and Home Agents Management</t>
  </si>
  <si>
    <t xml:space="preserve">Remote /Home Agents login issues </t>
  </si>
  <si>
    <t>Calabrio WFO /WFM Call recording , Screen recording  Scheduler Mgmt</t>
  </si>
  <si>
    <t xml:space="preserve"> Call recording , Screen recording  and Scheduler issues</t>
  </si>
  <si>
    <t>UCCE Multichannel routing management</t>
  </si>
  <si>
    <t xml:space="preserve">Unable to route multichannel routing in UCCE </t>
  </si>
  <si>
    <t xml:space="preserve">Disk and Memory Utilization management </t>
  </si>
  <si>
    <t>Disk space and Memory over utilization  issues</t>
  </si>
  <si>
    <t>Problem related to one/multiple related incidents</t>
  </si>
  <si>
    <t>Call failure and UCCE application failure</t>
  </si>
  <si>
    <t>Device performance CPU, Memory, Disk space logging</t>
  </si>
  <si>
    <t>Device connectivity and Cluster connnectivity</t>
  </si>
  <si>
    <t>Repeated alerts and events</t>
  </si>
  <si>
    <t>Problemrelated to failed change</t>
  </si>
  <si>
    <t>UCCE device and application performance</t>
  </si>
  <si>
    <t>Patch upgrade</t>
  </si>
  <si>
    <t>Integration Failure</t>
  </si>
  <si>
    <t>UCCE Call /Contact  routing script changes</t>
  </si>
  <si>
    <t>CVP and  IPIVR Script changes</t>
  </si>
  <si>
    <t>PG configuration changes</t>
  </si>
  <si>
    <t>Ingress/ Egress gateway configuration changes</t>
  </si>
  <si>
    <t xml:space="preserve">Disk space clean up , Data purging </t>
  </si>
  <si>
    <t xml:space="preserve">UCCE /CVP /Finesse/CUIC/Nuance services /Processes  restart </t>
  </si>
  <si>
    <t>UCCE Cluster reboot</t>
  </si>
  <si>
    <t>MACD Agent/Supervisor</t>
  </si>
  <si>
    <t>MACD Skillgroup, Precision queue</t>
  </si>
  <si>
    <t>MACD  Team, Label, Route</t>
  </si>
  <si>
    <t>MACD on CVP Call studio app</t>
  </si>
  <si>
    <t>MACD on Finesse  Agent desktop layout</t>
  </si>
  <si>
    <t xml:space="preserve">Tier 1 </t>
  </si>
  <si>
    <t xml:space="preserve">MACD on SocialMiner Campaign </t>
  </si>
  <si>
    <t xml:space="preserve">MACD on Webcallback, Cick to Call </t>
  </si>
  <si>
    <t>MACD on Nuance ASR/TTS</t>
  </si>
  <si>
    <t>MACD on Realtime and Historical Reports</t>
  </si>
  <si>
    <t xml:space="preserve">MACD on Calabrio WFO </t>
  </si>
  <si>
    <t xml:space="preserve">Download from Vendor site </t>
  </si>
  <si>
    <t>Soft Upgrade through SFTP host</t>
  </si>
  <si>
    <t>Windows OS patch upgrade</t>
  </si>
  <si>
    <t>Soft Upgrade through SFTP  OpsRamp</t>
  </si>
  <si>
    <t>1 week</t>
  </si>
  <si>
    <t>Performance Management (UCCE Apps)</t>
  </si>
  <si>
    <t xml:space="preserve">Audit entire client UCCE infra </t>
  </si>
  <si>
    <t>Provide inputs as per cisco best practices</t>
  </si>
  <si>
    <t>Performance Reports (UCCE Apps)</t>
  </si>
  <si>
    <t>Utilization report</t>
  </si>
  <si>
    <t>UCCE Application Backup Management</t>
  </si>
  <si>
    <t>Verify daily /weekly back up configured</t>
  </si>
  <si>
    <t>Restore of Hypervisor, OS, UCCE Application</t>
  </si>
  <si>
    <t>Manually login and verify health status</t>
  </si>
  <si>
    <t>Agent/IVR /Queue Efficiency check and optimization</t>
  </si>
  <si>
    <t>Run CUIC reports - Historical and Realtime and adjust UCCE system configs</t>
  </si>
  <si>
    <t>Outbound Dialer performance Optimization</t>
  </si>
  <si>
    <t>Run CUIC reports - Historical and Realtime  and adjust OB dialer system configs</t>
  </si>
  <si>
    <t>Access  Managment</t>
  </si>
  <si>
    <t>LDAP user access management</t>
  </si>
  <si>
    <t>Access  Management</t>
  </si>
  <si>
    <t>Enabling secure admin access to UCCE applications</t>
  </si>
  <si>
    <t>Device management</t>
  </si>
  <si>
    <t>Adding/Modifying Hostname on the device</t>
  </si>
  <si>
    <t>Configuration of time and date on the device</t>
  </si>
  <si>
    <t>Configuration of NTP on the device</t>
  </si>
  <si>
    <t>UCCE application and device licensing</t>
  </si>
  <si>
    <t>TAC Case with Vendor</t>
  </si>
  <si>
    <t>Device replacement for Hardware failure</t>
  </si>
  <si>
    <t>Device Shipment Status</t>
  </si>
  <si>
    <t>Follow up with Vendor on Shipment status</t>
  </si>
  <si>
    <t xml:space="preserve">Cisco Support Contract status </t>
  </si>
  <si>
    <t xml:space="preserve"> Renewable of Cisco Support Contract on the Device/Application</t>
  </si>
  <si>
    <t>UCCE SECURITY MANAGEMENT</t>
  </si>
  <si>
    <t>Certificate Management</t>
  </si>
  <si>
    <t>Add, Delete , Renew of Cisco Windows OS and UCCE applications based certs</t>
  </si>
  <si>
    <t>Co-ordinating with Vendor</t>
  </si>
  <si>
    <t>UCCE Cluster Monitoring on Prognosis Monitoring sysytem</t>
  </si>
  <si>
    <t>UCCE Cluster Monitoring on  OpsRamp Monitoring sysytem</t>
  </si>
  <si>
    <t>UCCE Cluster Monitoring on Vigilus  Monitoring sysytem</t>
  </si>
  <si>
    <t xml:space="preserve">Reinstalling Agent </t>
  </si>
  <si>
    <t>Installing VC++ as a prerequisite to install Agent</t>
  </si>
  <si>
    <t>Modifying thresholds on multiple devices</t>
  </si>
  <si>
    <t>Create local user accounts</t>
  </si>
  <si>
    <t>Reset local user account password</t>
  </si>
  <si>
    <t xml:space="preserve">Download and install multiple KB's </t>
  </si>
  <si>
    <t>Download and install a hotfix</t>
  </si>
  <si>
    <t xml:space="preserve">Uninstall  install KB </t>
  </si>
  <si>
    <t>Multiple Event Log Alerts</t>
  </si>
  <si>
    <t>Check event log description and identify the root cause of the reported issue</t>
  </si>
  <si>
    <t>Create or Edit user properties and delete user accounts using powershell</t>
  </si>
  <si>
    <t>Create or Edit group  membership and delete groups using powershell</t>
  </si>
  <si>
    <t xml:space="preserve">Create new OU or delete an OU </t>
  </si>
  <si>
    <t>Provide permissions to users or group on a OU</t>
  </si>
  <si>
    <t>Create or Edit a new group policy and link it to an OU or domain</t>
  </si>
  <si>
    <t>Create a site link based on  VPN connection</t>
  </si>
  <si>
    <t>Create AD sites and group domain controllers based on geographical location</t>
  </si>
  <si>
    <t>Configure NTP Server</t>
  </si>
  <si>
    <t>Configure PDC emulator as a NTP server to sync time from external time servers</t>
  </si>
  <si>
    <t>Change password policy through group policy or fine grain password policy</t>
  </si>
  <si>
    <t>Verify if WebSites are in started state in IIS.  Check with World Wide Web Service is running. Check network connectivity.</t>
  </si>
  <si>
    <t>Verify if WebSites are in started state in IIS.  Check with World Wide Web Service is running</t>
  </si>
  <si>
    <t>Restart the Application pool</t>
  </si>
  <si>
    <t>Start the World Wide Web Service</t>
  </si>
  <si>
    <t>Check number of Connections to IIS, Errors in IIS logs, CPU, Disk, Memory and network utilization.</t>
  </si>
  <si>
    <t>Check event log description and take nessasry action</t>
  </si>
  <si>
    <t>Verify if WebSites are in started state in IIS.  Check with World Wide Web Service is running. Check Web Site bindings</t>
  </si>
  <si>
    <t>Reboot Windows OS</t>
  </si>
  <si>
    <t>Stop and Start the website in IIS</t>
  </si>
  <si>
    <t>Stop and Start application pool in IIS</t>
  </si>
  <si>
    <t>Create a new Website in IIS</t>
  </si>
  <si>
    <t>Delete website from IIS</t>
  </si>
  <si>
    <t>Archive\Delete IIS logs after a specific number fo days</t>
  </si>
  <si>
    <t>Generate CSR, Install SSL  certificate, Export SSL certificate, Bind SSL certificate to web site</t>
  </si>
  <si>
    <t>Delete expired certificate from IIS</t>
  </si>
  <si>
    <t>Change Web Site bindings (IP Address, SSL Certificate, Port number)</t>
  </si>
  <si>
    <t>Web Site Performance Issues</t>
  </si>
  <si>
    <t>User unable to login</t>
  </si>
  <si>
    <t>Check RDP permissions for the user</t>
  </si>
  <si>
    <t>Terminal server license not available</t>
  </si>
  <si>
    <t>Get currently assigned terminal server licenses and see if there is a free license.</t>
  </si>
  <si>
    <t>Unable to contact license server</t>
  </si>
  <si>
    <t>Check connectivity to license server. Check licensing server services are running</t>
  </si>
  <si>
    <t>Check event logs, check if database is added to Antivirus exceptions.</t>
  </si>
  <si>
    <t>Temporary profiles</t>
  </si>
  <si>
    <t>Check if a .bak registry entry has been created in registry  for affected user.</t>
  </si>
  <si>
    <t>Check the number of connections to terminal server. Check  CPU, Disk, Memory and network utilization.</t>
  </si>
  <si>
    <t>Reboot Terminal Server</t>
  </si>
  <si>
    <t xml:space="preserve">Keep the server in drain mode and reboot </t>
  </si>
  <si>
    <t>Install and active terminal server licensing server</t>
  </si>
  <si>
    <t>Deactive the terminal server licencing server and activate it on another server</t>
  </si>
  <si>
    <t>Add users to security groups configured for RDP\App access</t>
  </si>
  <si>
    <t>Install certificate on terminal server</t>
  </si>
  <si>
    <t>Add application to the remote app server</t>
  </si>
  <si>
    <t>Can be Covered by Auto Sanity Check</t>
  </si>
  <si>
    <t>Auto Sanity Check</t>
  </si>
  <si>
    <t>Check Db Services running</t>
  </si>
  <si>
    <t>Check Db`s are online</t>
  </si>
  <si>
    <t>Check Db are responding to Queries</t>
  </si>
  <si>
    <t>High CPU Issues</t>
  </si>
  <si>
    <t>High Memory Issues</t>
  </si>
  <si>
    <t>Ad-hoc workloads</t>
  </si>
  <si>
    <t>Reduce Max Memory</t>
  </si>
  <si>
    <t>Check for Memory Setting and consider reducing it</t>
  </si>
  <si>
    <t>Performance Checklist Analysis Deep Dive</t>
  </si>
  <si>
    <t>Db Level Analysis,Index Reports,Costly Queries,execution plan analysis</t>
  </si>
  <si>
    <t>Design and Implement HA\DR</t>
  </si>
  <si>
    <t>Enhance Sql Monitoring</t>
  </si>
  <si>
    <t>Blocking  alert greater than x minutes</t>
  </si>
  <si>
    <t>Scripts available,need to incorporate in daily monitoring</t>
  </si>
  <si>
    <t>Deadlock detailed alert</t>
  </si>
  <si>
    <t>Db Corruption Alert</t>
  </si>
  <si>
    <t>yes</t>
  </si>
  <si>
    <t>Group Policies ?</t>
  </si>
  <si>
    <r>
      <t>Server Connectivity test ,Telnet Server,,</t>
    </r>
    <r>
      <rPr>
        <b/>
        <sz val="11"/>
        <color theme="1"/>
        <rFont val="Calibri"/>
        <family val="2"/>
        <scheme val="minor"/>
      </rPr>
      <t>UDL Test</t>
    </r>
  </si>
  <si>
    <t>no</t>
  </si>
  <si>
    <t>Always-On (Log shipping and mirroring)</t>
  </si>
  <si>
    <t>Partial</t>
  </si>
  <si>
    <t>MIGRATING data in data stores</t>
  </si>
  <si>
    <t>Active Directory Sanity Check</t>
  </si>
  <si>
    <t>Check AD replication, Check AD bind time, Check Global catalog search.</t>
  </si>
  <si>
    <t xml:space="preserve">                    Health check Report</t>
  </si>
  <si>
    <t xml:space="preserve">                     Pool Utilization Report</t>
  </si>
  <si>
    <t xml:space="preserve">                     Volume Utilization Report</t>
  </si>
  <si>
    <t xml:space="preserve">                     Performance Summary Report (IF any)</t>
  </si>
  <si>
    <t xml:space="preserve">                     Firmware Check Report</t>
  </si>
  <si>
    <t xml:space="preserve">                     Recommendations</t>
  </si>
  <si>
    <t>Tier4</t>
  </si>
  <si>
    <t>Tier5</t>
  </si>
  <si>
    <t>Error log event id 3041(backup Failure)</t>
  </si>
  <si>
    <t>Error Log event id 18456(Login Failure)</t>
  </si>
  <si>
    <t>1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</si>
</sst>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sz val="11"/>
      <color theme="0"/>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rgb="FFFFFF00"/>
        <bgColor indexed="64"/>
      </patternFill>
    </fill>
    <fill>
      <patternFill patternType="solid">
        <fgColor rgb="FF002060"/>
        <bgColor indexed="64"/>
      </patternFill>
    </fill>
  </fills>
  <borders count="5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479">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Fill="1" applyBorder="1" applyAlignment="1">
      <alignment horizontal="center" vertical="center"/>
    </xf>
    <xf numFmtId="0" fontId="2" fillId="2" borderId="7" xfId="0" applyFont="1" applyFill="1" applyBorder="1" applyAlignment="1">
      <alignment horizontal="center" vertical="center" wrapText="1"/>
    </xf>
    <xf numFmtId="0" fontId="2" fillId="2" borderId="8" xfId="0" applyFont="1" applyFill="1" applyBorder="1" applyAlignment="1">
      <alignment vertical="center" wrapText="1"/>
    </xf>
    <xf numFmtId="0" fontId="2" fillId="2" borderId="8"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0" fillId="0" borderId="7" xfId="0" applyBorder="1" applyAlignment="1">
      <alignment horizontal="center" vertical="center"/>
    </xf>
    <xf numFmtId="0" fontId="0" fillId="7" borderId="8" xfId="0" applyFill="1" applyBorder="1" applyAlignment="1">
      <alignment horizontal="left" vertical="center" wrapText="1"/>
    </xf>
    <xf numFmtId="9" fontId="0" fillId="0" borderId="8" xfId="1" applyFont="1" applyBorder="1" applyAlignment="1">
      <alignment horizontal="center" vertical="center"/>
    </xf>
    <xf numFmtId="9" fontId="0" fillId="0" borderId="10" xfId="1" applyFont="1" applyBorder="1" applyAlignment="1">
      <alignment horizontal="center" vertical="center"/>
    </xf>
    <xf numFmtId="0" fontId="0" fillId="0" borderId="8" xfId="1" applyNumberFormat="1" applyFont="1" applyBorder="1" applyAlignment="1">
      <alignment horizontal="center" vertical="center"/>
    </xf>
    <xf numFmtId="0" fontId="3" fillId="0" borderId="12" xfId="0" applyFont="1" applyBorder="1" applyAlignment="1">
      <alignment horizontal="center" vertical="center"/>
    </xf>
    <xf numFmtId="0" fontId="3" fillId="8" borderId="8" xfId="0" applyFont="1" applyFill="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Fill="1" applyBorder="1" applyAlignment="1">
      <alignment vertical="center"/>
    </xf>
    <xf numFmtId="0" fontId="3" fillId="0" borderId="8" xfId="0" applyFont="1" applyFill="1" applyBorder="1" applyAlignment="1">
      <alignment horizontal="center" vertical="center"/>
    </xf>
    <xf numFmtId="0" fontId="3" fillId="0" borderId="8" xfId="0" applyFont="1" applyFill="1" applyBorder="1" applyAlignment="1">
      <alignment vertical="center"/>
    </xf>
    <xf numFmtId="0" fontId="3" fillId="0" borderId="8" xfId="0" applyFont="1" applyFill="1" applyBorder="1" applyAlignment="1">
      <alignment horizontal="center" vertical="center" wrapText="1"/>
    </xf>
    <xf numFmtId="0" fontId="3" fillId="0" borderId="8" xfId="0" applyFont="1" applyBorder="1" applyAlignment="1">
      <alignment vertical="center" wrapText="1"/>
    </xf>
    <xf numFmtId="0" fontId="3" fillId="0" borderId="11" xfId="0" applyFont="1" applyBorder="1" applyAlignment="1">
      <alignment vertical="center" wrapText="1"/>
    </xf>
    <xf numFmtId="0" fontId="3" fillId="0" borderId="0" xfId="0" applyFont="1" applyFill="1" applyBorder="1" applyAlignment="1">
      <alignment horizontal="center" vertical="center"/>
    </xf>
    <xf numFmtId="0" fontId="0" fillId="7" borderId="8" xfId="0" applyFill="1" applyBorder="1" applyAlignment="1">
      <alignment vertical="center" wrapText="1"/>
    </xf>
    <xf numFmtId="0" fontId="0" fillId="0" borderId="10" xfId="1" applyNumberFormat="1" applyFont="1" applyBorder="1" applyAlignment="1">
      <alignment horizontal="center" vertical="center"/>
    </xf>
    <xf numFmtId="9" fontId="0" fillId="0" borderId="8" xfId="1" applyNumberFormat="1" applyFont="1" applyBorder="1" applyAlignment="1">
      <alignment horizontal="center" vertical="center"/>
    </xf>
    <xf numFmtId="9" fontId="0" fillId="0" borderId="10" xfId="1" applyNumberFormat="1" applyFont="1" applyBorder="1" applyAlignment="1">
      <alignment horizontal="center" vertical="center"/>
    </xf>
    <xf numFmtId="0" fontId="3" fillId="0" borderId="12"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 xfId="0" applyFont="1" applyFill="1" applyBorder="1" applyAlignment="1">
      <alignment vertical="center" wrapText="1"/>
    </xf>
    <xf numFmtId="0" fontId="3" fillId="0" borderId="11" xfId="0" applyFont="1" applyFill="1" applyBorder="1" applyAlignment="1">
      <alignment vertical="center" wrapText="1"/>
    </xf>
    <xf numFmtId="0" fontId="3" fillId="0" borderId="12"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8" xfId="0" applyBorder="1" applyAlignment="1">
      <alignment horizontal="center" vertical="center"/>
    </xf>
    <xf numFmtId="0" fontId="0" fillId="0" borderId="8" xfId="0" applyNumberFormat="1" applyBorder="1" applyAlignment="1">
      <alignment horizontal="center" vertical="center"/>
    </xf>
    <xf numFmtId="0" fontId="3" fillId="0" borderId="11" xfId="0" applyFont="1" applyFill="1" applyBorder="1" applyAlignment="1">
      <alignment vertical="center"/>
    </xf>
    <xf numFmtId="0" fontId="2" fillId="0" borderId="8"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xf numFmtId="0" fontId="2" fillId="0" borderId="0" xfId="0" applyFont="1" applyFill="1" applyBorder="1"/>
    <xf numFmtId="0" fontId="0" fillId="7" borderId="8" xfId="0" applyFill="1" applyBorder="1" applyAlignment="1">
      <alignment horizontal="left" vertical="center"/>
    </xf>
    <xf numFmtId="0" fontId="3" fillId="8" borderId="8" xfId="0" applyFont="1" applyFill="1" applyBorder="1" applyAlignment="1">
      <alignment vertical="center"/>
    </xf>
    <xf numFmtId="0" fontId="3" fillId="0" borderId="8" xfId="0" applyFont="1" applyBorder="1" applyAlignment="1">
      <alignment vertical="center"/>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8" xfId="0" applyFont="1" applyFill="1" applyBorder="1" applyAlignment="1"/>
    <xf numFmtId="0" fontId="3" fillId="0" borderId="11" xfId="0" applyFont="1" applyFill="1" applyBorder="1" applyAlignment="1"/>
    <xf numFmtId="0" fontId="3" fillId="0" borderId="12" xfId="0" applyFont="1" applyFill="1" applyBorder="1" applyAlignment="1">
      <alignment horizontal="center"/>
    </xf>
    <xf numFmtId="0" fontId="3" fillId="0" borderId="8" xfId="0" applyFont="1" applyFill="1" applyBorder="1" applyAlignment="1">
      <alignment horizontal="center"/>
    </xf>
    <xf numFmtId="0" fontId="3" fillId="0" borderId="8" xfId="0" applyFont="1" applyFill="1" applyBorder="1"/>
    <xf numFmtId="0" fontId="3" fillId="8" borderId="8" xfId="0" applyFont="1" applyFill="1" applyBorder="1"/>
    <xf numFmtId="0" fontId="3" fillId="8" borderId="8" xfId="0" applyFont="1" applyFill="1" applyBorder="1" applyAlignment="1"/>
    <xf numFmtId="0" fontId="3" fillId="0" borderId="8" xfId="0" applyFont="1" applyBorder="1" applyAlignment="1"/>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wrapText="1"/>
    </xf>
    <xf numFmtId="0" fontId="2" fillId="9" borderId="8" xfId="0" applyFont="1" applyFill="1" applyBorder="1" applyAlignment="1">
      <alignment horizontal="left" vertical="center"/>
    </xf>
    <xf numFmtId="0" fontId="2" fillId="9" borderId="8" xfId="0" applyFont="1" applyFill="1" applyBorder="1" applyAlignment="1">
      <alignment horizontal="left" vertical="center" wrapText="1"/>
    </xf>
    <xf numFmtId="0" fontId="2" fillId="9" borderId="8" xfId="0" applyFont="1" applyFill="1" applyBorder="1" applyAlignment="1">
      <alignment horizontal="center" vertical="center"/>
    </xf>
    <xf numFmtId="0" fontId="2" fillId="9" borderId="11" xfId="0" applyFont="1" applyFill="1" applyBorder="1" applyAlignment="1">
      <alignment horizontal="center" vertical="center"/>
    </xf>
    <xf numFmtId="0" fontId="2" fillId="9" borderId="15" xfId="0" applyNumberFormat="1" applyFont="1" applyFill="1" applyBorder="1" applyAlignment="1">
      <alignment horizontal="center" vertical="center"/>
    </xf>
    <xf numFmtId="0" fontId="2" fillId="9" borderId="12" xfId="0" applyFont="1" applyFill="1" applyBorder="1" applyAlignment="1">
      <alignment horizontal="center" vertical="center"/>
    </xf>
    <xf numFmtId="0" fontId="2" fillId="9" borderId="17" xfId="0" applyFont="1" applyFill="1" applyBorder="1" applyAlignment="1">
      <alignment horizontal="center" vertical="center"/>
    </xf>
    <xf numFmtId="0" fontId="2" fillId="9" borderId="18" xfId="0" applyFont="1" applyFill="1" applyBorder="1"/>
    <xf numFmtId="0" fontId="2" fillId="9" borderId="18" xfId="0" applyFont="1" applyFill="1" applyBorder="1" applyAlignment="1">
      <alignment horizontal="center" vertical="center" wrapText="1"/>
    </xf>
    <xf numFmtId="0" fontId="2" fillId="9" borderId="18" xfId="0" applyFont="1" applyFill="1" applyBorder="1" applyAlignment="1">
      <alignment horizontal="left" vertical="center"/>
    </xf>
    <xf numFmtId="0" fontId="2" fillId="9" borderId="18" xfId="0" applyFont="1" applyFill="1" applyBorder="1" applyAlignment="1">
      <alignment horizontal="left" vertical="center" wrapText="1"/>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2" fillId="9" borderId="9" xfId="0" applyNumberFormat="1" applyFont="1" applyFill="1" applyBorder="1" applyAlignment="1">
      <alignment horizontal="center" vertical="center"/>
    </xf>
    <xf numFmtId="0" fontId="2" fillId="9" borderId="20"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1"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0" xfId="0" applyBorder="1" applyAlignment="1">
      <alignment wrapText="1"/>
    </xf>
    <xf numFmtId="9" fontId="0" fillId="0" borderId="0" xfId="1" applyFont="1" applyBorder="1"/>
    <xf numFmtId="0" fontId="0" fillId="0" borderId="0" xfId="1" applyNumberFormat="1" applyFont="1" applyBorder="1"/>
    <xf numFmtId="0" fontId="3" fillId="0" borderId="0" xfId="0" applyFont="1" applyBorder="1" applyAlignment="1">
      <alignment horizontal="center" vertical="center"/>
    </xf>
    <xf numFmtId="0" fontId="3" fillId="8" borderId="0" xfId="0" applyFont="1" applyFill="1" applyBorder="1" applyAlignment="1">
      <alignment horizontal="center" vertical="center"/>
    </xf>
    <xf numFmtId="0" fontId="0" fillId="0" borderId="10" xfId="0" applyNumberFormat="1" applyBorder="1" applyAlignment="1">
      <alignment horizontal="center" vertical="center"/>
    </xf>
    <xf numFmtId="0" fontId="2" fillId="9" borderId="22" xfId="0" applyNumberFormat="1" applyFont="1" applyFill="1" applyBorder="1" applyAlignment="1">
      <alignment horizontal="center" vertical="center"/>
    </xf>
    <xf numFmtId="0" fontId="3" fillId="0" borderId="8" xfId="0" applyFont="1" applyBorder="1" applyAlignment="1">
      <alignment horizontal="center"/>
    </xf>
    <xf numFmtId="0" fontId="2" fillId="9" borderId="8" xfId="0" applyNumberFormat="1" applyFont="1" applyFill="1" applyBorder="1" applyAlignment="1">
      <alignment horizontal="center" vertical="center"/>
    </xf>
    <xf numFmtId="0" fontId="0" fillId="0" borderId="10" xfId="0" applyBorder="1" applyAlignment="1">
      <alignment horizontal="center" vertical="center"/>
    </xf>
    <xf numFmtId="0" fontId="3" fillId="0" borderId="10" xfId="0" applyFont="1" applyFill="1" applyBorder="1" applyAlignment="1">
      <alignment horizontal="center" vertical="center"/>
    </xf>
    <xf numFmtId="0" fontId="0" fillId="7" borderId="9" xfId="0" applyFill="1" applyBorder="1" applyAlignment="1">
      <alignment vertical="center" wrapText="1"/>
    </xf>
    <xf numFmtId="0" fontId="0" fillId="7" borderId="8" xfId="0" applyFill="1" applyBorder="1" applyAlignment="1">
      <alignment vertical="center"/>
    </xf>
    <xf numFmtId="9" fontId="0" fillId="0" borderId="8" xfId="1" applyFont="1" applyFill="1" applyBorder="1" applyAlignment="1">
      <alignment horizontal="center" vertical="center"/>
    </xf>
    <xf numFmtId="9" fontId="0" fillId="0" borderId="8" xfId="1" applyNumberFormat="1" applyFont="1" applyFill="1" applyBorder="1" applyAlignment="1">
      <alignment horizontal="center" vertical="center"/>
    </xf>
    <xf numFmtId="9" fontId="0" fillId="0" borderId="10" xfId="1" applyNumberFormat="1" applyFont="1" applyFill="1" applyBorder="1" applyAlignment="1">
      <alignment horizontal="center" vertical="center"/>
    </xf>
    <xf numFmtId="0" fontId="0" fillId="0" borderId="10" xfId="1" applyNumberFormat="1" applyFont="1" applyFill="1" applyBorder="1" applyAlignment="1">
      <alignment horizontal="center" vertical="center"/>
    </xf>
    <xf numFmtId="0" fontId="0" fillId="0" borderId="8" xfId="1" applyNumberFormat="1" applyFont="1" applyFill="1" applyBorder="1" applyAlignment="1">
      <alignment horizontal="center" vertical="center"/>
    </xf>
    <xf numFmtId="0" fontId="4"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0" xfId="0" applyNumberFormat="1" applyFont="1" applyFill="1" applyBorder="1" applyAlignment="1">
      <alignment horizontal="center" vertical="center"/>
    </xf>
    <xf numFmtId="9" fontId="5" fillId="0" borderId="8" xfId="1"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0" xfId="0" applyFont="1" applyFill="1" applyBorder="1"/>
    <xf numFmtId="0" fontId="0" fillId="7" borderId="9" xfId="0" applyFill="1" applyBorder="1" applyAlignment="1">
      <alignment horizontal="left" vertical="center"/>
    </xf>
    <xf numFmtId="0" fontId="0" fillId="7" borderId="9" xfId="0" applyFill="1" applyBorder="1" applyAlignment="1">
      <alignment horizontal="left" vertical="center" wrapText="1"/>
    </xf>
    <xf numFmtId="0" fontId="5" fillId="0" borderId="11" xfId="0" applyFont="1" applyFill="1" applyBorder="1" applyAlignment="1">
      <alignment horizontal="center" vertical="center"/>
    </xf>
    <xf numFmtId="0" fontId="5" fillId="0" borderId="15" xfId="0" applyNumberFormat="1" applyFont="1" applyFill="1" applyBorder="1" applyAlignment="1">
      <alignment horizontal="center" vertical="center"/>
    </xf>
    <xf numFmtId="0" fontId="0" fillId="7" borderId="13" xfId="0" applyFill="1" applyBorder="1" applyAlignment="1">
      <alignment horizontal="left" vertical="center"/>
    </xf>
    <xf numFmtId="0" fontId="0" fillId="7" borderId="13" xfId="0" applyFill="1" applyBorder="1" applyAlignment="1">
      <alignment horizontal="left" vertical="center" wrapText="1"/>
    </xf>
    <xf numFmtId="0" fontId="5" fillId="7" borderId="8" xfId="0" applyFont="1" applyFill="1" applyBorder="1" applyAlignment="1">
      <alignment horizontal="left" vertical="center"/>
    </xf>
    <xf numFmtId="0" fontId="5" fillId="7" borderId="8" xfId="0" applyFont="1" applyFill="1" applyBorder="1" applyAlignment="1">
      <alignment horizontal="left" vertical="center" wrapText="1"/>
    </xf>
    <xf numFmtId="9" fontId="5" fillId="0" borderId="8" xfId="1" applyFont="1" applyBorder="1" applyAlignment="1">
      <alignment horizontal="center" vertical="center"/>
    </xf>
    <xf numFmtId="0" fontId="0" fillId="0" borderId="8" xfId="0" applyFill="1" applyBorder="1" applyAlignment="1">
      <alignment horizontal="center" vertical="center" wrapText="1"/>
    </xf>
    <xf numFmtId="0" fontId="0" fillId="0" borderId="8" xfId="0" applyFill="1" applyBorder="1" applyAlignment="1">
      <alignment horizontal="center" vertical="center"/>
    </xf>
    <xf numFmtId="0" fontId="0" fillId="7" borderId="14" xfId="0" applyFill="1" applyBorder="1" applyAlignment="1">
      <alignment horizontal="left" vertical="center" wrapText="1"/>
    </xf>
    <xf numFmtId="0" fontId="5" fillId="7" borderId="8" xfId="0" applyFont="1" applyFill="1" applyBorder="1" applyAlignment="1">
      <alignment vertical="center" wrapText="1"/>
    </xf>
    <xf numFmtId="9" fontId="0" fillId="0" borderId="10" xfId="1" applyFont="1" applyFill="1" applyBorder="1" applyAlignment="1">
      <alignment horizontal="center" vertical="center"/>
    </xf>
    <xf numFmtId="9" fontId="5" fillId="0" borderId="10" xfId="1" applyFont="1" applyFill="1" applyBorder="1" applyAlignment="1">
      <alignment horizontal="center" vertical="center"/>
    </xf>
    <xf numFmtId="0" fontId="5" fillId="0" borderId="10" xfId="1" applyNumberFormat="1" applyFont="1" applyFill="1" applyBorder="1" applyAlignment="1">
      <alignment horizontal="center" vertical="center"/>
    </xf>
    <xf numFmtId="9" fontId="5" fillId="0" borderId="10" xfId="1" applyFont="1" applyBorder="1" applyAlignment="1">
      <alignment horizontal="center" vertical="center"/>
    </xf>
    <xf numFmtId="0" fontId="5" fillId="0" borderId="10" xfId="1" applyNumberFormat="1" applyFont="1" applyBorder="1" applyAlignment="1">
      <alignment horizontal="center" vertical="center"/>
    </xf>
    <xf numFmtId="9" fontId="5" fillId="0" borderId="8" xfId="1" applyNumberFormat="1" applyFont="1" applyBorder="1" applyAlignment="1">
      <alignment horizontal="center" vertical="center"/>
    </xf>
    <xf numFmtId="9" fontId="0" fillId="0" borderId="8" xfId="1" applyFont="1" applyBorder="1" applyAlignment="1">
      <alignment horizontal="center"/>
    </xf>
    <xf numFmtId="9" fontId="5" fillId="0" borderId="10" xfId="1" applyNumberFormat="1" applyFont="1" applyBorder="1" applyAlignment="1">
      <alignment horizontal="center" vertical="center"/>
    </xf>
    <xf numFmtId="0" fontId="5" fillId="0" borderId="10" xfId="0" applyNumberFormat="1" applyFont="1" applyBorder="1" applyAlignment="1">
      <alignment horizontal="center" vertical="center"/>
    </xf>
    <xf numFmtId="0" fontId="5" fillId="0" borderId="12" xfId="0" applyFont="1" applyFill="1" applyBorder="1" applyAlignment="1">
      <alignment horizontal="center" vertical="center"/>
    </xf>
    <xf numFmtId="0" fontId="0" fillId="0" borderId="10" xfId="0" applyNumberFormat="1" applyFill="1" applyBorder="1" applyAlignment="1">
      <alignment horizontal="center" vertical="center"/>
    </xf>
    <xf numFmtId="0" fontId="0" fillId="7" borderId="8" xfId="0"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13" xfId="0" applyFill="1" applyBorder="1" applyAlignment="1">
      <alignment horizontal="left" vertical="center" wrapText="1"/>
    </xf>
    <xf numFmtId="0" fontId="0" fillId="7" borderId="14" xfId="0" applyFill="1" applyBorder="1" applyAlignment="1">
      <alignment horizontal="left" vertical="center" wrapText="1"/>
    </xf>
    <xf numFmtId="0" fontId="0" fillId="7" borderId="9" xfId="0" applyFill="1" applyBorder="1" applyAlignment="1">
      <alignment horizontal="left" vertical="center" wrapText="1"/>
    </xf>
    <xf numFmtId="0" fontId="0" fillId="7" borderId="13" xfId="0" applyFill="1" applyBorder="1" applyAlignment="1">
      <alignment vertical="center" wrapText="1"/>
    </xf>
    <xf numFmtId="0" fontId="0" fillId="7" borderId="14" xfId="0" applyFill="1" applyBorder="1" applyAlignment="1">
      <alignment vertical="center" wrapText="1"/>
    </xf>
    <xf numFmtId="0" fontId="0" fillId="7" borderId="9" xfId="0" applyFill="1" applyBorder="1" applyAlignment="1">
      <alignment vertical="center" wrapText="1"/>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5" fillId="7" borderId="8" xfId="0" applyFont="1" applyFill="1" applyBorder="1" applyAlignment="1">
      <alignment vertical="center"/>
    </xf>
    <xf numFmtId="0" fontId="3" fillId="0" borderId="10" xfId="0" applyFont="1" applyFill="1" applyBorder="1" applyAlignment="1">
      <alignment horizontal="center" vertical="center" wrapText="1"/>
    </xf>
    <xf numFmtId="9" fontId="0" fillId="8" borderId="8" xfId="1" applyFont="1" applyFill="1" applyBorder="1" applyAlignment="1">
      <alignment horizontal="center" vertical="center"/>
    </xf>
    <xf numFmtId="0" fontId="0" fillId="7" borderId="14" xfId="0" applyFill="1" applyBorder="1" applyAlignment="1">
      <alignment horizontal="left" vertical="center"/>
    </xf>
    <xf numFmtId="0" fontId="5" fillId="0" borderId="8" xfId="1" applyNumberFormat="1" applyFont="1" applyFill="1" applyBorder="1" applyAlignment="1">
      <alignment horizontal="center" vertical="center"/>
    </xf>
    <xf numFmtId="0" fontId="0" fillId="7" borderId="8" xfId="0" applyFill="1" applyBorder="1" applyAlignment="1">
      <alignment horizontal="left" vertical="center" wrapText="1"/>
    </xf>
    <xf numFmtId="9" fontId="0" fillId="0" borderId="8" xfId="1" applyFont="1" applyFill="1" applyBorder="1" applyAlignment="1">
      <alignment horizontal="left" vertical="center"/>
    </xf>
    <xf numFmtId="0" fontId="0" fillId="0" borderId="10" xfId="0" applyFill="1" applyBorder="1" applyAlignment="1">
      <alignment horizontal="center" vertical="center"/>
    </xf>
    <xf numFmtId="0" fontId="0" fillId="0" borderId="8" xfId="0" applyNumberFormat="1" applyFill="1" applyBorder="1" applyAlignment="1">
      <alignment horizontal="center" vertical="center"/>
    </xf>
    <xf numFmtId="9" fontId="5" fillId="0" borderId="8" xfId="1" applyNumberFormat="1" applyFont="1" applyFill="1" applyBorder="1" applyAlignment="1">
      <alignment horizontal="center" vertical="center"/>
    </xf>
    <xf numFmtId="9" fontId="5" fillId="0" borderId="10" xfId="1" applyNumberFormat="1" applyFont="1" applyFill="1" applyBorder="1" applyAlignment="1">
      <alignment horizontal="center" vertical="center"/>
    </xf>
    <xf numFmtId="0" fontId="5" fillId="0" borderId="8" xfId="0" applyNumberFormat="1" applyFont="1" applyFill="1" applyBorder="1" applyAlignment="1">
      <alignment horizontal="center" vertical="center"/>
    </xf>
    <xf numFmtId="0" fontId="0" fillId="7" borderId="8" xfId="0" applyFill="1" applyBorder="1" applyAlignment="1">
      <alignment vertical="center" wrapText="1"/>
    </xf>
    <xf numFmtId="9" fontId="0" fillId="8" borderId="10" xfId="1" applyFont="1" applyFill="1" applyBorder="1" applyAlignment="1">
      <alignment horizontal="center" vertical="center"/>
    </xf>
    <xf numFmtId="0" fontId="0" fillId="8" borderId="10" xfId="1" applyNumberFormat="1" applyFont="1" applyFill="1" applyBorder="1" applyAlignment="1">
      <alignment horizontal="center" vertical="center"/>
    </xf>
    <xf numFmtId="0" fontId="0" fillId="8" borderId="8" xfId="1" applyNumberFormat="1" applyFont="1" applyFill="1" applyBorder="1" applyAlignment="1">
      <alignment horizontal="center" vertical="center"/>
    </xf>
    <xf numFmtId="9" fontId="0" fillId="8" borderId="10" xfId="1" applyNumberFormat="1" applyFont="1" applyFill="1" applyBorder="1" applyAlignment="1">
      <alignment horizontal="center" vertical="center"/>
    </xf>
    <xf numFmtId="0" fontId="0" fillId="8" borderId="10" xfId="0" applyNumberFormat="1" applyFill="1" applyBorder="1" applyAlignment="1">
      <alignment horizontal="center" vertical="center"/>
    </xf>
    <xf numFmtId="9" fontId="0" fillId="8" borderId="8" xfId="1" applyNumberFormat="1" applyFont="1" applyFill="1" applyBorder="1" applyAlignment="1">
      <alignment horizontal="center" vertical="center"/>
    </xf>
    <xf numFmtId="0" fontId="0" fillId="8" borderId="8" xfId="0" applyFill="1" applyBorder="1" applyAlignment="1">
      <alignment horizontal="center" vertical="center"/>
    </xf>
    <xf numFmtId="9" fontId="5" fillId="8" borderId="8" xfId="1" applyNumberFormat="1" applyFont="1" applyFill="1" applyBorder="1" applyAlignment="1">
      <alignment horizontal="center" vertical="center"/>
    </xf>
    <xf numFmtId="0" fontId="5" fillId="8" borderId="8" xfId="1" applyNumberFormat="1" applyFont="1" applyFill="1" applyBorder="1" applyAlignment="1">
      <alignment horizontal="center" vertical="center"/>
    </xf>
    <xf numFmtId="9" fontId="5" fillId="8" borderId="8" xfId="1" applyFont="1" applyFill="1" applyBorder="1" applyAlignment="1">
      <alignment horizontal="center" vertical="center"/>
    </xf>
    <xf numFmtId="0" fontId="5" fillId="8" borderId="8" xfId="0" applyFont="1" applyFill="1" applyBorder="1" applyAlignment="1">
      <alignment horizontal="center" vertical="center"/>
    </xf>
    <xf numFmtId="9" fontId="5" fillId="0" borderId="9" xfId="1" applyFont="1" applyFill="1" applyBorder="1" applyAlignment="1">
      <alignment horizontal="center" vertical="center"/>
    </xf>
    <xf numFmtId="9" fontId="5" fillId="0" borderId="13" xfId="1" applyFont="1" applyFill="1" applyBorder="1" applyAlignment="1">
      <alignment horizontal="center" vertical="center"/>
    </xf>
    <xf numFmtId="9" fontId="0" fillId="0" borderId="8" xfId="1" applyFont="1" applyFill="1" applyBorder="1" applyAlignment="1">
      <alignment horizontal="center"/>
    </xf>
    <xf numFmtId="9" fontId="5" fillId="0" borderId="8" xfId="1" applyNumberFormat="1" applyFont="1" applyFill="1" applyBorder="1" applyAlignment="1">
      <alignment horizontal="left" vertical="center"/>
    </xf>
    <xf numFmtId="9" fontId="0" fillId="0" borderId="13" xfId="1" applyFont="1" applyBorder="1" applyAlignment="1">
      <alignment horizontal="center" vertical="center"/>
    </xf>
    <xf numFmtId="0" fontId="2" fillId="2" borderId="13" xfId="0" applyFont="1" applyFill="1" applyBorder="1" applyAlignment="1">
      <alignment vertical="center" wrapText="1"/>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34" xfId="0" applyBorder="1" applyAlignment="1">
      <alignment horizontal="center" vertical="center"/>
    </xf>
    <xf numFmtId="9" fontId="0" fillId="0" borderId="2" xfId="1"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9" fontId="0" fillId="0" borderId="16" xfId="1" applyFont="1" applyBorder="1" applyAlignment="1">
      <alignment horizontal="center" vertical="center"/>
    </xf>
    <xf numFmtId="0" fontId="0" fillId="0" borderId="44" xfId="0" applyBorder="1" applyAlignment="1">
      <alignment horizontal="center" vertical="center"/>
    </xf>
    <xf numFmtId="0" fontId="0" fillId="0" borderId="29" xfId="0" applyBorder="1" applyAlignment="1">
      <alignment horizontal="center" vertical="center"/>
    </xf>
    <xf numFmtId="9" fontId="0" fillId="0" borderId="2" xfId="1" applyFont="1" applyFill="1" applyBorder="1" applyAlignment="1">
      <alignment horizontal="center" vertical="center"/>
    </xf>
    <xf numFmtId="9" fontId="0" fillId="0" borderId="16" xfId="1" applyFont="1" applyFill="1" applyBorder="1" applyAlignment="1">
      <alignment horizontal="center" vertical="center"/>
    </xf>
    <xf numFmtId="9" fontId="0" fillId="0" borderId="4" xfId="1" applyFont="1" applyFill="1" applyBorder="1" applyAlignment="1">
      <alignment horizontal="center" vertical="center"/>
    </xf>
    <xf numFmtId="0" fontId="0" fillId="0" borderId="4" xfId="1" applyNumberFormat="1" applyFont="1" applyFill="1" applyBorder="1" applyAlignment="1">
      <alignment horizontal="center" vertical="center"/>
    </xf>
    <xf numFmtId="9" fontId="0" fillId="0" borderId="44" xfId="1" applyFont="1" applyFill="1" applyBorder="1" applyAlignment="1">
      <alignment horizontal="center" vertical="center"/>
    </xf>
    <xf numFmtId="0" fontId="0" fillId="0" borderId="44" xfId="1" applyNumberFormat="1" applyFont="1" applyFill="1" applyBorder="1" applyAlignment="1">
      <alignment horizontal="center" vertical="center"/>
    </xf>
    <xf numFmtId="9" fontId="5" fillId="0" borderId="2" xfId="1" applyFont="1" applyFill="1" applyBorder="1" applyAlignment="1">
      <alignment horizontal="center" vertical="center"/>
    </xf>
    <xf numFmtId="9" fontId="5" fillId="0" borderId="16" xfId="1" applyFont="1" applyFill="1" applyBorder="1" applyAlignment="1">
      <alignment horizontal="center" vertical="center"/>
    </xf>
    <xf numFmtId="9" fontId="5" fillId="0" borderId="52" xfId="1" applyFont="1" applyFill="1" applyBorder="1" applyAlignment="1">
      <alignment horizontal="center" vertical="center"/>
    </xf>
    <xf numFmtId="9" fontId="0" fillId="0" borderId="2" xfId="1" applyNumberFormat="1" applyFont="1" applyFill="1" applyBorder="1" applyAlignment="1">
      <alignment horizontal="center" vertical="center"/>
    </xf>
    <xf numFmtId="9" fontId="0" fillId="0" borderId="16" xfId="1" applyNumberFormat="1" applyFont="1" applyFill="1" applyBorder="1" applyAlignment="1">
      <alignment horizontal="center" vertical="center"/>
    </xf>
    <xf numFmtId="0" fontId="0" fillId="0" borderId="16" xfId="1" applyNumberFormat="1" applyFont="1" applyFill="1" applyBorder="1" applyAlignment="1">
      <alignment horizontal="center" vertical="center"/>
    </xf>
    <xf numFmtId="0" fontId="0" fillId="7" borderId="31" xfId="0" applyFill="1" applyBorder="1" applyAlignment="1">
      <alignment horizontal="left" vertical="center"/>
    </xf>
    <xf numFmtId="0" fontId="0" fillId="7" borderId="3" xfId="0" applyFill="1" applyBorder="1" applyAlignment="1">
      <alignment horizontal="left" vertical="center"/>
    </xf>
    <xf numFmtId="0" fontId="0" fillId="7" borderId="7" xfId="0" applyFill="1" applyBorder="1" applyAlignment="1">
      <alignment horizontal="left" vertical="center"/>
    </xf>
    <xf numFmtId="0" fontId="0" fillId="7" borderId="33" xfId="0" applyFill="1" applyBorder="1" applyAlignment="1">
      <alignment horizontal="left" vertical="center"/>
    </xf>
    <xf numFmtId="0" fontId="0" fillId="7" borderId="34" xfId="0" applyFill="1" applyBorder="1" applyAlignment="1">
      <alignment horizontal="left" vertical="center"/>
    </xf>
    <xf numFmtId="0" fontId="5" fillId="7" borderId="2" xfId="0" applyFont="1" applyFill="1" applyBorder="1" applyAlignment="1">
      <alignment horizontal="left" vertical="center" wrapText="1"/>
    </xf>
    <xf numFmtId="0" fontId="5" fillId="7" borderId="43" xfId="0" applyFont="1" applyFill="1" applyBorder="1" applyAlignment="1">
      <alignment horizontal="left" vertical="center" wrapText="1"/>
    </xf>
    <xf numFmtId="0" fontId="5" fillId="7" borderId="16" xfId="0" applyFont="1" applyFill="1" applyBorder="1" applyAlignment="1">
      <alignment horizontal="left" vertical="center" wrapText="1"/>
    </xf>
    <xf numFmtId="0" fontId="0" fillId="7" borderId="43" xfId="0" applyFill="1" applyBorder="1" applyAlignment="1">
      <alignment horizontal="left" vertical="center"/>
    </xf>
    <xf numFmtId="0" fontId="0" fillId="7" borderId="18" xfId="0" applyFill="1" applyBorder="1" applyAlignment="1">
      <alignment horizontal="left" vertical="center"/>
    </xf>
    <xf numFmtId="0" fontId="0" fillId="7" borderId="1" xfId="0" applyFill="1" applyBorder="1" applyAlignment="1">
      <alignment horizontal="left" vertical="center"/>
    </xf>
    <xf numFmtId="0" fontId="0" fillId="7" borderId="2" xfId="0" applyFill="1" applyBorder="1" applyAlignment="1">
      <alignment horizontal="left" vertical="center"/>
    </xf>
    <xf numFmtId="0" fontId="0" fillId="7" borderId="16" xfId="0" applyFill="1" applyBorder="1" applyAlignment="1">
      <alignment horizontal="left" vertical="center"/>
    </xf>
    <xf numFmtId="0" fontId="0" fillId="7" borderId="2" xfId="0" applyFill="1" applyBorder="1" applyAlignment="1">
      <alignment horizontal="left" vertical="center" wrapText="1"/>
    </xf>
    <xf numFmtId="0" fontId="0" fillId="7" borderId="43" xfId="0" applyFill="1" applyBorder="1" applyAlignment="1">
      <alignment horizontal="left" vertical="center" wrapText="1"/>
    </xf>
    <xf numFmtId="0" fontId="0" fillId="7" borderId="16" xfId="0" applyFill="1" applyBorder="1" applyAlignment="1">
      <alignment horizontal="left" vertical="center" wrapText="1"/>
    </xf>
    <xf numFmtId="0" fontId="5" fillId="7" borderId="2" xfId="0" applyFont="1" applyFill="1" applyBorder="1" applyAlignment="1">
      <alignment horizontal="left" vertical="center"/>
    </xf>
    <xf numFmtId="0" fontId="5" fillId="7" borderId="16" xfId="0" applyFont="1" applyFill="1" applyBorder="1" applyAlignment="1">
      <alignment horizontal="left" vertical="center"/>
    </xf>
    <xf numFmtId="0" fontId="0" fillId="7" borderId="45" xfId="0" applyFill="1" applyBorder="1" applyAlignment="1">
      <alignment horizontal="left" vertical="center"/>
    </xf>
    <xf numFmtId="0" fontId="0" fillId="7" borderId="47" xfId="0" applyFill="1" applyBorder="1" applyAlignment="1">
      <alignment horizontal="left" vertical="center"/>
    </xf>
    <xf numFmtId="0" fontId="0" fillId="7" borderId="49" xfId="0" applyFill="1" applyBorder="1" applyAlignment="1">
      <alignment horizontal="left" vertical="center"/>
    </xf>
    <xf numFmtId="0" fontId="0" fillId="0" borderId="32" xfId="0" applyFill="1" applyBorder="1" applyAlignment="1">
      <alignment horizontal="center" vertical="center"/>
    </xf>
    <xf numFmtId="0" fontId="0" fillId="0" borderId="19" xfId="0" applyFill="1" applyBorder="1" applyAlignment="1">
      <alignment horizontal="center" vertical="center"/>
    </xf>
    <xf numFmtId="0" fontId="0" fillId="7" borderId="8" xfId="0" applyFill="1" applyBorder="1" applyAlignment="1">
      <alignment horizontal="left" vertical="center" wrapText="1"/>
    </xf>
    <xf numFmtId="9" fontId="0" fillId="0" borderId="9" xfId="1" applyFont="1" applyFill="1" applyBorder="1" applyAlignment="1">
      <alignment horizontal="center" vertical="center"/>
    </xf>
    <xf numFmtId="0" fontId="0" fillId="7" borderId="9" xfId="0" applyFill="1" applyBorder="1" applyAlignment="1">
      <alignment vertical="center"/>
    </xf>
    <xf numFmtId="0" fontId="0" fillId="7" borderId="8" xfId="0" applyFill="1" applyBorder="1" applyAlignment="1">
      <alignment vertical="center" wrapText="1"/>
    </xf>
    <xf numFmtId="0" fontId="0" fillId="7" borderId="8" xfId="0" applyFill="1" applyBorder="1" applyAlignment="1">
      <alignment horizontal="left" vertical="center"/>
    </xf>
    <xf numFmtId="0" fontId="4" fillId="3" borderId="8" xfId="0" applyFont="1" applyFill="1" applyBorder="1" applyAlignment="1">
      <alignment horizontal="center" vertical="center" wrapText="1"/>
    </xf>
    <xf numFmtId="9" fontId="0" fillId="0" borderId="23" xfId="1" applyFont="1" applyFill="1" applyBorder="1" applyAlignment="1">
      <alignment horizontal="center" vertical="center"/>
    </xf>
    <xf numFmtId="9" fontId="0" fillId="0" borderId="22" xfId="1" applyFont="1" applyFill="1" applyBorder="1" applyAlignment="1">
      <alignment horizontal="center" vertical="center"/>
    </xf>
    <xf numFmtId="9" fontId="0" fillId="0" borderId="13" xfId="1" applyFont="1" applyFill="1" applyBorder="1" applyAlignment="1">
      <alignment horizontal="center" vertical="center"/>
    </xf>
    <xf numFmtId="9" fontId="0" fillId="0" borderId="9" xfId="1" applyFont="1" applyFill="1" applyBorder="1" applyAlignment="1">
      <alignment horizontal="center" vertical="center"/>
    </xf>
    <xf numFmtId="0" fontId="5" fillId="0" borderId="13" xfId="1" applyNumberFormat="1" applyFont="1" applyFill="1" applyBorder="1" applyAlignment="1">
      <alignment horizontal="center" vertical="center"/>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2"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14" xfId="0" applyFill="1" applyBorder="1" applyAlignment="1">
      <alignment horizontal="left" vertical="center"/>
    </xf>
    <xf numFmtId="9" fontId="0" fillId="0" borderId="8" xfId="1" applyFont="1" applyBorder="1" applyAlignment="1">
      <alignment horizontal="center" vertical="center"/>
    </xf>
    <xf numFmtId="0" fontId="0" fillId="10" borderId="8" xfId="0" applyFill="1" applyBorder="1" applyAlignment="1">
      <alignment horizontal="left" vertical="center" wrapText="1"/>
    </xf>
    <xf numFmtId="0" fontId="0" fillId="10" borderId="8" xfId="0" applyFill="1" applyBorder="1" applyAlignment="1">
      <alignment vertical="center"/>
    </xf>
    <xf numFmtId="9" fontId="0" fillId="10" borderId="8" xfId="1" applyFont="1" applyFill="1" applyBorder="1" applyAlignment="1">
      <alignment horizontal="center" vertical="center"/>
    </xf>
    <xf numFmtId="9" fontId="0" fillId="10" borderId="10" xfId="1" applyFont="1" applyFill="1" applyBorder="1" applyAlignment="1">
      <alignment horizontal="center" vertical="center"/>
    </xf>
    <xf numFmtId="0" fontId="0" fillId="10" borderId="10" xfId="1" applyNumberFormat="1" applyFont="1" applyFill="1" applyBorder="1" applyAlignment="1">
      <alignment horizontal="center" vertical="center"/>
    </xf>
    <xf numFmtId="0" fontId="0" fillId="10" borderId="8" xfId="1" applyNumberFormat="1" applyFont="1" applyFill="1" applyBorder="1" applyAlignment="1">
      <alignment horizontal="center" vertical="center"/>
    </xf>
    <xf numFmtId="9" fontId="5" fillId="0" borderId="23" xfId="1" applyFont="1" applyFill="1" applyBorder="1" applyAlignment="1">
      <alignment horizontal="center" vertical="center"/>
    </xf>
    <xf numFmtId="0" fontId="5" fillId="0" borderId="23" xfId="1" applyNumberFormat="1" applyFont="1" applyFill="1" applyBorder="1" applyAlignment="1">
      <alignment horizontal="center" vertical="center"/>
    </xf>
    <xf numFmtId="0" fontId="0" fillId="8" borderId="8" xfId="0" applyFont="1" applyFill="1" applyBorder="1" applyAlignment="1">
      <alignment horizontal="center" vertical="center"/>
    </xf>
    <xf numFmtId="0" fontId="0" fillId="7" borderId="8" xfId="0" applyFont="1" applyFill="1" applyBorder="1" applyAlignment="1">
      <alignment wrapText="1"/>
    </xf>
    <xf numFmtId="0" fontId="2" fillId="2"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0" fillId="7" borderId="8" xfId="0" applyFill="1" applyBorder="1" applyAlignment="1">
      <alignment horizontal="left" vertical="center" wrapText="1"/>
    </xf>
    <xf numFmtId="0" fontId="0" fillId="7" borderId="13" xfId="0" applyFill="1" applyBorder="1" applyAlignment="1">
      <alignment horizontal="left" vertical="center" wrapText="1"/>
    </xf>
    <xf numFmtId="0" fontId="0" fillId="7" borderId="14" xfId="0" applyFill="1" applyBorder="1" applyAlignment="1">
      <alignment horizontal="left" vertical="center" wrapText="1"/>
    </xf>
    <xf numFmtId="0" fontId="2" fillId="2" borderId="2" xfId="0" applyFont="1" applyFill="1" applyBorder="1" applyAlignment="1">
      <alignment horizontal="center" vertical="center" wrapText="1"/>
    </xf>
    <xf numFmtId="0" fontId="0" fillId="7" borderId="14" xfId="0" applyFill="1" applyBorder="1" applyAlignment="1">
      <alignment vertical="center" wrapText="1"/>
    </xf>
    <xf numFmtId="0" fontId="5" fillId="7" borderId="14" xfId="0" applyFont="1" applyFill="1" applyBorder="1" applyAlignment="1">
      <alignment horizontal="left" vertical="center" wrapText="1"/>
    </xf>
    <xf numFmtId="0" fontId="5" fillId="7" borderId="9" xfId="0" applyFont="1" applyFill="1" applyBorder="1" applyAlignment="1">
      <alignment horizontal="left" vertical="center" wrapText="1"/>
    </xf>
    <xf numFmtId="0" fontId="5" fillId="7" borderId="8" xfId="0" applyFont="1" applyFill="1" applyBorder="1" applyAlignment="1">
      <alignment horizontal="left" vertical="center" wrapText="1"/>
    </xf>
    <xf numFmtId="0" fontId="0" fillId="7" borderId="8" xfId="0" applyFill="1" applyBorder="1" applyAlignment="1">
      <alignment vertical="center" wrapText="1"/>
    </xf>
    <xf numFmtId="9" fontId="0" fillId="0" borderId="8" xfId="1" applyFont="1" applyBorder="1" applyAlignment="1">
      <alignment horizontal="center" vertical="center"/>
    </xf>
    <xf numFmtId="0" fontId="0" fillId="7" borderId="8" xfId="0" applyFill="1" applyBorder="1" applyAlignment="1">
      <alignment horizontal="left" vertical="center"/>
    </xf>
    <xf numFmtId="0" fontId="8" fillId="11" borderId="13" xfId="1" applyNumberFormat="1" applyFont="1" applyFill="1" applyBorder="1" applyAlignment="1">
      <alignment vertical="center"/>
    </xf>
    <xf numFmtId="0" fontId="8" fillId="11" borderId="14" xfId="1" applyNumberFormat="1" applyFont="1" applyFill="1" applyBorder="1" applyAlignment="1">
      <alignment vertical="center"/>
    </xf>
    <xf numFmtId="0" fontId="8" fillId="11" borderId="9" xfId="1" applyNumberFormat="1" applyFont="1" applyFill="1" applyBorder="1" applyAlignment="1">
      <alignment vertical="center"/>
    </xf>
    <xf numFmtId="0" fontId="0" fillId="7" borderId="8" xfId="0" applyFill="1" applyBorder="1" applyAlignment="1">
      <alignment horizontal="left" vertical="center" wrapText="1"/>
    </xf>
    <xf numFmtId="0" fontId="0" fillId="7" borderId="13" xfId="0" applyFill="1" applyBorder="1" applyAlignment="1">
      <alignment horizontal="left" vertical="center" wrapText="1"/>
    </xf>
    <xf numFmtId="0" fontId="0" fillId="7" borderId="14" xfId="0" applyFill="1" applyBorder="1" applyAlignment="1">
      <alignment horizontal="left" vertical="center" wrapText="1"/>
    </xf>
    <xf numFmtId="0" fontId="0" fillId="7" borderId="9" xfId="0" applyFill="1" applyBorder="1" applyAlignment="1">
      <alignment horizontal="left" vertical="center" wrapText="1"/>
    </xf>
    <xf numFmtId="0" fontId="2" fillId="2"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13" xfId="0" applyFill="1" applyBorder="1" applyAlignment="1">
      <alignment horizontal="left" vertical="center"/>
    </xf>
    <xf numFmtId="0" fontId="0" fillId="7" borderId="9" xfId="0" applyFill="1" applyBorder="1" applyAlignment="1">
      <alignment horizontal="left" vertical="center"/>
    </xf>
    <xf numFmtId="0" fontId="0" fillId="7" borderId="9" xfId="0" applyFill="1" applyBorder="1" applyAlignment="1">
      <alignment vertical="center" wrapText="1"/>
    </xf>
    <xf numFmtId="9" fontId="0" fillId="10" borderId="13" xfId="1" applyFont="1" applyFill="1" applyBorder="1" applyAlignment="1">
      <alignment horizontal="center" vertical="center"/>
    </xf>
    <xf numFmtId="9" fontId="0" fillId="10" borderId="13" xfId="1" applyNumberFormat="1" applyFont="1" applyFill="1" applyBorder="1" applyAlignment="1">
      <alignment horizontal="center" vertical="center"/>
    </xf>
    <xf numFmtId="0" fontId="0" fillId="10" borderId="13" xfId="1" applyNumberFormat="1" applyFont="1" applyFill="1" applyBorder="1" applyAlignment="1">
      <alignment horizontal="center" vertical="center"/>
    </xf>
    <xf numFmtId="0" fontId="5" fillId="7" borderId="8" xfId="0" applyFont="1" applyFill="1" applyBorder="1" applyAlignment="1">
      <alignment horizontal="left" vertical="center" wrapText="1"/>
    </xf>
    <xf numFmtId="0" fontId="0" fillId="7" borderId="8" xfId="0" applyFont="1" applyFill="1" applyBorder="1" applyAlignment="1">
      <alignment horizontal="left" vertical="center" wrapText="1"/>
    </xf>
    <xf numFmtId="0" fontId="5" fillId="7" borderId="13" xfId="0" applyFont="1" applyFill="1" applyBorder="1" applyAlignment="1">
      <alignment horizontal="left" vertical="center" wrapText="1"/>
    </xf>
    <xf numFmtId="0" fontId="5" fillId="7" borderId="13" xfId="0" applyFont="1" applyFill="1" applyBorder="1" applyAlignment="1">
      <alignment vertical="center"/>
    </xf>
    <xf numFmtId="0" fontId="0" fillId="7" borderId="13" xfId="0" applyFill="1" applyBorder="1" applyAlignment="1">
      <alignment vertical="center"/>
    </xf>
    <xf numFmtId="0" fontId="0" fillId="7" borderId="9" xfId="0" applyFill="1" applyBorder="1" applyAlignment="1">
      <alignment vertical="center"/>
    </xf>
    <xf numFmtId="0" fontId="5" fillId="7" borderId="13" xfId="0" applyFont="1" applyFill="1" applyBorder="1" applyAlignment="1">
      <alignment vertical="center" wrapText="1"/>
    </xf>
    <xf numFmtId="0" fontId="5" fillId="7" borderId="9" xfId="0" applyFont="1" applyFill="1" applyBorder="1" applyAlignment="1">
      <alignment vertical="center" wrapText="1"/>
    </xf>
    <xf numFmtId="0" fontId="0" fillId="7" borderId="8" xfId="0" applyFill="1" applyBorder="1" applyAlignment="1">
      <alignment vertical="center" wrapText="1"/>
    </xf>
    <xf numFmtId="9" fontId="0" fillId="0" borderId="9" xfId="1" applyFont="1" applyBorder="1" applyAlignment="1">
      <alignment horizontal="center" vertical="center"/>
    </xf>
    <xf numFmtId="0" fontId="0" fillId="7" borderId="8" xfId="0" applyFill="1" applyBorder="1" applyAlignment="1">
      <alignment horizontal="left" vertical="center"/>
    </xf>
    <xf numFmtId="9" fontId="0" fillId="0" borderId="8" xfId="1" applyFont="1" applyBorder="1" applyAlignment="1">
      <alignment horizontal="center" vertical="center"/>
    </xf>
    <xf numFmtId="0" fontId="0" fillId="0" borderId="0" xfId="1" applyNumberFormat="1" applyFont="1" applyBorder="1" applyAlignment="1">
      <alignment horizontal="center"/>
    </xf>
    <xf numFmtId="0" fontId="5" fillId="0" borderId="8" xfId="1" applyNumberFormat="1" applyFont="1" applyBorder="1" applyAlignment="1">
      <alignment horizontal="center" vertical="center"/>
    </xf>
    <xf numFmtId="0" fontId="0" fillId="0" borderId="0" xfId="1" applyNumberFormat="1" applyFont="1" applyBorder="1" applyAlignment="1">
      <alignment horizontal="center" vertical="center"/>
    </xf>
    <xf numFmtId="9" fontId="0" fillId="0" borderId="0" xfId="1" applyFont="1" applyBorder="1" applyAlignment="1">
      <alignment horizontal="center"/>
    </xf>
    <xf numFmtId="0" fontId="4" fillId="3" borderId="8" xfId="0" applyFont="1" applyFill="1" applyBorder="1" applyAlignment="1">
      <alignment horizontal="center" vertical="center" wrapText="1"/>
    </xf>
    <xf numFmtId="0" fontId="0" fillId="7" borderId="8" xfId="0" applyFill="1" applyBorder="1" applyAlignment="1">
      <alignment horizontal="left" vertical="center" wrapText="1"/>
    </xf>
    <xf numFmtId="0" fontId="2" fillId="2" borderId="2" xfId="0" applyFont="1" applyFill="1" applyBorder="1" applyAlignment="1">
      <alignment horizontal="center" vertical="center" wrapText="1"/>
    </xf>
    <xf numFmtId="0" fontId="5" fillId="7" borderId="8" xfId="0" applyFont="1" applyFill="1" applyBorder="1" applyAlignment="1">
      <alignment horizontal="left" vertical="center" wrapText="1"/>
    </xf>
    <xf numFmtId="0" fontId="0" fillId="0" borderId="13" xfId="1" applyNumberFormat="1" applyFont="1" applyFill="1" applyBorder="1" applyAlignment="1">
      <alignment horizontal="center" vertical="center"/>
    </xf>
    <xf numFmtId="0" fontId="0" fillId="7" borderId="8" xfId="0" applyFill="1" applyBorder="1" applyAlignment="1">
      <alignment horizontal="left" vertical="center"/>
    </xf>
    <xf numFmtId="0" fontId="0" fillId="0" borderId="4" xfId="0" applyBorder="1" applyAlignment="1">
      <alignment horizontal="center" vertical="center" wrapText="1"/>
    </xf>
    <xf numFmtId="0" fontId="2" fillId="2" borderId="13" xfId="0" applyFont="1" applyFill="1" applyBorder="1" applyAlignment="1">
      <alignment horizontal="center" vertical="center" wrapText="1"/>
    </xf>
    <xf numFmtId="0" fontId="0" fillId="0" borderId="8" xfId="0" applyBorder="1" applyAlignment="1">
      <alignment horizontal="center" vertical="center" wrapText="1"/>
    </xf>
    <xf numFmtId="0" fontId="0" fillId="6" borderId="8" xfId="0" applyFont="1" applyFill="1" applyBorder="1" applyAlignment="1">
      <alignment horizontal="left" vertical="center" wrapText="1"/>
    </xf>
    <xf numFmtId="9" fontId="1" fillId="6" borderId="9" xfId="1" applyFont="1" applyFill="1" applyBorder="1" applyAlignment="1">
      <alignment horizontal="center" vertical="center"/>
    </xf>
    <xf numFmtId="9" fontId="1" fillId="6" borderId="9" xfId="1" applyNumberFormat="1" applyFont="1" applyFill="1" applyBorder="1" applyAlignment="1">
      <alignment horizontal="center" vertical="center"/>
    </xf>
    <xf numFmtId="9" fontId="1" fillId="6" borderId="22" xfId="1" applyFont="1" applyFill="1" applyBorder="1" applyAlignment="1">
      <alignment horizontal="center" vertical="center"/>
    </xf>
    <xf numFmtId="0" fontId="1" fillId="6" borderId="22" xfId="1" applyNumberFormat="1" applyFont="1" applyFill="1" applyBorder="1" applyAlignment="1">
      <alignment horizontal="center" vertical="center"/>
    </xf>
    <xf numFmtId="0" fontId="1" fillId="6" borderId="9" xfId="1" applyNumberFormat="1" applyFont="1" applyFill="1" applyBorder="1" applyAlignment="1">
      <alignment horizontal="center" vertical="center"/>
    </xf>
    <xf numFmtId="1" fontId="5" fillId="0" borderId="8" xfId="1" applyNumberFormat="1" applyFont="1" applyBorder="1" applyAlignment="1">
      <alignment horizontal="center" vertical="center"/>
    </xf>
    <xf numFmtId="1" fontId="2" fillId="9" borderId="8" xfId="1" applyNumberFormat="1" applyFont="1" applyFill="1" applyBorder="1" applyAlignment="1">
      <alignment horizontal="center" vertical="center"/>
    </xf>
    <xf numFmtId="1" fontId="0" fillId="0" borderId="0" xfId="1" applyNumberFormat="1" applyFont="1" applyBorder="1"/>
    <xf numFmtId="1" fontId="0" fillId="0" borderId="5" xfId="0" applyNumberFormat="1" applyBorder="1" applyAlignment="1">
      <alignment horizontal="center" vertical="center"/>
    </xf>
    <xf numFmtId="1" fontId="0" fillId="0" borderId="11" xfId="0" applyNumberFormat="1" applyBorder="1" applyAlignment="1">
      <alignment horizontal="center" vertical="center"/>
    </xf>
    <xf numFmtId="1" fontId="0" fillId="0" borderId="35" xfId="0" applyNumberFormat="1" applyBorder="1" applyAlignment="1">
      <alignment horizontal="center" vertical="center"/>
    </xf>
    <xf numFmtId="1" fontId="0" fillId="0" borderId="39" xfId="0" applyNumberFormat="1" applyBorder="1" applyAlignment="1">
      <alignment horizontal="center" vertical="center" wrapText="1"/>
    </xf>
    <xf numFmtId="1" fontId="0" fillId="0" borderId="37" xfId="0" applyNumberFormat="1" applyBorder="1" applyAlignment="1">
      <alignment horizontal="center" vertical="center" wrapText="1"/>
    </xf>
    <xf numFmtId="1" fontId="0" fillId="0" borderId="40" xfId="0" applyNumberFormat="1" applyBorder="1" applyAlignment="1">
      <alignment horizontal="center" vertical="center" wrapText="1"/>
    </xf>
    <xf numFmtId="1" fontId="0" fillId="0" borderId="41" xfId="0" applyNumberFormat="1" applyBorder="1" applyAlignment="1">
      <alignment horizontal="center" vertical="center" wrapText="1"/>
    </xf>
    <xf numFmtId="1" fontId="0" fillId="0" borderId="35" xfId="0" applyNumberFormat="1" applyBorder="1" applyAlignment="1">
      <alignment horizontal="center" vertical="center" wrapText="1"/>
    </xf>
    <xf numFmtId="1" fontId="0" fillId="0" borderId="39" xfId="0" applyNumberFormat="1" applyBorder="1" applyAlignment="1">
      <alignment horizontal="center" vertical="center"/>
    </xf>
    <xf numFmtId="1" fontId="0" fillId="0" borderId="21" xfId="0" applyNumberFormat="1" applyBorder="1" applyAlignment="1">
      <alignment horizontal="center" vertical="center"/>
    </xf>
    <xf numFmtId="1" fontId="0" fillId="0" borderId="5" xfId="0" applyNumberFormat="1" applyBorder="1" applyAlignment="1">
      <alignment horizontal="center" vertical="center" wrapText="1"/>
    </xf>
    <xf numFmtId="1" fontId="0" fillId="0" borderId="11" xfId="0" applyNumberFormat="1" applyBorder="1" applyAlignment="1">
      <alignment horizontal="center" vertical="center" wrapText="1"/>
    </xf>
    <xf numFmtId="1" fontId="0" fillId="0" borderId="21" xfId="0" applyNumberFormat="1" applyBorder="1" applyAlignment="1">
      <alignment horizontal="center" vertical="center" wrapText="1"/>
    </xf>
    <xf numFmtId="1" fontId="0" fillId="0" borderId="39" xfId="0" applyNumberFormat="1" applyFill="1" applyBorder="1" applyAlignment="1">
      <alignment horizontal="center" wrapText="1"/>
    </xf>
    <xf numFmtId="1" fontId="0" fillId="0" borderId="37" xfId="0" applyNumberFormat="1" applyFill="1" applyBorder="1" applyAlignment="1">
      <alignment horizontal="center" wrapText="1"/>
    </xf>
    <xf numFmtId="1" fontId="0" fillId="0" borderId="35" xfId="0" applyNumberFormat="1" applyFill="1" applyBorder="1" applyAlignment="1">
      <alignment horizontal="center" wrapText="1"/>
    </xf>
    <xf numFmtId="1" fontId="0" fillId="0" borderId="5" xfId="1" applyNumberFormat="1" applyFont="1" applyFill="1" applyBorder="1" applyAlignment="1">
      <alignment horizontal="center" vertical="center"/>
    </xf>
    <xf numFmtId="1" fontId="0" fillId="0" borderId="11" xfId="1" applyNumberFormat="1" applyFont="1" applyFill="1" applyBorder="1" applyAlignment="1">
      <alignment horizontal="center" vertical="center"/>
    </xf>
    <xf numFmtId="1" fontId="0" fillId="0" borderId="21" xfId="1" applyNumberFormat="1" applyFont="1" applyFill="1" applyBorder="1" applyAlignment="1">
      <alignment horizontal="center" vertical="center"/>
    </xf>
    <xf numFmtId="1" fontId="2" fillId="9" borderId="8" xfId="0" applyNumberFormat="1" applyFont="1" applyFill="1" applyBorder="1" applyAlignment="1">
      <alignment horizontal="center" vertical="center"/>
    </xf>
    <xf numFmtId="1" fontId="0" fillId="0" borderId="0" xfId="0" applyNumberFormat="1"/>
    <xf numFmtId="1" fontId="0" fillId="0" borderId="8" xfId="0" applyNumberFormat="1" applyBorder="1" applyAlignment="1">
      <alignment horizontal="center" vertical="center"/>
    </xf>
    <xf numFmtId="1" fontId="0" fillId="0" borderId="8" xfId="0" applyNumberFormat="1" applyBorder="1" applyAlignment="1">
      <alignment horizontal="center" vertical="center" wrapText="1"/>
    </xf>
    <xf numFmtId="1" fontId="0" fillId="0" borderId="8" xfId="0" applyNumberFormat="1" applyBorder="1" applyAlignment="1">
      <alignment horizontal="center" wrapText="1"/>
    </xf>
    <xf numFmtId="1" fontId="0" fillId="0" borderId="8" xfId="0" applyNumberFormat="1" applyBorder="1" applyAlignment="1">
      <alignment vertical="center" wrapText="1"/>
    </xf>
    <xf numFmtId="1" fontId="0" fillId="0" borderId="8" xfId="0" applyNumberFormat="1" applyFill="1" applyBorder="1" applyAlignment="1">
      <alignment horizontal="center" vertical="center" wrapText="1"/>
    </xf>
    <xf numFmtId="1" fontId="0" fillId="0" borderId="8" xfId="1" applyNumberFormat="1" applyFont="1" applyFill="1" applyBorder="1" applyAlignment="1">
      <alignment horizontal="center" vertical="center"/>
    </xf>
    <xf numFmtId="1" fontId="2" fillId="9" borderId="7" xfId="0" applyNumberFormat="1" applyFont="1" applyFill="1" applyBorder="1" applyAlignment="1">
      <alignment horizontal="center" vertical="center"/>
    </xf>
    <xf numFmtId="9" fontId="0" fillId="0" borderId="0" xfId="1" applyFont="1" applyBorder="1" applyAlignment="1">
      <alignment horizontal="center" vertical="center"/>
    </xf>
    <xf numFmtId="0" fontId="2" fillId="2"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0" fillId="7" borderId="8" xfId="0" applyFill="1" applyBorder="1" applyAlignment="1">
      <alignment horizontal="left" vertical="center" wrapText="1"/>
    </xf>
    <xf numFmtId="0" fontId="2" fillId="2" borderId="2" xfId="0" applyFont="1" applyFill="1" applyBorder="1" applyAlignment="1">
      <alignment horizontal="center" vertical="center" wrapText="1"/>
    </xf>
    <xf numFmtId="0" fontId="5" fillId="7" borderId="13" xfId="0" applyFont="1" applyFill="1" applyBorder="1" applyAlignment="1">
      <alignment vertical="center" wrapText="1"/>
    </xf>
    <xf numFmtId="0" fontId="5" fillId="7" borderId="14" xfId="0" applyFont="1" applyFill="1" applyBorder="1" applyAlignment="1">
      <alignment vertical="center" wrapText="1"/>
    </xf>
    <xf numFmtId="0" fontId="5" fillId="7" borderId="9" xfId="0" applyFont="1" applyFill="1" applyBorder="1" applyAlignment="1">
      <alignment vertical="center" wrapText="1"/>
    </xf>
    <xf numFmtId="0" fontId="0" fillId="7" borderId="8" xfId="0" applyFill="1" applyBorder="1" applyAlignment="1">
      <alignment vertical="center" wrapText="1"/>
    </xf>
    <xf numFmtId="0" fontId="0" fillId="10" borderId="7" xfId="0" applyFill="1" applyBorder="1" applyAlignment="1">
      <alignment horizontal="left" vertical="center"/>
    </xf>
    <xf numFmtId="0" fontId="0" fillId="10" borderId="27" xfId="0" applyFill="1" applyBorder="1" applyAlignment="1">
      <alignment horizontal="left" vertical="center"/>
    </xf>
    <xf numFmtId="0" fontId="0" fillId="10" borderId="16" xfId="0" applyFill="1" applyBorder="1" applyAlignment="1">
      <alignment horizontal="left" vertical="center" wrapText="1"/>
    </xf>
    <xf numFmtId="0" fontId="0" fillId="7" borderId="8" xfId="0" applyFill="1" applyBorder="1" applyAlignment="1">
      <alignment horizontal="left" vertical="center" wrapText="1"/>
    </xf>
    <xf numFmtId="0" fontId="0" fillId="7" borderId="13" xfId="0" applyFill="1" applyBorder="1" applyAlignment="1">
      <alignment horizontal="center" vertical="top" wrapText="1"/>
    </xf>
    <xf numFmtId="0" fontId="0" fillId="7" borderId="14" xfId="0" applyFill="1" applyBorder="1" applyAlignment="1">
      <alignment horizontal="center" vertical="top" wrapText="1"/>
    </xf>
    <xf numFmtId="0" fontId="0" fillId="7" borderId="9" xfId="0" applyFill="1" applyBorder="1" applyAlignment="1">
      <alignment horizontal="center" vertical="top" wrapText="1"/>
    </xf>
    <xf numFmtId="0" fontId="0" fillId="7" borderId="13" xfId="0" applyFill="1" applyBorder="1" applyAlignment="1">
      <alignment horizontal="left" vertical="center" wrapText="1"/>
    </xf>
    <xf numFmtId="0" fontId="0" fillId="7" borderId="14" xfId="0" applyFill="1" applyBorder="1" applyAlignment="1">
      <alignment horizontal="left" vertical="center" wrapText="1"/>
    </xf>
    <xf numFmtId="0" fontId="0" fillId="7" borderId="9" xfId="0" applyFill="1" applyBorder="1" applyAlignment="1">
      <alignment horizontal="left" vertical="center"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9" xfId="0" applyFill="1" applyBorder="1" applyAlignment="1">
      <alignment horizontal="left" vertical="top" wrapText="1"/>
    </xf>
    <xf numFmtId="0" fontId="0" fillId="10" borderId="13" xfId="0" applyFill="1" applyBorder="1" applyAlignment="1">
      <alignment horizontal="left" vertical="center" wrapText="1"/>
    </xf>
    <xf numFmtId="0" fontId="0" fillId="10" borderId="14" xfId="0" applyFill="1" applyBorder="1" applyAlignment="1">
      <alignment horizontal="left" vertical="center" wrapText="1"/>
    </xf>
    <xf numFmtId="0" fontId="4" fillId="4" borderId="6"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5"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5" xfId="0" applyNumberFormat="1" applyFont="1" applyFill="1" applyBorder="1" applyAlignment="1">
      <alignment horizontal="center" vertical="center" wrapText="1"/>
    </xf>
    <xf numFmtId="0" fontId="2" fillId="2" borderId="11"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3" xfId="0" applyFill="1" applyBorder="1" applyAlignment="1">
      <alignment vertical="top" wrapText="1"/>
    </xf>
    <xf numFmtId="0" fontId="0" fillId="7" borderId="14" xfId="0" applyFill="1" applyBorder="1" applyAlignment="1">
      <alignment vertical="top" wrapText="1"/>
    </xf>
    <xf numFmtId="0" fontId="0" fillId="7" borderId="9" xfId="0" applyFill="1" applyBorder="1" applyAlignment="1">
      <alignment vertical="top" wrapText="1"/>
    </xf>
    <xf numFmtId="0" fontId="0" fillId="7" borderId="13" xfId="0" applyFill="1" applyBorder="1" applyAlignment="1">
      <alignment horizontal="left" vertical="center"/>
    </xf>
    <xf numFmtId="0" fontId="0" fillId="7" borderId="14" xfId="0" applyFill="1" applyBorder="1" applyAlignment="1">
      <alignment horizontal="left" vertical="center"/>
    </xf>
    <xf numFmtId="0" fontId="0" fillId="7" borderId="9" xfId="0" applyFill="1" applyBorder="1" applyAlignment="1">
      <alignment horizontal="left" vertical="center"/>
    </xf>
    <xf numFmtId="0" fontId="0" fillId="8" borderId="8" xfId="0" applyFont="1" applyFill="1" applyBorder="1" applyAlignment="1">
      <alignment horizontal="left" vertical="center"/>
    </xf>
    <xf numFmtId="0" fontId="0" fillId="8" borderId="8" xfId="0" applyNumberFormat="1" applyFont="1" applyFill="1" applyBorder="1" applyAlignment="1">
      <alignment horizontal="center" vertical="center"/>
    </xf>
    <xf numFmtId="0" fontId="5" fillId="7" borderId="13" xfId="0" applyFont="1" applyFill="1" applyBorder="1" applyAlignment="1">
      <alignment vertical="center"/>
    </xf>
    <xf numFmtId="0" fontId="5" fillId="7" borderId="14" xfId="0" applyFont="1" applyFill="1" applyBorder="1" applyAlignment="1">
      <alignment vertical="center"/>
    </xf>
    <xf numFmtId="0" fontId="5" fillId="7" borderId="8" xfId="0" applyFont="1" applyFill="1" applyBorder="1" applyAlignment="1">
      <alignment horizontal="left" vertical="center" wrapText="1"/>
    </xf>
    <xf numFmtId="0" fontId="8" fillId="7" borderId="25" xfId="0" applyFont="1" applyFill="1" applyBorder="1" applyAlignment="1">
      <alignment horizontal="center"/>
    </xf>
    <xf numFmtId="0" fontId="0" fillId="7" borderId="8" xfId="0" applyFont="1" applyFill="1" applyBorder="1" applyAlignment="1">
      <alignment horizontal="left" vertical="center" wrapText="1"/>
    </xf>
    <xf numFmtId="0" fontId="0" fillId="7" borderId="13" xfId="0" applyFill="1" applyBorder="1" applyAlignment="1">
      <alignment vertical="center" wrapText="1"/>
    </xf>
    <xf numFmtId="0" fontId="0" fillId="7" borderId="14" xfId="0" applyFill="1" applyBorder="1" applyAlignment="1">
      <alignment vertical="center" wrapText="1"/>
    </xf>
    <xf numFmtId="0" fontId="0" fillId="7" borderId="9" xfId="0" applyFill="1" applyBorder="1" applyAlignment="1">
      <alignment vertical="center" wrapText="1"/>
    </xf>
    <xf numFmtId="0" fontId="0" fillId="10" borderId="9" xfId="0" applyFill="1" applyBorder="1" applyAlignment="1">
      <alignment horizontal="left" vertical="center" wrapText="1"/>
    </xf>
    <xf numFmtId="0" fontId="0" fillId="7" borderId="25" xfId="0" applyFill="1" applyBorder="1" applyAlignment="1">
      <alignment horizontal="left" vertical="center" wrapText="1"/>
    </xf>
    <xf numFmtId="0" fontId="0" fillId="7" borderId="26" xfId="0" applyFill="1" applyBorder="1" applyAlignment="1">
      <alignment horizontal="left" vertical="center" wrapText="1"/>
    </xf>
    <xf numFmtId="0" fontId="0" fillId="7" borderId="24" xfId="0" applyFill="1" applyBorder="1" applyAlignment="1">
      <alignment horizontal="center" vertical="top" wrapText="1"/>
    </xf>
    <xf numFmtId="0" fontId="0" fillId="7" borderId="25" xfId="0" applyFill="1" applyBorder="1" applyAlignment="1">
      <alignment horizontal="center" vertical="top" wrapText="1"/>
    </xf>
    <xf numFmtId="0" fontId="5" fillId="7" borderId="13" xfId="0" applyFont="1" applyFill="1" applyBorder="1" applyAlignment="1">
      <alignment horizontal="left" vertical="center" wrapText="1"/>
    </xf>
    <xf numFmtId="0" fontId="5" fillId="7" borderId="14" xfId="0" applyFont="1" applyFill="1" applyBorder="1" applyAlignment="1">
      <alignment horizontal="left" vertical="center" wrapText="1"/>
    </xf>
    <xf numFmtId="0" fontId="5" fillId="7" borderId="9" xfId="0" applyFont="1" applyFill="1" applyBorder="1" applyAlignment="1">
      <alignment horizontal="left" vertical="center" wrapText="1"/>
    </xf>
    <xf numFmtId="0" fontId="5" fillId="7" borderId="9" xfId="0" applyFont="1" applyFill="1" applyBorder="1" applyAlignment="1">
      <alignment vertical="center"/>
    </xf>
    <xf numFmtId="0" fontId="0" fillId="7" borderId="8"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9" xfId="0" applyFill="1" applyBorder="1" applyAlignment="1">
      <alignment horizontal="center" vertical="center" wrapText="1"/>
    </xf>
    <xf numFmtId="0" fontId="2" fillId="2" borderId="4" xfId="0" applyNumberFormat="1" applyFont="1" applyFill="1" applyBorder="1" applyAlignment="1">
      <alignment horizontal="center" vertical="center" wrapText="1"/>
    </xf>
    <xf numFmtId="0" fontId="2" fillId="2" borderId="10" xfId="0" applyNumberFormat="1" applyFont="1" applyFill="1" applyBorder="1" applyAlignment="1">
      <alignment horizontal="center" vertical="center" wrapText="1"/>
    </xf>
    <xf numFmtId="0" fontId="0" fillId="7" borderId="8" xfId="0" applyFill="1" applyBorder="1" applyAlignment="1">
      <alignment horizontal="center" vertical="top" wrapText="1"/>
    </xf>
    <xf numFmtId="0" fontId="0" fillId="7" borderId="13" xfId="0" applyFill="1" applyBorder="1" applyAlignment="1">
      <alignment vertical="center"/>
    </xf>
    <xf numFmtId="0" fontId="0" fillId="7" borderId="14" xfId="0" applyFill="1" applyBorder="1" applyAlignment="1">
      <alignment vertical="center"/>
    </xf>
    <xf numFmtId="0" fontId="0" fillId="7" borderId="9" xfId="0" applyFill="1" applyBorder="1" applyAlignment="1">
      <alignment vertical="center"/>
    </xf>
    <xf numFmtId="0" fontId="5" fillId="7" borderId="8" xfId="0" applyFont="1" applyFill="1" applyBorder="1" applyAlignment="1">
      <alignment horizontal="center" vertical="top" wrapText="1"/>
    </xf>
    <xf numFmtId="0" fontId="5" fillId="7" borderId="13" xfId="0" applyFont="1" applyFill="1" applyBorder="1" applyAlignment="1">
      <alignment vertical="center" wrapText="1"/>
    </xf>
    <xf numFmtId="0" fontId="5" fillId="7" borderId="14" xfId="0" applyFont="1" applyFill="1" applyBorder="1" applyAlignment="1">
      <alignment vertical="center" wrapText="1"/>
    </xf>
    <xf numFmtId="0" fontId="5" fillId="7" borderId="9" xfId="0" applyFont="1" applyFill="1" applyBorder="1" applyAlignment="1">
      <alignment vertical="center" wrapText="1"/>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3" xfId="0" applyFont="1" applyFill="1" applyBorder="1" applyAlignment="1">
      <alignment horizontal="left" vertical="top" wrapText="1"/>
    </xf>
    <xf numFmtId="0" fontId="5" fillId="7" borderId="14" xfId="0" applyFont="1" applyFill="1" applyBorder="1" applyAlignment="1">
      <alignment horizontal="left" vertical="top" wrapText="1"/>
    </xf>
    <xf numFmtId="0" fontId="5" fillId="7" borderId="9" xfId="0" applyFont="1" applyFill="1" applyBorder="1" applyAlignment="1">
      <alignment horizontal="left" vertical="top" wrapText="1"/>
    </xf>
    <xf numFmtId="0" fontId="0" fillId="7" borderId="8" xfId="0" applyFill="1" applyBorder="1" applyAlignment="1">
      <alignment vertical="center" wrapText="1"/>
    </xf>
    <xf numFmtId="0" fontId="5" fillId="7" borderId="13" xfId="0" applyFont="1" applyFill="1" applyBorder="1" applyAlignment="1">
      <alignment horizontal="left" vertical="center"/>
    </xf>
    <xf numFmtId="0" fontId="5" fillId="7" borderId="14" xfId="0" applyFont="1" applyFill="1" applyBorder="1" applyAlignment="1">
      <alignment horizontal="left" vertical="center"/>
    </xf>
    <xf numFmtId="0" fontId="5" fillId="7" borderId="9" xfId="0" applyFont="1" applyFill="1" applyBorder="1" applyAlignment="1">
      <alignment horizontal="left" vertical="center"/>
    </xf>
    <xf numFmtId="1" fontId="2" fillId="2" borderId="8" xfId="1" applyNumberFormat="1" applyFont="1" applyFill="1" applyBorder="1" applyAlignment="1">
      <alignment horizontal="center" vertical="center" wrapText="1"/>
    </xf>
    <xf numFmtId="0" fontId="0" fillId="7" borderId="8" xfId="0" applyFill="1" applyBorder="1" applyAlignment="1">
      <alignment horizontal="left" vertical="center"/>
    </xf>
    <xf numFmtId="0" fontId="3" fillId="7" borderId="28" xfId="0" applyFont="1" applyFill="1" applyBorder="1" applyAlignment="1">
      <alignment horizontal="center" vertical="top" wrapText="1"/>
    </xf>
    <xf numFmtId="0" fontId="3" fillId="7" borderId="46" xfId="0" applyFont="1" applyFill="1" applyBorder="1" applyAlignment="1">
      <alignment horizontal="center" vertical="top" wrapText="1"/>
    </xf>
    <xf numFmtId="0" fontId="3" fillId="7" borderId="48" xfId="0" applyFont="1" applyFill="1" applyBorder="1" applyAlignment="1">
      <alignment horizontal="center" vertical="top" wrapText="1"/>
    </xf>
    <xf numFmtId="0" fontId="0" fillId="7" borderId="27" xfId="0" applyFont="1" applyFill="1" applyBorder="1" applyAlignment="1">
      <alignment horizontal="left" vertical="center" wrapText="1"/>
    </xf>
    <xf numFmtId="0" fontId="0" fillId="7" borderId="30" xfId="0" applyFont="1" applyFill="1" applyBorder="1" applyAlignment="1">
      <alignment horizontal="left" vertical="center" wrapText="1"/>
    </xf>
    <xf numFmtId="0" fontId="0" fillId="7" borderId="33" xfId="0" applyFont="1" applyFill="1" applyBorder="1" applyAlignment="1">
      <alignment horizontal="left" vertical="center" wrapText="1"/>
    </xf>
    <xf numFmtId="0" fontId="0" fillId="7" borderId="38" xfId="0" applyFont="1" applyFill="1" applyBorder="1" applyAlignment="1">
      <alignment horizontal="left" vertical="center"/>
    </xf>
    <xf numFmtId="0" fontId="0" fillId="7" borderId="36" xfId="0" applyFont="1" applyFill="1" applyBorder="1" applyAlignment="1">
      <alignment horizontal="left" vertical="center"/>
    </xf>
    <xf numFmtId="0" fontId="0" fillId="7" borderId="42" xfId="0" applyFont="1" applyFill="1" applyBorder="1" applyAlignment="1">
      <alignment horizontal="left" vertical="center"/>
    </xf>
    <xf numFmtId="0" fontId="5" fillId="7" borderId="1" xfId="0" applyFont="1" applyFill="1" applyBorder="1" applyAlignment="1">
      <alignment horizontal="left" vertical="center" wrapText="1"/>
    </xf>
    <xf numFmtId="0" fontId="5" fillId="7" borderId="7" xfId="0" applyFont="1" applyFill="1" applyBorder="1" applyAlignment="1">
      <alignment horizontal="left" vertical="center" wrapText="1"/>
    </xf>
    <xf numFmtId="0" fontId="0" fillId="7" borderId="27" xfId="0" applyFont="1" applyFill="1" applyBorder="1" applyAlignment="1">
      <alignment horizontal="left" vertical="center"/>
    </xf>
    <xf numFmtId="0" fontId="0" fillId="7" borderId="30" xfId="0" applyFont="1" applyFill="1" applyBorder="1" applyAlignment="1">
      <alignment horizontal="left" vertical="center"/>
    </xf>
    <xf numFmtId="0" fontId="0" fillId="7" borderId="33" xfId="0" applyFont="1" applyFill="1" applyBorder="1" applyAlignment="1">
      <alignment horizontal="left" vertical="center"/>
    </xf>
    <xf numFmtId="0" fontId="2" fillId="2" borderId="1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1" fontId="2" fillId="2" borderId="13" xfId="0" applyNumberFormat="1" applyFont="1" applyFill="1" applyBorder="1" applyAlignment="1">
      <alignment horizontal="center" vertical="center" wrapText="1"/>
    </xf>
    <xf numFmtId="1" fontId="0" fillId="0" borderId="5" xfId="0" applyNumberFormat="1" applyBorder="1" applyAlignment="1">
      <alignment horizontal="center" vertical="center" wrapText="1"/>
    </xf>
    <xf numFmtId="1" fontId="0" fillId="0" borderId="11" xfId="0" applyNumberFormat="1" applyBorder="1" applyAlignment="1">
      <alignment horizontal="center" vertical="center" wrapText="1"/>
    </xf>
    <xf numFmtId="0" fontId="0" fillId="7" borderId="28" xfId="0" applyFont="1" applyFill="1" applyBorder="1" applyAlignment="1">
      <alignment horizontal="left" vertical="top" wrapText="1"/>
    </xf>
    <xf numFmtId="0" fontId="0" fillId="7" borderId="46" xfId="0" applyFont="1" applyFill="1" applyBorder="1" applyAlignment="1">
      <alignment horizontal="left" vertical="top" wrapText="1"/>
    </xf>
    <xf numFmtId="0" fontId="0" fillId="7" borderId="48" xfId="0" applyFont="1" applyFill="1" applyBorder="1" applyAlignment="1">
      <alignment horizontal="left" vertical="top" wrapText="1"/>
    </xf>
    <xf numFmtId="0" fontId="0" fillId="7" borderId="29" xfId="0" applyFont="1" applyFill="1" applyBorder="1" applyAlignment="1">
      <alignment horizontal="left" vertical="center" wrapText="1"/>
    </xf>
    <xf numFmtId="0" fontId="0" fillId="7" borderId="0" xfId="0" applyFont="1" applyFill="1" applyBorder="1" applyAlignment="1">
      <alignment horizontal="left" vertical="center" wrapText="1"/>
    </xf>
    <xf numFmtId="0" fontId="0" fillId="7" borderId="34" xfId="0" applyFont="1" applyFill="1" applyBorder="1" applyAlignment="1">
      <alignment horizontal="left" vertical="center" wrapText="1"/>
    </xf>
    <xf numFmtId="0" fontId="5" fillId="7" borderId="50"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7" borderId="51" xfId="0" applyFont="1" applyFill="1" applyBorder="1" applyAlignment="1">
      <alignment horizontal="left" vertical="center" wrapText="1"/>
    </xf>
    <xf numFmtId="0" fontId="0" fillId="7" borderId="3" xfId="0" applyFill="1" applyBorder="1" applyAlignment="1">
      <alignment horizontal="left" vertical="center" wrapText="1"/>
    </xf>
    <xf numFmtId="0" fontId="0" fillId="7" borderId="29" xfId="0" applyFont="1" applyFill="1" applyBorder="1" applyAlignment="1">
      <alignment horizontal="left" vertical="top"/>
    </xf>
    <xf numFmtId="0" fontId="0" fillId="7" borderId="0" xfId="0" applyFont="1" applyFill="1" applyBorder="1" applyAlignment="1">
      <alignment horizontal="left" vertical="top"/>
    </xf>
    <xf numFmtId="0" fontId="0" fillId="7" borderId="34" xfId="0" applyFont="1" applyFill="1" applyBorder="1" applyAlignment="1">
      <alignment horizontal="left" vertical="top"/>
    </xf>
    <xf numFmtId="0" fontId="0" fillId="7" borderId="29"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34" xfId="0" applyFont="1" applyFill="1" applyBorder="1" applyAlignment="1">
      <alignment horizontal="left" vertical="top" wrapText="1"/>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dhu Mente" id="{C538DDE3-2F7E-4167-9287-8C1712619B93}" userId="S::madhusudhan.mente@netenrich.com::2be26665-5498-496b-9dc4-f65d918dbd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 dT="2019-10-17T10:23:44.50" personId="{C538DDE3-2F7E-4167-9287-8C1712619B93}" id="{B04C623A-C2A1-450F-B08C-CAF1F55F999A}">
    <text>Can this be partially automated?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1"/>
  <sheetViews>
    <sheetView topLeftCell="B1" zoomScale="80" zoomScaleNormal="80" workbookViewId="0">
      <selection activeCell="D22" sqref="D22"/>
    </sheetView>
  </sheetViews>
  <sheetFormatPr defaultColWidth="8.85546875" defaultRowHeight="15" outlineLevelRow="1" x14ac:dyDescent="0.25"/>
  <cols>
    <col min="1" max="1" width="5" style="86" customWidth="1"/>
    <col min="2" max="2" width="18.85546875" style="87" customWidth="1"/>
    <col min="3" max="3" width="15.140625" style="87" customWidth="1"/>
    <col min="4" max="4" width="43.140625" style="87" customWidth="1"/>
    <col min="5" max="5" width="84.28515625" style="88" customWidth="1"/>
    <col min="6" max="6" width="15" style="89" customWidth="1"/>
    <col min="7" max="7" width="20.7109375" style="89" customWidth="1"/>
    <col min="8" max="8" width="23.5703125" style="89" customWidth="1"/>
    <col min="9" max="9" width="17.85546875" style="90" customWidth="1"/>
    <col min="10" max="10" width="16.8554687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374" t="s">
        <v>0</v>
      </c>
      <c r="B1" s="374" t="s">
        <v>1</v>
      </c>
      <c r="C1" s="374" t="s">
        <v>2</v>
      </c>
      <c r="D1" s="374" t="s">
        <v>3</v>
      </c>
      <c r="E1" s="374" t="s">
        <v>4</v>
      </c>
      <c r="F1" s="374" t="s">
        <v>5</v>
      </c>
      <c r="G1" s="374" t="s">
        <v>6</v>
      </c>
      <c r="H1" s="374" t="s">
        <v>7</v>
      </c>
      <c r="I1" s="375"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374"/>
      <c r="B2" s="374"/>
      <c r="C2" s="374"/>
      <c r="D2" s="374"/>
      <c r="E2" s="374"/>
      <c r="F2" s="374"/>
      <c r="G2" s="374"/>
      <c r="H2" s="374"/>
      <c r="I2" s="375"/>
      <c r="J2" s="375"/>
      <c r="K2" s="227"/>
      <c r="L2" s="227"/>
      <c r="M2" s="227"/>
      <c r="N2" s="227"/>
      <c r="O2" s="227"/>
      <c r="P2" s="227"/>
      <c r="Q2" s="227"/>
      <c r="R2" s="227"/>
      <c r="S2" s="227"/>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t="s">
        <v>14</v>
      </c>
      <c r="C3" s="360" t="s">
        <v>15</v>
      </c>
      <c r="D3" s="146" t="s">
        <v>16</v>
      </c>
      <c r="E3" s="146" t="s">
        <v>17</v>
      </c>
      <c r="F3" s="101" t="s">
        <v>18</v>
      </c>
      <c r="G3" s="101" t="s">
        <v>19</v>
      </c>
      <c r="H3" s="127" t="s">
        <v>20</v>
      </c>
      <c r="I3" s="104">
        <v>30</v>
      </c>
      <c r="J3" s="105">
        <v>180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55"/>
      <c r="C4" s="361"/>
      <c r="D4" s="146" t="s">
        <v>21</v>
      </c>
      <c r="E4" s="146" t="s">
        <v>22</v>
      </c>
      <c r="F4" s="101" t="s">
        <v>18</v>
      </c>
      <c r="G4" s="102" t="s">
        <v>19</v>
      </c>
      <c r="H4" s="103" t="s">
        <v>23</v>
      </c>
      <c r="I4" s="104">
        <v>20</v>
      </c>
      <c r="J4" s="105">
        <v>1150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ht="30" outlineLevel="1" x14ac:dyDescent="0.25">
      <c r="A5" s="19">
        <v>3</v>
      </c>
      <c r="B5" s="355"/>
      <c r="C5" s="361"/>
      <c r="D5" s="146" t="s">
        <v>24</v>
      </c>
      <c r="E5" s="146" t="s">
        <v>25</v>
      </c>
      <c r="F5" s="101" t="s">
        <v>26</v>
      </c>
      <c r="G5" s="101" t="s">
        <v>19</v>
      </c>
      <c r="H5" s="103" t="s">
        <v>23</v>
      </c>
      <c r="I5" s="104">
        <v>30</v>
      </c>
      <c r="J5" s="105">
        <v>100</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ht="30" outlineLevel="1" x14ac:dyDescent="0.25">
      <c r="A6" s="19">
        <v>4</v>
      </c>
      <c r="B6" s="355"/>
      <c r="C6" s="361"/>
      <c r="D6" s="146" t="s">
        <v>27</v>
      </c>
      <c r="E6" s="146" t="s">
        <v>28</v>
      </c>
      <c r="F6" s="101" t="s">
        <v>18</v>
      </c>
      <c r="G6" s="101" t="s">
        <v>19</v>
      </c>
      <c r="H6" s="103" t="s">
        <v>29</v>
      </c>
      <c r="I6" s="104">
        <v>30</v>
      </c>
      <c r="J6" s="105">
        <v>705</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ht="30" outlineLevel="1" x14ac:dyDescent="0.25">
      <c r="A7" s="19">
        <v>5</v>
      </c>
      <c r="B7" s="355"/>
      <c r="C7" s="361"/>
      <c r="D7" s="146" t="s">
        <v>30</v>
      </c>
      <c r="E7" s="146" t="s">
        <v>31</v>
      </c>
      <c r="F7" s="101" t="s">
        <v>18</v>
      </c>
      <c r="G7" s="124" t="s">
        <v>19</v>
      </c>
      <c r="H7" s="103" t="s">
        <v>32</v>
      </c>
      <c r="I7" s="137">
        <v>30</v>
      </c>
      <c r="J7" s="105">
        <v>380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61"/>
      <c r="D8" s="146" t="s">
        <v>33</v>
      </c>
      <c r="E8" s="146" t="s">
        <v>34</v>
      </c>
      <c r="F8" s="101" t="s">
        <v>18</v>
      </c>
      <c r="G8" s="124" t="s">
        <v>19</v>
      </c>
      <c r="H8" s="103" t="s">
        <v>32</v>
      </c>
      <c r="I8" s="137">
        <v>30</v>
      </c>
      <c r="J8" s="105">
        <v>650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ht="30" outlineLevel="1" x14ac:dyDescent="0.25">
      <c r="A9" s="19">
        <v>7</v>
      </c>
      <c r="B9" s="355"/>
      <c r="C9" s="361"/>
      <c r="D9" s="146" t="s">
        <v>35</v>
      </c>
      <c r="E9" s="146" t="s">
        <v>36</v>
      </c>
      <c r="F9" s="101" t="s">
        <v>18</v>
      </c>
      <c r="G9" s="102" t="s">
        <v>19</v>
      </c>
      <c r="H9" s="103" t="s">
        <v>32</v>
      </c>
      <c r="I9" s="104">
        <v>30</v>
      </c>
      <c r="J9" s="105">
        <v>1800</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ht="30" outlineLevel="1" x14ac:dyDescent="0.25">
      <c r="A10" s="19">
        <v>8</v>
      </c>
      <c r="B10" s="355"/>
      <c r="C10" s="361"/>
      <c r="D10" s="146" t="s">
        <v>37</v>
      </c>
      <c r="E10" s="146" t="s">
        <v>38</v>
      </c>
      <c r="F10" s="101" t="s">
        <v>18</v>
      </c>
      <c r="G10" s="124" t="s">
        <v>20</v>
      </c>
      <c r="H10" s="127" t="s">
        <v>20</v>
      </c>
      <c r="I10" s="137">
        <v>45</v>
      </c>
      <c r="J10" s="105">
        <v>5</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ht="30" outlineLevel="1" x14ac:dyDescent="0.25">
      <c r="A11" s="19">
        <v>9</v>
      </c>
      <c r="B11" s="355"/>
      <c r="C11" s="361"/>
      <c r="D11" s="344" t="s">
        <v>39</v>
      </c>
      <c r="E11" s="344" t="s">
        <v>40</v>
      </c>
      <c r="F11" s="101" t="s">
        <v>26</v>
      </c>
      <c r="G11" s="102" t="s">
        <v>19</v>
      </c>
      <c r="H11" s="127" t="s">
        <v>20</v>
      </c>
      <c r="I11" s="104">
        <v>60</v>
      </c>
      <c r="J11" s="105">
        <v>3</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ht="30" outlineLevel="1" x14ac:dyDescent="0.25">
      <c r="A12" s="19">
        <v>10</v>
      </c>
      <c r="B12" s="355"/>
      <c r="C12" s="361"/>
      <c r="D12" s="146" t="s">
        <v>41</v>
      </c>
      <c r="E12" s="146" t="s">
        <v>42</v>
      </c>
      <c r="F12" s="101" t="s">
        <v>26</v>
      </c>
      <c r="G12" s="101" t="s">
        <v>20</v>
      </c>
      <c r="H12" s="127" t="s">
        <v>20</v>
      </c>
      <c r="I12" s="104">
        <v>240</v>
      </c>
      <c r="J12" s="105">
        <v>2</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ht="30" outlineLevel="1" x14ac:dyDescent="0.25">
      <c r="A13" s="19">
        <v>11</v>
      </c>
      <c r="B13" s="355"/>
      <c r="C13" s="361"/>
      <c r="D13" s="146" t="s">
        <v>43</v>
      </c>
      <c r="E13" s="146" t="s">
        <v>44</v>
      </c>
      <c r="F13" s="101" t="s">
        <v>26</v>
      </c>
      <c r="G13" s="102" t="s">
        <v>19</v>
      </c>
      <c r="H13" s="127" t="s">
        <v>20</v>
      </c>
      <c r="I13" s="104">
        <v>60</v>
      </c>
      <c r="J13" s="105">
        <v>1</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ht="30" outlineLevel="1" x14ac:dyDescent="0.25">
      <c r="A14" s="19">
        <v>12</v>
      </c>
      <c r="B14" s="355"/>
      <c r="C14" s="361"/>
      <c r="D14" s="146" t="s">
        <v>45</v>
      </c>
      <c r="E14" s="146" t="s">
        <v>46</v>
      </c>
      <c r="F14" s="101" t="s">
        <v>26</v>
      </c>
      <c r="G14" s="102" t="s">
        <v>19</v>
      </c>
      <c r="H14" s="127" t="s">
        <v>32</v>
      </c>
      <c r="I14" s="104">
        <v>30</v>
      </c>
      <c r="J14" s="105">
        <v>283</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ht="30" outlineLevel="1" x14ac:dyDescent="0.25">
      <c r="A15" s="19">
        <v>13</v>
      </c>
      <c r="B15" s="355"/>
      <c r="C15" s="361"/>
      <c r="D15" s="146" t="s">
        <v>47</v>
      </c>
      <c r="E15" s="146" t="s">
        <v>48</v>
      </c>
      <c r="F15" s="101" t="s">
        <v>26</v>
      </c>
      <c r="G15" s="102" t="s">
        <v>19</v>
      </c>
      <c r="H15" s="127" t="s">
        <v>20</v>
      </c>
      <c r="I15" s="104">
        <v>30</v>
      </c>
      <c r="J15" s="105">
        <v>200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ht="30" outlineLevel="1" x14ac:dyDescent="0.25">
      <c r="A16" s="19">
        <v>14</v>
      </c>
      <c r="B16" s="355"/>
      <c r="C16" s="361"/>
      <c r="D16" s="146" t="s">
        <v>49</v>
      </c>
      <c r="E16" s="146" t="s">
        <v>50</v>
      </c>
      <c r="F16" s="101" t="s">
        <v>18</v>
      </c>
      <c r="G16" s="102" t="s">
        <v>19</v>
      </c>
      <c r="H16" s="127" t="s">
        <v>19</v>
      </c>
      <c r="I16" s="104">
        <v>15</v>
      </c>
      <c r="J16" s="105">
        <v>350</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ht="30" outlineLevel="1" x14ac:dyDescent="0.25">
      <c r="A17" s="19">
        <v>15</v>
      </c>
      <c r="B17" s="355"/>
      <c r="C17" s="362"/>
      <c r="D17" s="146" t="s">
        <v>51</v>
      </c>
      <c r="E17" s="146" t="s">
        <v>52</v>
      </c>
      <c r="F17" s="101" t="s">
        <v>26</v>
      </c>
      <c r="G17" s="102" t="s">
        <v>19</v>
      </c>
      <c r="H17" s="103" t="s">
        <v>32</v>
      </c>
      <c r="I17" s="104">
        <v>20</v>
      </c>
      <c r="J17" s="105">
        <v>1800</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ht="15" customHeight="1" x14ac:dyDescent="0.25">
      <c r="A18" s="19">
        <v>16</v>
      </c>
      <c r="B18" s="355"/>
      <c r="C18" s="357" t="s">
        <v>53</v>
      </c>
      <c r="D18" s="146" t="s">
        <v>54</v>
      </c>
      <c r="E18" s="222" t="s">
        <v>17</v>
      </c>
      <c r="F18" s="101" t="s">
        <v>26</v>
      </c>
      <c r="G18" s="102" t="s">
        <v>1175</v>
      </c>
      <c r="H18" s="127" t="s">
        <v>20</v>
      </c>
      <c r="I18" s="104">
        <v>65</v>
      </c>
      <c r="J18" s="105">
        <v>9</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355"/>
      <c r="C19" s="358"/>
      <c r="D19" s="146" t="s">
        <v>55</v>
      </c>
      <c r="E19" s="222" t="s">
        <v>22</v>
      </c>
      <c r="F19" s="101" t="s">
        <v>26</v>
      </c>
      <c r="G19" s="102" t="s">
        <v>1175</v>
      </c>
      <c r="H19" s="127" t="s">
        <v>20</v>
      </c>
      <c r="I19" s="104">
        <v>60</v>
      </c>
      <c r="J19" s="105">
        <v>1</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ht="30" x14ac:dyDescent="0.25">
      <c r="A20" s="19">
        <v>18</v>
      </c>
      <c r="B20" s="355"/>
      <c r="C20" s="358"/>
      <c r="D20" s="344" t="s">
        <v>56</v>
      </c>
      <c r="E20" s="344" t="s">
        <v>25</v>
      </c>
      <c r="F20" s="101" t="s">
        <v>26</v>
      </c>
      <c r="G20" s="102" t="s">
        <v>1175</v>
      </c>
      <c r="H20" s="127" t="s">
        <v>20</v>
      </c>
      <c r="I20" s="104">
        <v>60</v>
      </c>
      <c r="J20" s="105">
        <v>1</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ht="30" x14ac:dyDescent="0.25">
      <c r="A21" s="19">
        <v>19</v>
      </c>
      <c r="B21" s="355"/>
      <c r="C21" s="358"/>
      <c r="D21" s="344" t="s">
        <v>57</v>
      </c>
      <c r="E21" s="344" t="s">
        <v>28</v>
      </c>
      <c r="F21" s="101" t="s">
        <v>26</v>
      </c>
      <c r="G21" s="102" t="s">
        <v>1175</v>
      </c>
      <c r="H21" s="127" t="s">
        <v>20</v>
      </c>
      <c r="I21" s="104">
        <v>200</v>
      </c>
      <c r="J21" s="105">
        <v>8</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ht="30" x14ac:dyDescent="0.25">
      <c r="A22" s="19">
        <v>20</v>
      </c>
      <c r="B22" s="355"/>
      <c r="C22" s="358"/>
      <c r="D22" s="344" t="s">
        <v>58</v>
      </c>
      <c r="E22" s="344" t="s">
        <v>31</v>
      </c>
      <c r="F22" s="101" t="s">
        <v>26</v>
      </c>
      <c r="G22" s="102" t="s">
        <v>1175</v>
      </c>
      <c r="H22" s="127" t="s">
        <v>20</v>
      </c>
      <c r="I22" s="104">
        <v>100</v>
      </c>
      <c r="J22" s="105">
        <v>8</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355"/>
      <c r="C23" s="358"/>
      <c r="D23" s="344" t="s">
        <v>59</v>
      </c>
      <c r="E23" s="344" t="s">
        <v>34</v>
      </c>
      <c r="F23" s="101" t="s">
        <v>26</v>
      </c>
      <c r="G23" s="102" t="s">
        <v>1175</v>
      </c>
      <c r="H23" s="127" t="s">
        <v>20</v>
      </c>
      <c r="I23" s="104">
        <v>100</v>
      </c>
      <c r="J23" s="105">
        <v>10</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ht="30" x14ac:dyDescent="0.25">
      <c r="A24" s="19">
        <v>22</v>
      </c>
      <c r="B24" s="355"/>
      <c r="C24" s="358"/>
      <c r="D24" s="146" t="s">
        <v>60</v>
      </c>
      <c r="E24" s="222" t="s">
        <v>36</v>
      </c>
      <c r="F24" s="101" t="s">
        <v>26</v>
      </c>
      <c r="G24" s="102" t="s">
        <v>1175</v>
      </c>
      <c r="H24" s="127" t="s">
        <v>20</v>
      </c>
      <c r="I24" s="104">
        <v>125</v>
      </c>
      <c r="J24" s="105">
        <v>25</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ht="30" outlineLevel="1" x14ac:dyDescent="0.25">
      <c r="A25" s="19">
        <v>23</v>
      </c>
      <c r="B25" s="355"/>
      <c r="C25" s="358"/>
      <c r="D25" s="146" t="s">
        <v>61</v>
      </c>
      <c r="E25" s="222" t="s">
        <v>38</v>
      </c>
      <c r="F25" s="101" t="s">
        <v>26</v>
      </c>
      <c r="G25" s="102" t="s">
        <v>1175</v>
      </c>
      <c r="H25" s="127" t="s">
        <v>20</v>
      </c>
      <c r="I25" s="104">
        <v>0</v>
      </c>
      <c r="J25" s="105">
        <v>0</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ht="30" outlineLevel="1" x14ac:dyDescent="0.25">
      <c r="A26" s="19">
        <v>24</v>
      </c>
      <c r="B26" s="355"/>
      <c r="C26" s="358"/>
      <c r="D26" s="146" t="s">
        <v>62</v>
      </c>
      <c r="E26" s="222" t="s">
        <v>40</v>
      </c>
      <c r="F26" s="101" t="s">
        <v>26</v>
      </c>
      <c r="G26" s="102" t="s">
        <v>1175</v>
      </c>
      <c r="H26" s="127" t="s">
        <v>20</v>
      </c>
      <c r="I26" s="104">
        <v>60</v>
      </c>
      <c r="J26" s="105">
        <v>1</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ht="30" outlineLevel="1" x14ac:dyDescent="0.25">
      <c r="A27" s="19">
        <v>25</v>
      </c>
      <c r="B27" s="355"/>
      <c r="C27" s="358"/>
      <c r="D27" s="146" t="s">
        <v>63</v>
      </c>
      <c r="E27" s="222" t="s">
        <v>44</v>
      </c>
      <c r="F27" s="101" t="s">
        <v>26</v>
      </c>
      <c r="G27" s="102" t="s">
        <v>1175</v>
      </c>
      <c r="H27" s="127" t="s">
        <v>20</v>
      </c>
      <c r="I27" s="104">
        <v>60</v>
      </c>
      <c r="J27" s="105">
        <v>1</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ht="30" outlineLevel="1" x14ac:dyDescent="0.25">
      <c r="A28" s="19">
        <v>26</v>
      </c>
      <c r="B28" s="355"/>
      <c r="C28" s="358"/>
      <c r="D28" s="146" t="s">
        <v>64</v>
      </c>
      <c r="E28" s="222" t="s">
        <v>46</v>
      </c>
      <c r="F28" s="101" t="s">
        <v>26</v>
      </c>
      <c r="G28" s="102" t="s">
        <v>1175</v>
      </c>
      <c r="H28" s="127" t="s">
        <v>20</v>
      </c>
      <c r="I28" s="104">
        <v>100</v>
      </c>
      <c r="J28" s="105">
        <v>1</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ht="30" outlineLevel="1" x14ac:dyDescent="0.25">
      <c r="A29" s="19">
        <v>27</v>
      </c>
      <c r="B29" s="355"/>
      <c r="C29" s="358"/>
      <c r="D29" s="146" t="s">
        <v>65</v>
      </c>
      <c r="E29" s="222" t="s">
        <v>48</v>
      </c>
      <c r="F29" s="101" t="s">
        <v>26</v>
      </c>
      <c r="G29" s="102" t="s">
        <v>1175</v>
      </c>
      <c r="H29" s="127" t="s">
        <v>20</v>
      </c>
      <c r="I29" s="104">
        <v>90</v>
      </c>
      <c r="J29" s="105">
        <v>1</v>
      </c>
      <c r="K29" s="29"/>
      <c r="L29" s="29"/>
      <c r="M29" s="29"/>
      <c r="N29" s="29"/>
      <c r="O29" s="29"/>
      <c r="P29" s="29"/>
      <c r="Q29" s="29"/>
      <c r="R29" s="29"/>
      <c r="S29" s="29"/>
      <c r="T29" s="43"/>
      <c r="U29" s="29"/>
      <c r="V29" s="29"/>
      <c r="W29" s="29"/>
      <c r="X29" s="29"/>
      <c r="Y29" s="29"/>
      <c r="Z29" s="29"/>
      <c r="AA29" s="29"/>
      <c r="AB29" s="29"/>
      <c r="AC29" s="29"/>
      <c r="AD29" s="29"/>
      <c r="AE29" s="44"/>
      <c r="AF29" s="43"/>
      <c r="AG29" s="29"/>
      <c r="AH29" s="30"/>
      <c r="AI29" s="29"/>
      <c r="AJ29" s="29"/>
      <c r="AK29" s="29"/>
      <c r="AL29" s="29"/>
      <c r="AM29" s="30"/>
      <c r="AN29" s="30"/>
      <c r="AO29" s="29"/>
      <c r="AP29" s="29"/>
      <c r="AQ29" s="29"/>
      <c r="AR29" s="29"/>
      <c r="AS29" s="29"/>
      <c r="AT29" s="29"/>
      <c r="AU29" s="29"/>
      <c r="AV29" s="29"/>
      <c r="AW29" s="44"/>
      <c r="AX29" s="43"/>
      <c r="AY29" s="29"/>
      <c r="AZ29" s="29"/>
      <c r="BA29" s="29"/>
      <c r="BB29" s="29"/>
      <c r="BC29" s="29"/>
      <c r="BD29" s="29"/>
      <c r="BE29" s="29"/>
      <c r="BF29" s="29"/>
      <c r="BG29" s="44"/>
    </row>
    <row r="30" spans="1:59" ht="30" outlineLevel="1" x14ac:dyDescent="0.25">
      <c r="A30" s="19">
        <v>28</v>
      </c>
      <c r="B30" s="355"/>
      <c r="C30" s="358"/>
      <c r="D30" s="146" t="s">
        <v>66</v>
      </c>
      <c r="E30" s="222" t="s">
        <v>50</v>
      </c>
      <c r="F30" s="101" t="s">
        <v>26</v>
      </c>
      <c r="G30" s="102" t="s">
        <v>1175</v>
      </c>
      <c r="H30" s="127" t="s">
        <v>20</v>
      </c>
      <c r="I30" s="104">
        <v>170</v>
      </c>
      <c r="J30" s="105">
        <v>11</v>
      </c>
      <c r="K30" s="29"/>
      <c r="L30" s="29"/>
      <c r="M30" s="29"/>
      <c r="N30" s="29"/>
      <c r="O30" s="29"/>
      <c r="P30" s="29"/>
      <c r="Q30" s="29"/>
      <c r="R30" s="29"/>
      <c r="S30" s="29"/>
      <c r="T30" s="43"/>
      <c r="U30" s="29"/>
      <c r="V30" s="29"/>
      <c r="W30" s="29"/>
      <c r="X30" s="29"/>
      <c r="Y30" s="29"/>
      <c r="Z30" s="29"/>
      <c r="AA30" s="29"/>
      <c r="AB30" s="29"/>
      <c r="AC30" s="29"/>
      <c r="AD30" s="29"/>
      <c r="AE30" s="44"/>
      <c r="AF30" s="43"/>
      <c r="AG30" s="29"/>
      <c r="AH30" s="30"/>
      <c r="AI30" s="29"/>
      <c r="AJ30" s="29"/>
      <c r="AK30" s="29"/>
      <c r="AL30" s="29"/>
      <c r="AM30" s="30"/>
      <c r="AN30" s="30"/>
      <c r="AO30" s="29"/>
      <c r="AP30" s="29"/>
      <c r="AQ30" s="29"/>
      <c r="AR30" s="29"/>
      <c r="AS30" s="29"/>
      <c r="AT30" s="29"/>
      <c r="AU30" s="29"/>
      <c r="AV30" s="29"/>
      <c r="AW30" s="44"/>
      <c r="AX30" s="43"/>
      <c r="AY30" s="29"/>
      <c r="AZ30" s="29"/>
      <c r="BA30" s="29"/>
      <c r="BB30" s="29"/>
      <c r="BC30" s="29"/>
      <c r="BD30" s="29"/>
      <c r="BE30" s="29"/>
      <c r="BF30" s="29"/>
      <c r="BG30" s="44"/>
    </row>
    <row r="31" spans="1:59" outlineLevel="1" x14ac:dyDescent="0.25">
      <c r="A31" s="19">
        <v>29</v>
      </c>
      <c r="B31" s="355"/>
      <c r="C31" s="353" t="s">
        <v>67</v>
      </c>
      <c r="D31" s="147" t="s">
        <v>68</v>
      </c>
      <c r="E31" s="146" t="s">
        <v>69</v>
      </c>
      <c r="F31" s="101" t="s">
        <v>26</v>
      </c>
      <c r="G31" s="102" t="s">
        <v>19</v>
      </c>
      <c r="H31" s="127" t="s">
        <v>20</v>
      </c>
      <c r="I31" s="104">
        <v>60</v>
      </c>
      <c r="J31" s="105">
        <v>0</v>
      </c>
      <c r="K31" s="29"/>
      <c r="L31" s="29"/>
      <c r="M31" s="30"/>
      <c r="N31" s="30"/>
      <c r="O31" s="30"/>
      <c r="P31" s="30"/>
      <c r="Q31" s="31"/>
      <c r="R31" s="31"/>
      <c r="S31" s="31"/>
      <c r="T31" s="43"/>
      <c r="U31" s="29"/>
      <c r="V31" s="29"/>
      <c r="W31" s="29"/>
      <c r="X31" s="29"/>
      <c r="Y31" s="29"/>
      <c r="Z31" s="29"/>
      <c r="AA31" s="29"/>
      <c r="AB31" s="29"/>
      <c r="AC31" s="29"/>
      <c r="AD31" s="29"/>
      <c r="AE31" s="44"/>
      <c r="AF31" s="39"/>
      <c r="AG31" s="39"/>
      <c r="AH31" s="30"/>
      <c r="AI31" s="39"/>
      <c r="AJ31" s="31"/>
      <c r="AK31" s="31"/>
      <c r="AL31" s="39"/>
      <c r="AM31" s="39"/>
      <c r="AN31" s="39"/>
      <c r="AO31" s="31"/>
      <c r="AP31" s="39"/>
      <c r="AQ31" s="31"/>
      <c r="AR31" s="31"/>
      <c r="AS31" s="29"/>
      <c r="AT31" s="29"/>
      <c r="AU31" s="29"/>
      <c r="AV31" s="31"/>
      <c r="AW31" s="40"/>
      <c r="AX31" s="43"/>
      <c r="AY31" s="29"/>
      <c r="AZ31" s="29"/>
      <c r="BA31" s="29"/>
      <c r="BB31" s="29"/>
      <c r="BC31" s="29"/>
      <c r="BD31" s="29"/>
      <c r="BE31" s="29"/>
      <c r="BF31" s="29"/>
      <c r="BG31" s="44"/>
    </row>
    <row r="32" spans="1:59" outlineLevel="1" x14ac:dyDescent="0.25">
      <c r="A32" s="19">
        <v>30</v>
      </c>
      <c r="B32" s="355"/>
      <c r="C32" s="353"/>
      <c r="D32" s="147" t="s">
        <v>70</v>
      </c>
      <c r="E32" s="146" t="s">
        <v>71</v>
      </c>
      <c r="F32" s="101" t="s">
        <v>26</v>
      </c>
      <c r="G32" s="102" t="s">
        <v>19</v>
      </c>
      <c r="H32" s="127" t="s">
        <v>20</v>
      </c>
      <c r="I32" s="104">
        <v>15</v>
      </c>
      <c r="J32" s="105">
        <v>0</v>
      </c>
      <c r="K32" s="29"/>
      <c r="L32" s="29"/>
      <c r="M32" s="30"/>
      <c r="N32" s="30"/>
      <c r="O32" s="30"/>
      <c r="P32" s="30"/>
      <c r="Q32" s="30"/>
      <c r="R32" s="30"/>
      <c r="S32" s="30"/>
      <c r="T32" s="43"/>
      <c r="U32" s="29"/>
      <c r="V32" s="29"/>
      <c r="W32" s="29"/>
      <c r="X32" s="29"/>
      <c r="Y32" s="29"/>
      <c r="Z32" s="29"/>
      <c r="AA32" s="29"/>
      <c r="AB32" s="29"/>
      <c r="AC32" s="29"/>
      <c r="AD32" s="29"/>
      <c r="AE32" s="44"/>
      <c r="AF32" s="43"/>
      <c r="AG32" s="43"/>
      <c r="AH32" s="30"/>
      <c r="AI32" s="43"/>
      <c r="AJ32" s="30"/>
      <c r="AK32" s="29"/>
      <c r="AL32" s="28"/>
      <c r="AM32" s="43"/>
      <c r="AN32" s="43"/>
      <c r="AO32" s="29"/>
      <c r="AP32" s="43"/>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355"/>
      <c r="C33" s="353"/>
      <c r="D33" s="147" t="s">
        <v>72</v>
      </c>
      <c r="E33" s="146" t="s">
        <v>73</v>
      </c>
      <c r="F33" s="101" t="s">
        <v>26</v>
      </c>
      <c r="G33" s="102" t="s">
        <v>19</v>
      </c>
      <c r="H33" s="127" t="s">
        <v>20</v>
      </c>
      <c r="I33" s="104">
        <v>15</v>
      </c>
      <c r="J33" s="105">
        <v>0</v>
      </c>
      <c r="K33" s="29"/>
      <c r="L33" s="29"/>
      <c r="M33" s="30"/>
      <c r="N33" s="30"/>
      <c r="O33" s="30"/>
      <c r="P33" s="30"/>
      <c r="Q33" s="30"/>
      <c r="R33" s="30"/>
      <c r="S33" s="30"/>
      <c r="T33" s="43"/>
      <c r="U33" s="29"/>
      <c r="V33" s="29"/>
      <c r="W33" s="29"/>
      <c r="X33" s="29"/>
      <c r="Y33" s="29"/>
      <c r="Z33" s="29"/>
      <c r="AA33" s="29"/>
      <c r="AB33" s="29"/>
      <c r="AC33" s="29"/>
      <c r="AD33" s="29"/>
      <c r="AE33" s="44"/>
      <c r="AF33" s="43"/>
      <c r="AG33" s="29"/>
      <c r="AH33" s="30"/>
      <c r="AI33" s="29"/>
      <c r="AJ33" s="30"/>
      <c r="AK33" s="29"/>
      <c r="AL33" s="30"/>
      <c r="AM33" s="29"/>
      <c r="AN33" s="29"/>
      <c r="AO33" s="29"/>
      <c r="AP33" s="29"/>
      <c r="AQ33" s="29"/>
      <c r="AR33" s="29"/>
      <c r="AS33" s="29"/>
      <c r="AT33" s="29"/>
      <c r="AU33" s="29"/>
      <c r="AV33" s="29"/>
      <c r="AW33" s="44"/>
      <c r="AX33" s="43"/>
      <c r="AY33" s="29"/>
      <c r="AZ33" s="29"/>
      <c r="BA33" s="29"/>
      <c r="BB33" s="29"/>
      <c r="BC33" s="29"/>
      <c r="BD33" s="29"/>
      <c r="BE33" s="29"/>
      <c r="BF33" s="29"/>
      <c r="BG33" s="44"/>
    </row>
    <row r="34" spans="1:59" outlineLevel="1" x14ac:dyDescent="0.25">
      <c r="A34" s="19">
        <v>32</v>
      </c>
      <c r="B34" s="355"/>
      <c r="C34" s="353"/>
      <c r="D34" s="147" t="s">
        <v>74</v>
      </c>
      <c r="E34" s="146" t="s">
        <v>75</v>
      </c>
      <c r="F34" s="101" t="s">
        <v>26</v>
      </c>
      <c r="G34" s="102" t="s">
        <v>19</v>
      </c>
      <c r="H34" s="127" t="s">
        <v>20</v>
      </c>
      <c r="I34" s="104">
        <v>30</v>
      </c>
      <c r="J34" s="105">
        <v>20</v>
      </c>
      <c r="K34" s="29"/>
      <c r="L34" s="29"/>
      <c r="M34" s="30"/>
      <c r="N34" s="30"/>
      <c r="O34" s="30"/>
      <c r="P34" s="30"/>
      <c r="Q34" s="30"/>
      <c r="R34" s="30"/>
      <c r="S34" s="30"/>
      <c r="T34" s="43"/>
      <c r="U34" s="29"/>
      <c r="V34" s="29"/>
      <c r="W34" s="29"/>
      <c r="X34" s="29"/>
      <c r="Y34" s="29"/>
      <c r="Z34" s="29"/>
      <c r="AA34" s="29"/>
      <c r="AB34" s="29"/>
      <c r="AC34" s="29"/>
      <c r="AD34" s="29"/>
      <c r="AE34" s="44"/>
      <c r="AF34" s="43"/>
      <c r="AG34" s="29"/>
      <c r="AH34" s="29"/>
      <c r="AI34" s="29"/>
      <c r="AJ34" s="29"/>
      <c r="AK34" s="29"/>
      <c r="AL34" s="29"/>
      <c r="AM34" s="29"/>
      <c r="AN34" s="29"/>
      <c r="AO34" s="29"/>
      <c r="AP34" s="29"/>
      <c r="AQ34" s="29"/>
      <c r="AR34" s="29"/>
      <c r="AS34" s="29"/>
      <c r="AT34" s="29"/>
      <c r="AU34" s="29"/>
      <c r="AV34" s="29"/>
      <c r="AW34" s="44"/>
      <c r="AX34" s="39"/>
      <c r="AY34" s="31"/>
      <c r="AZ34" s="31"/>
      <c r="BA34" s="29"/>
      <c r="BB34" s="29"/>
      <c r="BC34" s="29"/>
      <c r="BD34" s="29"/>
      <c r="BE34" s="29"/>
      <c r="BF34" s="29"/>
      <c r="BG34" s="44"/>
    </row>
    <row r="35" spans="1:59" outlineLevel="1" x14ac:dyDescent="0.25">
      <c r="A35" s="19">
        <v>33</v>
      </c>
      <c r="B35" s="355"/>
      <c r="C35" s="353"/>
      <c r="D35" s="147" t="s">
        <v>76</v>
      </c>
      <c r="E35" s="146" t="s">
        <v>77</v>
      </c>
      <c r="F35" s="101" t="s">
        <v>26</v>
      </c>
      <c r="G35" s="102" t="s">
        <v>19</v>
      </c>
      <c r="H35" s="127" t="s">
        <v>20</v>
      </c>
      <c r="I35" s="104">
        <v>10</v>
      </c>
      <c r="J35" s="105">
        <v>0</v>
      </c>
      <c r="K35" s="29"/>
      <c r="L35" s="29"/>
      <c r="M35" s="30"/>
      <c r="N35" s="30"/>
      <c r="O35" s="30"/>
      <c r="P35" s="30"/>
      <c r="Q35" s="30"/>
      <c r="R35" s="30"/>
      <c r="S35" s="30"/>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29"/>
      <c r="BA35" s="29"/>
      <c r="BB35" s="29"/>
      <c r="BC35" s="29"/>
      <c r="BD35" s="29"/>
      <c r="BE35" s="29"/>
      <c r="BF35" s="29"/>
      <c r="BG35" s="44"/>
    </row>
    <row r="36" spans="1:59" outlineLevel="1" x14ac:dyDescent="0.25">
      <c r="A36" s="19">
        <v>34</v>
      </c>
      <c r="B36" s="355"/>
      <c r="C36" s="353"/>
      <c r="D36" s="147" t="s">
        <v>78</v>
      </c>
      <c r="E36" s="146" t="s">
        <v>79</v>
      </c>
      <c r="F36" s="101" t="s">
        <v>26</v>
      </c>
      <c r="G36" s="102" t="s">
        <v>19</v>
      </c>
      <c r="H36" s="127" t="s">
        <v>20</v>
      </c>
      <c r="I36" s="104">
        <v>20</v>
      </c>
      <c r="J36" s="105">
        <v>60</v>
      </c>
      <c r="K36" s="29"/>
      <c r="L36" s="29"/>
      <c r="M36" s="30"/>
      <c r="N36" s="30"/>
      <c r="O36" s="30"/>
      <c r="P36" s="30"/>
      <c r="Q36" s="30"/>
      <c r="R36" s="30"/>
      <c r="S36" s="30"/>
      <c r="T36" s="43"/>
      <c r="U36" s="29"/>
      <c r="V36" s="29"/>
      <c r="W36" s="29"/>
      <c r="X36" s="29"/>
      <c r="Y36" s="29"/>
      <c r="Z36" s="29"/>
      <c r="AA36" s="29"/>
      <c r="AB36" s="29"/>
      <c r="AC36" s="29"/>
      <c r="AD36" s="29"/>
      <c r="AE36" s="44"/>
      <c r="AF36" s="43"/>
      <c r="AG36" s="29"/>
      <c r="AH36" s="29"/>
      <c r="AI36" s="29"/>
      <c r="AJ36" s="29"/>
      <c r="AK36" s="29"/>
      <c r="AL36" s="29"/>
      <c r="AM36" s="29"/>
      <c r="AN36" s="29"/>
      <c r="AO36" s="29"/>
      <c r="AP36" s="29"/>
      <c r="AQ36" s="29"/>
      <c r="AR36" s="29"/>
      <c r="AS36" s="29"/>
      <c r="AT36" s="29"/>
      <c r="AU36" s="29"/>
      <c r="AV36" s="29"/>
      <c r="AW36" s="44"/>
      <c r="AX36" s="43"/>
      <c r="AY36" s="29"/>
      <c r="AZ36" s="31"/>
      <c r="BA36" s="29"/>
      <c r="BB36" s="29"/>
      <c r="BC36" s="29"/>
      <c r="BD36" s="29"/>
      <c r="BE36" s="29"/>
      <c r="BF36" s="29"/>
      <c r="BG36" s="44"/>
    </row>
    <row r="37" spans="1:59" outlineLevel="1" x14ac:dyDescent="0.25">
      <c r="A37" s="19">
        <v>35</v>
      </c>
      <c r="B37" s="355"/>
      <c r="C37" s="353"/>
      <c r="D37" s="147" t="s">
        <v>80</v>
      </c>
      <c r="E37" s="146" t="s">
        <v>81</v>
      </c>
      <c r="F37" s="101" t="s">
        <v>26</v>
      </c>
      <c r="G37" s="102" t="s">
        <v>19</v>
      </c>
      <c r="H37" s="127" t="s">
        <v>19</v>
      </c>
      <c r="I37" s="104">
        <v>15</v>
      </c>
      <c r="J37" s="105">
        <v>2000</v>
      </c>
      <c r="K37" s="30"/>
      <c r="L37" s="29"/>
      <c r="M37" s="59"/>
      <c r="N37" s="59"/>
      <c r="O37" s="59"/>
      <c r="P37" s="59"/>
      <c r="Q37" s="59"/>
      <c r="R37" s="59"/>
      <c r="S37" s="59"/>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31"/>
      <c r="BA37" s="29"/>
      <c r="BB37" s="29"/>
      <c r="BC37" s="29"/>
      <c r="BD37" s="29"/>
      <c r="BE37" s="29"/>
      <c r="BF37" s="29"/>
      <c r="BG37" s="44"/>
    </row>
    <row r="38" spans="1:59" outlineLevel="1" x14ac:dyDescent="0.25">
      <c r="A38" s="19">
        <v>36</v>
      </c>
      <c r="B38" s="355"/>
      <c r="C38" s="353"/>
      <c r="D38" s="147" t="s">
        <v>82</v>
      </c>
      <c r="E38" s="146" t="s">
        <v>83</v>
      </c>
      <c r="F38" s="101" t="s">
        <v>18</v>
      </c>
      <c r="G38" s="102" t="s">
        <v>19</v>
      </c>
      <c r="H38" s="127" t="s">
        <v>20</v>
      </c>
      <c r="I38" s="104">
        <v>15</v>
      </c>
      <c r="J38" s="105">
        <v>0</v>
      </c>
      <c r="K38" s="30"/>
      <c r="L38" s="29"/>
      <c r="M38" s="59"/>
      <c r="N38" s="59"/>
      <c r="O38" s="59"/>
      <c r="P38" s="59"/>
      <c r="Q38" s="59"/>
      <c r="R38" s="59"/>
      <c r="S38" s="59"/>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outlineLevel="1" x14ac:dyDescent="0.25">
      <c r="A39" s="19">
        <v>37</v>
      </c>
      <c r="B39" s="355"/>
      <c r="C39" s="353"/>
      <c r="D39" s="147" t="s">
        <v>84</v>
      </c>
      <c r="E39" s="146" t="s">
        <v>85</v>
      </c>
      <c r="F39" s="101" t="s">
        <v>18</v>
      </c>
      <c r="G39" s="102" t="s">
        <v>19</v>
      </c>
      <c r="H39" s="127" t="s">
        <v>20</v>
      </c>
      <c r="I39" s="104">
        <v>20</v>
      </c>
      <c r="J39" s="105">
        <v>0</v>
      </c>
      <c r="K39" s="62"/>
      <c r="L39" s="62"/>
      <c r="M39" s="59"/>
      <c r="N39" s="59"/>
      <c r="O39" s="59"/>
      <c r="P39" s="59"/>
      <c r="Q39" s="59"/>
      <c r="R39" s="59"/>
      <c r="S39" s="59"/>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outlineLevel="1" x14ac:dyDescent="0.25">
      <c r="A40" s="19">
        <v>38</v>
      </c>
      <c r="B40" s="355"/>
      <c r="C40" s="353"/>
      <c r="D40" s="147" t="s">
        <v>86</v>
      </c>
      <c r="E40" s="146" t="s">
        <v>87</v>
      </c>
      <c r="F40" s="101" t="s">
        <v>18</v>
      </c>
      <c r="G40" s="102" t="s">
        <v>19</v>
      </c>
      <c r="H40" s="127" t="s">
        <v>20</v>
      </c>
      <c r="I40" s="104">
        <v>20</v>
      </c>
      <c r="J40" s="105">
        <v>0</v>
      </c>
      <c r="K40" s="62"/>
      <c r="L40" s="63"/>
      <c r="M40" s="59"/>
      <c r="N40" s="59"/>
      <c r="O40" s="59"/>
      <c r="P40" s="30"/>
      <c r="Q40" s="30"/>
      <c r="R40" s="30"/>
      <c r="S40" s="30"/>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29"/>
      <c r="BA40" s="29"/>
      <c r="BB40" s="29"/>
      <c r="BC40" s="29"/>
      <c r="BD40" s="29"/>
      <c r="BE40" s="29"/>
      <c r="BF40" s="29"/>
      <c r="BG40" s="44"/>
    </row>
    <row r="41" spans="1:59" outlineLevel="1" x14ac:dyDescent="0.25">
      <c r="A41" s="19">
        <v>39</v>
      </c>
      <c r="B41" s="356"/>
      <c r="C41" s="353"/>
      <c r="D41" s="147" t="s">
        <v>88</v>
      </c>
      <c r="E41" s="146" t="s">
        <v>89</v>
      </c>
      <c r="F41" s="101" t="s">
        <v>18</v>
      </c>
      <c r="G41" s="102" t="s">
        <v>19</v>
      </c>
      <c r="H41" s="127" t="s">
        <v>20</v>
      </c>
      <c r="I41" s="104">
        <v>20</v>
      </c>
      <c r="J41" s="105">
        <v>0</v>
      </c>
      <c r="K41" s="31"/>
      <c r="L41" s="31"/>
      <c r="M41" s="31"/>
      <c r="N41" s="31"/>
      <c r="O41" s="31"/>
      <c r="P41" s="31"/>
      <c r="Q41" s="31"/>
      <c r="R41" s="31"/>
      <c r="S41" s="31"/>
      <c r="T41" s="39"/>
      <c r="U41" s="31"/>
      <c r="V41" s="31"/>
      <c r="W41" s="31"/>
      <c r="X41" s="31"/>
      <c r="Y41" s="31"/>
      <c r="Z41" s="31"/>
      <c r="AA41" s="31"/>
      <c r="AB41" s="31"/>
      <c r="AC41" s="31"/>
      <c r="AD41" s="31"/>
      <c r="AE41" s="40"/>
      <c r="AF41" s="39"/>
      <c r="AG41" s="39"/>
      <c r="AH41" s="30"/>
      <c r="AI41" s="39"/>
      <c r="AJ41" s="31"/>
      <c r="AK41" s="31"/>
      <c r="AL41" s="39"/>
      <c r="AM41" s="39"/>
      <c r="AN41" s="39"/>
      <c r="AO41" s="31"/>
      <c r="AP41" s="39"/>
      <c r="AQ41" s="31"/>
      <c r="AR41" s="31"/>
      <c r="AS41" s="29"/>
      <c r="AT41" s="29"/>
      <c r="AU41" s="29"/>
      <c r="AV41" s="31"/>
      <c r="AW41" s="31"/>
      <c r="AX41" s="39"/>
      <c r="AY41" s="31"/>
      <c r="AZ41" s="31"/>
      <c r="BA41" s="29"/>
      <c r="BB41" s="29"/>
      <c r="BC41" s="29"/>
      <c r="BD41" s="29"/>
      <c r="BE41" s="29"/>
      <c r="BF41" s="29"/>
      <c r="BG41" s="44"/>
    </row>
    <row r="42" spans="1:59" outlineLevel="1" x14ac:dyDescent="0.25">
      <c r="A42" s="19">
        <v>40</v>
      </c>
      <c r="B42" s="354" t="s">
        <v>90</v>
      </c>
      <c r="C42" s="357" t="s">
        <v>91</v>
      </c>
      <c r="D42" s="147" t="s">
        <v>92</v>
      </c>
      <c r="E42" s="222" t="s">
        <v>1098</v>
      </c>
      <c r="F42" s="101" t="s">
        <v>18</v>
      </c>
      <c r="G42" s="101" t="s">
        <v>19</v>
      </c>
      <c r="H42" s="127" t="s">
        <v>20</v>
      </c>
      <c r="I42" s="104">
        <v>30</v>
      </c>
      <c r="J42" s="105">
        <v>50</v>
      </c>
      <c r="K42" s="26"/>
      <c r="L42" s="25"/>
      <c r="M42" s="25"/>
      <c r="N42" s="25"/>
      <c r="O42" s="25"/>
      <c r="P42" s="26"/>
      <c r="Q42" s="26"/>
      <c r="R42" s="26"/>
      <c r="S42" s="26"/>
      <c r="T42" s="24"/>
      <c r="U42" s="26"/>
      <c r="V42" s="26"/>
      <c r="W42" s="26"/>
      <c r="X42" s="26"/>
      <c r="Y42" s="26"/>
      <c r="Z42" s="26"/>
      <c r="AA42" s="26"/>
      <c r="AB42" s="26"/>
      <c r="AC42" s="26"/>
      <c r="AD42" s="26"/>
      <c r="AE42" s="27"/>
      <c r="AF42" s="43"/>
      <c r="AG42" s="29"/>
      <c r="AH42" s="29"/>
      <c r="AI42" s="29"/>
      <c r="AJ42" s="29"/>
      <c r="AK42" s="29"/>
      <c r="AL42" s="29"/>
      <c r="AM42" s="29"/>
      <c r="AN42" s="29"/>
      <c r="AO42" s="29"/>
      <c r="AP42" s="29"/>
      <c r="AQ42" s="29"/>
      <c r="AR42" s="29"/>
      <c r="AS42" s="26"/>
      <c r="AT42" s="26"/>
      <c r="AU42" s="26"/>
      <c r="AV42" s="26"/>
      <c r="AW42" s="27"/>
      <c r="AX42" s="24"/>
      <c r="AY42" s="26"/>
      <c r="AZ42" s="26"/>
      <c r="BA42" s="26"/>
      <c r="BB42" s="26"/>
      <c r="BC42" s="26"/>
      <c r="BD42" s="26"/>
      <c r="BE42" s="26"/>
      <c r="BF42" s="26"/>
      <c r="BG42" s="27"/>
    </row>
    <row r="43" spans="1:59" outlineLevel="1" x14ac:dyDescent="0.25">
      <c r="A43" s="19">
        <v>41</v>
      </c>
      <c r="B43" s="355"/>
      <c r="C43" s="358"/>
      <c r="D43" s="147" t="s">
        <v>93</v>
      </c>
      <c r="E43" s="222" t="s">
        <v>1099</v>
      </c>
      <c r="F43" s="101" t="s">
        <v>18</v>
      </c>
      <c r="G43" s="101" t="s">
        <v>19</v>
      </c>
      <c r="H43" s="127" t="s">
        <v>20</v>
      </c>
      <c r="I43" s="104">
        <v>40</v>
      </c>
      <c r="J43" s="105">
        <v>1</v>
      </c>
      <c r="K43" s="26"/>
      <c r="L43" s="25"/>
      <c r="M43" s="25"/>
      <c r="N43" s="25"/>
      <c r="O43" s="25"/>
      <c r="P43" s="26"/>
      <c r="Q43" s="26"/>
      <c r="R43" s="26"/>
      <c r="S43" s="26"/>
      <c r="T43" s="24"/>
      <c r="U43" s="26"/>
      <c r="V43" s="26"/>
      <c r="W43" s="26"/>
      <c r="X43" s="26"/>
      <c r="Y43" s="26"/>
      <c r="Z43" s="26"/>
      <c r="AA43" s="26"/>
      <c r="AB43" s="26"/>
      <c r="AC43" s="26"/>
      <c r="AD43" s="26"/>
      <c r="AE43" s="27"/>
      <c r="AF43" s="43"/>
      <c r="AG43" s="29"/>
      <c r="AH43" s="29"/>
      <c r="AI43" s="29"/>
      <c r="AJ43" s="29"/>
      <c r="AK43" s="29"/>
      <c r="AL43" s="29"/>
      <c r="AM43" s="29"/>
      <c r="AN43" s="29"/>
      <c r="AO43" s="29"/>
      <c r="AP43" s="29"/>
      <c r="AQ43" s="29"/>
      <c r="AR43" s="29"/>
      <c r="AS43" s="26"/>
      <c r="AT43" s="26"/>
      <c r="AU43" s="26"/>
      <c r="AV43" s="26"/>
      <c r="AW43" s="27"/>
      <c r="AX43" s="24"/>
      <c r="AY43" s="26"/>
      <c r="AZ43" s="26"/>
      <c r="BA43" s="26"/>
      <c r="BB43" s="26"/>
      <c r="BC43" s="26"/>
      <c r="BD43" s="26"/>
      <c r="BE43" s="26"/>
      <c r="BF43" s="26"/>
      <c r="BG43" s="27"/>
    </row>
    <row r="44" spans="1:59" outlineLevel="1" x14ac:dyDescent="0.25">
      <c r="A44" s="19">
        <v>42</v>
      </c>
      <c r="B44" s="355"/>
      <c r="C44" s="358"/>
      <c r="D44" s="147" t="s">
        <v>94</v>
      </c>
      <c r="E44" s="222" t="s">
        <v>1100</v>
      </c>
      <c r="F44" s="101" t="s">
        <v>18</v>
      </c>
      <c r="G44" s="101" t="s">
        <v>19</v>
      </c>
      <c r="H44" s="127" t="s">
        <v>20</v>
      </c>
      <c r="I44" s="104">
        <v>60</v>
      </c>
      <c r="J44" s="105">
        <v>1</v>
      </c>
      <c r="K44" s="26"/>
      <c r="L44" s="25"/>
      <c r="M44" s="25"/>
      <c r="N44" s="25"/>
      <c r="O44" s="25"/>
      <c r="P44" s="26"/>
      <c r="Q44" s="26"/>
      <c r="R44" s="26"/>
      <c r="S44" s="26"/>
      <c r="T44" s="24"/>
      <c r="U44" s="26"/>
      <c r="V44" s="26"/>
      <c r="W44" s="26"/>
      <c r="X44" s="26"/>
      <c r="Y44" s="26"/>
      <c r="Z44" s="26"/>
      <c r="AA44" s="26"/>
      <c r="AB44" s="26"/>
      <c r="AC44" s="26"/>
      <c r="AD44" s="26"/>
      <c r="AE44" s="27"/>
      <c r="AF44" s="43"/>
      <c r="AG44" s="29"/>
      <c r="AH44" s="29"/>
      <c r="AI44" s="29"/>
      <c r="AJ44" s="29"/>
      <c r="AK44" s="29"/>
      <c r="AL44" s="29"/>
      <c r="AM44" s="29"/>
      <c r="AN44" s="29"/>
      <c r="AO44" s="29"/>
      <c r="AP44" s="29"/>
      <c r="AQ44" s="29"/>
      <c r="AR44" s="29"/>
      <c r="AS44" s="26"/>
      <c r="AT44" s="26"/>
      <c r="AU44" s="26"/>
      <c r="AV44" s="26"/>
      <c r="AW44" s="27"/>
      <c r="AX44" s="24"/>
      <c r="AY44" s="26"/>
      <c r="AZ44" s="26"/>
      <c r="BA44" s="26"/>
      <c r="BB44" s="26"/>
      <c r="BC44" s="26"/>
      <c r="BD44" s="26"/>
      <c r="BE44" s="26"/>
      <c r="BF44" s="26"/>
      <c r="BG44" s="27"/>
    </row>
    <row r="45" spans="1:59" outlineLevel="1" x14ac:dyDescent="0.25">
      <c r="A45" s="19">
        <v>43</v>
      </c>
      <c r="B45" s="355"/>
      <c r="C45" s="357" t="s">
        <v>95</v>
      </c>
      <c r="D45" s="147" t="s">
        <v>96</v>
      </c>
      <c r="E45" s="222" t="s">
        <v>1101</v>
      </c>
      <c r="F45" s="101" t="s">
        <v>18</v>
      </c>
      <c r="G45" s="101" t="s">
        <v>19</v>
      </c>
      <c r="H45" s="127" t="s">
        <v>20</v>
      </c>
      <c r="I45" s="104">
        <v>15</v>
      </c>
      <c r="J45" s="105">
        <v>0</v>
      </c>
      <c r="K45" s="26"/>
      <c r="L45" s="25"/>
      <c r="M45" s="55"/>
      <c r="N45" s="55"/>
      <c r="O45" s="55"/>
      <c r="P45" s="56"/>
      <c r="Q45" s="56"/>
      <c r="R45" s="56"/>
      <c r="S45" s="26"/>
      <c r="T45" s="24"/>
      <c r="U45" s="26"/>
      <c r="V45" s="26"/>
      <c r="W45" s="26"/>
      <c r="X45" s="26"/>
      <c r="Y45" s="26"/>
      <c r="Z45" s="26"/>
      <c r="AA45" s="26"/>
      <c r="AB45" s="26"/>
      <c r="AC45" s="26"/>
      <c r="AD45" s="26"/>
      <c r="AE45" s="27"/>
      <c r="AF45" s="43"/>
      <c r="AG45" s="29"/>
      <c r="AH45" s="30"/>
      <c r="AI45" s="29"/>
      <c r="AJ45" s="29"/>
      <c r="AK45" s="29"/>
      <c r="AL45" s="29"/>
      <c r="AM45" s="29"/>
      <c r="AN45" s="29"/>
      <c r="AO45" s="29"/>
      <c r="AP45" s="29"/>
      <c r="AQ45" s="29"/>
      <c r="AR45" s="29"/>
      <c r="AS45" s="26"/>
      <c r="AT45" s="26"/>
      <c r="AU45" s="26"/>
      <c r="AV45" s="26"/>
      <c r="AW45" s="27"/>
      <c r="AX45" s="24"/>
      <c r="AY45" s="26"/>
      <c r="AZ45" s="26"/>
      <c r="BA45" s="26"/>
      <c r="BB45" s="26"/>
      <c r="BC45" s="26"/>
      <c r="BD45" s="26"/>
      <c r="BE45" s="26"/>
      <c r="BF45" s="26"/>
      <c r="BG45" s="27"/>
    </row>
    <row r="46" spans="1:59" outlineLevel="1" x14ac:dyDescent="0.25">
      <c r="A46" s="19">
        <v>44</v>
      </c>
      <c r="B46" s="355"/>
      <c r="C46" s="359"/>
      <c r="D46" s="147" t="s">
        <v>97</v>
      </c>
      <c r="E46" s="222" t="s">
        <v>1102</v>
      </c>
      <c r="F46" s="101" t="s">
        <v>18</v>
      </c>
      <c r="G46" s="101" t="s">
        <v>19</v>
      </c>
      <c r="H46" s="127" t="s">
        <v>20</v>
      </c>
      <c r="I46" s="104">
        <v>15</v>
      </c>
      <c r="J46" s="105">
        <v>0</v>
      </c>
      <c r="K46" s="26"/>
      <c r="L46" s="25"/>
      <c r="M46" s="55"/>
      <c r="N46" s="55"/>
      <c r="O46" s="55"/>
      <c r="P46" s="56"/>
      <c r="Q46" s="56"/>
      <c r="R46" s="56"/>
      <c r="S46" s="26"/>
      <c r="T46" s="24"/>
      <c r="U46" s="26"/>
      <c r="V46" s="26"/>
      <c r="W46" s="26"/>
      <c r="X46" s="26"/>
      <c r="Y46" s="26"/>
      <c r="Z46" s="26"/>
      <c r="AA46" s="26"/>
      <c r="AB46" s="26"/>
      <c r="AC46" s="26"/>
      <c r="AD46" s="26"/>
      <c r="AE46" s="27"/>
      <c r="AF46" s="43"/>
      <c r="AG46" s="29"/>
      <c r="AH46" s="29"/>
      <c r="AI46" s="29"/>
      <c r="AJ46" s="29"/>
      <c r="AK46" s="29"/>
      <c r="AL46" s="29"/>
      <c r="AM46" s="29"/>
      <c r="AN46" s="29"/>
      <c r="AO46" s="29"/>
      <c r="AP46" s="29"/>
      <c r="AQ46" s="29"/>
      <c r="AR46" s="29"/>
      <c r="AS46" s="26"/>
      <c r="AT46" s="26"/>
      <c r="AU46" s="26"/>
      <c r="AV46" s="26"/>
      <c r="AW46" s="27"/>
      <c r="AX46" s="24"/>
      <c r="AY46" s="26"/>
      <c r="AZ46" s="26"/>
      <c r="BA46" s="26"/>
      <c r="BB46" s="26"/>
      <c r="BC46" s="26"/>
      <c r="BD46" s="26"/>
      <c r="BE46" s="26"/>
      <c r="BF46" s="26"/>
      <c r="BG46" s="27"/>
    </row>
    <row r="47" spans="1:59" outlineLevel="1" x14ac:dyDescent="0.25">
      <c r="A47" s="19">
        <v>45</v>
      </c>
      <c r="B47" s="355"/>
      <c r="C47" s="357" t="s">
        <v>99</v>
      </c>
      <c r="D47" s="147" t="s">
        <v>100</v>
      </c>
      <c r="E47" s="222" t="s">
        <v>1103</v>
      </c>
      <c r="F47" s="101" t="s">
        <v>18</v>
      </c>
      <c r="G47" s="101" t="s">
        <v>19</v>
      </c>
      <c r="H47" s="127" t="s">
        <v>19</v>
      </c>
      <c r="I47" s="104">
        <v>30</v>
      </c>
      <c r="J47" s="105">
        <v>100</v>
      </c>
      <c r="K47" s="26"/>
      <c r="L47" s="25"/>
      <c r="M47" s="25"/>
      <c r="N47" s="25"/>
      <c r="O47" s="25"/>
      <c r="P47" s="26"/>
      <c r="Q47" s="26"/>
      <c r="R47" s="26"/>
      <c r="S47" s="26"/>
      <c r="T47" s="24"/>
      <c r="U47" s="26"/>
      <c r="V47" s="26"/>
      <c r="W47" s="26"/>
      <c r="X47" s="26"/>
      <c r="Y47" s="26"/>
      <c r="Z47" s="26"/>
      <c r="AA47" s="26"/>
      <c r="AB47" s="26"/>
      <c r="AC47" s="26"/>
      <c r="AD47" s="26"/>
      <c r="AE47" s="27"/>
      <c r="AF47" s="43"/>
      <c r="AG47" s="29"/>
      <c r="AH47" s="29"/>
      <c r="AI47" s="29"/>
      <c r="AJ47" s="29"/>
      <c r="AK47" s="29"/>
      <c r="AL47" s="29"/>
      <c r="AM47" s="29"/>
      <c r="AN47" s="29"/>
      <c r="AO47" s="29"/>
      <c r="AP47" s="29"/>
      <c r="AQ47" s="29"/>
      <c r="AR47" s="29"/>
      <c r="AS47" s="26"/>
      <c r="AT47" s="26"/>
      <c r="AU47" s="26"/>
      <c r="AV47" s="26"/>
      <c r="AW47" s="27"/>
      <c r="AX47" s="24"/>
      <c r="AY47" s="26"/>
      <c r="AZ47" s="26"/>
      <c r="BA47" s="26"/>
      <c r="BB47" s="26"/>
      <c r="BC47" s="26"/>
      <c r="BD47" s="26"/>
      <c r="BE47" s="26"/>
      <c r="BF47" s="26"/>
      <c r="BG47" s="27"/>
    </row>
    <row r="48" spans="1:59" outlineLevel="1" x14ac:dyDescent="0.25">
      <c r="A48" s="19">
        <v>46</v>
      </c>
      <c r="B48" s="355"/>
      <c r="C48" s="358"/>
      <c r="D48" s="147" t="s">
        <v>101</v>
      </c>
      <c r="E48" s="222" t="s">
        <v>1104</v>
      </c>
      <c r="F48" s="101" t="s">
        <v>18</v>
      </c>
      <c r="G48" s="101" t="s">
        <v>19</v>
      </c>
      <c r="H48" s="127" t="s">
        <v>19</v>
      </c>
      <c r="I48" s="104">
        <v>30</v>
      </c>
      <c r="J48" s="105">
        <v>0</v>
      </c>
      <c r="K48" s="26"/>
      <c r="L48" s="25"/>
      <c r="M48" s="25"/>
      <c r="N48" s="25"/>
      <c r="O48" s="25"/>
      <c r="P48" s="26"/>
      <c r="Q48" s="26"/>
      <c r="R48" s="26"/>
      <c r="S48" s="26"/>
      <c r="T48" s="24"/>
      <c r="U48" s="26"/>
      <c r="V48" s="26"/>
      <c r="W48" s="26"/>
      <c r="X48" s="26"/>
      <c r="Y48" s="26"/>
      <c r="Z48" s="26"/>
      <c r="AA48" s="26"/>
      <c r="AB48" s="26"/>
      <c r="AC48" s="26"/>
      <c r="AD48" s="26"/>
      <c r="AE48" s="27"/>
      <c r="AF48" s="43"/>
      <c r="AG48" s="29"/>
      <c r="AH48" s="29"/>
      <c r="AI48" s="29"/>
      <c r="AJ48" s="29"/>
      <c r="AK48" s="29"/>
      <c r="AL48" s="29"/>
      <c r="AM48" s="29"/>
      <c r="AN48" s="29"/>
      <c r="AO48" s="29"/>
      <c r="AP48" s="29"/>
      <c r="AQ48" s="29"/>
      <c r="AR48" s="29"/>
      <c r="AS48" s="26"/>
      <c r="AT48" s="26"/>
      <c r="AU48" s="26"/>
      <c r="AV48" s="26"/>
      <c r="AW48" s="27"/>
      <c r="AX48" s="24"/>
      <c r="AY48" s="26"/>
      <c r="AZ48" s="26"/>
      <c r="BA48" s="26"/>
      <c r="BB48" s="26"/>
      <c r="BC48" s="26"/>
      <c r="BD48" s="26"/>
      <c r="BE48" s="26"/>
      <c r="BF48" s="26"/>
      <c r="BG48" s="27"/>
    </row>
    <row r="49" spans="1:59" outlineLevel="1" x14ac:dyDescent="0.25">
      <c r="A49" s="19">
        <v>47</v>
      </c>
      <c r="B49" s="355"/>
      <c r="C49" s="358"/>
      <c r="D49" s="147" t="s">
        <v>102</v>
      </c>
      <c r="E49" s="222" t="s">
        <v>1105</v>
      </c>
      <c r="F49" s="101" t="s">
        <v>18</v>
      </c>
      <c r="G49" s="101" t="s">
        <v>19</v>
      </c>
      <c r="H49" s="127" t="s">
        <v>19</v>
      </c>
      <c r="I49" s="104">
        <v>30</v>
      </c>
      <c r="J49" s="105">
        <v>3</v>
      </c>
      <c r="K49" s="26"/>
      <c r="L49" s="25"/>
      <c r="M49" s="25"/>
      <c r="N49" s="25"/>
      <c r="O49" s="25"/>
      <c r="P49" s="26"/>
      <c r="Q49" s="26"/>
      <c r="R49" s="26"/>
      <c r="S49" s="26"/>
      <c r="T49" s="24"/>
      <c r="U49" s="26"/>
      <c r="V49" s="26"/>
      <c r="W49" s="26"/>
      <c r="X49" s="26"/>
      <c r="Y49" s="26"/>
      <c r="Z49" s="26"/>
      <c r="AA49" s="26"/>
      <c r="AB49" s="26"/>
      <c r="AC49" s="26"/>
      <c r="AD49" s="26"/>
      <c r="AE49" s="27"/>
      <c r="AF49" s="43"/>
      <c r="AG49" s="29"/>
      <c r="AH49" s="29"/>
      <c r="AI49" s="29"/>
      <c r="AJ49" s="29"/>
      <c r="AK49" s="29"/>
      <c r="AL49" s="29"/>
      <c r="AM49" s="29"/>
      <c r="AN49" s="29"/>
      <c r="AO49" s="29"/>
      <c r="AP49" s="29"/>
      <c r="AQ49" s="29"/>
      <c r="AR49" s="29"/>
      <c r="AS49" s="26"/>
      <c r="AT49" s="26"/>
      <c r="AU49" s="26"/>
      <c r="AV49" s="26"/>
      <c r="AW49" s="27"/>
      <c r="AX49" s="24"/>
      <c r="AY49" s="26"/>
      <c r="AZ49" s="26"/>
      <c r="BA49" s="26"/>
      <c r="BB49" s="26"/>
      <c r="BC49" s="26"/>
      <c r="BD49" s="26"/>
      <c r="BE49" s="26"/>
      <c r="BF49" s="26"/>
      <c r="BG49" s="27"/>
    </row>
    <row r="50" spans="1:59" s="53" customFormat="1" ht="15.75" thickBot="1" x14ac:dyDescent="0.3">
      <c r="A50" s="75"/>
      <c r="B50" s="76"/>
      <c r="C50" s="77"/>
      <c r="D50" s="78"/>
      <c r="E50" s="79"/>
      <c r="F50" s="80"/>
      <c r="G50" s="80"/>
      <c r="H50" s="81"/>
      <c r="I50" s="94"/>
      <c r="J50" s="96"/>
      <c r="K50" s="71"/>
      <c r="L50" s="71"/>
      <c r="M50" s="71"/>
      <c r="N50" s="71"/>
      <c r="O50" s="71"/>
      <c r="P50" s="71"/>
      <c r="Q50" s="71"/>
      <c r="R50" s="71"/>
      <c r="S50" s="71"/>
      <c r="T50" s="83"/>
      <c r="U50" s="84"/>
      <c r="V50" s="84"/>
      <c r="W50" s="84"/>
      <c r="X50" s="84"/>
      <c r="Y50" s="84"/>
      <c r="Z50" s="84"/>
      <c r="AA50" s="84"/>
      <c r="AB50" s="84"/>
      <c r="AC50" s="84"/>
      <c r="AD50" s="84"/>
      <c r="AE50" s="85"/>
      <c r="AF50" s="83"/>
      <c r="AG50" s="84"/>
      <c r="AH50" s="84"/>
      <c r="AI50" s="84"/>
      <c r="AJ50" s="84"/>
      <c r="AK50" s="84"/>
      <c r="AL50" s="84"/>
      <c r="AM50" s="84"/>
      <c r="AN50" s="84"/>
      <c r="AO50" s="84"/>
      <c r="AP50" s="84"/>
      <c r="AQ50" s="84"/>
      <c r="AR50" s="84"/>
      <c r="AS50" s="84"/>
      <c r="AT50" s="84"/>
      <c r="AU50" s="84"/>
      <c r="AV50" s="84"/>
      <c r="AW50" s="85"/>
      <c r="AX50" s="83"/>
      <c r="AY50" s="84"/>
      <c r="AZ50" s="84"/>
      <c r="BA50" s="84"/>
      <c r="BB50" s="84"/>
      <c r="BC50" s="84"/>
      <c r="BD50" s="84"/>
      <c r="BE50" s="84"/>
      <c r="BF50" s="84"/>
      <c r="BG50" s="85"/>
    </row>
    <row r="51" spans="1:59" x14ac:dyDescent="0.25">
      <c r="D51" s="238" t="s">
        <v>1171</v>
      </c>
    </row>
  </sheetData>
  <autoFilter ref="A1:BG49" xr:uid="{8B9AB9E9-C9FE-47EF-B805-F09F82D45563}">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22">
    <mergeCell ref="E1:E2"/>
    <mergeCell ref="D1:D2"/>
    <mergeCell ref="C1:C2"/>
    <mergeCell ref="B1:B2"/>
    <mergeCell ref="A1:A2"/>
    <mergeCell ref="T1:AE1"/>
    <mergeCell ref="AF1:AW1"/>
    <mergeCell ref="AX1:BG1"/>
    <mergeCell ref="F1:F2"/>
    <mergeCell ref="G1:G2"/>
    <mergeCell ref="H1:H2"/>
    <mergeCell ref="I1:I2"/>
    <mergeCell ref="J1:J2"/>
    <mergeCell ref="K1:S1"/>
    <mergeCell ref="C31:C41"/>
    <mergeCell ref="B3:B41"/>
    <mergeCell ref="C47:C49"/>
    <mergeCell ref="B42:B49"/>
    <mergeCell ref="C45:C46"/>
    <mergeCell ref="C42:C44"/>
    <mergeCell ref="C3:C17"/>
    <mergeCell ref="C18:C30"/>
  </mergeCells>
  <conditionalFormatting sqref="D1:D10 D12:D1048576">
    <cfRule type="duplicateValues" dxfId="1" priority="2"/>
  </conditionalFormatting>
  <conditionalFormatting sqref="D11:E11">
    <cfRule type="duplicateValues" dxfId="0" priority="1"/>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8FAF-3290-4F37-B277-EB63E3A65957}">
  <dimension ref="A1:BG29"/>
  <sheetViews>
    <sheetView topLeftCell="F19" zoomScale="85" zoomScaleNormal="85" workbookViewId="0">
      <selection activeCell="D21" sqref="D21"/>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2.28515625" style="87" customWidth="1"/>
    <col min="5" max="5" width="69" style="88" customWidth="1"/>
    <col min="6" max="6" width="8.7109375" style="89" customWidth="1"/>
    <col min="7" max="7" width="27.42578125" style="89" bestFit="1" customWidth="1"/>
    <col min="8" max="8" width="23.42578125" style="89" bestFit="1" customWidth="1"/>
    <col min="9" max="9" width="21.5703125" style="291" customWidth="1"/>
    <col min="10" max="10" width="21.28515625" style="291"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55" t="s">
        <v>1</v>
      </c>
      <c r="C1" s="255" t="s">
        <v>2</v>
      </c>
      <c r="D1" s="255" t="s">
        <v>3</v>
      </c>
      <c r="E1" s="255" t="s">
        <v>4</v>
      </c>
      <c r="F1" s="374" t="s">
        <v>5</v>
      </c>
      <c r="G1" s="374" t="s">
        <v>6</v>
      </c>
      <c r="H1" s="374" t="s">
        <v>7</v>
      </c>
      <c r="I1" s="375"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50"/>
      <c r="F2" s="374"/>
      <c r="G2" s="374"/>
      <c r="H2" s="374"/>
      <c r="I2" s="375"/>
      <c r="J2" s="375"/>
      <c r="K2" s="251"/>
      <c r="L2" s="251"/>
      <c r="M2" s="251"/>
      <c r="N2" s="251"/>
      <c r="O2" s="251"/>
      <c r="P2" s="251"/>
      <c r="Q2" s="251"/>
      <c r="R2" s="251"/>
      <c r="S2" s="25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t="s">
        <v>14</v>
      </c>
      <c r="C3" s="357" t="s">
        <v>15</v>
      </c>
      <c r="D3" s="404" t="s">
        <v>498</v>
      </c>
      <c r="E3" s="252" t="s">
        <v>350</v>
      </c>
      <c r="F3" s="101" t="s">
        <v>456</v>
      </c>
      <c r="G3" s="101" t="s">
        <v>19</v>
      </c>
      <c r="H3" s="101" t="s">
        <v>32</v>
      </c>
      <c r="I3" s="105">
        <v>15</v>
      </c>
      <c r="J3" s="105">
        <v>4</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55"/>
      <c r="C4" s="358"/>
      <c r="D4" s="405"/>
      <c r="E4" s="252" t="s">
        <v>499</v>
      </c>
      <c r="F4" s="101" t="s">
        <v>442</v>
      </c>
      <c r="G4" s="101" t="s">
        <v>19</v>
      </c>
      <c r="H4" s="101" t="s">
        <v>32</v>
      </c>
      <c r="I4" s="105">
        <v>15</v>
      </c>
      <c r="J4" s="105">
        <v>4</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55"/>
      <c r="C5" s="358"/>
      <c r="D5" s="406"/>
      <c r="E5" s="252" t="s">
        <v>500</v>
      </c>
      <c r="F5" s="101" t="s">
        <v>442</v>
      </c>
      <c r="G5" s="101" t="s">
        <v>19</v>
      </c>
      <c r="H5" s="101" t="s">
        <v>32</v>
      </c>
      <c r="I5" s="105">
        <v>15</v>
      </c>
      <c r="J5" s="105">
        <v>4</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358"/>
      <c r="D6" s="404" t="s">
        <v>398</v>
      </c>
      <c r="E6" s="252" t="s">
        <v>353</v>
      </c>
      <c r="F6" s="101" t="s">
        <v>456</v>
      </c>
      <c r="G6" s="101" t="s">
        <v>19</v>
      </c>
      <c r="H6" s="102" t="s">
        <v>32</v>
      </c>
      <c r="I6" s="105">
        <v>25</v>
      </c>
      <c r="J6" s="105">
        <v>10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358"/>
      <c r="D7" s="406"/>
      <c r="E7" s="252" t="s">
        <v>501</v>
      </c>
      <c r="F7" s="101" t="s">
        <v>442</v>
      </c>
      <c r="G7" s="101" t="s">
        <v>19</v>
      </c>
      <c r="H7" s="102" t="s">
        <v>32</v>
      </c>
      <c r="I7" s="105">
        <v>25</v>
      </c>
      <c r="J7" s="105">
        <v>10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58"/>
      <c r="D8" s="404" t="s">
        <v>502</v>
      </c>
      <c r="E8" s="252" t="s">
        <v>503</v>
      </c>
      <c r="F8" s="101" t="s">
        <v>456</v>
      </c>
      <c r="G8" s="124" t="s">
        <v>19</v>
      </c>
      <c r="H8" s="102" t="s">
        <v>20</v>
      </c>
      <c r="I8" s="156">
        <v>25</v>
      </c>
      <c r="J8" s="105">
        <v>5</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55"/>
      <c r="C9" s="358"/>
      <c r="D9" s="405"/>
      <c r="E9" s="253" t="s">
        <v>504</v>
      </c>
      <c r="F9" s="101" t="s">
        <v>442</v>
      </c>
      <c r="G9" s="124" t="s">
        <v>19</v>
      </c>
      <c r="H9" s="102" t="s">
        <v>20</v>
      </c>
      <c r="I9" s="156">
        <v>25</v>
      </c>
      <c r="J9" s="105">
        <v>5</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55"/>
      <c r="C10" s="358"/>
      <c r="D10" s="435" t="s">
        <v>505</v>
      </c>
      <c r="E10" s="252" t="s">
        <v>506</v>
      </c>
      <c r="F10" s="101" t="s">
        <v>432</v>
      </c>
      <c r="G10" s="102" t="s">
        <v>19</v>
      </c>
      <c r="H10" s="101" t="s">
        <v>32</v>
      </c>
      <c r="I10" s="105">
        <v>10</v>
      </c>
      <c r="J10" s="105">
        <v>1</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355"/>
      <c r="C11" s="358"/>
      <c r="D11" s="435"/>
      <c r="E11" s="252" t="s">
        <v>507</v>
      </c>
      <c r="F11" s="101" t="s">
        <v>456</v>
      </c>
      <c r="G11" s="102" t="s">
        <v>19</v>
      </c>
      <c r="H11" s="101" t="s">
        <v>32</v>
      </c>
      <c r="I11" s="105">
        <v>10</v>
      </c>
      <c r="J11" s="105">
        <v>1</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355"/>
      <c r="C12" s="358"/>
      <c r="D12" s="435"/>
      <c r="E12" s="252" t="s">
        <v>508</v>
      </c>
      <c r="F12" s="101" t="s">
        <v>442</v>
      </c>
      <c r="G12" s="102" t="s">
        <v>19</v>
      </c>
      <c r="H12" s="101" t="s">
        <v>32</v>
      </c>
      <c r="I12" s="105">
        <v>10</v>
      </c>
      <c r="J12" s="105">
        <v>1</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358"/>
      <c r="D13" s="435" t="s">
        <v>509</v>
      </c>
      <c r="E13" s="252" t="s">
        <v>510</v>
      </c>
      <c r="F13" s="101" t="s">
        <v>456</v>
      </c>
      <c r="G13" s="102" t="s">
        <v>1175</v>
      </c>
      <c r="H13" s="101" t="s">
        <v>20</v>
      </c>
      <c r="I13" s="105">
        <v>15</v>
      </c>
      <c r="J13" s="105">
        <v>2</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55"/>
      <c r="C14" s="358"/>
      <c r="D14" s="435"/>
      <c r="E14" s="252" t="s">
        <v>511</v>
      </c>
      <c r="F14" s="101" t="s">
        <v>442</v>
      </c>
      <c r="G14" s="102" t="s">
        <v>1175</v>
      </c>
      <c r="H14" s="101" t="s">
        <v>20</v>
      </c>
      <c r="I14" s="105">
        <v>15</v>
      </c>
      <c r="J14" s="105">
        <v>2</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358"/>
      <c r="D15" s="435"/>
      <c r="E15" s="252" t="s">
        <v>512</v>
      </c>
      <c r="F15" s="101" t="s">
        <v>442</v>
      </c>
      <c r="G15" s="102" t="s">
        <v>1175</v>
      </c>
      <c r="H15" s="101" t="s">
        <v>20</v>
      </c>
      <c r="I15" s="105">
        <v>15</v>
      </c>
      <c r="J15" s="105">
        <v>2</v>
      </c>
      <c r="K15" s="29"/>
      <c r="L15" s="29"/>
      <c r="M15" s="29"/>
      <c r="N15" s="29"/>
      <c r="O15" s="29"/>
      <c r="P15" s="29"/>
      <c r="Q15" s="29"/>
      <c r="R15" s="29"/>
      <c r="S15" s="29"/>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55"/>
      <c r="C16" s="358"/>
      <c r="D16" s="435"/>
      <c r="E16" s="252" t="s">
        <v>513</v>
      </c>
      <c r="F16" s="101" t="s">
        <v>442</v>
      </c>
      <c r="G16" s="102" t="s">
        <v>1175</v>
      </c>
      <c r="H16" s="101" t="s">
        <v>20</v>
      </c>
      <c r="I16" s="105">
        <v>15</v>
      </c>
      <c r="J16" s="105">
        <v>2</v>
      </c>
      <c r="K16" s="29"/>
      <c r="L16" s="29"/>
      <c r="M16" s="29"/>
      <c r="N16" s="29"/>
      <c r="O16" s="29"/>
      <c r="P16" s="29"/>
      <c r="Q16" s="29"/>
      <c r="R16" s="29"/>
      <c r="S16" s="29"/>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x14ac:dyDescent="0.25">
      <c r="A17" s="19">
        <v>15</v>
      </c>
      <c r="B17" s="355"/>
      <c r="C17" s="358"/>
      <c r="D17" s="435" t="s">
        <v>514</v>
      </c>
      <c r="E17" s="252" t="s">
        <v>515</v>
      </c>
      <c r="F17" s="101" t="s">
        <v>442</v>
      </c>
      <c r="G17" s="101" t="s">
        <v>1175</v>
      </c>
      <c r="H17" s="101" t="s">
        <v>20</v>
      </c>
      <c r="I17" s="105">
        <v>15</v>
      </c>
      <c r="J17" s="105">
        <v>5</v>
      </c>
      <c r="K17" s="29"/>
      <c r="L17" s="29"/>
      <c r="M17" s="29"/>
      <c r="N17" s="29"/>
      <c r="O17" s="29"/>
      <c r="P17" s="29"/>
      <c r="Q17" s="29"/>
      <c r="R17" s="29"/>
      <c r="S17" s="29"/>
      <c r="T17" s="43"/>
      <c r="U17" s="29"/>
      <c r="V17" s="29"/>
      <c r="W17" s="29"/>
      <c r="X17" s="29"/>
      <c r="Y17" s="29"/>
      <c r="Z17" s="29"/>
      <c r="AA17" s="29"/>
      <c r="AB17" s="29"/>
      <c r="AC17" s="29"/>
      <c r="AD17" s="29"/>
      <c r="AE17" s="44"/>
      <c r="AF17" s="43"/>
      <c r="AG17" s="29"/>
      <c r="AH17" s="30"/>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x14ac:dyDescent="0.25">
      <c r="A18" s="19">
        <v>16</v>
      </c>
      <c r="B18" s="355"/>
      <c r="C18" s="358"/>
      <c r="D18" s="435"/>
      <c r="E18" s="252" t="s">
        <v>516</v>
      </c>
      <c r="F18" s="101" t="s">
        <v>442</v>
      </c>
      <c r="G18" s="101" t="s">
        <v>1175</v>
      </c>
      <c r="H18" s="101" t="s">
        <v>20</v>
      </c>
      <c r="I18" s="105">
        <v>15</v>
      </c>
      <c r="J18" s="105">
        <v>5</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355"/>
      <c r="C19" s="358"/>
      <c r="D19" s="435"/>
      <c r="E19" s="252" t="s">
        <v>517</v>
      </c>
      <c r="F19" s="101" t="s">
        <v>442</v>
      </c>
      <c r="G19" s="101" t="s">
        <v>1175</v>
      </c>
      <c r="H19" s="101" t="s">
        <v>20</v>
      </c>
      <c r="I19" s="105">
        <v>15</v>
      </c>
      <c r="J19" s="105">
        <v>5</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355"/>
      <c r="C20" s="358"/>
      <c r="D20" s="260" t="s">
        <v>518</v>
      </c>
      <c r="E20" s="252" t="s">
        <v>519</v>
      </c>
      <c r="F20" s="101" t="s">
        <v>442</v>
      </c>
      <c r="G20" s="102" t="s">
        <v>1175</v>
      </c>
      <c r="H20" s="101" t="s">
        <v>20</v>
      </c>
      <c r="I20" s="105">
        <v>25</v>
      </c>
      <c r="J20" s="105">
        <v>5</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355"/>
      <c r="C21" s="358"/>
      <c r="D21" s="260"/>
      <c r="E21" s="252" t="s">
        <v>520</v>
      </c>
      <c r="F21" s="101" t="s">
        <v>442</v>
      </c>
      <c r="G21" s="102" t="s">
        <v>1175</v>
      </c>
      <c r="H21" s="101" t="s">
        <v>20</v>
      </c>
      <c r="I21" s="105">
        <v>25</v>
      </c>
      <c r="J21" s="105">
        <v>5</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355"/>
      <c r="C22" s="358"/>
      <c r="D22" s="260" t="s">
        <v>521</v>
      </c>
      <c r="E22" s="252" t="s">
        <v>522</v>
      </c>
      <c r="F22" s="101" t="s">
        <v>456</v>
      </c>
      <c r="G22" s="37" t="s">
        <v>1175</v>
      </c>
      <c r="H22" s="101" t="s">
        <v>20</v>
      </c>
      <c r="I22" s="105">
        <v>50</v>
      </c>
      <c r="J22" s="105">
        <v>3</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outlineLevel="1" x14ac:dyDescent="0.25">
      <c r="A23" s="19">
        <v>21</v>
      </c>
      <c r="B23" s="355"/>
      <c r="C23" s="359"/>
      <c r="D23" s="256" t="s">
        <v>523</v>
      </c>
      <c r="E23" s="254" t="s">
        <v>524</v>
      </c>
      <c r="F23" s="101" t="s">
        <v>456</v>
      </c>
      <c r="G23" s="102" t="s">
        <v>20</v>
      </c>
      <c r="H23" s="101" t="s">
        <v>20</v>
      </c>
      <c r="I23" s="105">
        <v>50</v>
      </c>
      <c r="J23" s="105">
        <v>1</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30"/>
      <c r="AN23" s="30"/>
      <c r="AO23" s="29"/>
      <c r="AP23" s="29"/>
      <c r="AQ23" s="29"/>
      <c r="AR23" s="29"/>
      <c r="AS23" s="29"/>
      <c r="AT23" s="29"/>
      <c r="AU23" s="29"/>
      <c r="AV23" s="29"/>
      <c r="AW23" s="44"/>
      <c r="AX23" s="43"/>
      <c r="AY23" s="29"/>
      <c r="AZ23" s="29"/>
      <c r="BA23" s="29"/>
      <c r="BB23" s="29"/>
      <c r="BC23" s="29"/>
      <c r="BD23" s="29"/>
      <c r="BE23" s="29"/>
      <c r="BF23" s="29"/>
      <c r="BG23" s="44"/>
    </row>
    <row r="24" spans="1:59" ht="30" outlineLevel="1" x14ac:dyDescent="0.25">
      <c r="A24" s="19">
        <v>22</v>
      </c>
      <c r="B24" s="355"/>
      <c r="C24" s="254" t="s">
        <v>53</v>
      </c>
      <c r="D24" s="256" t="s">
        <v>246</v>
      </c>
      <c r="E24" s="254" t="s">
        <v>881</v>
      </c>
      <c r="F24" s="101" t="s">
        <v>456</v>
      </c>
      <c r="G24" s="37" t="s">
        <v>1175</v>
      </c>
      <c r="H24" s="101" t="s">
        <v>20</v>
      </c>
      <c r="I24" s="105">
        <v>45</v>
      </c>
      <c r="J24" s="105">
        <v>2</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23</v>
      </c>
      <c r="B25" s="355"/>
      <c r="C25" s="357" t="s">
        <v>67</v>
      </c>
      <c r="D25" s="404" t="s">
        <v>525</v>
      </c>
      <c r="E25" s="252" t="s">
        <v>526</v>
      </c>
      <c r="F25" s="101" t="s">
        <v>442</v>
      </c>
      <c r="G25" s="101" t="s">
        <v>343</v>
      </c>
      <c r="H25" s="101" t="s">
        <v>20</v>
      </c>
      <c r="I25" s="105">
        <v>100</v>
      </c>
      <c r="J25" s="105">
        <v>1</v>
      </c>
      <c r="K25" s="29"/>
      <c r="L25" s="29"/>
      <c r="M25" s="29"/>
      <c r="N25" s="29"/>
      <c r="O25" s="29"/>
      <c r="P25" s="29"/>
      <c r="Q25" s="29"/>
      <c r="R25" s="29"/>
      <c r="S25" s="29"/>
      <c r="T25" s="43"/>
      <c r="U25" s="29"/>
      <c r="V25" s="29"/>
      <c r="W25" s="29"/>
      <c r="X25" s="29"/>
      <c r="Y25" s="29"/>
      <c r="Z25" s="29"/>
      <c r="AA25" s="29"/>
      <c r="AB25" s="29"/>
      <c r="AC25" s="29"/>
      <c r="AD25" s="29"/>
      <c r="AE25" s="44"/>
      <c r="AF25" s="43"/>
      <c r="AG25" s="29"/>
      <c r="AH25" s="29"/>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outlineLevel="1" x14ac:dyDescent="0.25">
      <c r="A26" s="19">
        <v>24</v>
      </c>
      <c r="B26" s="355"/>
      <c r="C26" s="358"/>
      <c r="D26" s="406"/>
      <c r="E26" s="252" t="s">
        <v>527</v>
      </c>
      <c r="F26" s="101" t="s">
        <v>442</v>
      </c>
      <c r="G26" s="101" t="s">
        <v>343</v>
      </c>
      <c r="H26" s="101" t="s">
        <v>20</v>
      </c>
      <c r="I26" s="105">
        <v>100</v>
      </c>
      <c r="J26" s="105">
        <v>1</v>
      </c>
      <c r="K26" s="29"/>
      <c r="L26" s="29"/>
      <c r="M26" s="29"/>
      <c r="N26" s="29"/>
      <c r="O26" s="29"/>
      <c r="P26" s="29"/>
      <c r="Q26" s="29"/>
      <c r="R26" s="29"/>
      <c r="S26" s="29"/>
      <c r="T26" s="43"/>
      <c r="U26" s="29"/>
      <c r="V26" s="29"/>
      <c r="W26" s="29"/>
      <c r="X26" s="29"/>
      <c r="Y26" s="29"/>
      <c r="Z26" s="29"/>
      <c r="AA26" s="29"/>
      <c r="AB26" s="29"/>
      <c r="AC26" s="29"/>
      <c r="AD26" s="29"/>
      <c r="AE26" s="44"/>
      <c r="AF26" s="43"/>
      <c r="AG26" s="29"/>
      <c r="AH26" s="29"/>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25</v>
      </c>
      <c r="B27" s="355"/>
      <c r="C27" s="358"/>
      <c r="D27" s="100" t="s">
        <v>528</v>
      </c>
      <c r="E27" s="252" t="s">
        <v>443</v>
      </c>
      <c r="F27" s="101" t="s">
        <v>456</v>
      </c>
      <c r="G27" s="101" t="s">
        <v>343</v>
      </c>
      <c r="H27" s="101" t="s">
        <v>20</v>
      </c>
      <c r="I27" s="105">
        <v>80</v>
      </c>
      <c r="J27" s="105">
        <v>1</v>
      </c>
      <c r="K27" s="29"/>
      <c r="L27" s="29"/>
      <c r="M27" s="30"/>
      <c r="N27" s="30"/>
      <c r="O27" s="30"/>
      <c r="P27" s="30"/>
      <c r="Q27" s="30"/>
      <c r="R27" s="30"/>
      <c r="S27" s="30"/>
      <c r="T27" s="43"/>
      <c r="U27" s="29"/>
      <c r="V27" s="29"/>
      <c r="W27" s="29"/>
      <c r="X27" s="29"/>
      <c r="Y27" s="29"/>
      <c r="Z27" s="29"/>
      <c r="AA27" s="29"/>
      <c r="AB27" s="29"/>
      <c r="AC27" s="29"/>
      <c r="AD27" s="29"/>
      <c r="AE27" s="44"/>
      <c r="AF27" s="43"/>
      <c r="AG27" s="43"/>
      <c r="AH27" s="30"/>
      <c r="AI27" s="43"/>
      <c r="AJ27" s="30"/>
      <c r="AK27" s="29"/>
      <c r="AL27" s="28"/>
      <c r="AM27" s="43"/>
      <c r="AN27" s="43"/>
      <c r="AO27" s="29"/>
      <c r="AP27" s="43"/>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356"/>
      <c r="C28" s="358"/>
      <c r="D28" s="100" t="s">
        <v>529</v>
      </c>
      <c r="E28" s="252" t="s">
        <v>882</v>
      </c>
      <c r="F28" s="101" t="s">
        <v>456</v>
      </c>
      <c r="G28" s="101" t="s">
        <v>343</v>
      </c>
      <c r="H28" s="101" t="s">
        <v>20</v>
      </c>
      <c r="I28" s="105">
        <v>80</v>
      </c>
      <c r="J28" s="105">
        <v>1</v>
      </c>
      <c r="K28" s="29"/>
      <c r="L28" s="29"/>
      <c r="M28" s="30"/>
      <c r="N28" s="30"/>
      <c r="O28" s="30"/>
      <c r="P28" s="30"/>
      <c r="Q28" s="30"/>
      <c r="R28" s="30"/>
      <c r="S28" s="30"/>
      <c r="T28" s="43"/>
      <c r="U28" s="29"/>
      <c r="V28" s="29"/>
      <c r="W28" s="29"/>
      <c r="X28" s="29"/>
      <c r="Y28" s="29"/>
      <c r="Z28" s="29"/>
      <c r="AA28" s="29"/>
      <c r="AB28" s="29"/>
      <c r="AC28" s="29"/>
      <c r="AD28" s="29"/>
      <c r="AE28" s="44"/>
      <c r="AF28" s="43"/>
      <c r="AG28" s="29"/>
      <c r="AH28" s="29"/>
      <c r="AI28" s="29"/>
      <c r="AJ28" s="29"/>
      <c r="AK28" s="29"/>
      <c r="AL28" s="29"/>
      <c r="AM28" s="29"/>
      <c r="AN28" s="29"/>
      <c r="AO28" s="29"/>
      <c r="AP28" s="29"/>
      <c r="AQ28" s="29"/>
      <c r="AR28" s="29"/>
      <c r="AS28" s="29"/>
      <c r="AT28" s="29"/>
      <c r="AU28" s="29"/>
      <c r="AV28" s="29"/>
      <c r="AW28" s="44"/>
      <c r="AX28" s="39"/>
      <c r="AY28" s="31"/>
      <c r="AZ28" s="31"/>
      <c r="BA28" s="29"/>
      <c r="BB28" s="29"/>
      <c r="BC28" s="29"/>
      <c r="BD28" s="29"/>
      <c r="BE28" s="29"/>
      <c r="BF28" s="29"/>
      <c r="BG28" s="44"/>
    </row>
    <row r="29" spans="1:59" s="53" customFormat="1" ht="15.75" thickBot="1" x14ac:dyDescent="0.3">
      <c r="A29" s="75"/>
      <c r="B29" s="76"/>
      <c r="C29" s="77"/>
      <c r="D29" s="78"/>
      <c r="E29" s="79"/>
      <c r="F29" s="80"/>
      <c r="G29" s="80"/>
      <c r="H29" s="81"/>
      <c r="I29" s="94"/>
      <c r="J29" s="82"/>
      <c r="K29" s="71"/>
      <c r="L29" s="71"/>
      <c r="M29" s="71"/>
      <c r="N29" s="71"/>
      <c r="O29" s="71"/>
      <c r="P29" s="71"/>
      <c r="Q29" s="71"/>
      <c r="R29" s="71"/>
      <c r="S29" s="71"/>
      <c r="T29" s="83"/>
      <c r="U29" s="84"/>
      <c r="V29" s="84"/>
      <c r="W29" s="84"/>
      <c r="X29" s="84"/>
      <c r="Y29" s="84"/>
      <c r="Z29" s="84"/>
      <c r="AA29" s="84"/>
      <c r="AB29" s="84"/>
      <c r="AC29" s="84"/>
      <c r="AD29" s="84"/>
      <c r="AE29" s="85"/>
      <c r="AF29" s="83"/>
      <c r="AG29" s="84"/>
      <c r="AH29" s="84"/>
      <c r="AI29" s="84"/>
      <c r="AJ29" s="84"/>
      <c r="AK29" s="84"/>
      <c r="AL29" s="84"/>
      <c r="AM29" s="84"/>
      <c r="AN29" s="84"/>
      <c r="AO29" s="84"/>
      <c r="AP29" s="84"/>
      <c r="AQ29" s="84"/>
      <c r="AR29" s="84"/>
      <c r="AS29" s="84"/>
      <c r="AT29" s="84"/>
      <c r="AU29" s="84"/>
      <c r="AV29" s="84"/>
      <c r="AW29" s="85"/>
      <c r="AX29" s="83"/>
      <c r="AY29" s="84"/>
      <c r="AZ29" s="84"/>
      <c r="BA29" s="84"/>
      <c r="BB29" s="84"/>
      <c r="BC29" s="84"/>
      <c r="BD29" s="84"/>
      <c r="BE29" s="84"/>
      <c r="BF29" s="84"/>
      <c r="BG29" s="85"/>
    </row>
  </sheetData>
  <autoFilter ref="A1:BG28" xr:uid="{42E97CFD-C20F-4C4E-9F04-602950F25709}">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19">
    <mergeCell ref="AF1:AW1"/>
    <mergeCell ref="AX1:BG1"/>
    <mergeCell ref="B3:B28"/>
    <mergeCell ref="C3:C23"/>
    <mergeCell ref="D3:D5"/>
    <mergeCell ref="D6:D7"/>
    <mergeCell ref="D8:D9"/>
    <mergeCell ref="D10:D12"/>
    <mergeCell ref="D13:D16"/>
    <mergeCell ref="F1:F2"/>
    <mergeCell ref="G1:G2"/>
    <mergeCell ref="H1:H2"/>
    <mergeCell ref="I1:I2"/>
    <mergeCell ref="J1:J2"/>
    <mergeCell ref="K1:S1"/>
    <mergeCell ref="D17:D19"/>
    <mergeCell ref="C25:C28"/>
    <mergeCell ref="D25:D26"/>
    <mergeCell ref="T1:A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D699-2220-4B56-93EA-FA5CDA6FF39B}">
  <dimension ref="A1:BG28"/>
  <sheetViews>
    <sheetView zoomScale="77" zoomScaleNormal="77" workbookViewId="0">
      <pane xSplit="10" ySplit="2" topLeftCell="K3" activePane="bottomRight" state="frozen"/>
      <selection pane="topRight" activeCell="K1" sqref="K1"/>
      <selection pane="bottomLeft" activeCell="A3" sqref="A3"/>
      <selection pane="bottomRight" activeCell="J18" sqref="J18"/>
    </sheetView>
  </sheetViews>
  <sheetFormatPr defaultColWidth="8.85546875" defaultRowHeight="15" outlineLevelRow="1" x14ac:dyDescent="0.25"/>
  <cols>
    <col min="1" max="1" width="5" style="86" customWidth="1"/>
    <col min="2" max="2" width="14.28515625" style="87" customWidth="1"/>
    <col min="3" max="3" width="22.42578125" style="87" bestFit="1" customWidth="1"/>
    <col min="4" max="4" width="43" style="87" customWidth="1"/>
    <col min="5" max="5" width="58.5703125" style="88" bestFit="1" customWidth="1"/>
    <col min="6" max="6" width="8.7109375" style="89" customWidth="1"/>
    <col min="7" max="7" width="16.140625" style="89" customWidth="1"/>
    <col min="8" max="8" width="19.7109375" style="89" customWidth="1"/>
    <col min="9" max="9" width="16.42578125" style="90" customWidth="1"/>
    <col min="10" max="10" width="16.140625" style="291"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345" t="s">
        <v>1</v>
      </c>
      <c r="C1" s="345" t="s">
        <v>2</v>
      </c>
      <c r="D1" s="345" t="s">
        <v>3</v>
      </c>
      <c r="E1" s="345"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342"/>
      <c r="F2" s="378"/>
      <c r="G2" s="374"/>
      <c r="H2" s="381"/>
      <c r="I2" s="420"/>
      <c r="J2" s="375"/>
      <c r="K2" s="343"/>
      <c r="L2" s="343"/>
      <c r="M2" s="343"/>
      <c r="N2" s="343"/>
      <c r="O2" s="343"/>
      <c r="P2" s="343"/>
      <c r="Q2" s="343"/>
      <c r="R2" s="343"/>
      <c r="S2" s="343"/>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x14ac:dyDescent="0.25">
      <c r="A3" s="19">
        <v>1</v>
      </c>
      <c r="B3" s="425" t="s">
        <v>14</v>
      </c>
      <c r="C3" s="429" t="s">
        <v>15</v>
      </c>
      <c r="D3" s="426" t="s">
        <v>396</v>
      </c>
      <c r="E3" s="126" t="s">
        <v>350</v>
      </c>
      <c r="F3" s="170" t="s">
        <v>320</v>
      </c>
      <c r="G3" s="170" t="s">
        <v>343</v>
      </c>
      <c r="H3" s="170" t="s">
        <v>343</v>
      </c>
      <c r="I3" s="169">
        <v>25</v>
      </c>
      <c r="J3" s="169">
        <v>5</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425"/>
      <c r="C4" s="430"/>
      <c r="D4" s="428"/>
      <c r="E4" s="126" t="s">
        <v>351</v>
      </c>
      <c r="F4" s="170" t="s">
        <v>320</v>
      </c>
      <c r="G4" s="170" t="s">
        <v>347</v>
      </c>
      <c r="H4" s="170" t="s">
        <v>345</v>
      </c>
      <c r="I4" s="169">
        <v>10</v>
      </c>
      <c r="J4" s="169">
        <v>5</v>
      </c>
      <c r="K4" s="26"/>
      <c r="L4" s="25"/>
      <c r="M4" s="25"/>
      <c r="N4" s="25"/>
      <c r="O4" s="25"/>
      <c r="P4" s="26"/>
      <c r="Q4" s="26"/>
      <c r="R4" s="26"/>
      <c r="S4" s="26"/>
      <c r="T4" s="24"/>
      <c r="U4" s="26"/>
      <c r="V4" s="26"/>
      <c r="W4" s="26"/>
      <c r="X4" s="26"/>
      <c r="Y4" s="26"/>
      <c r="Z4" s="26"/>
      <c r="AA4" s="26"/>
      <c r="AB4" s="26"/>
      <c r="AC4" s="26"/>
      <c r="AD4" s="26"/>
      <c r="AE4" s="27"/>
      <c r="AF4" s="28"/>
      <c r="AG4" s="29"/>
      <c r="AH4" s="30"/>
      <c r="AI4" s="30"/>
      <c r="AJ4" s="30"/>
      <c r="AK4" s="29"/>
      <c r="AL4" s="29"/>
      <c r="AM4" s="29"/>
      <c r="AN4" s="29"/>
      <c r="AO4" s="29"/>
      <c r="AP4" s="29"/>
      <c r="AQ4" s="29"/>
      <c r="AR4" s="29"/>
      <c r="AS4" s="31"/>
      <c r="AT4" s="31"/>
      <c r="AU4" s="31"/>
      <c r="AV4" s="26"/>
      <c r="AW4" s="27"/>
      <c r="AX4" s="24"/>
      <c r="AY4" s="26"/>
      <c r="AZ4" s="26"/>
      <c r="BA4" s="32"/>
      <c r="BB4" s="32"/>
      <c r="BC4" s="32"/>
      <c r="BD4" s="32"/>
      <c r="BE4" s="32"/>
      <c r="BF4" s="32"/>
      <c r="BG4" s="33"/>
    </row>
    <row r="5" spans="1:59" s="34" customFormat="1" outlineLevel="1" x14ac:dyDescent="0.25">
      <c r="A5" s="19">
        <v>3</v>
      </c>
      <c r="B5" s="425"/>
      <c r="C5" s="430"/>
      <c r="D5" s="426" t="s">
        <v>397</v>
      </c>
      <c r="E5" s="126" t="s">
        <v>350</v>
      </c>
      <c r="F5" s="170" t="s">
        <v>320</v>
      </c>
      <c r="G5" s="168" t="s">
        <v>343</v>
      </c>
      <c r="H5" s="168" t="s">
        <v>343</v>
      </c>
      <c r="I5" s="169">
        <v>25</v>
      </c>
      <c r="J5" s="169">
        <v>5</v>
      </c>
      <c r="K5" s="31"/>
      <c r="L5" s="31"/>
      <c r="M5" s="31"/>
      <c r="N5" s="31"/>
      <c r="O5" s="31"/>
      <c r="P5" s="31"/>
      <c r="Q5" s="31"/>
      <c r="R5" s="31"/>
      <c r="S5" s="31"/>
      <c r="T5" s="39"/>
      <c r="U5" s="41"/>
      <c r="V5" s="41"/>
      <c r="W5" s="41"/>
      <c r="X5" s="41"/>
      <c r="Y5" s="41"/>
      <c r="Z5" s="31"/>
      <c r="AA5" s="31"/>
      <c r="AB5" s="31"/>
      <c r="AC5" s="31"/>
      <c r="AD5" s="31"/>
      <c r="AE5" s="40"/>
      <c r="AF5" s="39"/>
      <c r="AG5" s="31"/>
      <c r="AH5" s="31"/>
      <c r="AI5" s="31"/>
      <c r="AJ5" s="31"/>
      <c r="AK5" s="31"/>
      <c r="AL5" s="31"/>
      <c r="AM5" s="31"/>
      <c r="AN5" s="31"/>
      <c r="AO5" s="31"/>
      <c r="AP5" s="31"/>
      <c r="AQ5" s="31"/>
      <c r="AR5" s="31"/>
      <c r="AS5" s="31"/>
      <c r="AT5" s="31"/>
      <c r="AU5" s="31"/>
      <c r="AV5" s="41"/>
      <c r="AW5" s="42"/>
      <c r="AX5" s="39"/>
      <c r="AY5" s="31"/>
      <c r="AZ5" s="31"/>
      <c r="BA5" s="41"/>
      <c r="BB5" s="41"/>
      <c r="BC5" s="41"/>
      <c r="BD5" s="41"/>
      <c r="BE5" s="41"/>
      <c r="BF5" s="41"/>
      <c r="BG5" s="42"/>
    </row>
    <row r="6" spans="1:59" s="34" customFormat="1" outlineLevel="1" x14ac:dyDescent="0.25">
      <c r="A6" s="19">
        <v>4</v>
      </c>
      <c r="B6" s="425"/>
      <c r="C6" s="430"/>
      <c r="D6" s="427"/>
      <c r="E6" s="126" t="s">
        <v>409</v>
      </c>
      <c r="F6" s="170" t="s">
        <v>320</v>
      </c>
      <c r="G6" s="170" t="s">
        <v>347</v>
      </c>
      <c r="H6" s="168" t="s">
        <v>345</v>
      </c>
      <c r="I6" s="169">
        <v>10</v>
      </c>
      <c r="J6" s="169">
        <v>5</v>
      </c>
      <c r="K6" s="29"/>
      <c r="L6" s="29"/>
      <c r="M6" s="29"/>
      <c r="N6" s="29"/>
      <c r="O6" s="29"/>
      <c r="P6" s="29"/>
      <c r="Q6" s="29"/>
      <c r="R6" s="29"/>
      <c r="S6" s="29"/>
      <c r="T6" s="43"/>
      <c r="U6" s="29"/>
      <c r="V6" s="29"/>
      <c r="W6" s="29"/>
      <c r="X6" s="29"/>
      <c r="Y6" s="29"/>
      <c r="Z6" s="29"/>
      <c r="AA6" s="29"/>
      <c r="AB6" s="29"/>
      <c r="AC6" s="29"/>
      <c r="AD6" s="29"/>
      <c r="AE6" s="44"/>
      <c r="AF6" s="43"/>
      <c r="AG6" s="29"/>
      <c r="AH6" s="30"/>
      <c r="AI6" s="30"/>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25"/>
      <c r="C7" s="430"/>
      <c r="D7" s="428"/>
      <c r="E7" s="126" t="s">
        <v>351</v>
      </c>
      <c r="F7" s="170" t="s">
        <v>320</v>
      </c>
      <c r="G7" s="170" t="s">
        <v>347</v>
      </c>
      <c r="H7" s="168" t="s">
        <v>345</v>
      </c>
      <c r="I7" s="169">
        <v>10</v>
      </c>
      <c r="J7" s="169">
        <v>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25"/>
      <c r="C8" s="430"/>
      <c r="D8" s="426" t="s">
        <v>401</v>
      </c>
      <c r="E8" s="126" t="s">
        <v>365</v>
      </c>
      <c r="F8" s="170" t="s">
        <v>18</v>
      </c>
      <c r="G8" s="171" t="s">
        <v>343</v>
      </c>
      <c r="H8" s="168" t="s">
        <v>343</v>
      </c>
      <c r="I8" s="169">
        <v>25</v>
      </c>
      <c r="J8" s="169">
        <v>2</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25"/>
      <c r="C9" s="430"/>
      <c r="D9" s="427"/>
      <c r="E9" s="126" t="s">
        <v>366</v>
      </c>
      <c r="F9" s="170" t="s">
        <v>18</v>
      </c>
      <c r="G9" s="171" t="s">
        <v>343</v>
      </c>
      <c r="H9" s="168" t="s">
        <v>343</v>
      </c>
      <c r="I9" s="169">
        <v>25</v>
      </c>
      <c r="J9" s="169">
        <v>2</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425"/>
      <c r="C10" s="430"/>
      <c r="D10" s="427"/>
      <c r="E10" s="126" t="s">
        <v>410</v>
      </c>
      <c r="F10" s="170" t="s">
        <v>18</v>
      </c>
      <c r="G10" s="168" t="s">
        <v>343</v>
      </c>
      <c r="H10" s="168" t="s">
        <v>343</v>
      </c>
      <c r="I10" s="169">
        <v>25</v>
      </c>
      <c r="J10" s="169">
        <v>2</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425"/>
      <c r="C11" s="430"/>
      <c r="D11" s="427"/>
      <c r="E11" s="126" t="s">
        <v>411</v>
      </c>
      <c r="F11" s="170" t="s">
        <v>18</v>
      </c>
      <c r="G11" s="171" t="s">
        <v>343</v>
      </c>
      <c r="H11" s="170" t="s">
        <v>343</v>
      </c>
      <c r="I11" s="169">
        <v>25</v>
      </c>
      <c r="J11" s="169">
        <v>2</v>
      </c>
      <c r="K11" s="29"/>
      <c r="L11" s="29"/>
      <c r="M11" s="29"/>
      <c r="N11" s="29"/>
      <c r="O11" s="29"/>
      <c r="P11" s="29"/>
      <c r="Q11" s="29"/>
      <c r="R11" s="29"/>
      <c r="S11" s="29"/>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425"/>
      <c r="C12" s="430"/>
      <c r="D12" s="427"/>
      <c r="E12" s="126" t="s">
        <v>412</v>
      </c>
      <c r="F12" s="170" t="s">
        <v>26</v>
      </c>
      <c r="G12" s="168" t="s">
        <v>343</v>
      </c>
      <c r="H12" s="170" t="s">
        <v>343</v>
      </c>
      <c r="I12" s="169">
        <v>25</v>
      </c>
      <c r="J12" s="169">
        <v>2</v>
      </c>
      <c r="K12" s="31"/>
      <c r="L12" s="31"/>
      <c r="M12" s="31"/>
      <c r="N12" s="31"/>
      <c r="O12" s="31"/>
      <c r="P12" s="31"/>
      <c r="Q12" s="31"/>
      <c r="R12" s="31"/>
      <c r="S12" s="31"/>
      <c r="T12" s="39"/>
      <c r="U12" s="31"/>
      <c r="V12" s="41"/>
      <c r="W12" s="41"/>
      <c r="X12" s="41"/>
      <c r="Y12" s="41"/>
      <c r="Z12" s="31"/>
      <c r="AA12" s="41"/>
      <c r="AB12" s="31"/>
      <c r="AC12" s="31"/>
      <c r="AD12" s="31"/>
      <c r="AE12" s="40"/>
      <c r="AF12" s="39"/>
      <c r="AG12" s="31"/>
      <c r="AH12" s="31"/>
      <c r="AI12" s="31"/>
      <c r="AJ12" s="31"/>
      <c r="AK12" s="31"/>
      <c r="AL12" s="31"/>
      <c r="AM12" s="31"/>
      <c r="AN12" s="31"/>
      <c r="AO12" s="31"/>
      <c r="AP12" s="31"/>
      <c r="AQ12" s="31"/>
      <c r="AR12" s="31"/>
      <c r="AS12" s="31"/>
      <c r="AT12" s="31"/>
      <c r="AU12" s="31"/>
      <c r="AV12" s="41"/>
      <c r="AW12" s="42"/>
      <c r="AX12" s="39"/>
      <c r="AY12" s="31"/>
      <c r="AZ12" s="31"/>
      <c r="BA12" s="41"/>
      <c r="BB12" s="41"/>
      <c r="BC12" s="41"/>
      <c r="BD12" s="41"/>
      <c r="BE12" s="41"/>
      <c r="BF12" s="41"/>
      <c r="BG12" s="42"/>
    </row>
    <row r="13" spans="1:59" s="34" customFormat="1" outlineLevel="1" x14ac:dyDescent="0.25">
      <c r="A13" s="19">
        <v>11</v>
      </c>
      <c r="B13" s="425"/>
      <c r="C13" s="430"/>
      <c r="D13" s="428"/>
      <c r="E13" s="126" t="s">
        <v>367</v>
      </c>
      <c r="F13" s="170" t="s">
        <v>26</v>
      </c>
      <c r="G13" s="170" t="s">
        <v>343</v>
      </c>
      <c r="H13" s="170" t="s">
        <v>343</v>
      </c>
      <c r="I13" s="169">
        <v>60</v>
      </c>
      <c r="J13" s="169">
        <v>2</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425"/>
      <c r="C14" s="430"/>
      <c r="D14" s="426" t="s">
        <v>404</v>
      </c>
      <c r="E14" s="126" t="s">
        <v>413</v>
      </c>
      <c r="F14" s="170" t="s">
        <v>18</v>
      </c>
      <c r="G14" s="168" t="s">
        <v>347</v>
      </c>
      <c r="H14" s="170" t="s">
        <v>345</v>
      </c>
      <c r="I14" s="169">
        <v>25</v>
      </c>
      <c r="J14" s="169">
        <v>5</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425"/>
      <c r="C15" s="430"/>
      <c r="D15" s="427"/>
      <c r="E15" s="126" t="s">
        <v>414</v>
      </c>
      <c r="F15" s="170" t="s">
        <v>26</v>
      </c>
      <c r="G15" s="168" t="s">
        <v>343</v>
      </c>
      <c r="H15" s="170" t="s">
        <v>343</v>
      </c>
      <c r="I15" s="169">
        <v>25</v>
      </c>
      <c r="J15" s="169">
        <v>5</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425"/>
      <c r="C16" s="430"/>
      <c r="D16" s="428"/>
      <c r="E16" s="126" t="s">
        <v>374</v>
      </c>
      <c r="F16" s="170" t="s">
        <v>18</v>
      </c>
      <c r="G16" s="168" t="s">
        <v>343</v>
      </c>
      <c r="H16" s="170" t="s">
        <v>343</v>
      </c>
      <c r="I16" s="169">
        <v>25</v>
      </c>
      <c r="J16" s="169">
        <v>5</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425"/>
      <c r="C17" s="430"/>
      <c r="D17" s="426" t="s">
        <v>422</v>
      </c>
      <c r="E17" s="126" t="s">
        <v>415</v>
      </c>
      <c r="F17" s="170" t="s">
        <v>18</v>
      </c>
      <c r="G17" s="168" t="s">
        <v>347</v>
      </c>
      <c r="H17" s="170" t="s">
        <v>345</v>
      </c>
      <c r="I17" s="169">
        <v>25</v>
      </c>
      <c r="J17" s="169">
        <v>3</v>
      </c>
      <c r="K17" s="29"/>
      <c r="L17" s="30"/>
      <c r="M17" s="30"/>
      <c r="N17" s="30"/>
      <c r="O17" s="30"/>
      <c r="P17" s="30"/>
      <c r="Q17" s="30"/>
      <c r="R17" s="30"/>
      <c r="S17" s="30"/>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16</v>
      </c>
      <c r="B18" s="425"/>
      <c r="C18" s="430"/>
      <c r="D18" s="428"/>
      <c r="E18" s="126" t="s">
        <v>416</v>
      </c>
      <c r="F18" s="170" t="s">
        <v>18</v>
      </c>
      <c r="G18" s="168" t="s">
        <v>343</v>
      </c>
      <c r="H18" s="168" t="s">
        <v>343</v>
      </c>
      <c r="I18" s="169">
        <v>25</v>
      </c>
      <c r="J18" s="169">
        <v>3</v>
      </c>
      <c r="K18" s="29"/>
      <c r="L18" s="29"/>
      <c r="M18" s="29"/>
      <c r="N18" s="29"/>
      <c r="O18" s="29"/>
      <c r="P18" s="29"/>
      <c r="Q18" s="29"/>
      <c r="R18" s="29"/>
      <c r="S18" s="29"/>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31"/>
      <c r="AT18" s="31"/>
      <c r="AU18" s="31"/>
      <c r="AV18" s="29"/>
      <c r="AW18" s="44"/>
      <c r="AX18" s="43"/>
      <c r="AY18" s="29"/>
      <c r="AZ18" s="29"/>
      <c r="BA18" s="41"/>
      <c r="BB18" s="41"/>
      <c r="BC18" s="41"/>
      <c r="BD18" s="41"/>
      <c r="BE18" s="41"/>
      <c r="BF18" s="41"/>
      <c r="BG18" s="42"/>
    </row>
    <row r="19" spans="1:59" s="34" customFormat="1" outlineLevel="1" x14ac:dyDescent="0.25">
      <c r="A19" s="19">
        <v>17</v>
      </c>
      <c r="B19" s="425"/>
      <c r="C19" s="430"/>
      <c r="D19" s="426" t="s">
        <v>423</v>
      </c>
      <c r="E19" s="126" t="s">
        <v>417</v>
      </c>
      <c r="F19" s="170" t="s">
        <v>18</v>
      </c>
      <c r="G19" s="170" t="s">
        <v>343</v>
      </c>
      <c r="H19" s="170" t="s">
        <v>343</v>
      </c>
      <c r="I19" s="169">
        <v>25</v>
      </c>
      <c r="J19" s="169">
        <v>1</v>
      </c>
      <c r="K19" s="29"/>
      <c r="L19" s="29"/>
      <c r="M19" s="29"/>
      <c r="N19" s="29"/>
      <c r="O19" s="29"/>
      <c r="P19" s="29"/>
      <c r="Q19" s="29"/>
      <c r="R19" s="29"/>
      <c r="S19" s="29"/>
      <c r="T19" s="43"/>
      <c r="U19" s="29"/>
      <c r="V19" s="29"/>
      <c r="W19" s="29"/>
      <c r="X19" s="29"/>
      <c r="Y19" s="29"/>
      <c r="Z19" s="29"/>
      <c r="AA19" s="29"/>
      <c r="AB19" s="29"/>
      <c r="AC19" s="29"/>
      <c r="AD19" s="29"/>
      <c r="AE19" s="44"/>
      <c r="AF19" s="43"/>
      <c r="AG19" s="29"/>
      <c r="AH19" s="29"/>
      <c r="AI19" s="29"/>
      <c r="AJ19" s="29"/>
      <c r="AK19" s="29"/>
      <c r="AL19" s="29"/>
      <c r="AM19" s="29"/>
      <c r="AN19" s="29"/>
      <c r="AO19" s="29"/>
      <c r="AP19" s="29"/>
      <c r="AQ19" s="29"/>
      <c r="AR19" s="29"/>
      <c r="AS19" s="31"/>
      <c r="AT19" s="31"/>
      <c r="AU19" s="31"/>
      <c r="AV19" s="29"/>
      <c r="AW19" s="44"/>
      <c r="AX19" s="43"/>
      <c r="AY19" s="29"/>
      <c r="AZ19" s="29"/>
      <c r="BA19" s="41"/>
      <c r="BB19" s="41"/>
      <c r="BC19" s="41"/>
      <c r="BD19" s="41"/>
      <c r="BE19" s="41"/>
      <c r="BF19" s="41"/>
      <c r="BG19" s="42"/>
    </row>
    <row r="20" spans="1:59" s="51" customFormat="1" x14ac:dyDescent="0.25">
      <c r="A20" s="19">
        <v>18</v>
      </c>
      <c r="B20" s="425"/>
      <c r="C20" s="430"/>
      <c r="D20" s="427"/>
      <c r="E20" s="126" t="s">
        <v>349</v>
      </c>
      <c r="F20" s="171" t="s">
        <v>18</v>
      </c>
      <c r="G20" s="171" t="s">
        <v>343</v>
      </c>
      <c r="H20" s="171" t="s">
        <v>343</v>
      </c>
      <c r="I20" s="169">
        <v>25</v>
      </c>
      <c r="J20" s="169">
        <v>1</v>
      </c>
      <c r="K20" s="48"/>
      <c r="L20" s="48"/>
      <c r="M20" s="48"/>
      <c r="N20" s="48"/>
      <c r="O20" s="48"/>
      <c r="P20" s="48"/>
      <c r="Q20" s="48"/>
      <c r="R20" s="48"/>
      <c r="S20" s="48"/>
      <c r="T20" s="49"/>
      <c r="U20" s="48"/>
      <c r="V20" s="48"/>
      <c r="W20" s="48"/>
      <c r="X20" s="48"/>
      <c r="Y20" s="48"/>
      <c r="Z20" s="48"/>
      <c r="AA20" s="48"/>
      <c r="AB20" s="48"/>
      <c r="AC20" s="48"/>
      <c r="AD20" s="48"/>
      <c r="AE20" s="50"/>
      <c r="AF20" s="49"/>
      <c r="AG20" s="48"/>
      <c r="AH20" s="48"/>
      <c r="AI20" s="48"/>
      <c r="AJ20" s="48"/>
      <c r="AK20" s="48"/>
      <c r="AL20" s="48"/>
      <c r="AM20" s="48"/>
      <c r="AN20" s="48"/>
      <c r="AO20" s="48"/>
      <c r="AP20" s="48"/>
      <c r="AQ20" s="48"/>
      <c r="AR20" s="48"/>
      <c r="AS20" s="48"/>
      <c r="AT20" s="48"/>
      <c r="AU20" s="48"/>
      <c r="AV20" s="48"/>
      <c r="AW20" s="50"/>
      <c r="AX20" s="49"/>
      <c r="AY20" s="48"/>
      <c r="AZ20" s="48"/>
      <c r="BA20" s="48"/>
      <c r="BB20" s="48"/>
      <c r="BC20" s="48"/>
      <c r="BD20" s="48"/>
      <c r="BE20" s="48"/>
      <c r="BF20" s="48"/>
      <c r="BG20" s="50"/>
    </row>
    <row r="21" spans="1:59" x14ac:dyDescent="0.25">
      <c r="A21" s="19">
        <v>19</v>
      </c>
      <c r="B21" s="425"/>
      <c r="C21" s="430"/>
      <c r="D21" s="427"/>
      <c r="E21" s="126" t="s">
        <v>418</v>
      </c>
      <c r="F21" s="170" t="s">
        <v>18</v>
      </c>
      <c r="G21" s="170" t="s">
        <v>343</v>
      </c>
      <c r="H21" s="170" t="s">
        <v>343</v>
      </c>
      <c r="I21" s="169">
        <v>25</v>
      </c>
      <c r="J21" s="169">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425"/>
      <c r="C22" s="430"/>
      <c r="D22" s="428"/>
      <c r="E22" s="126" t="s">
        <v>419</v>
      </c>
      <c r="F22" s="170" t="s">
        <v>18</v>
      </c>
      <c r="G22" s="168" t="s">
        <v>343</v>
      </c>
      <c r="H22" s="170" t="s">
        <v>343</v>
      </c>
      <c r="I22" s="169">
        <v>25</v>
      </c>
      <c r="J22" s="169">
        <v>1</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425"/>
      <c r="C23" s="431"/>
      <c r="D23" s="346" t="s">
        <v>424</v>
      </c>
      <c r="E23" s="346" t="s">
        <v>420</v>
      </c>
      <c r="F23" s="170" t="s">
        <v>18</v>
      </c>
      <c r="G23" s="168" t="s">
        <v>343</v>
      </c>
      <c r="H23" s="170" t="s">
        <v>343</v>
      </c>
      <c r="I23" s="169">
        <v>25</v>
      </c>
      <c r="J23" s="169">
        <v>1</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x14ac:dyDescent="0.25">
      <c r="A24" s="19">
        <v>22</v>
      </c>
      <c r="B24" s="425"/>
      <c r="C24" s="426" t="s">
        <v>67</v>
      </c>
      <c r="D24" s="126" t="s">
        <v>423</v>
      </c>
      <c r="E24" s="126" t="s">
        <v>421</v>
      </c>
      <c r="F24" s="170" t="s">
        <v>26</v>
      </c>
      <c r="G24" s="168" t="s">
        <v>343</v>
      </c>
      <c r="H24" s="170" t="s">
        <v>343</v>
      </c>
      <c r="I24" s="169">
        <v>60</v>
      </c>
      <c r="J24" s="169">
        <v>1</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x14ac:dyDescent="0.25">
      <c r="A25" s="19">
        <v>23</v>
      </c>
      <c r="B25" s="425"/>
      <c r="C25" s="427"/>
      <c r="D25" s="426" t="s">
        <v>405</v>
      </c>
      <c r="E25" s="126" t="s">
        <v>375</v>
      </c>
      <c r="F25" s="170" t="s">
        <v>26</v>
      </c>
      <c r="G25" s="168" t="s">
        <v>343</v>
      </c>
      <c r="H25" s="170" t="s">
        <v>343</v>
      </c>
      <c r="I25" s="169">
        <v>35</v>
      </c>
      <c r="J25" s="169">
        <v>1</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ht="30" outlineLevel="1" x14ac:dyDescent="0.25">
      <c r="A26" s="19">
        <v>24</v>
      </c>
      <c r="B26" s="425"/>
      <c r="C26" s="428"/>
      <c r="D26" s="428"/>
      <c r="E26" s="126" t="s">
        <v>376</v>
      </c>
      <c r="F26" s="170" t="s">
        <v>26</v>
      </c>
      <c r="G26" s="168" t="s">
        <v>343</v>
      </c>
      <c r="H26" s="170" t="s">
        <v>343</v>
      </c>
      <c r="I26" s="169">
        <v>25</v>
      </c>
      <c r="J26" s="169">
        <v>1</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ht="17.25" customHeight="1" outlineLevel="1" x14ac:dyDescent="0.25">
      <c r="A27" s="19">
        <v>25</v>
      </c>
      <c r="B27" s="425"/>
      <c r="C27" s="347" t="s">
        <v>53</v>
      </c>
      <c r="D27" s="348" t="s">
        <v>246</v>
      </c>
      <c r="E27" s="348"/>
      <c r="F27" s="170" t="s">
        <v>26</v>
      </c>
      <c r="G27" s="168" t="s">
        <v>343</v>
      </c>
      <c r="H27" s="170" t="s">
        <v>343</v>
      </c>
      <c r="I27" s="169">
        <v>100</v>
      </c>
      <c r="J27" s="169">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s="53" customFormat="1" x14ac:dyDescent="0.25">
      <c r="A28" s="67"/>
      <c r="B28" s="68"/>
      <c r="C28" s="68"/>
      <c r="D28" s="69"/>
      <c r="E28" s="70"/>
      <c r="F28" s="71"/>
      <c r="G28" s="71"/>
      <c r="H28" s="72"/>
      <c r="I28" s="73"/>
      <c r="J28" s="96"/>
      <c r="K28" s="71"/>
      <c r="L28" s="71"/>
      <c r="M28" s="71"/>
      <c r="N28" s="71"/>
      <c r="O28" s="71"/>
      <c r="P28" s="71"/>
      <c r="Q28" s="71"/>
      <c r="R28" s="71"/>
      <c r="S28" s="71"/>
      <c r="T28" s="74"/>
      <c r="U28" s="71"/>
      <c r="V28" s="71"/>
      <c r="W28" s="71"/>
      <c r="X28" s="71"/>
      <c r="Y28" s="71"/>
      <c r="Z28" s="71"/>
      <c r="AA28" s="71"/>
      <c r="AB28" s="71"/>
      <c r="AC28" s="71"/>
      <c r="AD28" s="71"/>
      <c r="AE28" s="72"/>
      <c r="AF28" s="74"/>
      <c r="AG28" s="71"/>
      <c r="AH28" s="71"/>
      <c r="AI28" s="71"/>
      <c r="AJ28" s="71"/>
      <c r="AK28" s="71"/>
      <c r="AL28" s="71"/>
      <c r="AM28" s="71"/>
      <c r="AN28" s="71"/>
      <c r="AO28" s="71"/>
      <c r="AP28" s="71"/>
      <c r="AQ28" s="71"/>
      <c r="AR28" s="71"/>
      <c r="AS28" s="71"/>
      <c r="AT28" s="71"/>
      <c r="AU28" s="71"/>
      <c r="AV28" s="71"/>
      <c r="AW28" s="72"/>
      <c r="AX28" s="74"/>
      <c r="AY28" s="71"/>
      <c r="AZ28" s="71"/>
      <c r="BA28" s="71"/>
      <c r="BB28" s="71"/>
      <c r="BC28" s="71"/>
      <c r="BD28" s="71"/>
      <c r="BE28" s="71"/>
      <c r="BF28" s="71"/>
      <c r="BG28" s="72"/>
    </row>
  </sheetData>
  <mergeCells count="19">
    <mergeCell ref="D19:D22"/>
    <mergeCell ref="C24:C26"/>
    <mergeCell ref="D25:D26"/>
    <mergeCell ref="T1:AE1"/>
    <mergeCell ref="AF1:AW1"/>
    <mergeCell ref="AX1:BG1"/>
    <mergeCell ref="B3:B27"/>
    <mergeCell ref="C3:C23"/>
    <mergeCell ref="D3:D4"/>
    <mergeCell ref="D5:D7"/>
    <mergeCell ref="D8:D13"/>
    <mergeCell ref="D14:D16"/>
    <mergeCell ref="D17:D18"/>
    <mergeCell ref="F1:F2"/>
    <mergeCell ref="G1:G2"/>
    <mergeCell ref="H1:H2"/>
    <mergeCell ref="I1:I2"/>
    <mergeCell ref="J1:J2"/>
    <mergeCell ref="K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04B0-E0A0-4518-9103-924BE9DCB0B5}">
  <dimension ref="A1:BG22"/>
  <sheetViews>
    <sheetView zoomScale="66" zoomScaleNormal="66" workbookViewId="0">
      <pane xSplit="10" ySplit="2" topLeftCell="N3" activePane="bottomRight" state="frozen"/>
      <selection activeCell="F32" sqref="F32"/>
      <selection pane="topRight" activeCell="F32" sqref="F32"/>
      <selection pane="bottomLeft" activeCell="F32" sqref="F32"/>
      <selection pane="bottomRight" activeCell="J23" sqref="J23"/>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8.28515625" style="87" bestFit="1" customWidth="1"/>
    <col min="5" max="5" width="58.5703125" style="88" bestFit="1" customWidth="1"/>
    <col min="6" max="6" width="12" style="89" bestFit="1" customWidth="1"/>
    <col min="7" max="7" width="27.42578125" style="89" bestFit="1" customWidth="1"/>
    <col min="8" max="8" width="23.42578125" style="89" bestFit="1" customWidth="1"/>
    <col min="9" max="9" width="21.5703125" style="90" bestFit="1" customWidth="1"/>
    <col min="10" max="10" width="21.28515625" style="291"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55" t="s">
        <v>1</v>
      </c>
      <c r="C1" s="255" t="s">
        <v>2</v>
      </c>
      <c r="D1" s="255" t="s">
        <v>3</v>
      </c>
      <c r="E1" s="255"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50"/>
      <c r="F2" s="378"/>
      <c r="G2" s="374"/>
      <c r="H2" s="381"/>
      <c r="I2" s="420"/>
      <c r="J2" s="375"/>
      <c r="K2" s="251"/>
      <c r="L2" s="251"/>
      <c r="M2" s="251"/>
      <c r="N2" s="251"/>
      <c r="O2" s="251"/>
      <c r="P2" s="251"/>
      <c r="Q2" s="251"/>
      <c r="R2" s="251"/>
      <c r="S2" s="25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421" t="s">
        <v>14</v>
      </c>
      <c r="C3" s="404" t="s">
        <v>15</v>
      </c>
      <c r="D3" s="404" t="s">
        <v>425</v>
      </c>
      <c r="E3" s="260" t="s">
        <v>426</v>
      </c>
      <c r="F3" s="261" t="s">
        <v>456</v>
      </c>
      <c r="G3" s="37" t="s">
        <v>1175</v>
      </c>
      <c r="H3" s="261" t="s">
        <v>20</v>
      </c>
      <c r="I3" s="23">
        <v>40</v>
      </c>
      <c r="J3" s="105">
        <v>3</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421"/>
      <c r="C4" s="405"/>
      <c r="D4" s="405"/>
      <c r="E4" s="260" t="s">
        <v>427</v>
      </c>
      <c r="F4" s="261" t="s">
        <v>456</v>
      </c>
      <c r="G4" s="37" t="s">
        <v>1175</v>
      </c>
      <c r="H4" s="261" t="s">
        <v>20</v>
      </c>
      <c r="I4" s="23">
        <v>40</v>
      </c>
      <c r="J4" s="105">
        <v>3</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421"/>
      <c r="C5" s="405"/>
      <c r="D5" s="405"/>
      <c r="E5" s="260" t="s">
        <v>428</v>
      </c>
      <c r="F5" s="261" t="s">
        <v>456</v>
      </c>
      <c r="G5" s="37" t="s">
        <v>1175</v>
      </c>
      <c r="H5" s="261" t="s">
        <v>20</v>
      </c>
      <c r="I5" s="23">
        <v>40</v>
      </c>
      <c r="J5" s="105">
        <v>3</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421"/>
      <c r="C6" s="405"/>
      <c r="D6" s="406"/>
      <c r="E6" s="260" t="s">
        <v>429</v>
      </c>
      <c r="F6" s="261" t="s">
        <v>456</v>
      </c>
      <c r="G6" s="37" t="s">
        <v>1175</v>
      </c>
      <c r="H6" s="261" t="s">
        <v>20</v>
      </c>
      <c r="I6" s="23">
        <v>40</v>
      </c>
      <c r="J6" s="105">
        <v>3</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21"/>
      <c r="C7" s="405"/>
      <c r="D7" s="404" t="s">
        <v>430</v>
      </c>
      <c r="E7" s="260" t="s">
        <v>431</v>
      </c>
      <c r="F7" s="261" t="s">
        <v>432</v>
      </c>
      <c r="G7" s="45" t="s">
        <v>19</v>
      </c>
      <c r="H7" s="37" t="s">
        <v>32</v>
      </c>
      <c r="I7" s="46">
        <v>20</v>
      </c>
      <c r="J7" s="105">
        <v>3</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21"/>
      <c r="C8" s="405"/>
      <c r="D8" s="406"/>
      <c r="E8" s="260" t="s">
        <v>433</v>
      </c>
      <c r="F8" s="261" t="s">
        <v>432</v>
      </c>
      <c r="G8" s="45" t="s">
        <v>19</v>
      </c>
      <c r="H8" s="37" t="s">
        <v>32</v>
      </c>
      <c r="I8" s="46">
        <v>20</v>
      </c>
      <c r="J8" s="105">
        <v>3</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21"/>
      <c r="C9" s="405"/>
      <c r="D9" s="404" t="s">
        <v>434</v>
      </c>
      <c r="E9" s="260" t="s">
        <v>435</v>
      </c>
      <c r="F9" s="261" t="s">
        <v>456</v>
      </c>
      <c r="G9" s="37" t="s">
        <v>1175</v>
      </c>
      <c r="H9" s="37" t="s">
        <v>20</v>
      </c>
      <c r="I9" s="23">
        <v>40</v>
      </c>
      <c r="J9" s="105">
        <v>1</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421"/>
      <c r="C10" s="405"/>
      <c r="D10" s="405"/>
      <c r="E10" s="260" t="s">
        <v>436</v>
      </c>
      <c r="F10" s="261" t="s">
        <v>456</v>
      </c>
      <c r="G10" s="37" t="s">
        <v>19</v>
      </c>
      <c r="H10" s="37" t="s">
        <v>20</v>
      </c>
      <c r="I10" s="23">
        <v>40</v>
      </c>
      <c r="J10" s="105">
        <v>1</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421"/>
      <c r="C11" s="405"/>
      <c r="D11" s="406"/>
      <c r="E11" s="260" t="s">
        <v>437</v>
      </c>
      <c r="F11" s="261" t="s">
        <v>456</v>
      </c>
      <c r="G11" s="37" t="s">
        <v>1175</v>
      </c>
      <c r="H11" s="37" t="s">
        <v>20</v>
      </c>
      <c r="I11" s="23">
        <v>40</v>
      </c>
      <c r="J11" s="105">
        <v>1</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ht="30" outlineLevel="1" x14ac:dyDescent="0.25">
      <c r="A12" s="19">
        <v>10</v>
      </c>
      <c r="B12" s="421"/>
      <c r="C12" s="406"/>
      <c r="D12" s="260" t="s">
        <v>438</v>
      </c>
      <c r="E12" s="260" t="s">
        <v>439</v>
      </c>
      <c r="F12" s="261" t="s">
        <v>456</v>
      </c>
      <c r="G12" s="37" t="s">
        <v>20</v>
      </c>
      <c r="H12" s="261" t="s">
        <v>20</v>
      </c>
      <c r="I12" s="23">
        <v>40</v>
      </c>
      <c r="J12" s="105">
        <v>3</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421"/>
      <c r="C13" s="100" t="s">
        <v>53</v>
      </c>
      <c r="D13" s="260" t="s">
        <v>246</v>
      </c>
      <c r="E13" s="260" t="s">
        <v>443</v>
      </c>
      <c r="F13" s="123" t="s">
        <v>443</v>
      </c>
      <c r="G13" s="123" t="s">
        <v>443</v>
      </c>
      <c r="H13" s="123" t="s">
        <v>443</v>
      </c>
      <c r="I13" s="123" t="s">
        <v>443</v>
      </c>
      <c r="J13" s="123" t="s">
        <v>443</v>
      </c>
      <c r="K13" s="29"/>
      <c r="L13" s="29"/>
      <c r="M13" s="29"/>
      <c r="N13" s="29"/>
      <c r="O13" s="29"/>
      <c r="P13" s="29"/>
      <c r="Q13" s="29"/>
      <c r="R13" s="29"/>
      <c r="S13" s="29"/>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x14ac:dyDescent="0.25">
      <c r="A14" s="19">
        <v>12</v>
      </c>
      <c r="B14" s="421"/>
      <c r="C14" s="404" t="s">
        <v>67</v>
      </c>
      <c r="D14" s="404" t="s">
        <v>440</v>
      </c>
      <c r="E14" s="260" t="s">
        <v>441</v>
      </c>
      <c r="F14" s="261" t="s">
        <v>442</v>
      </c>
      <c r="G14" s="37" t="s">
        <v>1175</v>
      </c>
      <c r="H14" s="261" t="s">
        <v>20</v>
      </c>
      <c r="I14" s="23">
        <v>120</v>
      </c>
      <c r="J14" s="105">
        <v>1</v>
      </c>
      <c r="K14" s="29"/>
      <c r="L14" s="29"/>
      <c r="M14" s="29"/>
      <c r="N14" s="29"/>
      <c r="O14" s="29"/>
      <c r="P14" s="29"/>
      <c r="Q14" s="29"/>
      <c r="R14" s="29"/>
      <c r="S14" s="29"/>
      <c r="T14" s="43"/>
      <c r="U14" s="29"/>
      <c r="V14" s="29"/>
      <c r="W14" s="29"/>
      <c r="X14" s="29"/>
      <c r="Y14" s="29"/>
      <c r="Z14" s="29"/>
      <c r="AA14" s="29"/>
      <c r="AB14" s="29"/>
      <c r="AC14" s="29"/>
      <c r="AD14" s="29"/>
      <c r="AE14" s="44"/>
      <c r="AF14" s="43"/>
      <c r="AG14" s="29"/>
      <c r="AH14" s="30"/>
      <c r="AI14" s="29"/>
      <c r="AJ14" s="29"/>
      <c r="AK14" s="29"/>
      <c r="AL14" s="29"/>
      <c r="AM14" s="29"/>
      <c r="AN14" s="29"/>
      <c r="AO14" s="29"/>
      <c r="AP14" s="29"/>
      <c r="AQ14" s="29"/>
      <c r="AR14" s="29"/>
      <c r="AS14" s="29"/>
      <c r="AT14" s="29"/>
      <c r="AU14" s="29"/>
      <c r="AV14" s="29"/>
      <c r="AW14" s="44"/>
      <c r="AX14" s="43"/>
      <c r="AY14" s="29"/>
      <c r="AZ14" s="29"/>
      <c r="BA14" s="29"/>
      <c r="BB14" s="29"/>
      <c r="BC14" s="29"/>
      <c r="BD14" s="29"/>
      <c r="BE14" s="29"/>
      <c r="BF14" s="29"/>
      <c r="BG14" s="44"/>
    </row>
    <row r="15" spans="1:59" x14ac:dyDescent="0.25">
      <c r="A15" s="19">
        <v>13</v>
      </c>
      <c r="B15" s="421"/>
      <c r="C15" s="405"/>
      <c r="D15" s="406"/>
      <c r="E15" s="260" t="s">
        <v>444</v>
      </c>
      <c r="F15" s="261" t="s">
        <v>442</v>
      </c>
      <c r="G15" s="37" t="s">
        <v>1175</v>
      </c>
      <c r="H15" s="261" t="s">
        <v>20</v>
      </c>
      <c r="I15" s="23">
        <v>120</v>
      </c>
      <c r="J15" s="105">
        <v>1</v>
      </c>
      <c r="K15" s="29"/>
      <c r="L15" s="29"/>
      <c r="M15" s="29"/>
      <c r="N15" s="29"/>
      <c r="O15" s="29"/>
      <c r="P15" s="29"/>
      <c r="Q15" s="29"/>
      <c r="R15" s="29"/>
      <c r="S15" s="29"/>
      <c r="T15" s="43"/>
      <c r="U15" s="29"/>
      <c r="V15" s="29"/>
      <c r="W15" s="29"/>
      <c r="X15" s="29"/>
      <c r="Y15" s="29"/>
      <c r="Z15" s="29"/>
      <c r="AA15" s="29"/>
      <c r="AB15" s="29"/>
      <c r="AC15" s="29"/>
      <c r="AD15" s="29"/>
      <c r="AE15" s="44"/>
      <c r="AF15" s="43"/>
      <c r="AG15" s="29"/>
      <c r="AH15" s="30"/>
      <c r="AI15" s="29"/>
      <c r="AJ15" s="29"/>
      <c r="AK15" s="29"/>
      <c r="AL15" s="29"/>
      <c r="AM15" s="29"/>
      <c r="AN15" s="29"/>
      <c r="AO15" s="29"/>
      <c r="AP15" s="29"/>
      <c r="AQ15" s="29"/>
      <c r="AR15" s="29"/>
      <c r="AS15" s="29"/>
      <c r="AT15" s="29"/>
      <c r="AU15" s="29"/>
      <c r="AV15" s="29"/>
      <c r="AW15" s="44"/>
      <c r="AX15" s="43"/>
      <c r="AY15" s="29"/>
      <c r="AZ15" s="29"/>
      <c r="BA15" s="29"/>
      <c r="BB15" s="29"/>
      <c r="BC15" s="29"/>
      <c r="BD15" s="29"/>
      <c r="BE15" s="29"/>
      <c r="BF15" s="29"/>
      <c r="BG15" s="44"/>
    </row>
    <row r="16" spans="1:59" x14ac:dyDescent="0.25">
      <c r="A16" s="19">
        <v>14</v>
      </c>
      <c r="B16" s="421"/>
      <c r="C16" s="405"/>
      <c r="D16" s="404" t="s">
        <v>445</v>
      </c>
      <c r="E16" s="260" t="s">
        <v>446</v>
      </c>
      <c r="F16" s="261" t="s">
        <v>442</v>
      </c>
      <c r="G16" s="37" t="s">
        <v>1175</v>
      </c>
      <c r="H16" s="261" t="s">
        <v>20</v>
      </c>
      <c r="I16" s="23">
        <v>60</v>
      </c>
      <c r="J16" s="105">
        <v>1</v>
      </c>
      <c r="K16" s="29"/>
      <c r="L16" s="29"/>
      <c r="M16" s="29"/>
      <c r="N16" s="29"/>
      <c r="O16" s="29"/>
      <c r="P16" s="29"/>
      <c r="Q16" s="29"/>
      <c r="R16" s="29"/>
      <c r="S16" s="29"/>
      <c r="T16" s="43"/>
      <c r="U16" s="29"/>
      <c r="V16" s="29"/>
      <c r="W16" s="29"/>
      <c r="X16" s="29"/>
      <c r="Y16" s="29"/>
      <c r="Z16" s="29"/>
      <c r="AA16" s="29"/>
      <c r="AB16" s="29"/>
      <c r="AC16" s="29"/>
      <c r="AD16" s="29"/>
      <c r="AE16" s="44"/>
      <c r="AF16" s="43"/>
      <c r="AG16" s="29"/>
      <c r="AH16" s="30"/>
      <c r="AI16" s="29"/>
      <c r="AJ16" s="29"/>
      <c r="AK16" s="29"/>
      <c r="AL16" s="29"/>
      <c r="AM16" s="29"/>
      <c r="AN16" s="29"/>
      <c r="AO16" s="29"/>
      <c r="AP16" s="29"/>
      <c r="AQ16" s="29"/>
      <c r="AR16" s="29"/>
      <c r="AS16" s="29"/>
      <c r="AT16" s="29"/>
      <c r="AU16" s="29"/>
      <c r="AV16" s="29"/>
      <c r="AW16" s="44"/>
      <c r="AX16" s="43"/>
      <c r="AY16" s="29"/>
      <c r="AZ16" s="29"/>
      <c r="BA16" s="29"/>
      <c r="BB16" s="29"/>
      <c r="BC16" s="29"/>
      <c r="BD16" s="29"/>
      <c r="BE16" s="29"/>
      <c r="BF16" s="29"/>
      <c r="BG16" s="44"/>
    </row>
    <row r="17" spans="1:59" x14ac:dyDescent="0.25">
      <c r="A17" s="19">
        <v>15</v>
      </c>
      <c r="B17" s="421"/>
      <c r="C17" s="405"/>
      <c r="D17" s="405"/>
      <c r="E17" s="260" t="s">
        <v>447</v>
      </c>
      <c r="F17" s="261" t="s">
        <v>442</v>
      </c>
      <c r="G17" s="37" t="s">
        <v>19</v>
      </c>
      <c r="H17" s="261" t="s">
        <v>20</v>
      </c>
      <c r="I17" s="23">
        <v>60</v>
      </c>
      <c r="J17" s="105">
        <v>1</v>
      </c>
      <c r="K17" s="29"/>
      <c r="L17" s="29"/>
      <c r="M17" s="29"/>
      <c r="N17" s="29"/>
      <c r="O17" s="29"/>
      <c r="P17" s="29"/>
      <c r="Q17" s="29"/>
      <c r="R17" s="29"/>
      <c r="S17" s="29"/>
      <c r="T17" s="43"/>
      <c r="U17" s="29"/>
      <c r="V17" s="29"/>
      <c r="W17" s="29"/>
      <c r="X17" s="29"/>
      <c r="Y17" s="29"/>
      <c r="Z17" s="29"/>
      <c r="AA17" s="29"/>
      <c r="AB17" s="29"/>
      <c r="AC17" s="29"/>
      <c r="AD17" s="29"/>
      <c r="AE17" s="44"/>
      <c r="AF17" s="43"/>
      <c r="AG17" s="29"/>
      <c r="AH17" s="30"/>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x14ac:dyDescent="0.25">
      <c r="A18" s="19">
        <v>16</v>
      </c>
      <c r="B18" s="421"/>
      <c r="C18" s="405"/>
      <c r="D18" s="406"/>
      <c r="E18" s="260" t="s">
        <v>448</v>
      </c>
      <c r="F18" s="261" t="s">
        <v>442</v>
      </c>
      <c r="G18" s="37" t="s">
        <v>19</v>
      </c>
      <c r="H18" s="261" t="s">
        <v>20</v>
      </c>
      <c r="I18" s="23">
        <v>60</v>
      </c>
      <c r="J18" s="105">
        <v>1</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421"/>
      <c r="C19" s="405"/>
      <c r="D19" s="404" t="s">
        <v>449</v>
      </c>
      <c r="E19" s="260" t="s">
        <v>450</v>
      </c>
      <c r="F19" s="261" t="s">
        <v>442</v>
      </c>
      <c r="G19" s="37" t="s">
        <v>19</v>
      </c>
      <c r="H19" s="261" t="s">
        <v>20</v>
      </c>
      <c r="I19" s="23">
        <v>80</v>
      </c>
      <c r="J19" s="105">
        <v>1</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421"/>
      <c r="C20" s="405"/>
      <c r="D20" s="405"/>
      <c r="E20" s="260" t="s">
        <v>835</v>
      </c>
      <c r="F20" s="261" t="s">
        <v>442</v>
      </c>
      <c r="G20" s="37" t="s">
        <v>19</v>
      </c>
      <c r="H20" s="261" t="s">
        <v>20</v>
      </c>
      <c r="I20" s="23">
        <v>80</v>
      </c>
      <c r="J20" s="105">
        <v>1</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outlineLevel="1" x14ac:dyDescent="0.25">
      <c r="A21" s="19">
        <v>19</v>
      </c>
      <c r="B21" s="421"/>
      <c r="C21" s="406"/>
      <c r="D21" s="406"/>
      <c r="E21" s="260" t="s">
        <v>451</v>
      </c>
      <c r="F21" s="261" t="s">
        <v>442</v>
      </c>
      <c r="G21" s="37" t="s">
        <v>19</v>
      </c>
      <c r="H21" s="261" t="s">
        <v>20</v>
      </c>
      <c r="I21" s="23">
        <v>80</v>
      </c>
      <c r="J21" s="105">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s="53" customFormat="1" x14ac:dyDescent="0.25">
      <c r="A22" s="67"/>
      <c r="B22" s="68"/>
      <c r="C22" s="68"/>
      <c r="D22" s="69"/>
      <c r="E22" s="70"/>
      <c r="F22" s="71"/>
      <c r="G22" s="71"/>
      <c r="H22" s="72"/>
      <c r="I22" s="73"/>
      <c r="J22" s="96"/>
      <c r="K22" s="71"/>
      <c r="L22" s="71"/>
      <c r="M22" s="71"/>
      <c r="N22" s="71"/>
      <c r="O22" s="71"/>
      <c r="P22" s="71"/>
      <c r="Q22" s="71"/>
      <c r="R22" s="71"/>
      <c r="S22" s="71"/>
      <c r="T22" s="74"/>
      <c r="U22" s="71"/>
      <c r="V22" s="71"/>
      <c r="W22" s="71"/>
      <c r="X22" s="71"/>
      <c r="Y22" s="71"/>
      <c r="Z22" s="71"/>
      <c r="AA22" s="71"/>
      <c r="AB22" s="71"/>
      <c r="AC22" s="71"/>
      <c r="AD22" s="71"/>
      <c r="AE22" s="72"/>
      <c r="AF22" s="74"/>
      <c r="AG22" s="71"/>
      <c r="AH22" s="71"/>
      <c r="AI22" s="71"/>
      <c r="AJ22" s="71"/>
      <c r="AK22" s="71"/>
      <c r="AL22" s="71"/>
      <c r="AM22" s="71"/>
      <c r="AN22" s="71"/>
      <c r="AO22" s="71"/>
      <c r="AP22" s="71"/>
      <c r="AQ22" s="71"/>
      <c r="AR22" s="71"/>
      <c r="AS22" s="71"/>
      <c r="AT22" s="71"/>
      <c r="AU22" s="71"/>
      <c r="AV22" s="71"/>
      <c r="AW22" s="72"/>
      <c r="AX22" s="74"/>
      <c r="AY22" s="71"/>
      <c r="AZ22" s="71"/>
      <c r="BA22" s="71"/>
      <c r="BB22" s="71"/>
      <c r="BC22" s="71"/>
      <c r="BD22" s="71"/>
      <c r="BE22" s="71"/>
      <c r="BF22" s="71"/>
      <c r="BG22" s="72"/>
    </row>
  </sheetData>
  <mergeCells count="18">
    <mergeCell ref="T1:AE1"/>
    <mergeCell ref="AF1:AW1"/>
    <mergeCell ref="AX1:BG1"/>
    <mergeCell ref="F1:F2"/>
    <mergeCell ref="G1:G2"/>
    <mergeCell ref="H1:H2"/>
    <mergeCell ref="I1:I2"/>
    <mergeCell ref="J1:J2"/>
    <mergeCell ref="K1:S1"/>
    <mergeCell ref="B3:B21"/>
    <mergeCell ref="C3:C12"/>
    <mergeCell ref="D3:D6"/>
    <mergeCell ref="D7:D8"/>
    <mergeCell ref="D9:D11"/>
    <mergeCell ref="C14:C21"/>
    <mergeCell ref="D14:D15"/>
    <mergeCell ref="D16:D18"/>
    <mergeCell ref="D19:D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CC57A-4AA7-4A18-A4CF-02C541EC6AC3}">
  <dimension ref="A1:BG32"/>
  <sheetViews>
    <sheetView zoomScale="70" zoomScaleNormal="70" workbookViewId="0">
      <pane xSplit="10" ySplit="2" topLeftCell="K6" activePane="bottomRight" state="frozen"/>
      <selection activeCell="F32" sqref="F32"/>
      <selection pane="topRight" activeCell="F32" sqref="F32"/>
      <selection pane="bottomLeft" activeCell="F32" sqref="F32"/>
      <selection pane="bottomRight" activeCell="J31" sqref="J31"/>
    </sheetView>
  </sheetViews>
  <sheetFormatPr defaultColWidth="8.85546875" defaultRowHeight="15" outlineLevelRow="1" x14ac:dyDescent="0.25"/>
  <cols>
    <col min="1" max="1" width="5" style="86" customWidth="1"/>
    <col min="2" max="2" width="16.7109375" style="87" customWidth="1"/>
    <col min="3" max="3" width="22.42578125" style="87" bestFit="1" customWidth="1"/>
    <col min="4" max="4" width="46.28515625" style="87" customWidth="1"/>
    <col min="5" max="5" width="73.85546875" style="88" customWidth="1"/>
    <col min="6" max="6" width="11.42578125" style="89" bestFit="1" customWidth="1"/>
    <col min="7" max="7" width="26.42578125" style="89" customWidth="1"/>
    <col min="8" max="8" width="22" style="89" customWidth="1"/>
    <col min="9" max="9" width="16.7109375" style="90" customWidth="1"/>
    <col min="10" max="10" width="16.5703125" style="293"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55" t="s">
        <v>1</v>
      </c>
      <c r="C1" s="255" t="s">
        <v>2</v>
      </c>
      <c r="D1" s="255" t="s">
        <v>3</v>
      </c>
      <c r="E1" s="255"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50"/>
      <c r="F2" s="378"/>
      <c r="G2" s="374"/>
      <c r="H2" s="381"/>
      <c r="I2" s="420"/>
      <c r="J2" s="375"/>
      <c r="K2" s="251"/>
      <c r="L2" s="251"/>
      <c r="M2" s="251"/>
      <c r="N2" s="251"/>
      <c r="O2" s="251"/>
      <c r="P2" s="251"/>
      <c r="Q2" s="251"/>
      <c r="R2" s="251"/>
      <c r="S2" s="25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432" t="s">
        <v>14</v>
      </c>
      <c r="C3" s="412" t="s">
        <v>15</v>
      </c>
      <c r="D3" s="412" t="s">
        <v>430</v>
      </c>
      <c r="E3" s="259" t="s">
        <v>431</v>
      </c>
      <c r="F3" s="122" t="s">
        <v>432</v>
      </c>
      <c r="G3" s="122" t="s">
        <v>19</v>
      </c>
      <c r="H3" s="122" t="s">
        <v>20</v>
      </c>
      <c r="I3" s="292">
        <v>30</v>
      </c>
      <c r="J3" s="152">
        <v>10</v>
      </c>
      <c r="K3" s="31"/>
      <c r="L3" s="31"/>
      <c r="M3" s="31"/>
      <c r="N3" s="31"/>
      <c r="O3" s="31"/>
      <c r="P3" s="31"/>
      <c r="Q3" s="31"/>
      <c r="R3" s="31"/>
      <c r="S3" s="31"/>
      <c r="T3" s="39"/>
      <c r="U3" s="41"/>
      <c r="V3" s="41"/>
      <c r="W3" s="41"/>
      <c r="X3" s="41"/>
      <c r="Y3" s="41"/>
      <c r="Z3" s="31"/>
      <c r="AA3" s="31"/>
      <c r="AB3" s="31"/>
      <c r="AC3" s="31"/>
      <c r="AD3" s="31"/>
      <c r="AE3" s="40"/>
      <c r="AF3" s="39"/>
      <c r="AG3" s="31"/>
      <c r="AH3" s="31"/>
      <c r="AI3" s="31"/>
      <c r="AJ3" s="31"/>
      <c r="AK3" s="31"/>
      <c r="AL3" s="31"/>
      <c r="AM3" s="31"/>
      <c r="AN3" s="31"/>
      <c r="AO3" s="31"/>
      <c r="AP3" s="31"/>
      <c r="AQ3" s="31"/>
      <c r="AR3" s="31"/>
      <c r="AS3" s="31"/>
      <c r="AT3" s="31"/>
      <c r="AU3" s="31"/>
      <c r="AV3" s="41"/>
      <c r="AW3" s="42"/>
      <c r="AX3" s="39"/>
      <c r="AY3" s="31"/>
      <c r="AZ3" s="31"/>
      <c r="BA3" s="41"/>
      <c r="BB3" s="41"/>
      <c r="BC3" s="41"/>
      <c r="BD3" s="41"/>
      <c r="BE3" s="41"/>
      <c r="BF3" s="41"/>
      <c r="BG3" s="42"/>
    </row>
    <row r="4" spans="1:59" s="34" customFormat="1" outlineLevel="1" x14ac:dyDescent="0.25">
      <c r="A4" s="19">
        <v>2</v>
      </c>
      <c r="B4" s="433"/>
      <c r="C4" s="413"/>
      <c r="D4" s="414"/>
      <c r="E4" s="259" t="s">
        <v>433</v>
      </c>
      <c r="F4" s="122" t="s">
        <v>432</v>
      </c>
      <c r="G4" s="122" t="s">
        <v>19</v>
      </c>
      <c r="H4" s="122" t="s">
        <v>20</v>
      </c>
      <c r="I4" s="292">
        <v>30</v>
      </c>
      <c r="J4" s="152">
        <v>10</v>
      </c>
      <c r="K4" s="29"/>
      <c r="L4" s="29"/>
      <c r="M4" s="29"/>
      <c r="N4" s="29"/>
      <c r="O4" s="29"/>
      <c r="P4" s="29"/>
      <c r="Q4" s="29"/>
      <c r="R4" s="29"/>
      <c r="S4" s="29"/>
      <c r="T4" s="43"/>
      <c r="U4" s="29"/>
      <c r="V4" s="29"/>
      <c r="W4" s="29"/>
      <c r="X4" s="29"/>
      <c r="Y4" s="29"/>
      <c r="Z4" s="29"/>
      <c r="AA4" s="29"/>
      <c r="AB4" s="29"/>
      <c r="AC4" s="29"/>
      <c r="AD4" s="29"/>
      <c r="AE4" s="44"/>
      <c r="AF4" s="43"/>
      <c r="AG4" s="29"/>
      <c r="AH4" s="30"/>
      <c r="AI4" s="30"/>
      <c r="AJ4" s="29"/>
      <c r="AK4" s="29"/>
      <c r="AL4" s="29"/>
      <c r="AM4" s="29"/>
      <c r="AN4" s="29"/>
      <c r="AO4" s="29"/>
      <c r="AP4" s="29"/>
      <c r="AQ4" s="29"/>
      <c r="AR4" s="29"/>
      <c r="AS4" s="31"/>
      <c r="AT4" s="31"/>
      <c r="AU4" s="31"/>
      <c r="AV4" s="29"/>
      <c r="AW4" s="44"/>
      <c r="AX4" s="43"/>
      <c r="AY4" s="29"/>
      <c r="AZ4" s="29"/>
      <c r="BA4" s="41"/>
      <c r="BB4" s="41"/>
      <c r="BC4" s="41"/>
      <c r="BD4" s="41"/>
      <c r="BE4" s="41"/>
      <c r="BF4" s="41"/>
      <c r="BG4" s="42"/>
    </row>
    <row r="5" spans="1:59" s="34" customFormat="1" outlineLevel="1" x14ac:dyDescent="0.25">
      <c r="A5" s="19">
        <v>3</v>
      </c>
      <c r="B5" s="433"/>
      <c r="C5" s="413"/>
      <c r="D5" s="412" t="s">
        <v>804</v>
      </c>
      <c r="E5" s="259" t="s">
        <v>805</v>
      </c>
      <c r="F5" s="122" t="s">
        <v>456</v>
      </c>
      <c r="G5" s="122" t="s">
        <v>20</v>
      </c>
      <c r="H5" s="132" t="s">
        <v>20</v>
      </c>
      <c r="I5" s="292">
        <v>40</v>
      </c>
      <c r="J5" s="152">
        <v>5</v>
      </c>
      <c r="K5" s="29"/>
      <c r="L5" s="29"/>
      <c r="M5" s="29"/>
      <c r="N5" s="29"/>
      <c r="O5" s="29"/>
      <c r="P5" s="29"/>
      <c r="Q5" s="29"/>
      <c r="R5" s="29"/>
      <c r="S5" s="29"/>
      <c r="T5" s="43"/>
      <c r="U5" s="29"/>
      <c r="V5" s="29"/>
      <c r="W5" s="29"/>
      <c r="X5" s="29"/>
      <c r="Y5" s="29"/>
      <c r="Z5" s="29"/>
      <c r="AA5" s="29"/>
      <c r="AB5" s="29"/>
      <c r="AC5" s="29"/>
      <c r="AD5" s="29"/>
      <c r="AE5" s="44"/>
      <c r="AF5" s="43"/>
      <c r="AG5" s="29"/>
      <c r="AH5" s="29"/>
      <c r="AI5" s="29"/>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433"/>
      <c r="C6" s="413"/>
      <c r="D6" s="413"/>
      <c r="E6" s="259" t="s">
        <v>806</v>
      </c>
      <c r="F6" s="122" t="s">
        <v>456</v>
      </c>
      <c r="G6" s="122" t="s">
        <v>20</v>
      </c>
      <c r="H6" s="132" t="s">
        <v>20</v>
      </c>
      <c r="I6" s="292">
        <v>40</v>
      </c>
      <c r="J6" s="152">
        <v>5</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33"/>
      <c r="C7" s="413"/>
      <c r="D7" s="413"/>
      <c r="E7" s="259" t="s">
        <v>807</v>
      </c>
      <c r="F7" s="122" t="s">
        <v>456</v>
      </c>
      <c r="G7" s="122" t="s">
        <v>20</v>
      </c>
      <c r="H7" s="132" t="s">
        <v>20</v>
      </c>
      <c r="I7" s="292">
        <v>40</v>
      </c>
      <c r="J7" s="152">
        <v>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33"/>
      <c r="C8" s="413"/>
      <c r="D8" s="413"/>
      <c r="E8" s="259" t="s">
        <v>808</v>
      </c>
      <c r="F8" s="122" t="s">
        <v>456</v>
      </c>
      <c r="G8" s="122" t="s">
        <v>20</v>
      </c>
      <c r="H8" s="132" t="s">
        <v>20</v>
      </c>
      <c r="I8" s="292">
        <v>40</v>
      </c>
      <c r="J8" s="152">
        <v>5</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33"/>
      <c r="C9" s="413"/>
      <c r="D9" s="414"/>
      <c r="E9" s="259" t="s">
        <v>809</v>
      </c>
      <c r="F9" s="122" t="s">
        <v>456</v>
      </c>
      <c r="G9" s="122" t="s">
        <v>20</v>
      </c>
      <c r="H9" s="132" t="s">
        <v>20</v>
      </c>
      <c r="I9" s="292">
        <v>40</v>
      </c>
      <c r="J9" s="152">
        <v>5</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433"/>
      <c r="C10" s="413"/>
      <c r="D10" s="412" t="s">
        <v>810</v>
      </c>
      <c r="E10" s="259" t="s">
        <v>811</v>
      </c>
      <c r="F10" s="122" t="s">
        <v>432</v>
      </c>
      <c r="G10" s="132" t="s">
        <v>19</v>
      </c>
      <c r="H10" s="122" t="s">
        <v>20</v>
      </c>
      <c r="I10" s="292">
        <v>30</v>
      </c>
      <c r="J10" s="152">
        <v>3</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433"/>
      <c r="C11" s="413"/>
      <c r="D11" s="414"/>
      <c r="E11" s="259" t="s">
        <v>812</v>
      </c>
      <c r="F11" s="122" t="s">
        <v>432</v>
      </c>
      <c r="G11" s="132" t="s">
        <v>19</v>
      </c>
      <c r="H11" s="122" t="s">
        <v>20</v>
      </c>
      <c r="I11" s="292">
        <v>30</v>
      </c>
      <c r="J11" s="152">
        <v>3</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433"/>
      <c r="C12" s="413"/>
      <c r="D12" s="412" t="s">
        <v>813</v>
      </c>
      <c r="E12" s="259" t="s">
        <v>814</v>
      </c>
      <c r="F12" s="122" t="s">
        <v>456</v>
      </c>
      <c r="G12" s="132" t="s">
        <v>19</v>
      </c>
      <c r="H12" s="122" t="s">
        <v>20</v>
      </c>
      <c r="I12" s="292">
        <v>30</v>
      </c>
      <c r="J12" s="152">
        <v>3</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433"/>
      <c r="C13" s="413"/>
      <c r="D13" s="414"/>
      <c r="E13" s="259" t="s">
        <v>815</v>
      </c>
      <c r="F13" s="122" t="s">
        <v>456</v>
      </c>
      <c r="G13" s="37" t="s">
        <v>1175</v>
      </c>
      <c r="H13" s="122" t="s">
        <v>20</v>
      </c>
      <c r="I13" s="292">
        <v>30</v>
      </c>
      <c r="J13" s="152">
        <v>3</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433"/>
      <c r="C14" s="413"/>
      <c r="D14" s="259" t="s">
        <v>816</v>
      </c>
      <c r="E14" s="259" t="s">
        <v>817</v>
      </c>
      <c r="F14" s="122" t="s">
        <v>432</v>
      </c>
      <c r="G14" s="132" t="s">
        <v>19</v>
      </c>
      <c r="H14" s="132" t="s">
        <v>20</v>
      </c>
      <c r="I14" s="292">
        <v>25</v>
      </c>
      <c r="J14" s="152">
        <v>40</v>
      </c>
      <c r="K14" s="29"/>
      <c r="L14" s="29"/>
      <c r="M14" s="29"/>
      <c r="N14" s="29"/>
      <c r="O14" s="29"/>
      <c r="P14" s="29"/>
      <c r="Q14" s="29"/>
      <c r="R14" s="29"/>
      <c r="S14" s="29"/>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51" customFormat="1" x14ac:dyDescent="0.25">
      <c r="A15" s="19">
        <v>13</v>
      </c>
      <c r="B15" s="433"/>
      <c r="C15" s="413"/>
      <c r="D15" s="258" t="s">
        <v>438</v>
      </c>
      <c r="E15" s="258" t="s">
        <v>439</v>
      </c>
      <c r="F15" s="107" t="s">
        <v>456</v>
      </c>
      <c r="G15" s="107" t="s">
        <v>20</v>
      </c>
      <c r="H15" s="107" t="s">
        <v>20</v>
      </c>
      <c r="I15" s="159">
        <v>40</v>
      </c>
      <c r="J15" s="159">
        <v>4</v>
      </c>
      <c r="K15" s="48"/>
      <c r="L15" s="48"/>
      <c r="M15" s="48"/>
      <c r="N15" s="48"/>
      <c r="O15" s="48"/>
      <c r="P15" s="48"/>
      <c r="Q15" s="48"/>
      <c r="R15" s="48"/>
      <c r="S15" s="48"/>
      <c r="T15" s="49"/>
      <c r="U15" s="48"/>
      <c r="V15" s="48"/>
      <c r="W15" s="48"/>
      <c r="X15" s="48"/>
      <c r="Y15" s="48"/>
      <c r="Z15" s="48"/>
      <c r="AA15" s="48"/>
      <c r="AB15" s="48"/>
      <c r="AC15" s="48"/>
      <c r="AD15" s="48"/>
      <c r="AE15" s="50"/>
      <c r="AF15" s="49"/>
      <c r="AG15" s="48"/>
      <c r="AH15" s="48"/>
      <c r="AI15" s="48"/>
      <c r="AJ15" s="48"/>
      <c r="AK15" s="48"/>
      <c r="AL15" s="48"/>
      <c r="AM15" s="48"/>
      <c r="AN15" s="48"/>
      <c r="AO15" s="48"/>
      <c r="AP15" s="48"/>
      <c r="AQ15" s="48"/>
      <c r="AR15" s="48"/>
      <c r="AS15" s="48"/>
      <c r="AT15" s="48"/>
      <c r="AU15" s="48"/>
      <c r="AV15" s="48"/>
      <c r="AW15" s="50"/>
      <c r="AX15" s="49"/>
      <c r="AY15" s="48"/>
      <c r="AZ15" s="48"/>
      <c r="BA15" s="48"/>
      <c r="BB15" s="48"/>
      <c r="BC15" s="48"/>
      <c r="BD15" s="48"/>
      <c r="BE15" s="48"/>
      <c r="BF15" s="48"/>
      <c r="BG15" s="50"/>
    </row>
    <row r="16" spans="1:59" x14ac:dyDescent="0.25">
      <c r="A16" s="19">
        <v>14</v>
      </c>
      <c r="B16" s="433"/>
      <c r="C16" s="413"/>
      <c r="D16" s="412" t="s">
        <v>818</v>
      </c>
      <c r="E16" s="259" t="s">
        <v>819</v>
      </c>
      <c r="F16" s="122" t="s">
        <v>432</v>
      </c>
      <c r="G16" s="37" t="s">
        <v>1175</v>
      </c>
      <c r="H16" s="122" t="s">
        <v>20</v>
      </c>
      <c r="I16" s="292">
        <v>35</v>
      </c>
      <c r="J16" s="152">
        <v>3</v>
      </c>
      <c r="K16" s="29"/>
      <c r="L16" s="29"/>
      <c r="M16" s="29"/>
      <c r="N16" s="29"/>
      <c r="O16" s="29"/>
      <c r="P16" s="29"/>
      <c r="Q16" s="29"/>
      <c r="R16" s="29"/>
      <c r="S16" s="29"/>
      <c r="T16" s="43"/>
      <c r="U16" s="29"/>
      <c r="V16" s="29"/>
      <c r="W16" s="29"/>
      <c r="X16" s="29"/>
      <c r="Y16" s="29"/>
      <c r="Z16" s="29"/>
      <c r="AA16" s="29"/>
      <c r="AB16" s="29"/>
      <c r="AC16" s="29"/>
      <c r="AD16" s="29"/>
      <c r="AE16" s="44"/>
      <c r="AF16" s="43"/>
      <c r="AG16" s="29"/>
      <c r="AH16" s="30"/>
      <c r="AI16" s="29"/>
      <c r="AJ16" s="29"/>
      <c r="AK16" s="29"/>
      <c r="AL16" s="29"/>
      <c r="AM16" s="29"/>
      <c r="AN16" s="29"/>
      <c r="AO16" s="29"/>
      <c r="AP16" s="29"/>
      <c r="AQ16" s="29"/>
      <c r="AR16" s="29"/>
      <c r="AS16" s="29"/>
      <c r="AT16" s="29"/>
      <c r="AU16" s="29"/>
      <c r="AV16" s="29"/>
      <c r="AW16" s="44"/>
      <c r="AX16" s="43"/>
      <c r="AY16" s="29"/>
      <c r="AZ16" s="29"/>
      <c r="BA16" s="29"/>
      <c r="BB16" s="29"/>
      <c r="BC16" s="29"/>
      <c r="BD16" s="29"/>
      <c r="BE16" s="29"/>
      <c r="BF16" s="29"/>
      <c r="BG16" s="44"/>
    </row>
    <row r="17" spans="1:59" x14ac:dyDescent="0.25">
      <c r="A17" s="19">
        <v>15</v>
      </c>
      <c r="B17" s="433"/>
      <c r="C17" s="413"/>
      <c r="D17" s="413"/>
      <c r="E17" s="259" t="s">
        <v>820</v>
      </c>
      <c r="F17" s="122" t="s">
        <v>432</v>
      </c>
      <c r="G17" s="37" t="s">
        <v>1175</v>
      </c>
      <c r="H17" s="122" t="s">
        <v>20</v>
      </c>
      <c r="I17" s="292">
        <v>35</v>
      </c>
      <c r="J17" s="152">
        <v>3</v>
      </c>
      <c r="K17" s="29"/>
      <c r="L17" s="29"/>
      <c r="M17" s="29"/>
      <c r="N17" s="29"/>
      <c r="O17" s="29"/>
      <c r="P17" s="29"/>
      <c r="Q17" s="29"/>
      <c r="R17" s="29"/>
      <c r="S17" s="29"/>
      <c r="T17" s="43"/>
      <c r="U17" s="29"/>
      <c r="V17" s="29"/>
      <c r="W17" s="29"/>
      <c r="X17" s="29"/>
      <c r="Y17" s="29"/>
      <c r="Z17" s="29"/>
      <c r="AA17" s="29"/>
      <c r="AB17" s="29"/>
      <c r="AC17" s="29"/>
      <c r="AD17" s="29"/>
      <c r="AE17" s="44"/>
      <c r="AF17" s="43"/>
      <c r="AG17" s="29"/>
      <c r="AH17" s="30"/>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x14ac:dyDescent="0.25">
      <c r="A18" s="19">
        <v>16</v>
      </c>
      <c r="B18" s="433"/>
      <c r="C18" s="413"/>
      <c r="D18" s="414"/>
      <c r="E18" s="259" t="s">
        <v>821</v>
      </c>
      <c r="F18" s="122" t="s">
        <v>432</v>
      </c>
      <c r="G18" s="37" t="s">
        <v>1175</v>
      </c>
      <c r="H18" s="122" t="s">
        <v>20</v>
      </c>
      <c r="I18" s="292">
        <v>35</v>
      </c>
      <c r="J18" s="152">
        <v>3</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433"/>
      <c r="C19" s="413"/>
      <c r="D19" s="412" t="s">
        <v>822</v>
      </c>
      <c r="E19" s="259" t="s">
        <v>823</v>
      </c>
      <c r="F19" s="122" t="s">
        <v>456</v>
      </c>
      <c r="G19" s="37" t="s">
        <v>1175</v>
      </c>
      <c r="H19" s="122" t="s">
        <v>20</v>
      </c>
      <c r="I19" s="292">
        <v>45</v>
      </c>
      <c r="J19" s="152">
        <v>1</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433"/>
      <c r="C20" s="413"/>
      <c r="D20" s="413"/>
      <c r="E20" s="259" t="s">
        <v>824</v>
      </c>
      <c r="F20" s="122" t="s">
        <v>456</v>
      </c>
      <c r="G20" s="37" t="s">
        <v>1175</v>
      </c>
      <c r="H20" s="122" t="s">
        <v>20</v>
      </c>
      <c r="I20" s="292">
        <v>45</v>
      </c>
      <c r="J20" s="152">
        <v>1</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433"/>
      <c r="C21" s="414"/>
      <c r="D21" s="414"/>
      <c r="E21" s="259" t="s">
        <v>825</v>
      </c>
      <c r="F21" s="122" t="s">
        <v>456</v>
      </c>
      <c r="G21" s="37" t="s">
        <v>1175</v>
      </c>
      <c r="H21" s="122" t="s">
        <v>20</v>
      </c>
      <c r="I21" s="292">
        <v>45</v>
      </c>
      <c r="J21" s="152">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outlineLevel="1" x14ac:dyDescent="0.25">
      <c r="A22" s="19">
        <v>20</v>
      </c>
      <c r="B22" s="433"/>
      <c r="C22" s="257" t="s">
        <v>53</v>
      </c>
      <c r="D22" s="257" t="s">
        <v>246</v>
      </c>
      <c r="E22" s="260" t="s">
        <v>443</v>
      </c>
      <c r="F22" s="123" t="s">
        <v>443</v>
      </c>
      <c r="G22" s="123" t="s">
        <v>443</v>
      </c>
      <c r="H22" s="123" t="s">
        <v>443</v>
      </c>
      <c r="I22" s="123" t="s">
        <v>443</v>
      </c>
      <c r="J22" s="123" t="s">
        <v>443</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30"/>
      <c r="AN22" s="30"/>
      <c r="AO22" s="29"/>
      <c r="AP22" s="29"/>
      <c r="AQ22" s="29"/>
      <c r="AR22" s="29"/>
      <c r="AS22" s="29"/>
      <c r="AT22" s="29"/>
      <c r="AU22" s="29"/>
      <c r="AV22" s="29"/>
      <c r="AW22" s="44"/>
      <c r="AX22" s="43"/>
      <c r="AY22" s="29"/>
      <c r="AZ22" s="29"/>
      <c r="BA22" s="29"/>
      <c r="BB22" s="29"/>
      <c r="BC22" s="29"/>
      <c r="BD22" s="29"/>
      <c r="BE22" s="29"/>
      <c r="BF22" s="29"/>
      <c r="BG22" s="44"/>
    </row>
    <row r="23" spans="1:59" outlineLevel="1" x14ac:dyDescent="0.25">
      <c r="A23" s="19">
        <v>21</v>
      </c>
      <c r="B23" s="433"/>
      <c r="C23" s="412" t="s">
        <v>67</v>
      </c>
      <c r="D23" s="259" t="s">
        <v>826</v>
      </c>
      <c r="E23" s="259" t="s">
        <v>826</v>
      </c>
      <c r="F23" s="122" t="s">
        <v>456</v>
      </c>
      <c r="G23" s="37" t="s">
        <v>1175</v>
      </c>
      <c r="H23" s="122" t="s">
        <v>20</v>
      </c>
      <c r="I23" s="292">
        <v>25</v>
      </c>
      <c r="J23" s="152">
        <v>3</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30"/>
      <c r="AN23" s="30"/>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22</v>
      </c>
      <c r="B24" s="433"/>
      <c r="C24" s="413"/>
      <c r="D24" s="259" t="s">
        <v>827</v>
      </c>
      <c r="E24" s="259" t="s">
        <v>827</v>
      </c>
      <c r="F24" s="122" t="s">
        <v>456</v>
      </c>
      <c r="G24" s="37" t="s">
        <v>1175</v>
      </c>
      <c r="H24" s="122" t="s">
        <v>20</v>
      </c>
      <c r="I24" s="292">
        <v>25</v>
      </c>
      <c r="J24" s="152">
        <v>2</v>
      </c>
      <c r="K24" s="29"/>
      <c r="L24" s="29"/>
      <c r="M24" s="29"/>
      <c r="N24" s="29"/>
      <c r="O24" s="29"/>
      <c r="P24" s="29"/>
      <c r="Q24" s="29"/>
      <c r="R24" s="29"/>
      <c r="S24" s="29"/>
      <c r="T24" s="43"/>
      <c r="U24" s="29"/>
      <c r="V24" s="29"/>
      <c r="W24" s="29"/>
      <c r="X24" s="29"/>
      <c r="Y24" s="29"/>
      <c r="Z24" s="29"/>
      <c r="AA24" s="29"/>
      <c r="AB24" s="29"/>
      <c r="AC24" s="29"/>
      <c r="AD24" s="29"/>
      <c r="AE24" s="44"/>
      <c r="AF24" s="43"/>
      <c r="AG24" s="29"/>
      <c r="AH24" s="29"/>
      <c r="AI24" s="29"/>
      <c r="AJ24" s="29"/>
      <c r="AK24" s="30"/>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23</v>
      </c>
      <c r="B25" s="433"/>
      <c r="C25" s="413"/>
      <c r="D25" s="259" t="s">
        <v>828</v>
      </c>
      <c r="E25" s="259" t="s">
        <v>828</v>
      </c>
      <c r="F25" s="122" t="s">
        <v>442</v>
      </c>
      <c r="G25" s="37" t="s">
        <v>1175</v>
      </c>
      <c r="H25" s="122" t="s">
        <v>20</v>
      </c>
      <c r="I25" s="292">
        <v>100</v>
      </c>
      <c r="J25" s="152">
        <v>1</v>
      </c>
      <c r="K25" s="29"/>
      <c r="L25" s="29"/>
      <c r="M25" s="29"/>
      <c r="N25" s="29"/>
      <c r="O25" s="29"/>
      <c r="P25" s="29"/>
      <c r="Q25" s="29"/>
      <c r="R25" s="29"/>
      <c r="S25" s="29"/>
      <c r="T25" s="43"/>
      <c r="U25" s="29"/>
      <c r="V25" s="29"/>
      <c r="W25" s="29"/>
      <c r="X25" s="29"/>
      <c r="Y25" s="29"/>
      <c r="Z25" s="29"/>
      <c r="AA25" s="29"/>
      <c r="AB25" s="29"/>
      <c r="AC25" s="29"/>
      <c r="AD25" s="29"/>
      <c r="AE25" s="44"/>
      <c r="AF25" s="43"/>
      <c r="AG25" s="29"/>
      <c r="AH25" s="29"/>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s="53" customFormat="1" x14ac:dyDescent="0.25">
      <c r="A26" s="19">
        <v>24</v>
      </c>
      <c r="B26" s="433"/>
      <c r="C26" s="413"/>
      <c r="D26" s="259" t="s">
        <v>829</v>
      </c>
      <c r="E26" s="259" t="s">
        <v>829</v>
      </c>
      <c r="F26" s="107" t="s">
        <v>442</v>
      </c>
      <c r="G26" s="37" t="s">
        <v>1175</v>
      </c>
      <c r="H26" s="122" t="s">
        <v>20</v>
      </c>
      <c r="I26" s="159">
        <v>80</v>
      </c>
      <c r="J26" s="159">
        <v>1</v>
      </c>
      <c r="K26" s="48"/>
      <c r="L26" s="48"/>
      <c r="M26" s="48"/>
      <c r="N26" s="48"/>
      <c r="O26" s="48"/>
      <c r="P26" s="48"/>
      <c r="Q26" s="48"/>
      <c r="R26" s="48"/>
      <c r="S26" s="48"/>
      <c r="T26" s="49"/>
      <c r="U26" s="48"/>
      <c r="V26" s="48"/>
      <c r="W26" s="48"/>
      <c r="X26" s="48"/>
      <c r="Y26" s="48"/>
      <c r="Z26" s="48"/>
      <c r="AA26" s="48"/>
      <c r="AB26" s="48"/>
      <c r="AC26" s="48"/>
      <c r="AD26" s="48"/>
      <c r="AE26" s="50"/>
      <c r="AF26" s="49"/>
      <c r="AG26" s="48"/>
      <c r="AH26" s="48"/>
      <c r="AI26" s="48"/>
      <c r="AJ26" s="48"/>
      <c r="AK26" s="48"/>
      <c r="AL26" s="48"/>
      <c r="AM26" s="48"/>
      <c r="AN26" s="48"/>
      <c r="AO26" s="48"/>
      <c r="AP26" s="48"/>
      <c r="AQ26" s="48"/>
      <c r="AR26" s="48"/>
      <c r="AS26" s="48"/>
      <c r="AT26" s="48"/>
      <c r="AU26" s="48"/>
      <c r="AV26" s="48"/>
      <c r="AW26" s="50"/>
      <c r="AX26" s="49"/>
      <c r="AY26" s="48"/>
      <c r="AZ26" s="48"/>
      <c r="BA26" s="48"/>
      <c r="BB26" s="48"/>
      <c r="BC26" s="48"/>
      <c r="BD26" s="48"/>
      <c r="BE26" s="48"/>
      <c r="BF26" s="48"/>
      <c r="BG26" s="50"/>
    </row>
    <row r="27" spans="1:59" outlineLevel="1" x14ac:dyDescent="0.25">
      <c r="A27" s="19">
        <v>25</v>
      </c>
      <c r="B27" s="433"/>
      <c r="C27" s="413"/>
      <c r="D27" s="120" t="s">
        <v>830</v>
      </c>
      <c r="E27" s="259" t="s">
        <v>830</v>
      </c>
      <c r="F27" s="122" t="s">
        <v>442</v>
      </c>
      <c r="G27" s="37" t="s">
        <v>1175</v>
      </c>
      <c r="H27" s="122" t="s">
        <v>20</v>
      </c>
      <c r="I27" s="292">
        <v>80</v>
      </c>
      <c r="J27" s="152">
        <v>2</v>
      </c>
      <c r="K27" s="29"/>
      <c r="L27" s="29"/>
      <c r="M27" s="30"/>
      <c r="N27" s="30"/>
      <c r="O27" s="30"/>
      <c r="P27" s="30"/>
      <c r="Q27" s="30"/>
      <c r="R27" s="30"/>
      <c r="S27" s="30"/>
      <c r="T27" s="43"/>
      <c r="U27" s="29"/>
      <c r="V27" s="29"/>
      <c r="W27" s="29"/>
      <c r="X27" s="29"/>
      <c r="Y27" s="29"/>
      <c r="Z27" s="29"/>
      <c r="AA27" s="29"/>
      <c r="AB27" s="29"/>
      <c r="AC27" s="29"/>
      <c r="AD27" s="29"/>
      <c r="AE27" s="44"/>
      <c r="AF27" s="43"/>
      <c r="AG27" s="29"/>
      <c r="AH27" s="29"/>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433"/>
      <c r="C28" s="413"/>
      <c r="D28" s="120" t="s">
        <v>831</v>
      </c>
      <c r="E28" s="259" t="s">
        <v>831</v>
      </c>
      <c r="F28" s="122" t="s">
        <v>442</v>
      </c>
      <c r="G28" s="37" t="s">
        <v>1175</v>
      </c>
      <c r="H28" s="122" t="s">
        <v>20</v>
      </c>
      <c r="I28" s="292">
        <v>80</v>
      </c>
      <c r="J28" s="152">
        <v>1</v>
      </c>
      <c r="K28" s="29"/>
      <c r="L28" s="29"/>
      <c r="M28" s="30"/>
      <c r="N28" s="30"/>
      <c r="O28" s="30"/>
      <c r="P28" s="30"/>
      <c r="Q28" s="30"/>
      <c r="R28" s="30"/>
      <c r="S28" s="30"/>
      <c r="T28" s="43"/>
      <c r="U28" s="29"/>
      <c r="V28" s="29"/>
      <c r="W28" s="29"/>
      <c r="X28" s="29"/>
      <c r="Y28" s="29"/>
      <c r="Z28" s="29"/>
      <c r="AA28" s="29"/>
      <c r="AB28" s="29"/>
      <c r="AC28" s="29"/>
      <c r="AD28" s="29"/>
      <c r="AE28" s="44"/>
      <c r="AF28" s="43"/>
      <c r="AG28" s="29"/>
      <c r="AH28" s="29"/>
      <c r="AI28" s="29"/>
      <c r="AJ28" s="29"/>
      <c r="AK28" s="29"/>
      <c r="AL28" s="29"/>
      <c r="AM28" s="29"/>
      <c r="AN28" s="29"/>
      <c r="AO28" s="29"/>
      <c r="AP28" s="29"/>
      <c r="AQ28" s="29"/>
      <c r="AR28" s="29"/>
      <c r="AS28" s="29"/>
      <c r="AT28" s="29"/>
      <c r="AU28" s="29"/>
      <c r="AV28" s="29"/>
      <c r="AW28" s="44"/>
      <c r="AX28" s="43"/>
      <c r="AY28" s="29"/>
      <c r="AZ28" s="31"/>
      <c r="BA28" s="29"/>
      <c r="BB28" s="29"/>
      <c r="BC28" s="29"/>
      <c r="BD28" s="29"/>
      <c r="BE28" s="29"/>
      <c r="BF28" s="29"/>
      <c r="BG28" s="44"/>
    </row>
    <row r="29" spans="1:59" outlineLevel="1" x14ac:dyDescent="0.25">
      <c r="A29" s="19">
        <v>27</v>
      </c>
      <c r="B29" s="433"/>
      <c r="C29" s="413"/>
      <c r="D29" s="120" t="s">
        <v>832</v>
      </c>
      <c r="E29" s="259" t="s">
        <v>832</v>
      </c>
      <c r="F29" s="122" t="s">
        <v>442</v>
      </c>
      <c r="G29" s="37" t="s">
        <v>1175</v>
      </c>
      <c r="H29" s="122" t="s">
        <v>20</v>
      </c>
      <c r="I29" s="292">
        <v>100</v>
      </c>
      <c r="J29" s="152">
        <v>10</v>
      </c>
      <c r="K29" s="30"/>
      <c r="L29" s="29"/>
      <c r="M29" s="59"/>
      <c r="N29" s="59"/>
      <c r="O29" s="59"/>
      <c r="P29" s="59"/>
      <c r="Q29" s="59"/>
      <c r="R29" s="59"/>
      <c r="S29" s="59"/>
      <c r="T29" s="43"/>
      <c r="U29" s="29"/>
      <c r="V29" s="29"/>
      <c r="W29" s="29"/>
      <c r="X29" s="29"/>
      <c r="Y29" s="29"/>
      <c r="Z29" s="29"/>
      <c r="AA29" s="29"/>
      <c r="AB29" s="29"/>
      <c r="AC29" s="29"/>
      <c r="AD29" s="29"/>
      <c r="AE29" s="44"/>
      <c r="AF29" s="43"/>
      <c r="AG29" s="29"/>
      <c r="AH29" s="29"/>
      <c r="AI29" s="29"/>
      <c r="AJ29" s="29"/>
      <c r="AK29" s="29"/>
      <c r="AL29" s="29"/>
      <c r="AM29" s="29"/>
      <c r="AN29" s="29"/>
      <c r="AO29" s="29"/>
      <c r="AP29" s="29"/>
      <c r="AQ29" s="29"/>
      <c r="AR29" s="29"/>
      <c r="AS29" s="29"/>
      <c r="AT29" s="29"/>
      <c r="AU29" s="29"/>
      <c r="AV29" s="29"/>
      <c r="AW29" s="44"/>
      <c r="AX29" s="43"/>
      <c r="AY29" s="29"/>
      <c r="AZ29" s="31"/>
      <c r="BA29" s="29"/>
      <c r="BB29" s="29"/>
      <c r="BC29" s="29"/>
      <c r="BD29" s="29"/>
      <c r="BE29" s="29"/>
      <c r="BF29" s="29"/>
      <c r="BG29" s="44"/>
    </row>
    <row r="30" spans="1:59" outlineLevel="1" x14ac:dyDescent="0.25">
      <c r="A30" s="19">
        <v>28</v>
      </c>
      <c r="B30" s="433"/>
      <c r="C30" s="413"/>
      <c r="D30" s="120" t="s">
        <v>833</v>
      </c>
      <c r="E30" s="259" t="s">
        <v>833</v>
      </c>
      <c r="F30" s="122" t="s">
        <v>442</v>
      </c>
      <c r="G30" s="37" t="s">
        <v>1175</v>
      </c>
      <c r="H30" s="122" t="s">
        <v>20</v>
      </c>
      <c r="I30" s="292">
        <v>100</v>
      </c>
      <c r="J30" s="152">
        <v>1</v>
      </c>
      <c r="K30" s="30"/>
      <c r="L30" s="29"/>
      <c r="M30" s="59"/>
      <c r="N30" s="59"/>
      <c r="O30" s="59"/>
      <c r="P30" s="59"/>
      <c r="Q30" s="59"/>
      <c r="R30" s="59"/>
      <c r="S30" s="59"/>
      <c r="T30" s="43"/>
      <c r="U30" s="29"/>
      <c r="V30" s="29"/>
      <c r="W30" s="29"/>
      <c r="X30" s="29"/>
      <c r="Y30" s="29"/>
      <c r="Z30" s="29"/>
      <c r="AA30" s="29"/>
      <c r="AB30" s="29"/>
      <c r="AC30" s="29"/>
      <c r="AD30" s="29"/>
      <c r="AE30" s="44"/>
      <c r="AF30" s="43"/>
      <c r="AG30" s="29"/>
      <c r="AH30" s="29"/>
      <c r="AI30" s="29"/>
      <c r="AJ30" s="29"/>
      <c r="AK30" s="29"/>
      <c r="AL30" s="29"/>
      <c r="AM30" s="29"/>
      <c r="AN30" s="29"/>
      <c r="AO30" s="29"/>
      <c r="AP30" s="29"/>
      <c r="AQ30" s="29"/>
      <c r="AR30" s="29"/>
      <c r="AS30" s="29"/>
      <c r="AT30" s="29"/>
      <c r="AU30" s="29"/>
      <c r="AV30" s="29"/>
      <c r="AW30" s="44"/>
      <c r="AX30" s="43"/>
      <c r="AY30" s="29"/>
      <c r="AZ30" s="29"/>
      <c r="BA30" s="29"/>
      <c r="BB30" s="29"/>
      <c r="BC30" s="29"/>
      <c r="BD30" s="29"/>
      <c r="BE30" s="29"/>
      <c r="BF30" s="29"/>
      <c r="BG30" s="44"/>
    </row>
    <row r="31" spans="1:59" outlineLevel="1" x14ac:dyDescent="0.25">
      <c r="A31" s="19">
        <v>29</v>
      </c>
      <c r="B31" s="434"/>
      <c r="C31" s="413"/>
      <c r="D31" s="120" t="s">
        <v>834</v>
      </c>
      <c r="E31" s="259" t="s">
        <v>834</v>
      </c>
      <c r="F31" s="122" t="s">
        <v>442</v>
      </c>
      <c r="G31" s="37" t="s">
        <v>1175</v>
      </c>
      <c r="H31" s="122" t="s">
        <v>20</v>
      </c>
      <c r="I31" s="292">
        <v>100</v>
      </c>
      <c r="J31" s="152">
        <v>1</v>
      </c>
      <c r="K31" s="62"/>
      <c r="L31" s="62"/>
      <c r="M31" s="59"/>
      <c r="N31" s="59"/>
      <c r="O31" s="59"/>
      <c r="P31" s="59"/>
      <c r="Q31" s="59"/>
      <c r="R31" s="59"/>
      <c r="S31" s="59"/>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s="53" customFormat="1" ht="15.75" thickBot="1" x14ac:dyDescent="0.3">
      <c r="A32" s="75"/>
      <c r="B32" s="76"/>
      <c r="C32" s="77"/>
      <c r="D32" s="78"/>
      <c r="E32" s="79"/>
      <c r="F32" s="80"/>
      <c r="G32" s="80"/>
      <c r="H32" s="81"/>
      <c r="I32" s="94"/>
      <c r="J32" s="96"/>
      <c r="K32" s="71"/>
      <c r="L32" s="71"/>
      <c r="M32" s="71"/>
      <c r="N32" s="71"/>
      <c r="O32" s="71"/>
      <c r="P32" s="71"/>
      <c r="Q32" s="71"/>
      <c r="R32" s="71"/>
      <c r="S32" s="71"/>
      <c r="T32" s="83"/>
      <c r="U32" s="84"/>
      <c r="V32" s="84"/>
      <c r="W32" s="84"/>
      <c r="X32" s="84"/>
      <c r="Y32" s="84"/>
      <c r="Z32" s="84"/>
      <c r="AA32" s="84"/>
      <c r="AB32" s="84"/>
      <c r="AC32" s="84"/>
      <c r="AD32" s="84"/>
      <c r="AE32" s="85"/>
      <c r="AF32" s="83"/>
      <c r="AG32" s="84"/>
      <c r="AH32" s="84"/>
      <c r="AI32" s="84"/>
      <c r="AJ32" s="84"/>
      <c r="AK32" s="84"/>
      <c r="AL32" s="84"/>
      <c r="AM32" s="84"/>
      <c r="AN32" s="84"/>
      <c r="AO32" s="84"/>
      <c r="AP32" s="84"/>
      <c r="AQ32" s="84"/>
      <c r="AR32" s="84"/>
      <c r="AS32" s="84"/>
      <c r="AT32" s="84"/>
      <c r="AU32" s="84"/>
      <c r="AV32" s="84"/>
      <c r="AW32" s="85"/>
      <c r="AX32" s="83"/>
      <c r="AY32" s="84"/>
      <c r="AZ32" s="84"/>
      <c r="BA32" s="84"/>
      <c r="BB32" s="84"/>
      <c r="BC32" s="84"/>
      <c r="BD32" s="84"/>
      <c r="BE32" s="84"/>
      <c r="BF32" s="84"/>
      <c r="BG32" s="85"/>
    </row>
  </sheetData>
  <mergeCells count="18">
    <mergeCell ref="T1:AE1"/>
    <mergeCell ref="AF1:AW1"/>
    <mergeCell ref="AX1:BG1"/>
    <mergeCell ref="F1:F2"/>
    <mergeCell ref="G1:G2"/>
    <mergeCell ref="H1:H2"/>
    <mergeCell ref="I1:I2"/>
    <mergeCell ref="J1:J2"/>
    <mergeCell ref="K1:S1"/>
    <mergeCell ref="B3:B31"/>
    <mergeCell ref="C3:C21"/>
    <mergeCell ref="D3:D4"/>
    <mergeCell ref="D5:D9"/>
    <mergeCell ref="D10:D11"/>
    <mergeCell ref="D12:D13"/>
    <mergeCell ref="D16:D18"/>
    <mergeCell ref="D19:D21"/>
    <mergeCell ref="C23:C31"/>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AC77E-481F-4D31-AAB7-DFD9F025E338}">
  <dimension ref="A1:BG36"/>
  <sheetViews>
    <sheetView tabSelected="1" zoomScale="68" zoomScaleNormal="68" workbookViewId="0">
      <pane xSplit="10" ySplit="2" topLeftCell="K12" activePane="bottomRight" state="frozen"/>
      <selection activeCell="F32" sqref="F32"/>
      <selection pane="topRight" activeCell="F32" sqref="F32"/>
      <selection pane="bottomLeft" activeCell="F32" sqref="F32"/>
      <selection pane="bottomRight" activeCell="E36" sqref="E36"/>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8.28515625" style="87" bestFit="1" customWidth="1"/>
    <col min="5" max="5" width="58.5703125" style="88" bestFit="1" customWidth="1"/>
    <col min="6" max="6" width="8.7109375" style="294" customWidth="1"/>
    <col min="7" max="7" width="27.42578125" style="294" bestFit="1" customWidth="1"/>
    <col min="8" max="8" width="23.42578125" style="294" bestFit="1" customWidth="1"/>
    <col min="9" max="9" width="21.5703125" style="291" bestFit="1" customWidth="1"/>
    <col min="10" max="10" width="21.28515625" style="291"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55" t="s">
        <v>1</v>
      </c>
      <c r="C1" s="255" t="s">
        <v>2</v>
      </c>
      <c r="D1" s="255" t="s">
        <v>3</v>
      </c>
      <c r="E1" s="255"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50"/>
      <c r="F2" s="378"/>
      <c r="G2" s="374"/>
      <c r="H2" s="381"/>
      <c r="I2" s="420"/>
      <c r="J2" s="375"/>
      <c r="K2" s="251"/>
      <c r="L2" s="251"/>
      <c r="M2" s="251"/>
      <c r="N2" s="251"/>
      <c r="O2" s="251"/>
      <c r="P2" s="251"/>
      <c r="Q2" s="251"/>
      <c r="R2" s="251"/>
      <c r="S2" s="25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416" t="s">
        <v>14</v>
      </c>
      <c r="C3" s="357" t="s">
        <v>15</v>
      </c>
      <c r="D3" s="357" t="s">
        <v>482</v>
      </c>
      <c r="E3" s="252" t="s">
        <v>452</v>
      </c>
      <c r="F3" s="101" t="s">
        <v>442</v>
      </c>
      <c r="G3" s="101" t="s">
        <v>19</v>
      </c>
      <c r="H3" s="101" t="s">
        <v>20</v>
      </c>
      <c r="I3" s="105">
        <v>30</v>
      </c>
      <c r="J3" s="105">
        <v>3</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416"/>
      <c r="C4" s="358"/>
      <c r="D4" s="358"/>
      <c r="E4" s="252" t="s">
        <v>453</v>
      </c>
      <c r="F4" s="101" t="s">
        <v>1185</v>
      </c>
      <c r="G4" s="101" t="s">
        <v>19</v>
      </c>
      <c r="H4" s="101" t="s">
        <v>20</v>
      </c>
      <c r="I4" s="105">
        <v>30</v>
      </c>
      <c r="J4" s="105">
        <v>3</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ht="30" outlineLevel="1" x14ac:dyDescent="0.25">
      <c r="A5" s="19">
        <v>3</v>
      </c>
      <c r="B5" s="416"/>
      <c r="C5" s="358"/>
      <c r="D5" s="359"/>
      <c r="E5" s="252" t="s">
        <v>454</v>
      </c>
      <c r="F5" s="101" t="s">
        <v>1186</v>
      </c>
      <c r="G5" s="101" t="s">
        <v>19</v>
      </c>
      <c r="H5" s="101" t="s">
        <v>20</v>
      </c>
      <c r="I5" s="105">
        <v>30</v>
      </c>
      <c r="J5" s="105">
        <v>3</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416"/>
      <c r="C6" s="358"/>
      <c r="D6" s="357" t="s">
        <v>483</v>
      </c>
      <c r="E6" s="252" t="s">
        <v>455</v>
      </c>
      <c r="F6" s="101" t="s">
        <v>456</v>
      </c>
      <c r="G6" s="101" t="s">
        <v>1175</v>
      </c>
      <c r="H6" s="102" t="s">
        <v>20</v>
      </c>
      <c r="I6" s="105">
        <v>15</v>
      </c>
      <c r="J6" s="105">
        <v>3</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16"/>
      <c r="C7" s="358"/>
      <c r="D7" s="358"/>
      <c r="E7" s="252" t="s">
        <v>457</v>
      </c>
      <c r="F7" s="101" t="s">
        <v>442</v>
      </c>
      <c r="G7" s="101" t="s">
        <v>1175</v>
      </c>
      <c r="H7" s="102" t="s">
        <v>20</v>
      </c>
      <c r="I7" s="105">
        <v>15</v>
      </c>
      <c r="J7" s="105">
        <v>3</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16"/>
      <c r="C8" s="358"/>
      <c r="D8" s="359"/>
      <c r="E8" s="252" t="s">
        <v>458</v>
      </c>
      <c r="F8" s="101" t="s">
        <v>1185</v>
      </c>
      <c r="G8" s="101" t="s">
        <v>1175</v>
      </c>
      <c r="H8" s="102" t="s">
        <v>20</v>
      </c>
      <c r="I8" s="105">
        <v>15</v>
      </c>
      <c r="J8" s="105">
        <v>3</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16"/>
      <c r="C9" s="358"/>
      <c r="D9" s="252" t="s">
        <v>484</v>
      </c>
      <c r="E9" s="252" t="s">
        <v>459</v>
      </c>
      <c r="F9" s="101" t="s">
        <v>456</v>
      </c>
      <c r="G9" s="37" t="s">
        <v>1175</v>
      </c>
      <c r="H9" s="101" t="s">
        <v>20</v>
      </c>
      <c r="I9" s="156">
        <v>35</v>
      </c>
      <c r="J9" s="105">
        <v>2</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416"/>
      <c r="C10" s="358"/>
      <c r="D10" s="357" t="s">
        <v>485</v>
      </c>
      <c r="E10" s="252" t="s">
        <v>460</v>
      </c>
      <c r="F10" s="101" t="s">
        <v>442</v>
      </c>
      <c r="G10" s="101" t="s">
        <v>20</v>
      </c>
      <c r="H10" s="101" t="s">
        <v>20</v>
      </c>
      <c r="I10" s="105">
        <v>15</v>
      </c>
      <c r="J10" s="105">
        <v>3</v>
      </c>
      <c r="K10" s="29"/>
      <c r="L10" s="30"/>
      <c r="M10" s="30"/>
      <c r="N10" s="30"/>
      <c r="O10" s="30"/>
      <c r="P10" s="30"/>
      <c r="Q10" s="30"/>
      <c r="R10" s="30"/>
      <c r="S10" s="30"/>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416"/>
      <c r="C11" s="358"/>
      <c r="D11" s="358"/>
      <c r="E11" s="252" t="s">
        <v>461</v>
      </c>
      <c r="F11" s="101" t="s">
        <v>1185</v>
      </c>
      <c r="G11" s="101" t="s">
        <v>20</v>
      </c>
      <c r="H11" s="101" t="s">
        <v>20</v>
      </c>
      <c r="I11" s="105">
        <v>15</v>
      </c>
      <c r="J11" s="105">
        <v>3</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416"/>
      <c r="C12" s="358"/>
      <c r="D12" s="359"/>
      <c r="E12" s="252" t="s">
        <v>462</v>
      </c>
      <c r="F12" s="101" t="s">
        <v>1186</v>
      </c>
      <c r="G12" s="101" t="s">
        <v>20</v>
      </c>
      <c r="H12" s="101" t="s">
        <v>20</v>
      </c>
      <c r="I12" s="105">
        <v>15</v>
      </c>
      <c r="J12" s="105">
        <v>3</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416"/>
      <c r="C13" s="358"/>
      <c r="D13" s="357" t="s">
        <v>486</v>
      </c>
      <c r="E13" s="252" t="s">
        <v>463</v>
      </c>
      <c r="F13" s="101" t="s">
        <v>456</v>
      </c>
      <c r="G13" s="102" t="s">
        <v>19</v>
      </c>
      <c r="H13" s="101" t="s">
        <v>20</v>
      </c>
      <c r="I13" s="105">
        <v>10</v>
      </c>
      <c r="J13" s="105">
        <v>4</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ht="30" outlineLevel="1" x14ac:dyDescent="0.25">
      <c r="A14" s="19">
        <v>12</v>
      </c>
      <c r="B14" s="416"/>
      <c r="C14" s="358"/>
      <c r="D14" s="358"/>
      <c r="E14" s="252" t="s">
        <v>464</v>
      </c>
      <c r="F14" s="101" t="s">
        <v>442</v>
      </c>
      <c r="G14" s="102" t="s">
        <v>19</v>
      </c>
      <c r="H14" s="101" t="s">
        <v>20</v>
      </c>
      <c r="I14" s="105">
        <v>10</v>
      </c>
      <c r="J14" s="105">
        <v>4</v>
      </c>
      <c r="K14" s="29"/>
      <c r="L14" s="29"/>
      <c r="M14" s="29"/>
      <c r="N14" s="29"/>
      <c r="O14" s="29"/>
      <c r="P14" s="29"/>
      <c r="Q14" s="29"/>
      <c r="R14" s="29"/>
      <c r="S14" s="29"/>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416"/>
      <c r="C15" s="358"/>
      <c r="D15" s="359"/>
      <c r="E15" s="252" t="s">
        <v>465</v>
      </c>
      <c r="F15" s="101" t="s">
        <v>1185</v>
      </c>
      <c r="G15" s="102" t="s">
        <v>19</v>
      </c>
      <c r="H15" s="101" t="s">
        <v>20</v>
      </c>
      <c r="I15" s="105">
        <v>10</v>
      </c>
      <c r="J15" s="105">
        <v>4</v>
      </c>
      <c r="K15" s="29"/>
      <c r="L15" s="29"/>
      <c r="M15" s="29"/>
      <c r="N15" s="29"/>
      <c r="O15" s="29"/>
      <c r="P15" s="29"/>
      <c r="Q15" s="29"/>
      <c r="R15" s="29"/>
      <c r="S15" s="29"/>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ht="30" x14ac:dyDescent="0.25">
      <c r="A16" s="19">
        <v>14</v>
      </c>
      <c r="B16" s="416"/>
      <c r="C16" s="358"/>
      <c r="D16" s="357" t="s">
        <v>487</v>
      </c>
      <c r="E16" s="252" t="s">
        <v>466</v>
      </c>
      <c r="F16" s="101" t="s">
        <v>442</v>
      </c>
      <c r="G16" s="101" t="s">
        <v>1175</v>
      </c>
      <c r="H16" s="101" t="s">
        <v>20</v>
      </c>
      <c r="I16" s="105">
        <v>15</v>
      </c>
      <c r="J16" s="105">
        <v>1</v>
      </c>
      <c r="K16" s="29"/>
      <c r="L16" s="29"/>
      <c r="M16" s="29"/>
      <c r="N16" s="29"/>
      <c r="O16" s="29"/>
      <c r="P16" s="29"/>
      <c r="Q16" s="29"/>
      <c r="R16" s="29"/>
      <c r="S16" s="29"/>
      <c r="T16" s="43"/>
      <c r="U16" s="29"/>
      <c r="V16" s="29"/>
      <c r="W16" s="29"/>
      <c r="X16" s="29"/>
      <c r="Y16" s="29"/>
      <c r="Z16" s="29"/>
      <c r="AA16" s="29"/>
      <c r="AB16" s="29"/>
      <c r="AC16" s="29"/>
      <c r="AD16" s="29"/>
      <c r="AE16" s="44"/>
      <c r="AF16" s="43"/>
      <c r="AG16" s="29"/>
      <c r="AH16" s="30"/>
      <c r="AI16" s="29"/>
      <c r="AJ16" s="29"/>
      <c r="AK16" s="29"/>
      <c r="AL16" s="29"/>
      <c r="AM16" s="29"/>
      <c r="AN16" s="29"/>
      <c r="AO16" s="29"/>
      <c r="AP16" s="29"/>
      <c r="AQ16" s="29"/>
      <c r="AR16" s="29"/>
      <c r="AS16" s="29"/>
      <c r="AT16" s="29"/>
      <c r="AU16" s="29"/>
      <c r="AV16" s="29"/>
      <c r="AW16" s="44"/>
      <c r="AX16" s="43"/>
      <c r="AY16" s="29"/>
      <c r="AZ16" s="29"/>
      <c r="BA16" s="29"/>
      <c r="BB16" s="29"/>
      <c r="BC16" s="29"/>
      <c r="BD16" s="29"/>
      <c r="BE16" s="29"/>
      <c r="BF16" s="29"/>
      <c r="BG16" s="44"/>
    </row>
    <row r="17" spans="1:59" x14ac:dyDescent="0.25">
      <c r="A17" s="19">
        <v>15</v>
      </c>
      <c r="B17" s="416"/>
      <c r="C17" s="358"/>
      <c r="D17" s="358"/>
      <c r="E17" s="252" t="s">
        <v>467</v>
      </c>
      <c r="F17" s="101" t="s">
        <v>1185</v>
      </c>
      <c r="G17" s="101" t="s">
        <v>1175</v>
      </c>
      <c r="H17" s="101" t="s">
        <v>20</v>
      </c>
      <c r="I17" s="105">
        <v>15</v>
      </c>
      <c r="J17" s="105">
        <v>1</v>
      </c>
      <c r="K17" s="29"/>
      <c r="L17" s="29"/>
      <c r="M17" s="29"/>
      <c r="N17" s="29"/>
      <c r="O17" s="29"/>
      <c r="P17" s="29"/>
      <c r="Q17" s="29"/>
      <c r="R17" s="29"/>
      <c r="S17" s="29"/>
      <c r="T17" s="43"/>
      <c r="U17" s="29"/>
      <c r="V17" s="29"/>
      <c r="W17" s="29"/>
      <c r="X17" s="29"/>
      <c r="Y17" s="29"/>
      <c r="Z17" s="29"/>
      <c r="AA17" s="29"/>
      <c r="AB17" s="29"/>
      <c r="AC17" s="29"/>
      <c r="AD17" s="29"/>
      <c r="AE17" s="44"/>
      <c r="AF17" s="43"/>
      <c r="AG17" s="29"/>
      <c r="AH17" s="30"/>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x14ac:dyDescent="0.25">
      <c r="A18" s="19">
        <v>16</v>
      </c>
      <c r="B18" s="416"/>
      <c r="C18" s="358"/>
      <c r="D18" s="359"/>
      <c r="E18" s="252" t="s">
        <v>468</v>
      </c>
      <c r="F18" s="101" t="s">
        <v>1186</v>
      </c>
      <c r="G18" s="101" t="s">
        <v>1175</v>
      </c>
      <c r="H18" s="101" t="s">
        <v>20</v>
      </c>
      <c r="I18" s="105">
        <v>15</v>
      </c>
      <c r="J18" s="105">
        <v>1</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416"/>
      <c r="C19" s="358"/>
      <c r="D19" s="357" t="s">
        <v>488</v>
      </c>
      <c r="E19" s="252" t="s">
        <v>469</v>
      </c>
      <c r="F19" s="101" t="s">
        <v>456</v>
      </c>
      <c r="G19" s="102" t="s">
        <v>1175</v>
      </c>
      <c r="H19" s="101" t="s">
        <v>20</v>
      </c>
      <c r="I19" s="105">
        <v>20</v>
      </c>
      <c r="J19" s="105">
        <v>4</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416"/>
      <c r="C20" s="358"/>
      <c r="D20" s="359"/>
      <c r="E20" s="252" t="s">
        <v>470</v>
      </c>
      <c r="F20" s="101" t="s">
        <v>442</v>
      </c>
      <c r="G20" s="102" t="s">
        <v>1175</v>
      </c>
      <c r="H20" s="101" t="s">
        <v>20</v>
      </c>
      <c r="I20" s="105">
        <v>20</v>
      </c>
      <c r="J20" s="105">
        <v>4</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outlineLevel="1" x14ac:dyDescent="0.25">
      <c r="A21" s="19">
        <v>19</v>
      </c>
      <c r="B21" s="416"/>
      <c r="C21" s="358"/>
      <c r="D21" s="357" t="s">
        <v>489</v>
      </c>
      <c r="E21" s="252" t="s">
        <v>471</v>
      </c>
      <c r="F21" s="101" t="s">
        <v>456</v>
      </c>
      <c r="G21" s="102" t="s">
        <v>1175</v>
      </c>
      <c r="H21" s="101" t="s">
        <v>20</v>
      </c>
      <c r="I21" s="105">
        <v>10</v>
      </c>
      <c r="J21" s="105">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outlineLevel="1" x14ac:dyDescent="0.25">
      <c r="A22" s="19">
        <v>20</v>
      </c>
      <c r="B22" s="416"/>
      <c r="C22" s="358"/>
      <c r="D22" s="358"/>
      <c r="E22" s="252" t="s">
        <v>472</v>
      </c>
      <c r="F22" s="101" t="s">
        <v>442</v>
      </c>
      <c r="G22" s="102" t="s">
        <v>1175</v>
      </c>
      <c r="H22" s="101" t="s">
        <v>20</v>
      </c>
      <c r="I22" s="105">
        <v>10</v>
      </c>
      <c r="J22" s="105">
        <v>1</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30"/>
      <c r="AN22" s="30"/>
      <c r="AO22" s="29"/>
      <c r="AP22" s="29"/>
      <c r="AQ22" s="29"/>
      <c r="AR22" s="29"/>
      <c r="AS22" s="29"/>
      <c r="AT22" s="29"/>
      <c r="AU22" s="29"/>
      <c r="AV22" s="29"/>
      <c r="AW22" s="44"/>
      <c r="AX22" s="43"/>
      <c r="AY22" s="29"/>
      <c r="AZ22" s="29"/>
      <c r="BA22" s="29"/>
      <c r="BB22" s="29"/>
      <c r="BC22" s="29"/>
      <c r="BD22" s="29"/>
      <c r="BE22" s="29"/>
      <c r="BF22" s="29"/>
      <c r="BG22" s="44"/>
    </row>
    <row r="23" spans="1:59" outlineLevel="1" x14ac:dyDescent="0.25">
      <c r="A23" s="19">
        <v>21</v>
      </c>
      <c r="B23" s="416"/>
      <c r="C23" s="358"/>
      <c r="D23" s="358"/>
      <c r="E23" s="252" t="s">
        <v>473</v>
      </c>
      <c r="F23" s="101" t="s">
        <v>1185</v>
      </c>
      <c r="G23" s="102" t="s">
        <v>1175</v>
      </c>
      <c r="H23" s="101" t="s">
        <v>20</v>
      </c>
      <c r="I23" s="105">
        <v>10</v>
      </c>
      <c r="J23" s="105">
        <v>1</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30"/>
      <c r="AN23" s="30"/>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22</v>
      </c>
      <c r="B24" s="416"/>
      <c r="C24" s="358"/>
      <c r="D24" s="359"/>
      <c r="E24" s="252" t="s">
        <v>474</v>
      </c>
      <c r="F24" s="101" t="s">
        <v>1186</v>
      </c>
      <c r="G24" s="102" t="s">
        <v>1175</v>
      </c>
      <c r="H24" s="101" t="s">
        <v>20</v>
      </c>
      <c r="I24" s="105">
        <v>10</v>
      </c>
      <c r="J24" s="105">
        <v>1</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23</v>
      </c>
      <c r="B25" s="416"/>
      <c r="C25" s="358"/>
      <c r="D25" s="357" t="s">
        <v>490</v>
      </c>
      <c r="E25" s="252" t="s">
        <v>475</v>
      </c>
      <c r="F25" s="101" t="s">
        <v>442</v>
      </c>
      <c r="G25" s="102" t="s">
        <v>20</v>
      </c>
      <c r="H25" s="101" t="s">
        <v>20</v>
      </c>
      <c r="I25" s="105">
        <v>10</v>
      </c>
      <c r="J25" s="105">
        <v>1</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outlineLevel="1" x14ac:dyDescent="0.25">
      <c r="A26" s="19">
        <v>24</v>
      </c>
      <c r="B26" s="416"/>
      <c r="C26" s="358"/>
      <c r="D26" s="358"/>
      <c r="E26" s="252" t="s">
        <v>476</v>
      </c>
      <c r="F26" s="101" t="s">
        <v>1185</v>
      </c>
      <c r="G26" s="102" t="s">
        <v>20</v>
      </c>
      <c r="H26" s="101" t="s">
        <v>20</v>
      </c>
      <c r="I26" s="105">
        <v>10</v>
      </c>
      <c r="J26" s="105">
        <v>1</v>
      </c>
      <c r="K26" s="29"/>
      <c r="L26" s="29"/>
      <c r="M26" s="29"/>
      <c r="N26" s="29"/>
      <c r="O26" s="29"/>
      <c r="P26" s="29"/>
      <c r="Q26" s="29"/>
      <c r="R26" s="29"/>
      <c r="S26" s="29"/>
      <c r="T26" s="43"/>
      <c r="U26" s="29"/>
      <c r="V26" s="29"/>
      <c r="W26" s="29"/>
      <c r="X26" s="29"/>
      <c r="Y26" s="29"/>
      <c r="Z26" s="29"/>
      <c r="AA26" s="29"/>
      <c r="AB26" s="29"/>
      <c r="AC26" s="29"/>
      <c r="AD26" s="29"/>
      <c r="AE26" s="44"/>
      <c r="AF26" s="43"/>
      <c r="AG26" s="29"/>
      <c r="AH26" s="29"/>
      <c r="AI26" s="29"/>
      <c r="AJ26" s="29"/>
      <c r="AK26" s="30"/>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25</v>
      </c>
      <c r="B27" s="416"/>
      <c r="C27" s="358"/>
      <c r="D27" s="359"/>
      <c r="E27" s="252" t="s">
        <v>477</v>
      </c>
      <c r="F27" s="101" t="s">
        <v>1186</v>
      </c>
      <c r="G27" s="102" t="s">
        <v>20</v>
      </c>
      <c r="H27" s="101" t="s">
        <v>20</v>
      </c>
      <c r="I27" s="105">
        <v>10</v>
      </c>
      <c r="J27" s="105">
        <v>1</v>
      </c>
      <c r="K27" s="29"/>
      <c r="L27" s="29"/>
      <c r="M27" s="29"/>
      <c r="N27" s="29"/>
      <c r="O27" s="29"/>
      <c r="P27" s="29"/>
      <c r="Q27" s="29"/>
      <c r="R27" s="29"/>
      <c r="S27" s="29"/>
      <c r="T27" s="43"/>
      <c r="U27" s="29"/>
      <c r="V27" s="29"/>
      <c r="W27" s="29"/>
      <c r="X27" s="29"/>
      <c r="Y27" s="29"/>
      <c r="Z27" s="29"/>
      <c r="AA27" s="29"/>
      <c r="AB27" s="29"/>
      <c r="AC27" s="29"/>
      <c r="AD27" s="29"/>
      <c r="AE27" s="44"/>
      <c r="AF27" s="43"/>
      <c r="AG27" s="29"/>
      <c r="AH27" s="29"/>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416"/>
      <c r="C28" s="359"/>
      <c r="D28" s="252" t="s">
        <v>491</v>
      </c>
      <c r="E28" s="252" t="s">
        <v>478</v>
      </c>
      <c r="F28" s="101" t="s">
        <v>442</v>
      </c>
      <c r="G28" s="37" t="s">
        <v>1175</v>
      </c>
      <c r="H28" s="101" t="s">
        <v>20</v>
      </c>
      <c r="I28" s="105" t="s">
        <v>443</v>
      </c>
      <c r="J28" s="105">
        <v>15</v>
      </c>
      <c r="K28" s="29"/>
      <c r="L28" s="29"/>
      <c r="M28" s="29"/>
      <c r="N28" s="29"/>
      <c r="O28" s="29"/>
      <c r="P28" s="29"/>
      <c r="Q28" s="29"/>
      <c r="R28" s="29"/>
      <c r="S28" s="29"/>
      <c r="T28" s="43"/>
      <c r="U28" s="29"/>
      <c r="V28" s="29"/>
      <c r="W28" s="29"/>
      <c r="X28" s="29"/>
      <c r="Y28" s="29"/>
      <c r="Z28" s="29"/>
      <c r="AA28" s="29"/>
      <c r="AB28" s="29"/>
      <c r="AC28" s="29"/>
      <c r="AD28" s="29"/>
      <c r="AE28" s="44"/>
      <c r="AF28" s="43"/>
      <c r="AG28" s="29"/>
      <c r="AH28" s="29"/>
      <c r="AI28" s="29"/>
      <c r="AJ28" s="29"/>
      <c r="AK28" s="29"/>
      <c r="AL28" s="29"/>
      <c r="AM28" s="29"/>
      <c r="AN28" s="29"/>
      <c r="AO28" s="29"/>
      <c r="AP28" s="29"/>
      <c r="AQ28" s="29"/>
      <c r="AR28" s="29"/>
      <c r="AS28" s="29"/>
      <c r="AT28" s="29"/>
      <c r="AU28" s="29"/>
      <c r="AV28" s="29"/>
      <c r="AW28" s="44"/>
      <c r="AX28" s="43"/>
      <c r="AY28" s="29"/>
      <c r="AZ28" s="29"/>
      <c r="BA28" s="29"/>
      <c r="BB28" s="29"/>
      <c r="BC28" s="29"/>
      <c r="BD28" s="29"/>
      <c r="BE28" s="29"/>
      <c r="BF28" s="29"/>
      <c r="BG28" s="44"/>
    </row>
    <row r="29" spans="1:59" outlineLevel="1" x14ac:dyDescent="0.25">
      <c r="A29" s="19">
        <v>27</v>
      </c>
      <c r="B29" s="416"/>
      <c r="C29" s="252" t="s">
        <v>53</v>
      </c>
      <c r="D29" s="262" t="s">
        <v>246</v>
      </c>
      <c r="E29" s="260" t="s">
        <v>443</v>
      </c>
      <c r="F29" s="123" t="s">
        <v>443</v>
      </c>
      <c r="G29" s="123" t="s">
        <v>443</v>
      </c>
      <c r="H29" s="123" t="s">
        <v>443</v>
      </c>
      <c r="I29" s="123" t="s">
        <v>443</v>
      </c>
      <c r="J29" s="123" t="s">
        <v>443</v>
      </c>
      <c r="K29" s="29"/>
      <c r="L29" s="29"/>
      <c r="M29" s="30"/>
      <c r="N29" s="30"/>
      <c r="O29" s="30"/>
      <c r="P29" s="30"/>
      <c r="Q29" s="30"/>
      <c r="R29" s="30"/>
      <c r="S29" s="30"/>
      <c r="T29" s="43"/>
      <c r="U29" s="29"/>
      <c r="V29" s="29"/>
      <c r="W29" s="29"/>
      <c r="X29" s="29"/>
      <c r="Y29" s="29"/>
      <c r="Z29" s="29"/>
      <c r="AA29" s="29"/>
      <c r="AB29" s="29"/>
      <c r="AC29" s="29"/>
      <c r="AD29" s="29"/>
      <c r="AE29" s="44"/>
      <c r="AF29" s="43"/>
      <c r="AG29" s="29"/>
      <c r="AH29" s="30"/>
      <c r="AI29" s="29"/>
      <c r="AJ29" s="30"/>
      <c r="AK29" s="29"/>
      <c r="AL29" s="30"/>
      <c r="AM29" s="29"/>
      <c r="AN29" s="29"/>
      <c r="AO29" s="29"/>
      <c r="AP29" s="29"/>
      <c r="AQ29" s="29"/>
      <c r="AR29" s="29"/>
      <c r="AS29" s="29"/>
      <c r="AT29" s="29"/>
      <c r="AU29" s="29"/>
      <c r="AV29" s="29"/>
      <c r="AW29" s="44"/>
      <c r="AX29" s="43"/>
      <c r="AY29" s="29"/>
      <c r="AZ29" s="29"/>
      <c r="BA29" s="29"/>
      <c r="BB29" s="29"/>
      <c r="BC29" s="29"/>
      <c r="BD29" s="29"/>
      <c r="BE29" s="29"/>
      <c r="BF29" s="29"/>
      <c r="BG29" s="44"/>
    </row>
    <row r="30" spans="1:59" outlineLevel="1" x14ac:dyDescent="0.25">
      <c r="A30" s="19">
        <v>28</v>
      </c>
      <c r="B30" s="416"/>
      <c r="C30" s="357" t="s">
        <v>67</v>
      </c>
      <c r="D30" s="262" t="s">
        <v>492</v>
      </c>
      <c r="E30" s="252" t="s">
        <v>479</v>
      </c>
      <c r="F30" s="101" t="s">
        <v>442</v>
      </c>
      <c r="G30" s="102" t="s">
        <v>443</v>
      </c>
      <c r="H30" s="102" t="s">
        <v>443</v>
      </c>
      <c r="I30" s="102" t="s">
        <v>443</v>
      </c>
      <c r="J30" s="105">
        <v>1</v>
      </c>
      <c r="K30" s="30"/>
      <c r="L30" s="29"/>
      <c r="M30" s="59"/>
      <c r="N30" s="59"/>
      <c r="O30" s="59"/>
      <c r="P30" s="59"/>
      <c r="Q30" s="59"/>
      <c r="R30" s="59"/>
      <c r="S30" s="59"/>
      <c r="T30" s="43"/>
      <c r="U30" s="29"/>
      <c r="V30" s="29"/>
      <c r="W30" s="29"/>
      <c r="X30" s="29"/>
      <c r="Y30" s="29"/>
      <c r="Z30" s="29"/>
      <c r="AA30" s="29"/>
      <c r="AB30" s="29"/>
      <c r="AC30" s="29"/>
      <c r="AD30" s="29"/>
      <c r="AE30" s="44"/>
      <c r="AF30" s="43"/>
      <c r="AG30" s="29"/>
      <c r="AH30" s="29"/>
      <c r="AI30" s="29"/>
      <c r="AJ30" s="29"/>
      <c r="AK30" s="29"/>
      <c r="AL30" s="29"/>
      <c r="AM30" s="29"/>
      <c r="AN30" s="29"/>
      <c r="AO30" s="29"/>
      <c r="AP30" s="29"/>
      <c r="AQ30" s="29"/>
      <c r="AR30" s="29"/>
      <c r="AS30" s="29"/>
      <c r="AT30" s="29"/>
      <c r="AU30" s="29"/>
      <c r="AV30" s="29"/>
      <c r="AW30" s="44"/>
      <c r="AX30" s="43"/>
      <c r="AY30" s="29"/>
      <c r="AZ30" s="31"/>
      <c r="BA30" s="29"/>
      <c r="BB30" s="29"/>
      <c r="BC30" s="29"/>
      <c r="BD30" s="29"/>
      <c r="BE30" s="29"/>
      <c r="BF30" s="29"/>
      <c r="BG30" s="44"/>
    </row>
    <row r="31" spans="1:59" outlineLevel="1" x14ac:dyDescent="0.25">
      <c r="A31" s="19">
        <v>29</v>
      </c>
      <c r="B31" s="416"/>
      <c r="C31" s="358"/>
      <c r="D31" s="262" t="s">
        <v>493</v>
      </c>
      <c r="E31" s="252" t="s">
        <v>480</v>
      </c>
      <c r="F31" s="101" t="s">
        <v>442</v>
      </c>
      <c r="G31" s="102" t="s">
        <v>443</v>
      </c>
      <c r="H31" s="102" t="s">
        <v>443</v>
      </c>
      <c r="I31" s="102" t="s">
        <v>443</v>
      </c>
      <c r="J31" s="105">
        <v>1</v>
      </c>
      <c r="K31" s="62"/>
      <c r="L31" s="62"/>
      <c r="M31" s="59"/>
      <c r="N31" s="59"/>
      <c r="O31" s="59"/>
      <c r="P31" s="59"/>
      <c r="Q31" s="59"/>
      <c r="R31" s="59"/>
      <c r="S31" s="59"/>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outlineLevel="1" x14ac:dyDescent="0.25">
      <c r="A32" s="19">
        <v>30</v>
      </c>
      <c r="B32" s="416"/>
      <c r="C32" s="358"/>
      <c r="D32" s="262" t="s">
        <v>494</v>
      </c>
      <c r="E32" s="252" t="s">
        <v>481</v>
      </c>
      <c r="F32" s="101" t="s">
        <v>442</v>
      </c>
      <c r="G32" s="102" t="s">
        <v>443</v>
      </c>
      <c r="H32" s="102" t="s">
        <v>443</v>
      </c>
      <c r="I32" s="102" t="s">
        <v>443</v>
      </c>
      <c r="J32" s="105">
        <v>1</v>
      </c>
      <c r="K32" s="31"/>
      <c r="L32" s="31"/>
      <c r="M32" s="31"/>
      <c r="N32" s="31"/>
      <c r="O32" s="31"/>
      <c r="P32" s="31"/>
      <c r="Q32" s="31"/>
      <c r="R32" s="31"/>
      <c r="S32" s="31"/>
      <c r="T32" s="39"/>
      <c r="U32" s="31"/>
      <c r="V32" s="31"/>
      <c r="W32" s="31"/>
      <c r="X32" s="31"/>
      <c r="Y32" s="31"/>
      <c r="Z32" s="31"/>
      <c r="AA32" s="31"/>
      <c r="AB32" s="31"/>
      <c r="AC32" s="31"/>
      <c r="AD32" s="31"/>
      <c r="AE32" s="40"/>
      <c r="AF32" s="39"/>
      <c r="AG32" s="39"/>
      <c r="AH32" s="30"/>
      <c r="AI32" s="39"/>
      <c r="AJ32" s="31"/>
      <c r="AK32" s="31"/>
      <c r="AL32" s="39"/>
      <c r="AM32" s="39"/>
      <c r="AN32" s="39"/>
      <c r="AO32" s="31"/>
      <c r="AP32" s="39"/>
      <c r="AQ32" s="31"/>
      <c r="AR32" s="31"/>
      <c r="AS32" s="29"/>
      <c r="AT32" s="29"/>
      <c r="AU32" s="29"/>
      <c r="AV32" s="31"/>
      <c r="AW32" s="40"/>
      <c r="AX32" s="39"/>
      <c r="AY32" s="31"/>
      <c r="AZ32" s="29"/>
      <c r="BA32" s="29"/>
      <c r="BB32" s="29"/>
      <c r="BC32" s="29"/>
      <c r="BD32" s="29"/>
      <c r="BE32" s="29"/>
      <c r="BF32" s="29"/>
      <c r="BG32" s="44"/>
    </row>
    <row r="33" spans="1:59" outlineLevel="1" x14ac:dyDescent="0.25">
      <c r="A33" s="19">
        <v>31</v>
      </c>
      <c r="B33" s="416"/>
      <c r="C33" s="358"/>
      <c r="D33" s="262" t="s">
        <v>495</v>
      </c>
      <c r="E33" s="252" t="s">
        <v>443</v>
      </c>
      <c r="F33" s="101" t="s">
        <v>456</v>
      </c>
      <c r="G33" s="102" t="s">
        <v>443</v>
      </c>
      <c r="H33" s="102" t="s">
        <v>443</v>
      </c>
      <c r="I33" s="102" t="s">
        <v>443</v>
      </c>
      <c r="J33" s="105">
        <v>1</v>
      </c>
      <c r="K33" s="30"/>
      <c r="L33" s="63"/>
      <c r="M33" s="30"/>
      <c r="N33" s="30"/>
      <c r="O33" s="30"/>
      <c r="P33" s="30"/>
      <c r="Q33" s="30"/>
      <c r="R33" s="30"/>
      <c r="S33" s="30"/>
      <c r="T33" s="43"/>
      <c r="U33" s="29"/>
      <c r="V33" s="29"/>
      <c r="W33" s="29"/>
      <c r="X33" s="29"/>
      <c r="Y33" s="29"/>
      <c r="Z33" s="29"/>
      <c r="AA33" s="29"/>
      <c r="AB33" s="29"/>
      <c r="AC33" s="29"/>
      <c r="AD33" s="29"/>
      <c r="AE33" s="44"/>
      <c r="AF33" s="43"/>
      <c r="AG33" s="43"/>
      <c r="AH33" s="43"/>
      <c r="AI33" s="43"/>
      <c r="AJ33" s="43"/>
      <c r="AK33" s="43"/>
      <c r="AL33" s="43"/>
      <c r="AM33" s="43"/>
      <c r="AN33" s="43"/>
      <c r="AO33" s="43"/>
      <c r="AP33" s="43"/>
      <c r="AQ33" s="43"/>
      <c r="AR33" s="31"/>
      <c r="AS33" s="29"/>
      <c r="AT33" s="29"/>
      <c r="AU33" s="29"/>
      <c r="AV33" s="29"/>
      <c r="AW33" s="44"/>
      <c r="AX33" s="28"/>
      <c r="AY33" s="30"/>
      <c r="AZ33" s="30"/>
      <c r="BA33" s="29"/>
      <c r="BB33" s="29"/>
      <c r="BC33" s="29"/>
      <c r="BD33" s="29"/>
      <c r="BE33" s="29"/>
      <c r="BF33" s="29"/>
      <c r="BG33" s="44"/>
    </row>
    <row r="34" spans="1:59" outlineLevel="1" x14ac:dyDescent="0.25">
      <c r="A34" s="19">
        <v>32</v>
      </c>
      <c r="B34" s="416"/>
      <c r="C34" s="358"/>
      <c r="D34" s="262" t="s">
        <v>496</v>
      </c>
      <c r="E34" s="252" t="s">
        <v>879</v>
      </c>
      <c r="F34" s="101" t="s">
        <v>442</v>
      </c>
      <c r="G34" s="102" t="s">
        <v>443</v>
      </c>
      <c r="H34" s="102" t="s">
        <v>443</v>
      </c>
      <c r="I34" s="102" t="s">
        <v>443</v>
      </c>
      <c r="J34" s="105">
        <v>1</v>
      </c>
      <c r="K34" s="62"/>
      <c r="L34" s="63"/>
      <c r="M34" s="59"/>
      <c r="N34" s="59"/>
      <c r="O34" s="59"/>
      <c r="P34" s="59"/>
      <c r="Q34" s="59"/>
      <c r="R34" s="59"/>
      <c r="S34" s="59"/>
      <c r="T34" s="43"/>
      <c r="U34" s="29"/>
      <c r="V34" s="29"/>
      <c r="W34" s="29"/>
      <c r="X34" s="29"/>
      <c r="Y34" s="29"/>
      <c r="Z34" s="29"/>
      <c r="AA34" s="29"/>
      <c r="AB34" s="29"/>
      <c r="AC34" s="29"/>
      <c r="AD34" s="29"/>
      <c r="AE34" s="44"/>
      <c r="AF34" s="43"/>
      <c r="AG34" s="29"/>
      <c r="AH34" s="29"/>
      <c r="AI34" s="29"/>
      <c r="AJ34" s="29"/>
      <c r="AK34" s="29"/>
      <c r="AL34" s="29"/>
      <c r="AM34" s="29"/>
      <c r="AN34" s="29"/>
      <c r="AO34" s="29"/>
      <c r="AP34" s="29"/>
      <c r="AQ34" s="29"/>
      <c r="AR34" s="29"/>
      <c r="AS34" s="29"/>
      <c r="AT34" s="29"/>
      <c r="AU34" s="29"/>
      <c r="AV34" s="29"/>
      <c r="AW34" s="44"/>
      <c r="AX34" s="43"/>
      <c r="AY34" s="29"/>
      <c r="AZ34" s="29"/>
      <c r="BA34" s="29"/>
      <c r="BB34" s="29"/>
      <c r="BC34" s="29"/>
      <c r="BD34" s="29"/>
      <c r="BE34" s="29"/>
      <c r="BF34" s="29"/>
      <c r="BG34" s="44"/>
    </row>
    <row r="35" spans="1:59" outlineLevel="1" x14ac:dyDescent="0.25">
      <c r="A35" s="19">
        <v>33</v>
      </c>
      <c r="B35" s="416"/>
      <c r="C35" s="359"/>
      <c r="D35" s="262" t="s">
        <v>497</v>
      </c>
      <c r="E35" s="252" t="s">
        <v>880</v>
      </c>
      <c r="F35" s="101" t="s">
        <v>442</v>
      </c>
      <c r="G35" s="102" t="s">
        <v>443</v>
      </c>
      <c r="H35" s="102" t="s">
        <v>443</v>
      </c>
      <c r="I35" s="102" t="s">
        <v>443</v>
      </c>
      <c r="J35" s="105">
        <v>1</v>
      </c>
      <c r="K35" s="62"/>
      <c r="L35" s="63"/>
      <c r="M35" s="59"/>
      <c r="N35" s="59"/>
      <c r="O35" s="59"/>
      <c r="P35" s="59"/>
      <c r="Q35" s="59"/>
      <c r="R35" s="59"/>
      <c r="S35" s="59"/>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29"/>
      <c r="BA35" s="29"/>
      <c r="BB35" s="29"/>
      <c r="BC35" s="29"/>
      <c r="BD35" s="29"/>
      <c r="BE35" s="29"/>
      <c r="BF35" s="29"/>
      <c r="BG35" s="44"/>
    </row>
    <row r="36" spans="1:59" s="53" customFormat="1" ht="15.75" thickBot="1" x14ac:dyDescent="0.3">
      <c r="A36" s="75"/>
      <c r="B36" s="76"/>
      <c r="C36" s="77"/>
      <c r="D36" s="78"/>
      <c r="E36" s="79"/>
      <c r="F36" s="80"/>
      <c r="G36" s="80"/>
      <c r="H36" s="81"/>
      <c r="I36" s="94"/>
      <c r="J36" s="82"/>
      <c r="K36" s="71"/>
      <c r="L36" s="71"/>
      <c r="M36" s="71"/>
      <c r="N36" s="71"/>
      <c r="O36" s="71"/>
      <c r="P36" s="71"/>
      <c r="Q36" s="71"/>
      <c r="R36" s="71"/>
      <c r="S36" s="71"/>
      <c r="T36" s="83"/>
      <c r="U36" s="84"/>
      <c r="V36" s="84"/>
      <c r="W36" s="84"/>
      <c r="X36" s="84"/>
      <c r="Y36" s="84"/>
      <c r="Z36" s="84"/>
      <c r="AA36" s="84"/>
      <c r="AB36" s="84"/>
      <c r="AC36" s="84"/>
      <c r="AD36" s="84"/>
      <c r="AE36" s="85"/>
      <c r="AF36" s="83"/>
      <c r="AG36" s="84"/>
      <c r="AH36" s="84"/>
      <c r="AI36" s="84"/>
      <c r="AJ36" s="84"/>
      <c r="AK36" s="84"/>
      <c r="AL36" s="84"/>
      <c r="AM36" s="84"/>
      <c r="AN36" s="84"/>
      <c r="AO36" s="84"/>
      <c r="AP36" s="84"/>
      <c r="AQ36" s="84"/>
      <c r="AR36" s="84"/>
      <c r="AS36" s="84"/>
      <c r="AT36" s="84"/>
      <c r="AU36" s="84"/>
      <c r="AV36" s="84"/>
      <c r="AW36" s="85"/>
      <c r="AX36" s="83"/>
      <c r="AY36" s="84"/>
      <c r="AZ36" s="84"/>
      <c r="BA36" s="84"/>
      <c r="BB36" s="84"/>
      <c r="BC36" s="84"/>
      <c r="BD36" s="84"/>
      <c r="BE36" s="84"/>
      <c r="BF36" s="84"/>
      <c r="BG36" s="85"/>
    </row>
  </sheetData>
  <mergeCells count="20">
    <mergeCell ref="D25:D27"/>
    <mergeCell ref="C30:C35"/>
    <mergeCell ref="T1:AE1"/>
    <mergeCell ref="AF1:AW1"/>
    <mergeCell ref="AX1:BG1"/>
    <mergeCell ref="B3:B35"/>
    <mergeCell ref="C3:C28"/>
    <mergeCell ref="D3:D5"/>
    <mergeCell ref="D6:D8"/>
    <mergeCell ref="D10:D12"/>
    <mergeCell ref="D13:D15"/>
    <mergeCell ref="D16:D18"/>
    <mergeCell ref="F1:F2"/>
    <mergeCell ref="G1:G2"/>
    <mergeCell ref="H1:H2"/>
    <mergeCell ref="I1:I2"/>
    <mergeCell ref="J1:J2"/>
    <mergeCell ref="K1:S1"/>
    <mergeCell ref="D19:D20"/>
    <mergeCell ref="D21:D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54"/>
  <sheetViews>
    <sheetView zoomScale="60" zoomScaleNormal="60" workbookViewId="0">
      <pane xSplit="10" ySplit="2" topLeftCell="K3" activePane="bottomRight" state="frozen"/>
      <selection activeCell="F32" sqref="F32"/>
      <selection pane="topRight" activeCell="F32" sqref="F32"/>
      <selection pane="bottomLeft" activeCell="F32" sqref="F32"/>
      <selection pane="bottomRight" activeCell="E42" sqref="E42"/>
    </sheetView>
  </sheetViews>
  <sheetFormatPr defaultColWidth="8.85546875" defaultRowHeight="15" outlineLevelRow="1" x14ac:dyDescent="0.25"/>
  <cols>
    <col min="1" max="1" width="5" style="86" customWidth="1"/>
    <col min="2" max="2" width="23.7109375" style="87" customWidth="1"/>
    <col min="3" max="3" width="24.5703125" style="87" customWidth="1"/>
    <col min="4" max="4" width="48.28515625" style="87" bestFit="1" customWidth="1"/>
    <col min="5" max="5" width="84.5703125" style="88" bestFit="1" customWidth="1"/>
    <col min="6" max="6" width="8.7109375" style="89" customWidth="1"/>
    <col min="7" max="7" width="27.42578125" style="89" bestFit="1" customWidth="1"/>
    <col min="8" max="8" width="23.42578125" style="89" bestFit="1" customWidth="1"/>
    <col min="9" max="9" width="21.570312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 t="s">
        <v>1</v>
      </c>
      <c r="C1" s="2" t="s">
        <v>2</v>
      </c>
      <c r="D1" s="2" t="s">
        <v>3</v>
      </c>
      <c r="E1" s="2"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420"/>
      <c r="J2" s="375"/>
      <c r="K2" s="8"/>
      <c r="L2" s="8"/>
      <c r="M2" s="8"/>
      <c r="N2" s="8"/>
      <c r="O2" s="8"/>
      <c r="P2" s="8"/>
      <c r="Q2" s="8"/>
      <c r="R2" s="8"/>
      <c r="S2" s="8"/>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c r="C3" s="357" t="s">
        <v>607</v>
      </c>
      <c r="D3" s="404" t="s">
        <v>608</v>
      </c>
      <c r="E3" s="20" t="s">
        <v>609</v>
      </c>
      <c r="F3" s="101" t="s">
        <v>320</v>
      </c>
      <c r="G3" s="101" t="s">
        <v>19</v>
      </c>
      <c r="H3" s="127" t="s">
        <v>610</v>
      </c>
      <c r="I3" s="104">
        <v>30</v>
      </c>
      <c r="J3" s="105">
        <v>50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55"/>
      <c r="C4" s="358"/>
      <c r="D4" s="405"/>
      <c r="E4" s="20" t="s">
        <v>611</v>
      </c>
      <c r="F4" s="101" t="s">
        <v>18</v>
      </c>
      <c r="G4" s="102" t="s">
        <v>19</v>
      </c>
      <c r="H4" s="103" t="s">
        <v>610</v>
      </c>
      <c r="I4" s="104">
        <v>30</v>
      </c>
      <c r="J4" s="105">
        <v>20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55"/>
      <c r="C5" s="358"/>
      <c r="D5" s="405"/>
      <c r="E5" s="20" t="s">
        <v>612</v>
      </c>
      <c r="F5" s="101" t="s">
        <v>18</v>
      </c>
      <c r="G5" s="101" t="s">
        <v>19</v>
      </c>
      <c r="H5" s="103" t="s">
        <v>32</v>
      </c>
      <c r="I5" s="104">
        <v>45</v>
      </c>
      <c r="J5" s="105">
        <v>5</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358"/>
      <c r="D6" s="405"/>
      <c r="E6" s="20" t="s">
        <v>613</v>
      </c>
      <c r="F6" s="101" t="s">
        <v>18</v>
      </c>
      <c r="G6" s="101" t="s">
        <v>19</v>
      </c>
      <c r="H6" s="103" t="s">
        <v>32</v>
      </c>
      <c r="I6" s="104">
        <v>30</v>
      </c>
      <c r="J6" s="105" t="s">
        <v>867</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358"/>
      <c r="D7" s="405"/>
      <c r="E7" s="20" t="s">
        <v>614</v>
      </c>
      <c r="F7" s="101" t="s">
        <v>320</v>
      </c>
      <c r="G7" s="124" t="s">
        <v>20</v>
      </c>
      <c r="H7" s="103" t="s">
        <v>32</v>
      </c>
      <c r="I7" s="137">
        <v>15</v>
      </c>
      <c r="J7" s="105">
        <v>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58"/>
      <c r="D8" s="405"/>
      <c r="E8" s="20" t="s">
        <v>615</v>
      </c>
      <c r="F8" s="101" t="s">
        <v>320</v>
      </c>
      <c r="G8" s="124" t="s">
        <v>19</v>
      </c>
      <c r="H8" s="103" t="s">
        <v>610</v>
      </c>
      <c r="I8" s="137">
        <v>15</v>
      </c>
      <c r="J8" s="105">
        <v>30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55"/>
      <c r="C9" s="358"/>
      <c r="D9" s="406"/>
      <c r="E9" s="20" t="s">
        <v>616</v>
      </c>
      <c r="F9" s="101" t="s">
        <v>18</v>
      </c>
      <c r="G9" s="102" t="s">
        <v>19</v>
      </c>
      <c r="H9" s="103" t="s">
        <v>32</v>
      </c>
      <c r="I9" s="104">
        <v>45</v>
      </c>
      <c r="J9" s="105">
        <v>5</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55"/>
      <c r="C10" s="358"/>
      <c r="D10" s="404" t="s">
        <v>617</v>
      </c>
      <c r="E10" s="20" t="s">
        <v>618</v>
      </c>
      <c r="F10" s="101" t="s">
        <v>18</v>
      </c>
      <c r="G10" s="102" t="s">
        <v>19</v>
      </c>
      <c r="H10" s="127" t="s">
        <v>32</v>
      </c>
      <c r="I10" s="104">
        <v>30</v>
      </c>
      <c r="J10" s="105" t="s">
        <v>867</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355"/>
      <c r="C11" s="358"/>
      <c r="D11" s="405"/>
      <c r="E11" s="20" t="s">
        <v>619</v>
      </c>
      <c r="F11" s="101" t="s">
        <v>18</v>
      </c>
      <c r="G11" s="101" t="s">
        <v>19</v>
      </c>
      <c r="H11" s="127" t="s">
        <v>32</v>
      </c>
      <c r="I11" s="104">
        <v>45</v>
      </c>
      <c r="J11" s="105">
        <v>1</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355"/>
      <c r="C12" s="358"/>
      <c r="D12" s="406"/>
      <c r="E12" s="20" t="s">
        <v>620</v>
      </c>
      <c r="F12" s="101" t="s">
        <v>26</v>
      </c>
      <c r="G12" s="102" t="s">
        <v>19</v>
      </c>
      <c r="H12" s="127" t="s">
        <v>32</v>
      </c>
      <c r="I12" s="104">
        <v>60</v>
      </c>
      <c r="J12" s="105" t="s">
        <v>868</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358"/>
      <c r="D13" s="404" t="s">
        <v>621</v>
      </c>
      <c r="E13" s="20" t="s">
        <v>622</v>
      </c>
      <c r="F13" s="101" t="s">
        <v>320</v>
      </c>
      <c r="G13" s="102" t="s">
        <v>19</v>
      </c>
      <c r="H13" s="127" t="s">
        <v>19</v>
      </c>
      <c r="I13" s="104">
        <v>15</v>
      </c>
      <c r="J13" s="105">
        <v>30</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55"/>
      <c r="C14" s="358"/>
      <c r="D14" s="405"/>
      <c r="E14" s="20" t="s">
        <v>623</v>
      </c>
      <c r="F14" s="101" t="s">
        <v>18</v>
      </c>
      <c r="G14" s="102" t="s">
        <v>19</v>
      </c>
      <c r="H14" s="127" t="s">
        <v>32</v>
      </c>
      <c r="I14" s="104">
        <v>30</v>
      </c>
      <c r="J14" s="105">
        <v>30</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358"/>
      <c r="D15" s="406"/>
      <c r="E15" s="20" t="s">
        <v>624</v>
      </c>
      <c r="F15" s="101" t="s">
        <v>320</v>
      </c>
      <c r="G15" s="102" t="s">
        <v>20</v>
      </c>
      <c r="H15" s="103" t="s">
        <v>20</v>
      </c>
      <c r="I15" s="104">
        <v>15</v>
      </c>
      <c r="J15" s="105">
        <v>20</v>
      </c>
      <c r="K15" s="29"/>
      <c r="L15" s="29"/>
      <c r="M15" s="29"/>
      <c r="N15" s="29"/>
      <c r="O15" s="29"/>
      <c r="P15" s="29"/>
      <c r="Q15" s="29"/>
      <c r="R15" s="29"/>
      <c r="S15" s="29"/>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x14ac:dyDescent="0.25">
      <c r="A16" s="19">
        <v>14</v>
      </c>
      <c r="B16" s="355"/>
      <c r="C16" s="358"/>
      <c r="D16" s="126" t="s">
        <v>625</v>
      </c>
      <c r="E16" s="121" t="s">
        <v>626</v>
      </c>
      <c r="F16" s="110" t="s">
        <v>18</v>
      </c>
      <c r="G16" s="110" t="s">
        <v>19</v>
      </c>
      <c r="H16" s="128" t="s">
        <v>19</v>
      </c>
      <c r="I16" s="129">
        <v>45</v>
      </c>
      <c r="J16" s="152">
        <v>1</v>
      </c>
      <c r="K16" s="106"/>
      <c r="L16" s="29"/>
      <c r="M16" s="29"/>
      <c r="N16" s="29"/>
      <c r="O16" s="29"/>
      <c r="P16" s="29"/>
      <c r="Q16" s="29"/>
      <c r="R16" s="29"/>
      <c r="S16" s="29"/>
      <c r="T16" s="43"/>
      <c r="U16" s="29"/>
      <c r="V16" s="29"/>
      <c r="W16" s="29"/>
      <c r="X16" s="29"/>
      <c r="Y16" s="29"/>
      <c r="Z16" s="29"/>
      <c r="AA16" s="29"/>
      <c r="AB16" s="29"/>
      <c r="AC16" s="29"/>
      <c r="AD16" s="29"/>
      <c r="AE16" s="44"/>
      <c r="AF16" s="43"/>
      <c r="AG16" s="29"/>
      <c r="AH16" s="30"/>
      <c r="AI16" s="29"/>
      <c r="AJ16" s="29"/>
      <c r="AK16" s="29"/>
      <c r="AL16" s="29"/>
      <c r="AM16" s="29"/>
      <c r="AN16" s="29"/>
      <c r="AO16" s="29"/>
      <c r="AP16" s="29"/>
      <c r="AQ16" s="29"/>
      <c r="AR16" s="29"/>
      <c r="AS16" s="29"/>
      <c r="AT16" s="29"/>
      <c r="AU16" s="29"/>
      <c r="AV16" s="29"/>
      <c r="AW16" s="44"/>
      <c r="AX16" s="43"/>
      <c r="AY16" s="29"/>
      <c r="AZ16" s="29"/>
      <c r="BA16" s="29"/>
      <c r="BB16" s="29"/>
      <c r="BC16" s="29"/>
      <c r="BD16" s="29"/>
      <c r="BE16" s="29"/>
      <c r="BF16" s="29"/>
      <c r="BG16" s="44"/>
    </row>
    <row r="17" spans="1:59" x14ac:dyDescent="0.25">
      <c r="A17" s="19">
        <v>15</v>
      </c>
      <c r="B17" s="355"/>
      <c r="C17" s="358"/>
      <c r="D17" s="404" t="s">
        <v>627</v>
      </c>
      <c r="E17" s="20" t="s">
        <v>628</v>
      </c>
      <c r="F17" s="101" t="s">
        <v>320</v>
      </c>
      <c r="G17" s="102" t="s">
        <v>19</v>
      </c>
      <c r="H17" s="127" t="s">
        <v>19</v>
      </c>
      <c r="I17" s="104">
        <v>30</v>
      </c>
      <c r="J17" s="105">
        <v>3</v>
      </c>
      <c r="K17" s="29"/>
      <c r="L17" s="29"/>
      <c r="M17" s="29"/>
      <c r="N17" s="29"/>
      <c r="O17" s="29"/>
      <c r="P17" s="29"/>
      <c r="Q17" s="29"/>
      <c r="R17" s="29"/>
      <c r="S17" s="29"/>
      <c r="T17" s="43"/>
      <c r="U17" s="29"/>
      <c r="V17" s="29"/>
      <c r="W17" s="29"/>
      <c r="X17" s="29"/>
      <c r="Y17" s="29"/>
      <c r="Z17" s="29"/>
      <c r="AA17" s="29"/>
      <c r="AB17" s="29"/>
      <c r="AC17" s="29"/>
      <c r="AD17" s="29"/>
      <c r="AE17" s="44"/>
      <c r="AF17" s="43"/>
      <c r="AG17" s="29"/>
      <c r="AH17" s="30"/>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x14ac:dyDescent="0.25">
      <c r="A18" s="19">
        <v>16</v>
      </c>
      <c r="B18" s="355"/>
      <c r="C18" s="358"/>
      <c r="D18" s="405"/>
      <c r="E18" s="20" t="s">
        <v>629</v>
      </c>
      <c r="F18" s="101" t="s">
        <v>26</v>
      </c>
      <c r="G18" s="102" t="s">
        <v>20</v>
      </c>
      <c r="H18" s="127" t="s">
        <v>20</v>
      </c>
      <c r="I18" s="104">
        <v>60</v>
      </c>
      <c r="J18" s="105">
        <v>1</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355"/>
      <c r="C19" s="358"/>
      <c r="D19" s="405"/>
      <c r="E19" s="20" t="s">
        <v>630</v>
      </c>
      <c r="F19" s="101" t="s">
        <v>18</v>
      </c>
      <c r="G19" s="102" t="s">
        <v>19</v>
      </c>
      <c r="H19" s="127" t="s">
        <v>631</v>
      </c>
      <c r="I19" s="104">
        <v>30</v>
      </c>
      <c r="J19" s="105">
        <v>2</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355"/>
      <c r="C20" s="358"/>
      <c r="D20" s="405"/>
      <c r="E20" s="20" t="s">
        <v>632</v>
      </c>
      <c r="F20" s="101" t="s">
        <v>18</v>
      </c>
      <c r="G20" s="102" t="s">
        <v>20</v>
      </c>
      <c r="H20" s="127" t="s">
        <v>20</v>
      </c>
      <c r="I20" s="104">
        <v>30</v>
      </c>
      <c r="J20" s="105">
        <v>1</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355"/>
      <c r="C21" s="358"/>
      <c r="D21" s="405"/>
      <c r="E21" s="153" t="s">
        <v>859</v>
      </c>
      <c r="F21" s="101" t="s">
        <v>320</v>
      </c>
      <c r="G21" s="102" t="s">
        <v>19</v>
      </c>
      <c r="H21" s="127" t="s">
        <v>19</v>
      </c>
      <c r="I21" s="104">
        <v>15</v>
      </c>
      <c r="J21" s="105">
        <v>50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355"/>
      <c r="C22" s="358"/>
      <c r="D22" s="405"/>
      <c r="E22" s="20" t="s">
        <v>633</v>
      </c>
      <c r="F22" s="101" t="s">
        <v>18</v>
      </c>
      <c r="G22" s="102" t="s">
        <v>19</v>
      </c>
      <c r="H22" s="127" t="s">
        <v>32</v>
      </c>
      <c r="I22" s="104">
        <v>60</v>
      </c>
      <c r="J22" s="105">
        <v>5</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355"/>
      <c r="C23" s="358"/>
      <c r="D23" s="405"/>
      <c r="E23" s="20" t="s">
        <v>634</v>
      </c>
      <c r="F23" s="101" t="s">
        <v>18</v>
      </c>
      <c r="G23" s="102" t="s">
        <v>19</v>
      </c>
      <c r="H23" s="127" t="s">
        <v>32</v>
      </c>
      <c r="I23" s="104">
        <v>30</v>
      </c>
      <c r="J23" s="105">
        <v>1</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22</v>
      </c>
      <c r="B24" s="355"/>
      <c r="C24" s="358"/>
      <c r="D24" s="406"/>
      <c r="E24" s="20" t="s">
        <v>635</v>
      </c>
      <c r="F24" s="101" t="s">
        <v>18</v>
      </c>
      <c r="G24" s="102" t="s">
        <v>20</v>
      </c>
      <c r="H24" s="127" t="s">
        <v>20</v>
      </c>
      <c r="I24" s="104">
        <v>15</v>
      </c>
      <c r="J24" s="105">
        <v>1</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23</v>
      </c>
      <c r="B25" s="355"/>
      <c r="C25" s="358"/>
      <c r="D25" s="404" t="s">
        <v>636</v>
      </c>
      <c r="E25" s="20" t="s">
        <v>637</v>
      </c>
      <c r="F25" s="101" t="s">
        <v>18</v>
      </c>
      <c r="G25" s="102" t="s">
        <v>19</v>
      </c>
      <c r="H25" s="127" t="s">
        <v>32</v>
      </c>
      <c r="I25" s="104">
        <v>30</v>
      </c>
      <c r="J25" s="105">
        <v>5</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outlineLevel="1" x14ac:dyDescent="0.25">
      <c r="A26" s="19">
        <v>24</v>
      </c>
      <c r="B26" s="355"/>
      <c r="C26" s="358"/>
      <c r="D26" s="405"/>
      <c r="E26" s="153" t="s">
        <v>860</v>
      </c>
      <c r="F26" s="101" t="s">
        <v>18</v>
      </c>
      <c r="G26" s="102" t="s">
        <v>19</v>
      </c>
      <c r="H26" s="127" t="s">
        <v>19</v>
      </c>
      <c r="I26" s="104">
        <v>30</v>
      </c>
      <c r="J26" s="105">
        <v>30</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25</v>
      </c>
      <c r="B27" s="355"/>
      <c r="C27" s="358"/>
      <c r="D27" s="405"/>
      <c r="E27" s="20" t="s">
        <v>638</v>
      </c>
      <c r="F27" s="101" t="s">
        <v>18</v>
      </c>
      <c r="G27" s="102" t="s">
        <v>19</v>
      </c>
      <c r="H27" s="127" t="s">
        <v>32</v>
      </c>
      <c r="I27" s="104">
        <v>30</v>
      </c>
      <c r="J27" s="105">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355"/>
      <c r="C28" s="359"/>
      <c r="D28" s="405"/>
      <c r="E28" s="119" t="s">
        <v>639</v>
      </c>
      <c r="F28" s="101" t="s">
        <v>18</v>
      </c>
      <c r="G28" s="102" t="s">
        <v>19</v>
      </c>
      <c r="H28" s="127" t="s">
        <v>32</v>
      </c>
      <c r="I28" s="104">
        <v>30</v>
      </c>
      <c r="J28" s="105">
        <v>2</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outlineLevel="1" x14ac:dyDescent="0.25">
      <c r="A29" s="19">
        <v>27</v>
      </c>
      <c r="B29" s="355"/>
      <c r="C29" s="357" t="s">
        <v>640</v>
      </c>
      <c r="D29" s="225" t="s">
        <v>861</v>
      </c>
      <c r="E29" s="20" t="s">
        <v>641</v>
      </c>
      <c r="F29" s="104" t="s">
        <v>320</v>
      </c>
      <c r="G29" s="101" t="s">
        <v>19</v>
      </c>
      <c r="H29" s="127" t="s">
        <v>19</v>
      </c>
      <c r="I29" s="104">
        <v>30</v>
      </c>
      <c r="J29" s="104">
        <v>2</v>
      </c>
      <c r="K29" s="29"/>
      <c r="L29" s="29"/>
      <c r="M29" s="29"/>
      <c r="N29" s="29"/>
      <c r="O29" s="29"/>
      <c r="P29" s="29"/>
      <c r="Q29" s="29"/>
      <c r="R29" s="29"/>
      <c r="S29" s="29"/>
      <c r="T29" s="43"/>
      <c r="U29" s="29"/>
      <c r="V29" s="29"/>
      <c r="W29" s="29"/>
      <c r="X29" s="29"/>
      <c r="Y29" s="29"/>
      <c r="Z29" s="29"/>
      <c r="AA29" s="29"/>
      <c r="AB29" s="29"/>
      <c r="AC29" s="29"/>
      <c r="AD29" s="29"/>
      <c r="AE29" s="44"/>
      <c r="AF29" s="43"/>
      <c r="AG29" s="29"/>
      <c r="AH29" s="29"/>
      <c r="AI29" s="29"/>
      <c r="AJ29" s="29"/>
      <c r="AK29" s="29"/>
      <c r="AL29" s="29"/>
      <c r="AM29" s="29"/>
      <c r="AN29" s="29"/>
      <c r="AO29" s="29"/>
      <c r="AP29" s="29"/>
      <c r="AQ29" s="29"/>
      <c r="AR29" s="29"/>
      <c r="AS29" s="29"/>
      <c r="AT29" s="29"/>
      <c r="AU29" s="29"/>
      <c r="AV29" s="29"/>
      <c r="AW29" s="44"/>
      <c r="AX29" s="43"/>
      <c r="AY29" s="29"/>
      <c r="AZ29" s="29"/>
      <c r="BA29" s="29"/>
      <c r="BB29" s="29"/>
      <c r="BC29" s="29"/>
      <c r="BD29" s="29"/>
      <c r="BE29" s="29"/>
      <c r="BF29" s="29"/>
      <c r="BG29" s="44"/>
    </row>
    <row r="30" spans="1:59" outlineLevel="1" x14ac:dyDescent="0.25">
      <c r="A30" s="19">
        <v>28</v>
      </c>
      <c r="B30" s="355"/>
      <c r="C30" s="358"/>
      <c r="D30" s="225" t="s">
        <v>862</v>
      </c>
      <c r="E30" s="20" t="s">
        <v>642</v>
      </c>
      <c r="F30" s="104" t="s">
        <v>320</v>
      </c>
      <c r="G30" s="101" t="s">
        <v>19</v>
      </c>
      <c r="H30" s="127" t="s">
        <v>19</v>
      </c>
      <c r="I30" s="104">
        <v>15</v>
      </c>
      <c r="J30" s="104">
        <v>5</v>
      </c>
      <c r="K30" s="29"/>
      <c r="L30" s="29"/>
      <c r="M30" s="29"/>
      <c r="N30" s="29"/>
      <c r="O30" s="29"/>
      <c r="P30" s="29"/>
      <c r="Q30" s="29"/>
      <c r="R30" s="29"/>
      <c r="S30" s="29"/>
      <c r="T30" s="43"/>
      <c r="U30" s="29"/>
      <c r="V30" s="29"/>
      <c r="W30" s="29"/>
      <c r="X30" s="29"/>
      <c r="Y30" s="29"/>
      <c r="Z30" s="29"/>
      <c r="AA30" s="29"/>
      <c r="AB30" s="29"/>
      <c r="AC30" s="29"/>
      <c r="AD30" s="29"/>
      <c r="AE30" s="44"/>
      <c r="AF30" s="43"/>
      <c r="AG30" s="29"/>
      <c r="AH30" s="29"/>
      <c r="AI30" s="29"/>
      <c r="AJ30" s="29"/>
      <c r="AK30" s="29"/>
      <c r="AL30" s="29"/>
      <c r="AM30" s="29"/>
      <c r="AN30" s="29"/>
      <c r="AO30" s="29"/>
      <c r="AP30" s="29"/>
      <c r="AQ30" s="29"/>
      <c r="AR30" s="29"/>
      <c r="AS30" s="29"/>
      <c r="AT30" s="29"/>
      <c r="AU30" s="29"/>
      <c r="AV30" s="29"/>
      <c r="AW30" s="44"/>
      <c r="AX30" s="43"/>
      <c r="AY30" s="29"/>
      <c r="AZ30" s="29"/>
      <c r="BA30" s="29"/>
      <c r="BB30" s="29"/>
      <c r="BC30" s="29"/>
      <c r="BD30" s="29"/>
      <c r="BE30" s="29"/>
      <c r="BF30" s="29"/>
      <c r="BG30" s="44"/>
    </row>
    <row r="31" spans="1:59" outlineLevel="1" x14ac:dyDescent="0.25">
      <c r="A31" s="19">
        <v>29</v>
      </c>
      <c r="B31" s="355"/>
      <c r="C31" s="358"/>
      <c r="D31" s="225" t="s">
        <v>863</v>
      </c>
      <c r="E31" s="153" t="s">
        <v>864</v>
      </c>
      <c r="F31" s="104" t="s">
        <v>18</v>
      </c>
      <c r="G31" s="101" t="s">
        <v>20</v>
      </c>
      <c r="H31" s="127" t="s">
        <v>20</v>
      </c>
      <c r="I31" s="104">
        <v>60</v>
      </c>
      <c r="J31" s="104">
        <v>1</v>
      </c>
      <c r="K31" s="29"/>
      <c r="L31" s="29"/>
      <c r="M31" s="29"/>
      <c r="N31" s="29"/>
      <c r="O31" s="29"/>
      <c r="P31" s="29"/>
      <c r="Q31" s="29"/>
      <c r="R31" s="29"/>
      <c r="S31" s="29"/>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outlineLevel="1" x14ac:dyDescent="0.25">
      <c r="A32" s="19">
        <v>30</v>
      </c>
      <c r="B32" s="355"/>
      <c r="C32" s="358"/>
      <c r="D32" s="225" t="s">
        <v>865</v>
      </c>
      <c r="E32" s="20" t="s">
        <v>643</v>
      </c>
      <c r="F32" s="104" t="s">
        <v>320</v>
      </c>
      <c r="G32" s="101" t="s">
        <v>20</v>
      </c>
      <c r="H32" s="127" t="s">
        <v>20</v>
      </c>
      <c r="I32" s="104">
        <v>30</v>
      </c>
      <c r="J32" s="104">
        <v>2</v>
      </c>
      <c r="K32" s="29"/>
      <c r="L32" s="29"/>
      <c r="M32" s="29"/>
      <c r="N32" s="29"/>
      <c r="O32" s="29"/>
      <c r="P32" s="29"/>
      <c r="Q32" s="29"/>
      <c r="R32" s="29"/>
      <c r="S32" s="29"/>
      <c r="T32" s="43"/>
      <c r="U32" s="29"/>
      <c r="V32" s="29"/>
      <c r="W32" s="29"/>
      <c r="X32" s="29"/>
      <c r="Y32" s="29"/>
      <c r="Z32" s="29"/>
      <c r="AA32" s="29"/>
      <c r="AB32" s="29"/>
      <c r="AC32" s="29"/>
      <c r="AD32" s="29"/>
      <c r="AE32" s="44"/>
      <c r="AF32" s="43"/>
      <c r="AG32" s="29"/>
      <c r="AH32" s="29"/>
      <c r="AI32" s="29"/>
      <c r="AJ32" s="29"/>
      <c r="AK32" s="29"/>
      <c r="AL32" s="29"/>
      <c r="AM32" s="29"/>
      <c r="AN32" s="29"/>
      <c r="AO32" s="29"/>
      <c r="AP32" s="29"/>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355"/>
      <c r="C33" s="359"/>
      <c r="D33" s="225" t="s">
        <v>866</v>
      </c>
      <c r="E33" s="20" t="s">
        <v>644</v>
      </c>
      <c r="F33" s="104" t="s">
        <v>26</v>
      </c>
      <c r="G33" s="101" t="s">
        <v>19</v>
      </c>
      <c r="H33" s="127" t="s">
        <v>32</v>
      </c>
      <c r="I33" s="104">
        <v>60</v>
      </c>
      <c r="J33" s="104">
        <v>1</v>
      </c>
      <c r="K33" s="29"/>
      <c r="L33" s="29"/>
      <c r="M33" s="29"/>
      <c r="N33" s="29"/>
      <c r="O33" s="29"/>
      <c r="P33" s="29"/>
      <c r="Q33" s="29"/>
      <c r="R33" s="29"/>
      <c r="S33" s="29"/>
      <c r="T33" s="43"/>
      <c r="U33" s="29"/>
      <c r="V33" s="29"/>
      <c r="W33" s="29"/>
      <c r="X33" s="29"/>
      <c r="Y33" s="29"/>
      <c r="Z33" s="29"/>
      <c r="AA33" s="29"/>
      <c r="AB33" s="29"/>
      <c r="AC33" s="29"/>
      <c r="AD33" s="29"/>
      <c r="AE33" s="44"/>
      <c r="AF33" s="43"/>
      <c r="AG33" s="29"/>
      <c r="AH33" s="29"/>
      <c r="AI33" s="29"/>
      <c r="AJ33" s="29"/>
      <c r="AK33" s="29"/>
      <c r="AL33" s="29"/>
      <c r="AM33" s="29"/>
      <c r="AN33" s="29"/>
      <c r="AO33" s="29"/>
      <c r="AP33" s="29"/>
      <c r="AQ33" s="29"/>
      <c r="AR33" s="29"/>
      <c r="AS33" s="29"/>
      <c r="AT33" s="29"/>
      <c r="AU33" s="29"/>
      <c r="AV33" s="29"/>
      <c r="AW33" s="44"/>
      <c r="AX33" s="43"/>
      <c r="AY33" s="29"/>
      <c r="AZ33" s="29"/>
      <c r="BA33" s="29"/>
      <c r="BB33" s="29"/>
      <c r="BC33" s="29"/>
      <c r="BD33" s="29"/>
      <c r="BE33" s="29"/>
      <c r="BF33" s="29"/>
      <c r="BG33" s="44"/>
    </row>
    <row r="34" spans="1:59" outlineLevel="1" x14ac:dyDescent="0.25">
      <c r="A34" s="19">
        <v>32</v>
      </c>
      <c r="B34" s="355"/>
      <c r="C34" s="125" t="s">
        <v>645</v>
      </c>
      <c r="D34" s="100" t="s">
        <v>646</v>
      </c>
      <c r="E34" s="20" t="s">
        <v>647</v>
      </c>
      <c r="F34" s="101" t="s">
        <v>26</v>
      </c>
      <c r="G34" s="102" t="s">
        <v>20</v>
      </c>
      <c r="H34" s="127" t="s">
        <v>20</v>
      </c>
      <c r="I34" s="104">
        <v>60</v>
      </c>
      <c r="J34" s="105">
        <v>1</v>
      </c>
      <c r="K34" s="29"/>
      <c r="L34" s="29"/>
      <c r="M34" s="30"/>
      <c r="N34" s="30"/>
      <c r="O34" s="30"/>
      <c r="P34" s="30"/>
      <c r="Q34" s="30"/>
      <c r="R34" s="30"/>
      <c r="S34" s="30"/>
      <c r="T34" s="43"/>
      <c r="U34" s="29"/>
      <c r="V34" s="29"/>
      <c r="W34" s="29"/>
      <c r="X34" s="29"/>
      <c r="Y34" s="29"/>
      <c r="Z34" s="29"/>
      <c r="AA34" s="29"/>
      <c r="AB34" s="29"/>
      <c r="AC34" s="29"/>
      <c r="AD34" s="29"/>
      <c r="AE34" s="44"/>
      <c r="AF34" s="43"/>
      <c r="AG34" s="29"/>
      <c r="AH34" s="30"/>
      <c r="AI34" s="29"/>
      <c r="AJ34" s="30"/>
      <c r="AK34" s="29"/>
      <c r="AL34" s="30"/>
      <c r="AM34" s="29"/>
      <c r="AN34" s="29"/>
      <c r="AO34" s="29"/>
      <c r="AP34" s="29"/>
      <c r="AQ34" s="29"/>
      <c r="AR34" s="29"/>
      <c r="AS34" s="29"/>
      <c r="AT34" s="29"/>
      <c r="AU34" s="29"/>
      <c r="AV34" s="29"/>
      <c r="AW34" s="44"/>
      <c r="AX34" s="43"/>
      <c r="AY34" s="29"/>
      <c r="AZ34" s="29"/>
      <c r="BA34" s="29"/>
      <c r="BB34" s="29"/>
      <c r="BC34" s="29"/>
      <c r="BD34" s="29"/>
      <c r="BE34" s="29"/>
      <c r="BF34" s="29"/>
      <c r="BG34" s="44"/>
    </row>
    <row r="35" spans="1:59" outlineLevel="1" x14ac:dyDescent="0.25">
      <c r="A35" s="19">
        <v>33</v>
      </c>
      <c r="B35" s="355"/>
      <c r="C35" s="125"/>
      <c r="D35" s="422" t="s">
        <v>648</v>
      </c>
      <c r="E35" s="20" t="s">
        <v>649</v>
      </c>
      <c r="F35" s="101" t="s">
        <v>18</v>
      </c>
      <c r="G35" s="102" t="s">
        <v>19</v>
      </c>
      <c r="H35" s="127" t="s">
        <v>19</v>
      </c>
      <c r="I35" s="104">
        <v>60</v>
      </c>
      <c r="J35" s="105">
        <v>20</v>
      </c>
      <c r="K35" s="29"/>
      <c r="L35" s="29"/>
      <c r="M35" s="30"/>
      <c r="N35" s="30"/>
      <c r="O35" s="30"/>
      <c r="P35" s="30"/>
      <c r="Q35" s="30"/>
      <c r="R35" s="30"/>
      <c r="S35" s="30"/>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31"/>
      <c r="BA35" s="29"/>
      <c r="BB35" s="29"/>
      <c r="BC35" s="29"/>
      <c r="BD35" s="29"/>
      <c r="BE35" s="29"/>
      <c r="BF35" s="29"/>
      <c r="BG35" s="44"/>
    </row>
    <row r="36" spans="1:59" outlineLevel="1" x14ac:dyDescent="0.25">
      <c r="A36" s="19">
        <v>34</v>
      </c>
      <c r="B36" s="355"/>
      <c r="C36" s="125"/>
      <c r="D36" s="423"/>
      <c r="E36" s="20" t="s">
        <v>650</v>
      </c>
      <c r="F36" s="101" t="s">
        <v>320</v>
      </c>
      <c r="G36" s="102" t="s">
        <v>19</v>
      </c>
      <c r="H36" s="127" t="s">
        <v>19</v>
      </c>
      <c r="I36" s="104">
        <v>15</v>
      </c>
      <c r="J36" s="105">
        <v>10</v>
      </c>
      <c r="K36" s="30"/>
      <c r="L36" s="29"/>
      <c r="M36" s="59"/>
      <c r="N36" s="59"/>
      <c r="O36" s="59"/>
      <c r="P36" s="59"/>
      <c r="Q36" s="59"/>
      <c r="R36" s="59"/>
      <c r="S36" s="59"/>
      <c r="T36" s="43"/>
      <c r="U36" s="29"/>
      <c r="V36" s="29"/>
      <c r="W36" s="29"/>
      <c r="X36" s="29"/>
      <c r="Y36" s="29"/>
      <c r="Z36" s="29"/>
      <c r="AA36" s="29"/>
      <c r="AB36" s="29"/>
      <c r="AC36" s="29"/>
      <c r="AD36" s="29"/>
      <c r="AE36" s="44"/>
      <c r="AF36" s="43"/>
      <c r="AG36" s="29"/>
      <c r="AH36" s="29"/>
      <c r="AI36" s="29"/>
      <c r="AJ36" s="29"/>
      <c r="AK36" s="29"/>
      <c r="AL36" s="29"/>
      <c r="AM36" s="29"/>
      <c r="AN36" s="29"/>
      <c r="AO36" s="29"/>
      <c r="AP36" s="29"/>
      <c r="AQ36" s="29"/>
      <c r="AR36" s="29"/>
      <c r="AS36" s="29"/>
      <c r="AT36" s="29"/>
      <c r="AU36" s="29"/>
      <c r="AV36" s="29"/>
      <c r="AW36" s="44"/>
      <c r="AX36" s="43"/>
      <c r="AY36" s="29"/>
      <c r="AZ36" s="31"/>
      <c r="BA36" s="29"/>
      <c r="BB36" s="29"/>
      <c r="BC36" s="29"/>
      <c r="BD36" s="29"/>
      <c r="BE36" s="29"/>
      <c r="BF36" s="29"/>
      <c r="BG36" s="44"/>
    </row>
    <row r="37" spans="1:59" outlineLevel="1" x14ac:dyDescent="0.25">
      <c r="A37" s="19">
        <v>35</v>
      </c>
      <c r="B37" s="355"/>
      <c r="C37" s="125"/>
      <c r="D37" s="423"/>
      <c r="E37" s="20" t="s">
        <v>651</v>
      </c>
      <c r="F37" s="101" t="s">
        <v>18</v>
      </c>
      <c r="G37" s="102" t="s">
        <v>20</v>
      </c>
      <c r="H37" s="127" t="s">
        <v>20</v>
      </c>
      <c r="I37" s="104">
        <v>30</v>
      </c>
      <c r="J37" s="105">
        <v>1</v>
      </c>
      <c r="K37" s="30"/>
      <c r="L37" s="29"/>
      <c r="M37" s="59"/>
      <c r="N37" s="59"/>
      <c r="O37" s="59"/>
      <c r="P37" s="59"/>
      <c r="Q37" s="59"/>
      <c r="R37" s="59"/>
      <c r="S37" s="59"/>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29"/>
      <c r="BA37" s="29"/>
      <c r="BB37" s="29"/>
      <c r="BC37" s="29"/>
      <c r="BD37" s="29"/>
      <c r="BE37" s="29"/>
      <c r="BF37" s="29"/>
      <c r="BG37" s="44"/>
    </row>
    <row r="38" spans="1:59" outlineLevel="1" x14ac:dyDescent="0.25">
      <c r="A38" s="19">
        <v>36</v>
      </c>
      <c r="B38" s="355"/>
      <c r="C38" s="125"/>
      <c r="D38" s="423"/>
      <c r="E38" s="20" t="s">
        <v>652</v>
      </c>
      <c r="F38" s="101" t="s">
        <v>18</v>
      </c>
      <c r="G38" s="102" t="s">
        <v>20</v>
      </c>
      <c r="H38" s="127" t="s">
        <v>20</v>
      </c>
      <c r="I38" s="104">
        <v>30</v>
      </c>
      <c r="J38" s="105">
        <v>1</v>
      </c>
      <c r="K38" s="62"/>
      <c r="L38" s="62"/>
      <c r="M38" s="59"/>
      <c r="N38" s="59"/>
      <c r="O38" s="59"/>
      <c r="P38" s="59"/>
      <c r="Q38" s="59"/>
      <c r="R38" s="59"/>
      <c r="S38" s="59"/>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outlineLevel="1" x14ac:dyDescent="0.25">
      <c r="A39" s="19">
        <v>37</v>
      </c>
      <c r="B39" s="355"/>
      <c r="C39" s="125"/>
      <c r="D39" s="424"/>
      <c r="E39" s="20" t="s">
        <v>653</v>
      </c>
      <c r="F39" s="101" t="s">
        <v>18</v>
      </c>
      <c r="G39" s="102" t="s">
        <v>20</v>
      </c>
      <c r="H39" s="127" t="s">
        <v>20</v>
      </c>
      <c r="I39" s="104">
        <v>30</v>
      </c>
      <c r="J39" s="105">
        <v>5</v>
      </c>
      <c r="K39" s="62"/>
      <c r="L39" s="63"/>
      <c r="M39" s="59"/>
      <c r="N39" s="59"/>
      <c r="O39" s="59"/>
      <c r="P39" s="30"/>
      <c r="Q39" s="30"/>
      <c r="R39" s="30"/>
      <c r="S39" s="30"/>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outlineLevel="1" x14ac:dyDescent="0.25">
      <c r="A40" s="19">
        <v>38</v>
      </c>
      <c r="B40" s="355"/>
      <c r="C40" s="125"/>
      <c r="D40" s="422" t="s">
        <v>654</v>
      </c>
      <c r="E40" s="20" t="s">
        <v>655</v>
      </c>
      <c r="F40" s="101" t="s">
        <v>18</v>
      </c>
      <c r="G40" s="101" t="s">
        <v>19</v>
      </c>
      <c r="H40" s="127" t="s">
        <v>32</v>
      </c>
      <c r="I40" s="104">
        <v>30</v>
      </c>
      <c r="J40" s="105">
        <v>2</v>
      </c>
      <c r="K40" s="31"/>
      <c r="L40" s="31"/>
      <c r="M40" s="31"/>
      <c r="N40" s="31"/>
      <c r="O40" s="31"/>
      <c r="P40" s="31"/>
      <c r="Q40" s="31"/>
      <c r="R40" s="31"/>
      <c r="S40" s="31"/>
      <c r="T40" s="39"/>
      <c r="U40" s="31"/>
      <c r="V40" s="31"/>
      <c r="W40" s="31"/>
      <c r="X40" s="31"/>
      <c r="Y40" s="31"/>
      <c r="Z40" s="31"/>
      <c r="AA40" s="31"/>
      <c r="AB40" s="31"/>
      <c r="AC40" s="31"/>
      <c r="AD40" s="31"/>
      <c r="AE40" s="40"/>
      <c r="AF40" s="39"/>
      <c r="AG40" s="39"/>
      <c r="AH40" s="30"/>
      <c r="AI40" s="39"/>
      <c r="AJ40" s="31"/>
      <c r="AK40" s="31"/>
      <c r="AL40" s="39"/>
      <c r="AM40" s="39"/>
      <c r="AN40" s="39"/>
      <c r="AO40" s="31"/>
      <c r="AP40" s="39"/>
      <c r="AQ40" s="31"/>
      <c r="AR40" s="31"/>
      <c r="AS40" s="29"/>
      <c r="AT40" s="29"/>
      <c r="AU40" s="29"/>
      <c r="AV40" s="31"/>
      <c r="AW40" s="40"/>
      <c r="AX40" s="39"/>
      <c r="AY40" s="31"/>
      <c r="AZ40" s="29"/>
      <c r="BA40" s="29"/>
      <c r="BB40" s="29"/>
      <c r="BC40" s="29"/>
      <c r="BD40" s="29"/>
      <c r="BE40" s="29"/>
      <c r="BF40" s="29"/>
      <c r="BG40" s="44"/>
    </row>
    <row r="41" spans="1:59" outlineLevel="1" x14ac:dyDescent="0.25">
      <c r="A41" s="19">
        <v>39</v>
      </c>
      <c r="B41" s="355"/>
      <c r="C41" s="125"/>
      <c r="D41" s="424"/>
      <c r="E41" s="20" t="s">
        <v>656</v>
      </c>
      <c r="F41" s="101" t="s">
        <v>18</v>
      </c>
      <c r="G41" s="101" t="s">
        <v>19</v>
      </c>
      <c r="H41" s="127" t="s">
        <v>32</v>
      </c>
      <c r="I41" s="104">
        <v>15</v>
      </c>
      <c r="J41" s="105">
        <v>2</v>
      </c>
      <c r="K41" s="31"/>
      <c r="L41" s="31"/>
      <c r="M41" s="31"/>
      <c r="N41" s="31"/>
      <c r="O41" s="31"/>
      <c r="P41" s="31"/>
      <c r="Q41" s="31"/>
      <c r="R41" s="31"/>
      <c r="S41" s="31"/>
      <c r="T41" s="39"/>
      <c r="U41" s="31"/>
      <c r="V41" s="31"/>
      <c r="W41" s="31"/>
      <c r="X41" s="31"/>
      <c r="Y41" s="31"/>
      <c r="Z41" s="31"/>
      <c r="AA41" s="31"/>
      <c r="AB41" s="31"/>
      <c r="AC41" s="31"/>
      <c r="AD41" s="31"/>
      <c r="AE41" s="40"/>
      <c r="AF41" s="39"/>
      <c r="AG41" s="39"/>
      <c r="AH41" s="30"/>
      <c r="AI41" s="39"/>
      <c r="AJ41" s="31"/>
      <c r="AK41" s="31"/>
      <c r="AL41" s="39"/>
      <c r="AM41" s="39"/>
      <c r="AN41" s="39"/>
      <c r="AO41" s="31"/>
      <c r="AP41" s="39"/>
      <c r="AQ41" s="31"/>
      <c r="AR41" s="31"/>
      <c r="AS41" s="29"/>
      <c r="AT41" s="29"/>
      <c r="AU41" s="29"/>
      <c r="AV41" s="31"/>
      <c r="AW41" s="40"/>
      <c r="AX41" s="39"/>
      <c r="AY41" s="31"/>
      <c r="AZ41" s="29"/>
      <c r="BA41" s="29"/>
      <c r="BB41" s="29"/>
      <c r="BC41" s="29"/>
      <c r="BD41" s="29"/>
      <c r="BE41" s="29"/>
      <c r="BF41" s="29"/>
      <c r="BG41" s="44"/>
    </row>
    <row r="42" spans="1:59" outlineLevel="1" x14ac:dyDescent="0.25">
      <c r="A42" s="19">
        <v>40</v>
      </c>
      <c r="B42" s="355"/>
      <c r="C42" s="357" t="s">
        <v>657</v>
      </c>
      <c r="D42" s="100" t="s">
        <v>869</v>
      </c>
      <c r="E42" s="115" t="s">
        <v>658</v>
      </c>
      <c r="F42" s="223" t="s">
        <v>26</v>
      </c>
      <c r="G42" s="101" t="s">
        <v>19</v>
      </c>
      <c r="H42" s="127" t="s">
        <v>659</v>
      </c>
      <c r="I42" s="104">
        <v>60</v>
      </c>
      <c r="J42" s="105">
        <v>1</v>
      </c>
      <c r="K42" s="30"/>
      <c r="L42" s="63"/>
      <c r="M42" s="30"/>
      <c r="N42" s="30"/>
      <c r="O42" s="30"/>
      <c r="P42" s="30"/>
      <c r="Q42" s="30"/>
      <c r="R42" s="30"/>
      <c r="S42" s="30"/>
      <c r="T42" s="43"/>
      <c r="U42" s="29"/>
      <c r="V42" s="29"/>
      <c r="W42" s="29"/>
      <c r="X42" s="29"/>
      <c r="Y42" s="29"/>
      <c r="Z42" s="29"/>
      <c r="AA42" s="29"/>
      <c r="AB42" s="29"/>
      <c r="AC42" s="29"/>
      <c r="AD42" s="29"/>
      <c r="AE42" s="44"/>
      <c r="AF42" s="39"/>
      <c r="AG42" s="39"/>
      <c r="AH42" s="30"/>
      <c r="AI42" s="39"/>
      <c r="AJ42" s="31"/>
      <c r="AK42" s="31"/>
      <c r="AL42" s="39"/>
      <c r="AM42" s="39"/>
      <c r="AN42" s="39"/>
      <c r="AO42" s="31"/>
      <c r="AP42" s="39"/>
      <c r="AQ42" s="31"/>
      <c r="AR42" s="31"/>
      <c r="AS42" s="29"/>
      <c r="AT42" s="29"/>
      <c r="AU42" s="29"/>
      <c r="AV42" s="29"/>
      <c r="AW42" s="44"/>
      <c r="AX42" s="28"/>
      <c r="AY42" s="30"/>
      <c r="AZ42" s="30"/>
      <c r="BA42" s="29"/>
      <c r="BB42" s="29"/>
      <c r="BC42" s="29"/>
      <c r="BD42" s="29"/>
      <c r="BE42" s="29"/>
      <c r="BF42" s="29"/>
      <c r="BG42" s="44"/>
    </row>
    <row r="43" spans="1:59" outlineLevel="1" x14ac:dyDescent="0.25">
      <c r="A43" s="19">
        <v>41</v>
      </c>
      <c r="B43" s="355"/>
      <c r="C43" s="359"/>
      <c r="D43" s="100" t="s">
        <v>870</v>
      </c>
      <c r="E43" s="20" t="s">
        <v>660</v>
      </c>
      <c r="F43" s="101" t="s">
        <v>26</v>
      </c>
      <c r="G43" s="101" t="s">
        <v>20</v>
      </c>
      <c r="H43" s="127" t="s">
        <v>20</v>
      </c>
      <c r="I43" s="104" t="s">
        <v>871</v>
      </c>
      <c r="J43" s="105" t="s">
        <v>871</v>
      </c>
      <c r="K43" s="30"/>
      <c r="L43" s="63"/>
      <c r="M43" s="30"/>
      <c r="N43" s="30"/>
      <c r="O43" s="30"/>
      <c r="P43" s="30"/>
      <c r="Q43" s="30"/>
      <c r="R43" s="30"/>
      <c r="S43" s="30"/>
      <c r="T43" s="43"/>
      <c r="U43" s="29"/>
      <c r="V43" s="29"/>
      <c r="W43" s="29"/>
      <c r="X43" s="29"/>
      <c r="Y43" s="29"/>
      <c r="Z43" s="29"/>
      <c r="AA43" s="29"/>
      <c r="AB43" s="29"/>
      <c r="AC43" s="29"/>
      <c r="AD43" s="29"/>
      <c r="AE43" s="44"/>
      <c r="AF43" s="43"/>
      <c r="AG43" s="43"/>
      <c r="AH43" s="43"/>
      <c r="AI43" s="43"/>
      <c r="AJ43" s="43"/>
      <c r="AK43" s="43"/>
      <c r="AL43" s="43"/>
      <c r="AM43" s="43"/>
      <c r="AN43" s="43"/>
      <c r="AO43" s="43"/>
      <c r="AP43" s="43"/>
      <c r="AQ43" s="43"/>
      <c r="AR43" s="31"/>
      <c r="AS43" s="29"/>
      <c r="AT43" s="29"/>
      <c r="AU43" s="29"/>
      <c r="AV43" s="29"/>
      <c r="AW43" s="44"/>
      <c r="AX43" s="28"/>
      <c r="AY43" s="30"/>
      <c r="AZ43" s="30"/>
      <c r="BA43" s="29"/>
      <c r="BB43" s="29"/>
      <c r="BC43" s="29"/>
      <c r="BD43" s="29"/>
      <c r="BE43" s="29"/>
      <c r="BF43" s="29"/>
      <c r="BG43" s="44"/>
    </row>
    <row r="44" spans="1:59" outlineLevel="1" x14ac:dyDescent="0.25">
      <c r="A44" s="19">
        <v>42</v>
      </c>
      <c r="B44" s="355"/>
      <c r="C44" s="357" t="s">
        <v>661</v>
      </c>
      <c r="D44" s="224" t="s">
        <v>872</v>
      </c>
      <c r="E44" s="115" t="s">
        <v>662</v>
      </c>
      <c r="F44" s="223" t="s">
        <v>18</v>
      </c>
      <c r="G44" s="101" t="s">
        <v>19</v>
      </c>
      <c r="H44" s="127" t="s">
        <v>32</v>
      </c>
      <c r="I44" s="104" t="s">
        <v>873</v>
      </c>
      <c r="J44" s="105">
        <v>5</v>
      </c>
      <c r="K44" s="62"/>
      <c r="L44" s="63"/>
      <c r="M44" s="59"/>
      <c r="N44" s="59"/>
      <c r="O44" s="59"/>
      <c r="P44" s="59"/>
      <c r="Q44" s="59"/>
      <c r="R44" s="59"/>
      <c r="S44" s="59"/>
      <c r="T44" s="43"/>
      <c r="U44" s="29"/>
      <c r="V44" s="29"/>
      <c r="W44" s="29"/>
      <c r="X44" s="29"/>
      <c r="Y44" s="29"/>
      <c r="Z44" s="29"/>
      <c r="AA44" s="29"/>
      <c r="AB44" s="29"/>
      <c r="AC44" s="29"/>
      <c r="AD44" s="29"/>
      <c r="AE44" s="44"/>
      <c r="AF44" s="43"/>
      <c r="AG44" s="29"/>
      <c r="AH44" s="29"/>
      <c r="AI44" s="29"/>
      <c r="AJ44" s="29"/>
      <c r="AK44" s="29"/>
      <c r="AL44" s="29"/>
      <c r="AM44" s="29"/>
      <c r="AN44" s="29"/>
      <c r="AO44" s="29"/>
      <c r="AP44" s="29"/>
      <c r="AQ44" s="29"/>
      <c r="AR44" s="29"/>
      <c r="AS44" s="29"/>
      <c r="AT44" s="29"/>
      <c r="AU44" s="29"/>
      <c r="AV44" s="29"/>
      <c r="AW44" s="44"/>
      <c r="AX44" s="43"/>
      <c r="AY44" s="29"/>
      <c r="AZ44" s="29"/>
      <c r="BA44" s="29"/>
      <c r="BB44" s="29"/>
      <c r="BC44" s="29"/>
      <c r="BD44" s="29"/>
      <c r="BE44" s="29"/>
      <c r="BF44" s="29"/>
      <c r="BG44" s="44"/>
    </row>
    <row r="45" spans="1:59" outlineLevel="1" x14ac:dyDescent="0.25">
      <c r="A45" s="19">
        <v>43</v>
      </c>
      <c r="B45" s="355"/>
      <c r="C45" s="358"/>
      <c r="D45" s="422" t="s">
        <v>663</v>
      </c>
      <c r="E45" s="20" t="s">
        <v>664</v>
      </c>
      <c r="F45" s="101" t="s">
        <v>18</v>
      </c>
      <c r="G45" s="101" t="s">
        <v>20</v>
      </c>
      <c r="H45" s="127" t="s">
        <v>20</v>
      </c>
      <c r="I45" s="104">
        <v>60</v>
      </c>
      <c r="J45" s="105">
        <v>10</v>
      </c>
      <c r="K45" s="62"/>
      <c r="L45" s="63"/>
      <c r="M45" s="59"/>
      <c r="N45" s="59"/>
      <c r="O45" s="59"/>
      <c r="P45" s="59"/>
      <c r="Q45" s="59"/>
      <c r="R45" s="59"/>
      <c r="S45" s="59"/>
      <c r="T45" s="43"/>
      <c r="U45" s="29"/>
      <c r="V45" s="29"/>
      <c r="W45" s="29"/>
      <c r="X45" s="29"/>
      <c r="Y45" s="29"/>
      <c r="Z45" s="29"/>
      <c r="AA45" s="29"/>
      <c r="AB45" s="29"/>
      <c r="AC45" s="29"/>
      <c r="AD45" s="29"/>
      <c r="AE45" s="44"/>
      <c r="AF45" s="43"/>
      <c r="AG45" s="29"/>
      <c r="AH45" s="29"/>
      <c r="AI45" s="29"/>
      <c r="AJ45" s="29"/>
      <c r="AK45" s="29"/>
      <c r="AL45" s="29"/>
      <c r="AM45" s="29"/>
      <c r="AN45" s="29"/>
      <c r="AO45" s="29"/>
      <c r="AP45" s="29"/>
      <c r="AQ45" s="29"/>
      <c r="AR45" s="29"/>
      <c r="AS45" s="29"/>
      <c r="AT45" s="29"/>
      <c r="AU45" s="29"/>
      <c r="AV45" s="29"/>
      <c r="AW45" s="44"/>
      <c r="AX45" s="43"/>
      <c r="AY45" s="29"/>
      <c r="AZ45" s="29"/>
      <c r="BA45" s="29"/>
      <c r="BB45" s="29"/>
      <c r="BC45" s="29"/>
      <c r="BD45" s="29"/>
      <c r="BE45" s="29"/>
      <c r="BF45" s="29"/>
      <c r="BG45" s="44"/>
    </row>
    <row r="46" spans="1:59" outlineLevel="1" x14ac:dyDescent="0.25">
      <c r="A46" s="19">
        <v>44</v>
      </c>
      <c r="B46" s="355"/>
      <c r="C46" s="358"/>
      <c r="D46" s="423"/>
      <c r="E46" s="20" t="s">
        <v>665</v>
      </c>
      <c r="F46" s="101" t="s">
        <v>26</v>
      </c>
      <c r="G46" s="101" t="s">
        <v>19</v>
      </c>
      <c r="H46" s="127" t="s">
        <v>32</v>
      </c>
      <c r="I46" s="104" t="s">
        <v>877</v>
      </c>
      <c r="J46" s="105">
        <v>1</v>
      </c>
      <c r="K46" s="62"/>
      <c r="L46" s="63"/>
      <c r="M46" s="59"/>
      <c r="N46" s="59"/>
      <c r="O46" s="59"/>
      <c r="P46" s="59"/>
      <c r="Q46" s="59"/>
      <c r="R46" s="59"/>
      <c r="S46" s="59"/>
      <c r="T46" s="43"/>
      <c r="U46" s="29"/>
      <c r="V46" s="29"/>
      <c r="W46" s="29"/>
      <c r="X46" s="29"/>
      <c r="Y46" s="29"/>
      <c r="Z46" s="29"/>
      <c r="AA46" s="29"/>
      <c r="AB46" s="29"/>
      <c r="AC46" s="29"/>
      <c r="AD46" s="29"/>
      <c r="AE46" s="44"/>
      <c r="AF46" s="43"/>
      <c r="AG46" s="29"/>
      <c r="AH46" s="29"/>
      <c r="AI46" s="29"/>
      <c r="AJ46" s="29"/>
      <c r="AK46" s="29"/>
      <c r="AL46" s="29"/>
      <c r="AM46" s="29"/>
      <c r="AN46" s="29"/>
      <c r="AO46" s="29"/>
      <c r="AP46" s="29"/>
      <c r="AQ46" s="29"/>
      <c r="AR46" s="29"/>
      <c r="AS46" s="29"/>
      <c r="AT46" s="29"/>
      <c r="AU46" s="29"/>
      <c r="AV46" s="29"/>
      <c r="AW46" s="44"/>
      <c r="AX46" s="43"/>
      <c r="AY46" s="29"/>
      <c r="AZ46" s="29"/>
      <c r="BA46" s="29"/>
      <c r="BB46" s="29"/>
      <c r="BC46" s="29"/>
      <c r="BD46" s="29"/>
      <c r="BE46" s="29"/>
      <c r="BF46" s="29"/>
      <c r="BG46" s="44"/>
    </row>
    <row r="47" spans="1:59" outlineLevel="1" x14ac:dyDescent="0.25">
      <c r="A47" s="19">
        <v>45</v>
      </c>
      <c r="B47" s="355"/>
      <c r="C47" s="358"/>
      <c r="D47" s="424"/>
      <c r="E47" s="20" t="s">
        <v>666</v>
      </c>
      <c r="F47" s="101" t="s">
        <v>18</v>
      </c>
      <c r="G47" s="101" t="s">
        <v>20</v>
      </c>
      <c r="H47" s="127" t="s">
        <v>20</v>
      </c>
      <c r="I47" s="104" t="s">
        <v>871</v>
      </c>
      <c r="J47" s="105">
        <v>5</v>
      </c>
      <c r="K47" s="62"/>
      <c r="L47" s="63"/>
      <c r="M47" s="59"/>
      <c r="N47" s="59"/>
      <c r="O47" s="59"/>
      <c r="P47" s="59"/>
      <c r="Q47" s="59"/>
      <c r="R47" s="59"/>
      <c r="S47" s="59"/>
      <c r="T47" s="43"/>
      <c r="U47" s="29"/>
      <c r="V47" s="29"/>
      <c r="W47" s="29"/>
      <c r="X47" s="29"/>
      <c r="Y47" s="29"/>
      <c r="Z47" s="29"/>
      <c r="AA47" s="29"/>
      <c r="AB47" s="29"/>
      <c r="AC47" s="29"/>
      <c r="AD47" s="29"/>
      <c r="AE47" s="44"/>
      <c r="AF47" s="43"/>
      <c r="AG47" s="29"/>
      <c r="AH47" s="29"/>
      <c r="AI47" s="29"/>
      <c r="AJ47" s="29"/>
      <c r="AK47" s="29"/>
      <c r="AL47" s="29"/>
      <c r="AM47" s="29"/>
      <c r="AN47" s="29"/>
      <c r="AO47" s="29"/>
      <c r="AP47" s="29"/>
      <c r="AQ47" s="29"/>
      <c r="AR47" s="29"/>
      <c r="AS47" s="29"/>
      <c r="AT47" s="29"/>
      <c r="AU47" s="29"/>
      <c r="AV47" s="29"/>
      <c r="AW47" s="44"/>
      <c r="AX47" s="43"/>
      <c r="AY47" s="29"/>
      <c r="AZ47" s="29"/>
      <c r="BA47" s="29"/>
      <c r="BB47" s="29"/>
      <c r="BC47" s="29"/>
      <c r="BD47" s="29"/>
      <c r="BE47" s="29"/>
      <c r="BF47" s="29"/>
      <c r="BG47" s="44"/>
    </row>
    <row r="48" spans="1:59" outlineLevel="1" x14ac:dyDescent="0.25">
      <c r="A48" s="19">
        <v>46</v>
      </c>
      <c r="B48" s="355"/>
      <c r="C48" s="357" t="s">
        <v>95</v>
      </c>
      <c r="D48" s="394" t="s">
        <v>874</v>
      </c>
      <c r="E48" s="115" t="s">
        <v>667</v>
      </c>
      <c r="F48" s="101" t="s">
        <v>320</v>
      </c>
      <c r="G48" s="101" t="s">
        <v>20</v>
      </c>
      <c r="H48" s="127" t="s">
        <v>20</v>
      </c>
      <c r="I48" s="104" t="s">
        <v>871</v>
      </c>
      <c r="J48" s="105" t="s">
        <v>871</v>
      </c>
      <c r="K48" s="62"/>
      <c r="L48" s="63"/>
      <c r="M48" s="59"/>
      <c r="N48" s="59"/>
      <c r="O48" s="59"/>
      <c r="P48" s="59"/>
      <c r="Q48" s="59"/>
      <c r="R48" s="59"/>
      <c r="S48" s="59"/>
      <c r="T48" s="43"/>
      <c r="U48" s="29"/>
      <c r="V48" s="29"/>
      <c r="W48" s="29"/>
      <c r="X48" s="29"/>
      <c r="Y48" s="29"/>
      <c r="Z48" s="29"/>
      <c r="AA48" s="29"/>
      <c r="AB48" s="29"/>
      <c r="AC48" s="29"/>
      <c r="AD48" s="29"/>
      <c r="AE48" s="44"/>
      <c r="AF48" s="43"/>
      <c r="AG48" s="29"/>
      <c r="AH48" s="30"/>
      <c r="AI48" s="29"/>
      <c r="AJ48" s="29"/>
      <c r="AK48" s="29"/>
      <c r="AL48" s="29"/>
      <c r="AM48" s="29"/>
      <c r="AN48" s="29"/>
      <c r="AO48" s="29"/>
      <c r="AP48" s="29"/>
      <c r="AQ48" s="29"/>
      <c r="AR48" s="29"/>
      <c r="AS48" s="29"/>
      <c r="AT48" s="29"/>
      <c r="AU48" s="29"/>
      <c r="AV48" s="31"/>
      <c r="AW48" s="40"/>
      <c r="AX48" s="43"/>
      <c r="AY48" s="29"/>
      <c r="AZ48" s="29"/>
      <c r="BA48" s="29"/>
      <c r="BB48" s="29"/>
      <c r="BC48" s="29"/>
      <c r="BD48" s="29"/>
      <c r="BE48" s="29"/>
      <c r="BF48" s="29"/>
      <c r="BG48" s="44"/>
    </row>
    <row r="49" spans="1:59" outlineLevel="1" x14ac:dyDescent="0.25">
      <c r="A49" s="19">
        <v>47</v>
      </c>
      <c r="B49" s="355"/>
      <c r="C49" s="389"/>
      <c r="D49" s="396"/>
      <c r="E49" s="20" t="s">
        <v>668</v>
      </c>
      <c r="F49" s="101" t="s">
        <v>18</v>
      </c>
      <c r="G49" s="101" t="s">
        <v>20</v>
      </c>
      <c r="H49" s="228" t="s">
        <v>20</v>
      </c>
      <c r="I49" s="104" t="s">
        <v>871</v>
      </c>
      <c r="J49" s="105">
        <v>30</v>
      </c>
      <c r="K49" s="95"/>
      <c r="L49" s="64"/>
      <c r="M49" s="65"/>
      <c r="N49" s="65"/>
      <c r="O49" s="65"/>
      <c r="P49" s="66"/>
      <c r="Q49" s="66"/>
      <c r="R49" s="66"/>
      <c r="S49" s="66"/>
      <c r="T49" s="24"/>
      <c r="U49" s="26"/>
      <c r="V49" s="26"/>
      <c r="W49" s="26"/>
      <c r="X49" s="26"/>
      <c r="Y49" s="26"/>
      <c r="Z49" s="26"/>
      <c r="AA49" s="26"/>
      <c r="AB49" s="26"/>
      <c r="AC49" s="26"/>
      <c r="AD49" s="26"/>
      <c r="AE49" s="27"/>
      <c r="AF49" s="43"/>
      <c r="AG49" s="29"/>
      <c r="AH49" s="30"/>
      <c r="AI49" s="29"/>
      <c r="AJ49" s="29"/>
      <c r="AK49" s="29"/>
      <c r="AL49" s="29"/>
      <c r="AM49" s="29"/>
      <c r="AN49" s="29"/>
      <c r="AO49" s="29"/>
      <c r="AP49" s="29"/>
      <c r="AQ49" s="29"/>
      <c r="AR49" s="29"/>
      <c r="AS49" s="29"/>
      <c r="AT49" s="29"/>
      <c r="AU49" s="29"/>
      <c r="AV49" s="29"/>
      <c r="AW49" s="44"/>
      <c r="AX49" s="24"/>
      <c r="AY49" s="26"/>
      <c r="AZ49" s="26"/>
      <c r="BA49" s="26"/>
      <c r="BB49" s="26"/>
      <c r="BC49" s="26"/>
      <c r="BD49" s="26"/>
      <c r="BE49" s="26"/>
      <c r="BF49" s="26"/>
      <c r="BG49" s="27"/>
    </row>
    <row r="50" spans="1:59" s="53" customFormat="1" x14ac:dyDescent="0.25">
      <c r="A50" s="19">
        <v>48</v>
      </c>
      <c r="B50" s="355"/>
      <c r="C50" s="389"/>
      <c r="D50" s="436" t="s">
        <v>875</v>
      </c>
      <c r="E50" s="20" t="s">
        <v>669</v>
      </c>
      <c r="F50" s="107" t="s">
        <v>18</v>
      </c>
      <c r="G50" s="108" t="s">
        <v>20</v>
      </c>
      <c r="H50" s="107" t="s">
        <v>20</v>
      </c>
      <c r="I50" s="117">
        <v>30</v>
      </c>
      <c r="J50" s="159">
        <v>5</v>
      </c>
      <c r="K50" s="107"/>
      <c r="L50" s="107"/>
      <c r="M50" s="107"/>
      <c r="N50" s="107"/>
      <c r="O50" s="107"/>
      <c r="P50" s="107"/>
      <c r="Q50" s="107"/>
      <c r="R50" s="107"/>
      <c r="S50" s="107"/>
      <c r="T50" s="136"/>
      <c r="U50" s="107"/>
      <c r="V50" s="107"/>
      <c r="W50" s="107"/>
      <c r="X50" s="107"/>
      <c r="Y50" s="107"/>
      <c r="Z50" s="107"/>
      <c r="AA50" s="107"/>
      <c r="AB50" s="107"/>
      <c r="AC50" s="107"/>
      <c r="AD50" s="107"/>
      <c r="AE50" s="116"/>
      <c r="AF50" s="136"/>
      <c r="AG50" s="107"/>
      <c r="AH50" s="107"/>
      <c r="AI50" s="107"/>
      <c r="AJ50" s="107"/>
      <c r="AK50" s="107"/>
      <c r="AL50" s="107"/>
      <c r="AM50" s="107"/>
      <c r="AN50" s="107"/>
      <c r="AO50" s="107"/>
      <c r="AP50" s="107"/>
      <c r="AQ50" s="107"/>
      <c r="AR50" s="107"/>
      <c r="AS50" s="107"/>
      <c r="AT50" s="107"/>
      <c r="AU50" s="107"/>
      <c r="AV50" s="107"/>
      <c r="AW50" s="116"/>
      <c r="AX50" s="136"/>
      <c r="AY50" s="107"/>
      <c r="AZ50" s="107"/>
      <c r="BA50" s="107"/>
      <c r="BB50" s="107"/>
      <c r="BC50" s="107"/>
      <c r="BD50" s="107"/>
      <c r="BE50" s="107"/>
      <c r="BF50" s="107"/>
      <c r="BG50" s="116"/>
    </row>
    <row r="51" spans="1:59" x14ac:dyDescent="0.25">
      <c r="A51" s="19">
        <v>49</v>
      </c>
      <c r="B51" s="355"/>
      <c r="C51" s="389"/>
      <c r="D51" s="437"/>
      <c r="E51" s="20" t="s">
        <v>670</v>
      </c>
      <c r="F51" s="101" t="s">
        <v>18</v>
      </c>
      <c r="G51" s="101" t="s">
        <v>20</v>
      </c>
      <c r="H51" s="229" t="s">
        <v>20</v>
      </c>
      <c r="I51" s="104">
        <v>30</v>
      </c>
      <c r="J51" s="105">
        <v>5</v>
      </c>
      <c r="K51" s="26"/>
      <c r="L51" s="25"/>
      <c r="M51" s="25"/>
      <c r="N51" s="25"/>
      <c r="O51" s="25"/>
      <c r="P51" s="26"/>
      <c r="Q51" s="26"/>
      <c r="R51" s="26"/>
      <c r="S51" s="26"/>
      <c r="T51" s="24"/>
      <c r="U51" s="26"/>
      <c r="V51" s="26"/>
      <c r="W51" s="26"/>
      <c r="X51" s="26"/>
      <c r="Y51" s="26"/>
      <c r="Z51" s="26"/>
      <c r="AA51" s="26"/>
      <c r="AB51" s="26"/>
      <c r="AC51" s="26"/>
      <c r="AD51" s="26"/>
      <c r="AE51" s="27"/>
      <c r="AF51" s="43"/>
      <c r="AG51" s="29"/>
      <c r="AH51" s="29"/>
      <c r="AI51" s="29"/>
      <c r="AJ51" s="29"/>
      <c r="AK51" s="29"/>
      <c r="AL51" s="29"/>
      <c r="AM51" s="29"/>
      <c r="AN51" s="29"/>
      <c r="AO51" s="29"/>
      <c r="AP51" s="29"/>
      <c r="AQ51" s="29"/>
      <c r="AR51" s="29"/>
      <c r="AS51" s="26"/>
      <c r="AT51" s="26"/>
      <c r="AU51" s="26"/>
      <c r="AV51" s="26"/>
      <c r="AW51" s="27"/>
      <c r="AX51" s="24"/>
      <c r="AY51" s="26"/>
      <c r="AZ51" s="26"/>
      <c r="BA51" s="26"/>
      <c r="BB51" s="26"/>
      <c r="BC51" s="26"/>
      <c r="BD51" s="26"/>
      <c r="BE51" s="26"/>
      <c r="BF51" s="26"/>
      <c r="BG51" s="27"/>
    </row>
    <row r="52" spans="1:59" outlineLevel="1" x14ac:dyDescent="0.25">
      <c r="A52" s="19">
        <v>50</v>
      </c>
      <c r="B52" s="355"/>
      <c r="C52" s="389"/>
      <c r="D52" s="438"/>
      <c r="E52" s="20" t="s">
        <v>671</v>
      </c>
      <c r="F52" s="101" t="s">
        <v>18</v>
      </c>
      <c r="G52" s="101" t="s">
        <v>20</v>
      </c>
      <c r="H52" s="127" t="s">
        <v>20</v>
      </c>
      <c r="I52" s="104">
        <v>30</v>
      </c>
      <c r="J52" s="105">
        <v>2</v>
      </c>
      <c r="K52" s="26"/>
      <c r="L52" s="25"/>
      <c r="M52" s="25"/>
      <c r="N52" s="25"/>
      <c r="O52" s="25"/>
      <c r="P52" s="26"/>
      <c r="Q52" s="26"/>
      <c r="R52" s="26"/>
      <c r="S52" s="26"/>
      <c r="T52" s="24"/>
      <c r="U52" s="26"/>
      <c r="V52" s="26"/>
      <c r="W52" s="26"/>
      <c r="X52" s="26"/>
      <c r="Y52" s="26"/>
      <c r="Z52" s="26"/>
      <c r="AA52" s="26"/>
      <c r="AB52" s="26"/>
      <c r="AC52" s="26"/>
      <c r="AD52" s="26"/>
      <c r="AE52" s="27"/>
      <c r="AF52" s="43"/>
      <c r="AG52" s="29"/>
      <c r="AH52" s="29"/>
      <c r="AI52" s="29"/>
      <c r="AJ52" s="29"/>
      <c r="AK52" s="29"/>
      <c r="AL52" s="29"/>
      <c r="AM52" s="29"/>
      <c r="AN52" s="29"/>
      <c r="AO52" s="29"/>
      <c r="AP52" s="29"/>
      <c r="AQ52" s="29"/>
      <c r="AR52" s="29"/>
      <c r="AS52" s="26"/>
      <c r="AT52" s="26"/>
      <c r="AU52" s="26"/>
      <c r="AV52" s="26"/>
      <c r="AW52" s="27"/>
      <c r="AX52" s="24"/>
      <c r="AY52" s="26"/>
      <c r="AZ52" s="26"/>
      <c r="BA52" s="26"/>
      <c r="BB52" s="26"/>
      <c r="BC52" s="26"/>
      <c r="BD52" s="26"/>
      <c r="BE52" s="26"/>
      <c r="BF52" s="26"/>
      <c r="BG52" s="27"/>
    </row>
    <row r="53" spans="1:59" outlineLevel="1" x14ac:dyDescent="0.25">
      <c r="A53" s="19">
        <v>51</v>
      </c>
      <c r="B53" s="356"/>
      <c r="C53" s="389"/>
      <c r="D53" s="226" t="s">
        <v>876</v>
      </c>
      <c r="E53" s="20" t="s">
        <v>672</v>
      </c>
      <c r="F53" s="101" t="s">
        <v>26</v>
      </c>
      <c r="G53" s="101" t="s">
        <v>19</v>
      </c>
      <c r="H53" s="127" t="s">
        <v>32</v>
      </c>
      <c r="I53" s="104">
        <v>60</v>
      </c>
      <c r="J53" s="105">
        <v>5</v>
      </c>
      <c r="K53" s="26"/>
      <c r="L53" s="25"/>
      <c r="M53" s="25"/>
      <c r="N53" s="25"/>
      <c r="O53" s="25"/>
      <c r="P53" s="26"/>
      <c r="Q53" s="26"/>
      <c r="R53" s="26"/>
      <c r="S53" s="26"/>
      <c r="T53" s="24"/>
      <c r="U53" s="26"/>
      <c r="V53" s="26"/>
      <c r="W53" s="26"/>
      <c r="X53" s="26"/>
      <c r="Y53" s="26"/>
      <c r="Z53" s="26"/>
      <c r="AA53" s="26"/>
      <c r="AB53" s="26"/>
      <c r="AC53" s="26"/>
      <c r="AD53" s="26"/>
      <c r="AE53" s="27"/>
      <c r="AF53" s="43"/>
      <c r="AG53" s="29"/>
      <c r="AH53" s="29"/>
      <c r="AI53" s="29"/>
      <c r="AJ53" s="29"/>
      <c r="AK53" s="29"/>
      <c r="AL53" s="29"/>
      <c r="AM53" s="29"/>
      <c r="AN53" s="29"/>
      <c r="AO53" s="29"/>
      <c r="AP53" s="29"/>
      <c r="AQ53" s="29"/>
      <c r="AR53" s="29"/>
      <c r="AS53" s="26"/>
      <c r="AT53" s="26"/>
      <c r="AU53" s="26"/>
      <c r="AV53" s="26"/>
      <c r="AW53" s="27"/>
      <c r="AX53" s="24"/>
      <c r="AY53" s="26"/>
      <c r="AZ53" s="26"/>
      <c r="BA53" s="26"/>
      <c r="BB53" s="26"/>
      <c r="BC53" s="26"/>
      <c r="BD53" s="26"/>
      <c r="BE53" s="26"/>
      <c r="BF53" s="26"/>
      <c r="BG53" s="27"/>
    </row>
    <row r="54" spans="1:59" s="53" customFormat="1" ht="15.75" thickBot="1" x14ac:dyDescent="0.3">
      <c r="A54" s="75"/>
      <c r="B54" s="76"/>
      <c r="C54" s="77"/>
      <c r="D54" s="78"/>
      <c r="E54" s="79"/>
      <c r="F54" s="80"/>
      <c r="G54" s="80"/>
      <c r="H54" s="81"/>
      <c r="I54" s="94"/>
      <c r="J54" s="96"/>
      <c r="K54" s="71"/>
      <c r="L54" s="71"/>
      <c r="M54" s="71"/>
      <c r="N54" s="71"/>
      <c r="O54" s="71"/>
      <c r="P54" s="71"/>
      <c r="Q54" s="71"/>
      <c r="R54" s="71"/>
      <c r="S54" s="71"/>
      <c r="T54" s="83"/>
      <c r="U54" s="84"/>
      <c r="V54" s="84"/>
      <c r="W54" s="84"/>
      <c r="X54" s="84"/>
      <c r="Y54" s="84"/>
      <c r="Z54" s="84"/>
      <c r="AA54" s="84"/>
      <c r="AB54" s="84"/>
      <c r="AC54" s="84"/>
      <c r="AD54" s="84"/>
      <c r="AE54" s="85"/>
      <c r="AF54" s="83"/>
      <c r="AG54" s="84"/>
      <c r="AH54" s="84"/>
      <c r="AI54" s="84"/>
      <c r="AJ54" s="84"/>
      <c r="AK54" s="84"/>
      <c r="AL54" s="84"/>
      <c r="AM54" s="84"/>
      <c r="AN54" s="84"/>
      <c r="AO54" s="84"/>
      <c r="AP54" s="84"/>
      <c r="AQ54" s="84"/>
      <c r="AR54" s="84"/>
      <c r="AS54" s="84"/>
      <c r="AT54" s="84"/>
      <c r="AU54" s="84"/>
      <c r="AV54" s="84"/>
      <c r="AW54" s="85"/>
      <c r="AX54" s="83"/>
      <c r="AY54" s="84"/>
      <c r="AZ54" s="84"/>
      <c r="BA54" s="84"/>
      <c r="BB54" s="84"/>
      <c r="BC54" s="84"/>
      <c r="BD54" s="84"/>
      <c r="BE54" s="84"/>
      <c r="BF54" s="84"/>
      <c r="BG54" s="85"/>
    </row>
  </sheetData>
  <mergeCells count="25">
    <mergeCell ref="T1:AE1"/>
    <mergeCell ref="AF1:AW1"/>
    <mergeCell ref="AX1:BG1"/>
    <mergeCell ref="D3:D9"/>
    <mergeCell ref="F1:F2"/>
    <mergeCell ref="G1:G2"/>
    <mergeCell ref="H1:H2"/>
    <mergeCell ref="I1:I2"/>
    <mergeCell ref="J1:J2"/>
    <mergeCell ref="K1:S1"/>
    <mergeCell ref="B3:B53"/>
    <mergeCell ref="C48:C53"/>
    <mergeCell ref="C29:C33"/>
    <mergeCell ref="D35:D39"/>
    <mergeCell ref="D40:D41"/>
    <mergeCell ref="C42:C43"/>
    <mergeCell ref="D45:D47"/>
    <mergeCell ref="C44:C47"/>
    <mergeCell ref="D48:D49"/>
    <mergeCell ref="D50:D52"/>
    <mergeCell ref="D10:D12"/>
    <mergeCell ref="D13:D15"/>
    <mergeCell ref="D17:D24"/>
    <mergeCell ref="D25:D28"/>
    <mergeCell ref="C3:C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28"/>
  <sheetViews>
    <sheetView zoomScale="60" zoomScaleNormal="60" workbookViewId="0">
      <pane xSplit="10" ySplit="2" topLeftCell="K3" activePane="bottomRight" state="frozen"/>
      <selection activeCell="F32" sqref="F32"/>
      <selection pane="topRight" activeCell="F32" sqref="F32"/>
      <selection pane="bottomLeft" activeCell="F32" sqref="F32"/>
      <selection pane="bottomRight" activeCell="D32" sqref="D32"/>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8.28515625" style="87" bestFit="1" customWidth="1"/>
    <col min="5" max="5" width="58.5703125" style="88" bestFit="1" customWidth="1"/>
    <col min="6" max="6" width="8.7109375" style="89" customWidth="1"/>
    <col min="7" max="7" width="27.42578125" style="89" bestFit="1" customWidth="1"/>
    <col min="8" max="8" width="23.42578125" style="89" bestFit="1" customWidth="1"/>
    <col min="9" max="9" width="21.570312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 t="s">
        <v>1</v>
      </c>
      <c r="C1" s="2" t="s">
        <v>2</v>
      </c>
      <c r="D1" s="2" t="s">
        <v>3</v>
      </c>
      <c r="E1" s="2"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420"/>
      <c r="J2" s="375"/>
      <c r="K2" s="8"/>
      <c r="L2" s="8"/>
      <c r="M2" s="8"/>
      <c r="N2" s="8"/>
      <c r="O2" s="8"/>
      <c r="P2" s="8"/>
      <c r="Q2" s="8"/>
      <c r="R2" s="8"/>
      <c r="S2" s="8"/>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88"/>
      <c r="C3" s="357" t="s">
        <v>673</v>
      </c>
      <c r="D3" s="404" t="s">
        <v>674</v>
      </c>
      <c r="E3" s="20" t="s">
        <v>675</v>
      </c>
      <c r="F3" s="101" t="s">
        <v>18</v>
      </c>
      <c r="G3" s="21" t="s">
        <v>19</v>
      </c>
      <c r="H3" s="22" t="s">
        <v>20</v>
      </c>
      <c r="I3" s="104">
        <v>30</v>
      </c>
      <c r="J3" s="105">
        <v>5</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89"/>
      <c r="C4" s="358"/>
      <c r="D4" s="405"/>
      <c r="E4" s="20" t="s">
        <v>676</v>
      </c>
      <c r="F4" s="101" t="s">
        <v>18</v>
      </c>
      <c r="G4" s="37" t="s">
        <v>19</v>
      </c>
      <c r="H4" s="38" t="s">
        <v>20</v>
      </c>
      <c r="I4" s="104">
        <v>10</v>
      </c>
      <c r="J4" s="105">
        <v>5</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89"/>
      <c r="C5" s="358"/>
      <c r="D5" s="405"/>
      <c r="E5" s="20" t="s">
        <v>677</v>
      </c>
      <c r="F5" s="101" t="s">
        <v>18</v>
      </c>
      <c r="G5" s="21" t="s">
        <v>19</v>
      </c>
      <c r="H5" s="38" t="s">
        <v>20</v>
      </c>
      <c r="I5" s="104">
        <v>15</v>
      </c>
      <c r="J5" s="105">
        <v>5</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89"/>
      <c r="C6" s="358"/>
      <c r="D6" s="405"/>
      <c r="E6" s="20" t="s">
        <v>678</v>
      </c>
      <c r="F6" s="101" t="s">
        <v>18</v>
      </c>
      <c r="G6" s="21" t="s">
        <v>19</v>
      </c>
      <c r="H6" s="38" t="s">
        <v>20</v>
      </c>
      <c r="I6" s="104">
        <v>5</v>
      </c>
      <c r="J6" s="105">
        <v>20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89"/>
      <c r="C7" s="358"/>
      <c r="D7" s="405"/>
      <c r="E7" s="20" t="s">
        <v>679</v>
      </c>
      <c r="F7" s="101" t="s">
        <v>18</v>
      </c>
      <c r="G7" s="45" t="s">
        <v>19</v>
      </c>
      <c r="H7" s="38" t="s">
        <v>20</v>
      </c>
      <c r="I7" s="137">
        <v>10</v>
      </c>
      <c r="J7" s="105">
        <v>2</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89"/>
      <c r="C8" s="358"/>
      <c r="D8" s="405"/>
      <c r="E8" s="20" t="s">
        <v>680</v>
      </c>
      <c r="F8" s="101" t="s">
        <v>18</v>
      </c>
      <c r="G8" s="45" t="s">
        <v>19</v>
      </c>
      <c r="H8" s="38" t="s">
        <v>19</v>
      </c>
      <c r="I8" s="137">
        <v>30</v>
      </c>
      <c r="J8" s="105">
        <v>1</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89"/>
      <c r="C9" s="358"/>
      <c r="D9" s="405"/>
      <c r="E9" s="20" t="s">
        <v>681</v>
      </c>
      <c r="F9" s="101" t="s">
        <v>18</v>
      </c>
      <c r="G9" s="37" t="s">
        <v>19</v>
      </c>
      <c r="H9" s="38" t="s">
        <v>19</v>
      </c>
      <c r="I9" s="104">
        <v>10</v>
      </c>
      <c r="J9" s="105">
        <v>2</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89"/>
      <c r="C10" s="359"/>
      <c r="D10" s="406"/>
      <c r="E10" s="20" t="s">
        <v>682</v>
      </c>
      <c r="F10" s="101" t="s">
        <v>18</v>
      </c>
      <c r="G10" s="45" t="s">
        <v>19</v>
      </c>
      <c r="H10" s="22" t="s">
        <v>20</v>
      </c>
      <c r="I10" s="137">
        <v>5</v>
      </c>
      <c r="J10" s="105">
        <v>2</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389"/>
      <c r="C11" s="357" t="s">
        <v>683</v>
      </c>
      <c r="D11" s="404" t="s">
        <v>684</v>
      </c>
      <c r="E11" s="20" t="s">
        <v>685</v>
      </c>
      <c r="F11" s="101" t="s">
        <v>18</v>
      </c>
      <c r="G11" s="37" t="s">
        <v>19</v>
      </c>
      <c r="H11" s="22" t="s">
        <v>20</v>
      </c>
      <c r="I11" s="104">
        <v>30</v>
      </c>
      <c r="J11" s="105">
        <v>7</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outlineLevel="1" x14ac:dyDescent="0.25">
      <c r="A12" s="19">
        <v>10</v>
      </c>
      <c r="B12" s="389"/>
      <c r="C12" s="358"/>
      <c r="D12" s="405"/>
      <c r="E12" s="20" t="s">
        <v>686</v>
      </c>
      <c r="F12" s="101" t="s">
        <v>18</v>
      </c>
      <c r="G12" s="21" t="s">
        <v>19</v>
      </c>
      <c r="H12" s="22" t="s">
        <v>20</v>
      </c>
      <c r="I12" s="104">
        <v>15</v>
      </c>
      <c r="J12" s="105">
        <v>3</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89"/>
      <c r="C13" s="358"/>
      <c r="D13" s="406"/>
      <c r="E13" s="20" t="s">
        <v>687</v>
      </c>
      <c r="F13" s="101" t="s">
        <v>18</v>
      </c>
      <c r="G13" s="37" t="s">
        <v>19</v>
      </c>
      <c r="H13" s="22" t="s">
        <v>19</v>
      </c>
      <c r="I13" s="104">
        <v>20</v>
      </c>
      <c r="J13" s="105">
        <v>2</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89"/>
      <c r="C14" s="359"/>
      <c r="D14" s="35" t="s">
        <v>688</v>
      </c>
      <c r="E14" s="20" t="s">
        <v>689</v>
      </c>
      <c r="F14" s="101" t="s">
        <v>18</v>
      </c>
      <c r="G14" s="37" t="s">
        <v>19</v>
      </c>
      <c r="H14" s="22" t="s">
        <v>20</v>
      </c>
      <c r="I14" s="104">
        <v>60</v>
      </c>
      <c r="J14" s="105">
        <v>2</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89"/>
      <c r="C15" s="357" t="s">
        <v>627</v>
      </c>
      <c r="D15" s="404" t="s">
        <v>690</v>
      </c>
      <c r="E15" s="99" t="s">
        <v>691</v>
      </c>
      <c r="F15" s="101" t="s">
        <v>18</v>
      </c>
      <c r="G15" s="37" t="s">
        <v>19</v>
      </c>
      <c r="H15" s="22" t="s">
        <v>20</v>
      </c>
      <c r="I15" s="104">
        <v>20</v>
      </c>
      <c r="J15" s="105">
        <v>5</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89"/>
      <c r="C16" s="358"/>
      <c r="D16" s="405"/>
      <c r="E16" s="35" t="s">
        <v>692</v>
      </c>
      <c r="F16" s="101" t="s">
        <v>18</v>
      </c>
      <c r="G16" s="37" t="s">
        <v>19</v>
      </c>
      <c r="H16" s="22" t="s">
        <v>20</v>
      </c>
      <c r="I16" s="104">
        <v>15</v>
      </c>
      <c r="J16" s="105">
        <v>2</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389"/>
      <c r="C17" s="358"/>
      <c r="D17" s="405"/>
      <c r="E17" s="35" t="s">
        <v>693</v>
      </c>
      <c r="F17" s="101" t="s">
        <v>18</v>
      </c>
      <c r="G17" s="37" t="s">
        <v>19</v>
      </c>
      <c r="H17" s="38" t="s">
        <v>19</v>
      </c>
      <c r="I17" s="104">
        <v>30</v>
      </c>
      <c r="J17" s="105">
        <v>5</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16</v>
      </c>
      <c r="B18" s="389"/>
      <c r="C18" s="358"/>
      <c r="D18" s="406"/>
      <c r="E18" s="35" t="s">
        <v>694</v>
      </c>
      <c r="F18" s="101" t="s">
        <v>18</v>
      </c>
      <c r="G18" s="21" t="s">
        <v>19</v>
      </c>
      <c r="H18" s="22" t="s">
        <v>20</v>
      </c>
      <c r="I18" s="104">
        <v>60</v>
      </c>
      <c r="J18" s="105">
        <v>2</v>
      </c>
      <c r="K18" s="29"/>
      <c r="L18" s="29"/>
      <c r="M18" s="29"/>
      <c r="N18" s="29"/>
      <c r="O18" s="29"/>
      <c r="P18" s="29"/>
      <c r="Q18" s="29"/>
      <c r="R18" s="29"/>
      <c r="S18" s="29"/>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31"/>
      <c r="AT18" s="31"/>
      <c r="AU18" s="31"/>
      <c r="AV18" s="29"/>
      <c r="AW18" s="44"/>
      <c r="AX18" s="43"/>
      <c r="AY18" s="29"/>
      <c r="AZ18" s="29"/>
      <c r="BA18" s="41"/>
      <c r="BB18" s="41"/>
      <c r="BC18" s="41"/>
      <c r="BD18" s="41"/>
      <c r="BE18" s="41"/>
      <c r="BF18" s="41"/>
      <c r="BG18" s="42"/>
    </row>
    <row r="19" spans="1:59" s="51" customFormat="1" x14ac:dyDescent="0.25">
      <c r="A19" s="19">
        <v>17</v>
      </c>
      <c r="B19" s="389"/>
      <c r="C19" s="358"/>
      <c r="D19" s="99" t="s">
        <v>695</v>
      </c>
      <c r="E19" s="115" t="s">
        <v>696</v>
      </c>
      <c r="F19" s="101" t="s">
        <v>18</v>
      </c>
      <c r="G19" s="107" t="s">
        <v>19</v>
      </c>
      <c r="H19" s="108" t="s">
        <v>20</v>
      </c>
      <c r="I19" s="109">
        <v>60</v>
      </c>
      <c r="J19" s="159">
        <v>2</v>
      </c>
      <c r="K19" s="48"/>
      <c r="L19" s="48"/>
      <c r="M19" s="48"/>
      <c r="N19" s="48"/>
      <c r="O19" s="48"/>
      <c r="P19" s="48"/>
      <c r="Q19" s="48"/>
      <c r="R19" s="48"/>
      <c r="S19" s="48"/>
      <c r="T19" s="49"/>
      <c r="U19" s="48"/>
      <c r="V19" s="48"/>
      <c r="W19" s="48"/>
      <c r="X19" s="48"/>
      <c r="Y19" s="48"/>
      <c r="Z19" s="48"/>
      <c r="AA19" s="48"/>
      <c r="AB19" s="48"/>
      <c r="AC19" s="48"/>
      <c r="AD19" s="48"/>
      <c r="AE19" s="50"/>
      <c r="AF19" s="49"/>
      <c r="AG19" s="48"/>
      <c r="AH19" s="48"/>
      <c r="AI19" s="48"/>
      <c r="AJ19" s="48"/>
      <c r="AK19" s="48"/>
      <c r="AL19" s="48"/>
      <c r="AM19" s="48"/>
      <c r="AN19" s="48"/>
      <c r="AO19" s="48"/>
      <c r="AP19" s="48"/>
      <c r="AQ19" s="48"/>
      <c r="AR19" s="48"/>
      <c r="AS19" s="48"/>
      <c r="AT19" s="48"/>
      <c r="AU19" s="48"/>
      <c r="AV19" s="48"/>
      <c r="AW19" s="50"/>
      <c r="AX19" s="49"/>
      <c r="AY19" s="48"/>
      <c r="AZ19" s="48"/>
      <c r="BA19" s="48"/>
      <c r="BB19" s="48"/>
      <c r="BC19" s="48"/>
      <c r="BD19" s="48"/>
      <c r="BE19" s="48"/>
      <c r="BF19" s="48"/>
      <c r="BG19" s="50"/>
    </row>
    <row r="20" spans="1:59" x14ac:dyDescent="0.25">
      <c r="A20" s="19">
        <v>18</v>
      </c>
      <c r="B20" s="389"/>
      <c r="C20" s="359"/>
      <c r="D20" s="35" t="s">
        <v>697</v>
      </c>
      <c r="E20" s="35" t="s">
        <v>698</v>
      </c>
      <c r="F20" s="101" t="s">
        <v>18</v>
      </c>
      <c r="G20" s="21" t="s">
        <v>19</v>
      </c>
      <c r="H20" s="22" t="s">
        <v>20</v>
      </c>
      <c r="I20" s="104">
        <v>10</v>
      </c>
      <c r="J20" s="105">
        <v>8</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ht="30" x14ac:dyDescent="0.25">
      <c r="A21" s="19">
        <v>19</v>
      </c>
      <c r="B21" s="389"/>
      <c r="C21" s="119" t="s">
        <v>699</v>
      </c>
      <c r="D21" s="160" t="s">
        <v>878</v>
      </c>
      <c r="E21" s="119" t="s">
        <v>700</v>
      </c>
      <c r="F21" s="101" t="s">
        <v>18</v>
      </c>
      <c r="G21" s="37" t="s">
        <v>19</v>
      </c>
      <c r="H21" s="22" t="s">
        <v>20</v>
      </c>
      <c r="I21" s="104">
        <v>90</v>
      </c>
      <c r="J21" s="105">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389"/>
      <c r="C22" s="353" t="s">
        <v>625</v>
      </c>
      <c r="D22" s="404" t="s">
        <v>701</v>
      </c>
      <c r="E22" s="115" t="s">
        <v>702</v>
      </c>
      <c r="F22" s="101" t="s">
        <v>18</v>
      </c>
      <c r="G22" s="37" t="s">
        <v>19</v>
      </c>
      <c r="H22" s="22" t="s">
        <v>20</v>
      </c>
      <c r="I22" s="104">
        <v>60</v>
      </c>
      <c r="J22" s="105">
        <v>1</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389"/>
      <c r="C23" s="353"/>
      <c r="D23" s="405"/>
      <c r="E23" s="20" t="s">
        <v>703</v>
      </c>
      <c r="F23" s="101" t="s">
        <v>18</v>
      </c>
      <c r="G23" s="37" t="s">
        <v>19</v>
      </c>
      <c r="H23" s="22" t="s">
        <v>20</v>
      </c>
      <c r="I23" s="104">
        <v>60</v>
      </c>
      <c r="J23" s="105">
        <v>2</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x14ac:dyDescent="0.25">
      <c r="A24" s="19">
        <v>22</v>
      </c>
      <c r="B24" s="389"/>
      <c r="C24" s="353"/>
      <c r="D24" s="405"/>
      <c r="E24" s="20" t="s">
        <v>704</v>
      </c>
      <c r="F24" s="101" t="s">
        <v>18</v>
      </c>
      <c r="G24" s="37" t="s">
        <v>19</v>
      </c>
      <c r="H24" s="22" t="s">
        <v>20</v>
      </c>
      <c r="I24" s="104">
        <v>90</v>
      </c>
      <c r="J24" s="105">
        <v>1</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x14ac:dyDescent="0.25">
      <c r="A25" s="19">
        <v>23</v>
      </c>
      <c r="B25" s="389"/>
      <c r="C25" s="353"/>
      <c r="D25" s="405"/>
      <c r="E25" s="20" t="s">
        <v>705</v>
      </c>
      <c r="F25" s="101" t="s">
        <v>18</v>
      </c>
      <c r="G25" s="37" t="s">
        <v>19</v>
      </c>
      <c r="H25" s="22" t="s">
        <v>20</v>
      </c>
      <c r="I25" s="104">
        <v>60</v>
      </c>
      <c r="J25" s="105">
        <v>3</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x14ac:dyDescent="0.25">
      <c r="A26" s="19">
        <v>24</v>
      </c>
      <c r="B26" s="389"/>
      <c r="C26" s="353"/>
      <c r="D26" s="406"/>
      <c r="E26" s="20" t="s">
        <v>706</v>
      </c>
      <c r="F26" s="101" t="s">
        <v>18</v>
      </c>
      <c r="G26" s="37" t="s">
        <v>19</v>
      </c>
      <c r="H26" s="22" t="s">
        <v>20</v>
      </c>
      <c r="I26" s="104">
        <v>20</v>
      </c>
      <c r="J26" s="105">
        <v>2</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x14ac:dyDescent="0.25">
      <c r="A27" s="19">
        <v>25</v>
      </c>
      <c r="B27" s="390"/>
      <c r="C27" s="125" t="s">
        <v>621</v>
      </c>
      <c r="D27" s="99" t="s">
        <v>707</v>
      </c>
      <c r="E27" s="115" t="s">
        <v>708</v>
      </c>
      <c r="F27" s="101" t="s">
        <v>18</v>
      </c>
      <c r="G27" s="37" t="s">
        <v>19</v>
      </c>
      <c r="H27" s="22" t="s">
        <v>20</v>
      </c>
      <c r="I27" s="104">
        <v>10</v>
      </c>
      <c r="J27" s="105">
        <v>3</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s="53" customFormat="1" x14ac:dyDescent="0.25">
      <c r="A28" s="67"/>
      <c r="B28" s="68"/>
      <c r="C28" s="68"/>
      <c r="D28" s="69"/>
      <c r="E28" s="70"/>
      <c r="F28" s="71"/>
      <c r="G28" s="71"/>
      <c r="H28" s="72"/>
      <c r="I28" s="73"/>
      <c r="J28" s="96"/>
      <c r="K28" s="71"/>
      <c r="L28" s="71"/>
      <c r="M28" s="71"/>
      <c r="N28" s="71"/>
      <c r="O28" s="71"/>
      <c r="P28" s="71"/>
      <c r="Q28" s="71"/>
      <c r="R28" s="71"/>
      <c r="S28" s="71"/>
      <c r="T28" s="74"/>
      <c r="U28" s="71"/>
      <c r="V28" s="71"/>
      <c r="W28" s="71"/>
      <c r="X28" s="71"/>
      <c r="Y28" s="71"/>
      <c r="Z28" s="71"/>
      <c r="AA28" s="71"/>
      <c r="AB28" s="71"/>
      <c r="AC28" s="71"/>
      <c r="AD28" s="71"/>
      <c r="AE28" s="72"/>
      <c r="AF28" s="74"/>
      <c r="AG28" s="71"/>
      <c r="AH28" s="71"/>
      <c r="AI28" s="71"/>
      <c r="AJ28" s="71"/>
      <c r="AK28" s="71"/>
      <c r="AL28" s="71"/>
      <c r="AM28" s="71"/>
      <c r="AN28" s="71"/>
      <c r="AO28" s="71"/>
      <c r="AP28" s="71"/>
      <c r="AQ28" s="71"/>
      <c r="AR28" s="71"/>
      <c r="AS28" s="71"/>
      <c r="AT28" s="71"/>
      <c r="AU28" s="71"/>
      <c r="AV28" s="71"/>
      <c r="AW28" s="72"/>
      <c r="AX28" s="74"/>
      <c r="AY28" s="71"/>
      <c r="AZ28" s="71"/>
      <c r="BA28" s="71"/>
      <c r="BB28" s="71"/>
      <c r="BC28" s="71"/>
      <c r="BD28" s="71"/>
      <c r="BE28" s="71"/>
      <c r="BF28" s="71"/>
      <c r="BG28" s="72"/>
    </row>
  </sheetData>
  <mergeCells count="18">
    <mergeCell ref="T1:AE1"/>
    <mergeCell ref="AF1:AW1"/>
    <mergeCell ref="AX1:BG1"/>
    <mergeCell ref="F1:F2"/>
    <mergeCell ref="G1:G2"/>
    <mergeCell ref="H1:H2"/>
    <mergeCell ref="I1:I2"/>
    <mergeCell ref="J1:J2"/>
    <mergeCell ref="K1:S1"/>
    <mergeCell ref="B3:B27"/>
    <mergeCell ref="D22:D26"/>
    <mergeCell ref="C22:C26"/>
    <mergeCell ref="C3:C10"/>
    <mergeCell ref="D3:D10"/>
    <mergeCell ref="C11:C14"/>
    <mergeCell ref="D11:D13"/>
    <mergeCell ref="C15:C20"/>
    <mergeCell ref="D15:D18"/>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8A1E-630D-48D6-9574-6FFB2AE4A123}">
  <dimension ref="A1:BG83"/>
  <sheetViews>
    <sheetView topLeftCell="D1" zoomScaleNormal="100" workbookViewId="0">
      <selection activeCell="E46" sqref="E46"/>
    </sheetView>
  </sheetViews>
  <sheetFormatPr defaultColWidth="8.85546875" defaultRowHeight="15" outlineLevelRow="1" x14ac:dyDescent="0.25"/>
  <cols>
    <col min="1" max="1" width="5" style="86" customWidth="1"/>
    <col min="2" max="2" width="19.5703125" style="87" customWidth="1"/>
    <col min="3" max="3" width="24" style="87" bestFit="1" customWidth="1"/>
    <col min="4" max="4" width="44.42578125" style="87" customWidth="1"/>
    <col min="5" max="5" width="94.7109375" style="88" customWidth="1"/>
    <col min="6" max="6" width="8.7109375" style="89" customWidth="1"/>
    <col min="7" max="7" width="27.42578125" style="89" bestFit="1" customWidth="1"/>
    <col min="8" max="8" width="23.42578125" style="89" bestFit="1" customWidth="1"/>
    <col min="9" max="9" width="21.5703125" style="90" bestFit="1" customWidth="1"/>
    <col min="10" max="10" width="21.28515625" style="312"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72" t="s">
        <v>1</v>
      </c>
      <c r="C1" s="272" t="s">
        <v>2</v>
      </c>
      <c r="D1" s="272" t="s">
        <v>3</v>
      </c>
      <c r="E1" s="272" t="s">
        <v>4</v>
      </c>
      <c r="F1" s="377" t="s">
        <v>5</v>
      </c>
      <c r="G1" s="379" t="s">
        <v>6</v>
      </c>
      <c r="H1" s="380" t="s">
        <v>7</v>
      </c>
      <c r="I1" s="419" t="s">
        <v>8</v>
      </c>
      <c r="J1" s="439"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70"/>
      <c r="F2" s="378"/>
      <c r="G2" s="374"/>
      <c r="H2" s="381"/>
      <c r="I2" s="420"/>
      <c r="J2" s="439"/>
      <c r="K2" s="271"/>
      <c r="L2" s="271"/>
      <c r="M2" s="271"/>
      <c r="N2" s="271"/>
      <c r="O2" s="271"/>
      <c r="P2" s="271"/>
      <c r="Q2" s="271"/>
      <c r="R2" s="271"/>
      <c r="S2" s="27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ht="15" customHeight="1" outlineLevel="1" x14ac:dyDescent="0.25">
      <c r="A3" s="19">
        <v>1</v>
      </c>
      <c r="B3" s="354" t="s">
        <v>14</v>
      </c>
      <c r="C3" s="357" t="s">
        <v>15</v>
      </c>
      <c r="D3" s="412" t="s">
        <v>709</v>
      </c>
      <c r="E3" s="279" t="s">
        <v>710</v>
      </c>
      <c r="F3" s="122" t="s">
        <v>18</v>
      </c>
      <c r="G3" s="157" t="s">
        <v>19</v>
      </c>
      <c r="H3" s="134" t="s">
        <v>20</v>
      </c>
      <c r="I3" s="131">
        <v>10</v>
      </c>
      <c r="J3" s="310">
        <v>10</v>
      </c>
      <c r="K3" s="31"/>
      <c r="L3" s="31"/>
      <c r="M3" s="31"/>
      <c r="N3" s="31"/>
      <c r="O3" s="31"/>
      <c r="P3" s="31"/>
      <c r="Q3" s="31"/>
      <c r="R3" s="31"/>
      <c r="S3" s="31"/>
      <c r="T3" s="39"/>
      <c r="U3" s="41"/>
      <c r="V3" s="41"/>
      <c r="W3" s="41"/>
      <c r="X3" s="41"/>
      <c r="Y3" s="41"/>
      <c r="Z3" s="31"/>
      <c r="AA3" s="31"/>
      <c r="AB3" s="31"/>
      <c r="AC3" s="31"/>
      <c r="AD3" s="31"/>
      <c r="AE3" s="40"/>
      <c r="AF3" s="39"/>
      <c r="AG3" s="31"/>
      <c r="AH3" s="31"/>
      <c r="AI3" s="31"/>
      <c r="AJ3" s="31"/>
      <c r="AK3" s="31"/>
      <c r="AL3" s="31"/>
      <c r="AM3" s="31"/>
      <c r="AN3" s="31"/>
      <c r="AO3" s="31"/>
      <c r="AP3" s="31"/>
      <c r="AQ3" s="31"/>
      <c r="AR3" s="31"/>
      <c r="AS3" s="31"/>
      <c r="AT3" s="31"/>
      <c r="AU3" s="31"/>
      <c r="AV3" s="41"/>
      <c r="AW3" s="42"/>
      <c r="AX3" s="39"/>
      <c r="AY3" s="31"/>
      <c r="AZ3" s="31"/>
      <c r="BA3" s="41"/>
      <c r="BB3" s="41"/>
      <c r="BC3" s="41"/>
      <c r="BD3" s="41"/>
      <c r="BE3" s="41"/>
      <c r="BF3" s="41"/>
      <c r="BG3" s="42"/>
    </row>
    <row r="4" spans="1:59" s="34" customFormat="1" outlineLevel="1" x14ac:dyDescent="0.25">
      <c r="A4" s="19">
        <v>2</v>
      </c>
      <c r="B4" s="355"/>
      <c r="C4" s="358"/>
      <c r="D4" s="413"/>
      <c r="E4" s="279" t="s">
        <v>711</v>
      </c>
      <c r="F4" s="122" t="s">
        <v>26</v>
      </c>
      <c r="G4" s="110" t="s">
        <v>19</v>
      </c>
      <c r="H4" s="134" t="s">
        <v>20</v>
      </c>
      <c r="I4" s="131">
        <v>30</v>
      </c>
      <c r="J4" s="310">
        <v>200</v>
      </c>
      <c r="K4" s="29"/>
      <c r="L4" s="29"/>
      <c r="M4" s="29"/>
      <c r="N4" s="29"/>
      <c r="O4" s="29"/>
      <c r="P4" s="29"/>
      <c r="Q4" s="29"/>
      <c r="R4" s="29"/>
      <c r="S4" s="29"/>
      <c r="T4" s="43"/>
      <c r="U4" s="29"/>
      <c r="V4" s="29"/>
      <c r="W4" s="29"/>
      <c r="X4" s="29"/>
      <c r="Y4" s="29"/>
      <c r="Z4" s="29"/>
      <c r="AA4" s="29"/>
      <c r="AB4" s="29"/>
      <c r="AC4" s="29"/>
      <c r="AD4" s="29"/>
      <c r="AE4" s="44"/>
      <c r="AF4" s="43"/>
      <c r="AG4" s="29"/>
      <c r="AH4" s="30"/>
      <c r="AI4" s="30"/>
      <c r="AJ4" s="29"/>
      <c r="AK4" s="29"/>
      <c r="AL4" s="29"/>
      <c r="AM4" s="29"/>
      <c r="AN4" s="29"/>
      <c r="AO4" s="29"/>
      <c r="AP4" s="29"/>
      <c r="AQ4" s="29"/>
      <c r="AR4" s="29"/>
      <c r="AS4" s="31"/>
      <c r="AT4" s="31"/>
      <c r="AU4" s="31"/>
      <c r="AV4" s="29"/>
      <c r="AW4" s="44"/>
      <c r="AX4" s="43"/>
      <c r="AY4" s="29"/>
      <c r="AZ4" s="29"/>
      <c r="BA4" s="41"/>
      <c r="BB4" s="41"/>
      <c r="BC4" s="41"/>
      <c r="BD4" s="41"/>
      <c r="BE4" s="41"/>
      <c r="BF4" s="41"/>
      <c r="BG4" s="42"/>
    </row>
    <row r="5" spans="1:59" s="34" customFormat="1" outlineLevel="1" x14ac:dyDescent="0.25">
      <c r="A5" s="19">
        <v>3</v>
      </c>
      <c r="B5" s="355"/>
      <c r="C5" s="358"/>
      <c r="D5" s="414"/>
      <c r="E5" s="279" t="s">
        <v>712</v>
      </c>
      <c r="F5" s="122" t="s">
        <v>18</v>
      </c>
      <c r="G5" s="110" t="s">
        <v>19</v>
      </c>
      <c r="H5" s="134" t="s">
        <v>20</v>
      </c>
      <c r="I5" s="131">
        <v>15</v>
      </c>
      <c r="J5" s="310">
        <v>230</v>
      </c>
      <c r="K5" s="29"/>
      <c r="L5" s="29"/>
      <c r="M5" s="29"/>
      <c r="N5" s="29"/>
      <c r="O5" s="29"/>
      <c r="P5" s="29"/>
      <c r="Q5" s="29"/>
      <c r="R5" s="29"/>
      <c r="S5" s="29"/>
      <c r="T5" s="43"/>
      <c r="U5" s="29"/>
      <c r="V5" s="29"/>
      <c r="W5" s="29"/>
      <c r="X5" s="29"/>
      <c r="Y5" s="29"/>
      <c r="Z5" s="29"/>
      <c r="AA5" s="29"/>
      <c r="AB5" s="29"/>
      <c r="AC5" s="29"/>
      <c r="AD5" s="29"/>
      <c r="AE5" s="44"/>
      <c r="AF5" s="43"/>
      <c r="AG5" s="29"/>
      <c r="AH5" s="29"/>
      <c r="AI5" s="29"/>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358"/>
      <c r="D6" s="412" t="s">
        <v>713</v>
      </c>
      <c r="E6" s="279" t="s">
        <v>714</v>
      </c>
      <c r="F6" s="122" t="s">
        <v>26</v>
      </c>
      <c r="G6" s="107" t="s">
        <v>19</v>
      </c>
      <c r="H6" s="134" t="s">
        <v>20</v>
      </c>
      <c r="I6" s="135">
        <v>15</v>
      </c>
      <c r="J6" s="310">
        <v>400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358"/>
      <c r="D7" s="413"/>
      <c r="E7" s="279" t="s">
        <v>715</v>
      </c>
      <c r="F7" s="122" t="s">
        <v>18</v>
      </c>
      <c r="G7" s="107" t="s">
        <v>19</v>
      </c>
      <c r="H7" s="134" t="s">
        <v>20</v>
      </c>
      <c r="I7" s="135">
        <v>15</v>
      </c>
      <c r="J7" s="310">
        <v>600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58"/>
      <c r="D8" s="414"/>
      <c r="E8" s="279" t="s">
        <v>716</v>
      </c>
      <c r="F8" s="122" t="s">
        <v>26</v>
      </c>
      <c r="G8" s="157" t="s">
        <v>20</v>
      </c>
      <c r="H8" s="134" t="s">
        <v>20</v>
      </c>
      <c r="I8" s="131">
        <v>20</v>
      </c>
      <c r="J8" s="310">
        <v>100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55"/>
      <c r="C9" s="358"/>
      <c r="D9" s="279" t="s">
        <v>717</v>
      </c>
      <c r="E9" s="279" t="s">
        <v>714</v>
      </c>
      <c r="F9" s="122" t="s">
        <v>18</v>
      </c>
      <c r="G9" s="107" t="s">
        <v>19</v>
      </c>
      <c r="H9" s="130" t="s">
        <v>20</v>
      </c>
      <c r="I9" s="135">
        <v>30</v>
      </c>
      <c r="J9" s="310">
        <v>10</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55"/>
      <c r="C10" s="358"/>
      <c r="D10" s="412" t="s">
        <v>718</v>
      </c>
      <c r="E10" s="279" t="s">
        <v>719</v>
      </c>
      <c r="F10" s="122" t="s">
        <v>18</v>
      </c>
      <c r="G10" s="157" t="s">
        <v>20</v>
      </c>
      <c r="H10" s="130" t="s">
        <v>20</v>
      </c>
      <c r="I10" s="131">
        <v>10</v>
      </c>
      <c r="J10" s="310">
        <v>10</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355"/>
      <c r="C11" s="358"/>
      <c r="D11" s="414"/>
      <c r="E11" s="279" t="s">
        <v>720</v>
      </c>
      <c r="F11" s="122" t="s">
        <v>18</v>
      </c>
      <c r="G11" s="110" t="s">
        <v>19</v>
      </c>
      <c r="H11" s="130" t="s">
        <v>20</v>
      </c>
      <c r="I11" s="131">
        <v>15</v>
      </c>
      <c r="J11" s="310">
        <v>10</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355"/>
      <c r="C12" s="358"/>
      <c r="D12" s="412" t="s">
        <v>721</v>
      </c>
      <c r="E12" s="279" t="s">
        <v>722</v>
      </c>
      <c r="F12" s="122" t="s">
        <v>18</v>
      </c>
      <c r="G12" s="157" t="s">
        <v>19</v>
      </c>
      <c r="H12" s="130" t="s">
        <v>20</v>
      </c>
      <c r="I12" s="131">
        <v>20</v>
      </c>
      <c r="J12" s="310">
        <v>5</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358"/>
      <c r="D13" s="413"/>
      <c r="E13" s="279" t="s">
        <v>723</v>
      </c>
      <c r="F13" s="122" t="s">
        <v>18</v>
      </c>
      <c r="G13" s="157" t="s">
        <v>19</v>
      </c>
      <c r="H13" s="130" t="s">
        <v>20</v>
      </c>
      <c r="I13" s="131">
        <v>5</v>
      </c>
      <c r="J13" s="310">
        <v>5</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55"/>
      <c r="C14" s="358"/>
      <c r="D14" s="414"/>
      <c r="E14" s="279" t="s">
        <v>724</v>
      </c>
      <c r="F14" s="122" t="s">
        <v>18</v>
      </c>
      <c r="G14" s="157" t="s">
        <v>19</v>
      </c>
      <c r="H14" s="130" t="s">
        <v>20</v>
      </c>
      <c r="I14" s="131">
        <v>10</v>
      </c>
      <c r="J14" s="310">
        <v>5</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358"/>
      <c r="D15" s="412" t="s">
        <v>398</v>
      </c>
      <c r="E15" s="279" t="s">
        <v>353</v>
      </c>
      <c r="F15" s="122" t="s">
        <v>18</v>
      </c>
      <c r="G15" s="157" t="s">
        <v>19</v>
      </c>
      <c r="H15" s="130" t="s">
        <v>20</v>
      </c>
      <c r="I15" s="131">
        <v>15</v>
      </c>
      <c r="J15" s="310">
        <v>230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55"/>
      <c r="C16" s="358"/>
      <c r="D16" s="413"/>
      <c r="E16" s="279" t="s">
        <v>725</v>
      </c>
      <c r="F16" s="122" t="s">
        <v>26</v>
      </c>
      <c r="G16" s="157" t="s">
        <v>20</v>
      </c>
      <c r="H16" s="134" t="s">
        <v>20</v>
      </c>
      <c r="I16" s="131">
        <v>15</v>
      </c>
      <c r="J16" s="310">
        <v>230</v>
      </c>
      <c r="K16" s="29"/>
      <c r="L16" s="29"/>
      <c r="M16" s="29"/>
      <c r="N16" s="29"/>
      <c r="O16" s="29"/>
      <c r="P16" s="29"/>
      <c r="Q16" s="29"/>
      <c r="R16" s="29"/>
      <c r="S16" s="29"/>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355"/>
      <c r="C17" s="358"/>
      <c r="D17" s="414"/>
      <c r="E17" s="279" t="s">
        <v>726</v>
      </c>
      <c r="F17" s="122" t="s">
        <v>18</v>
      </c>
      <c r="G17" s="110" t="s">
        <v>20</v>
      </c>
      <c r="H17" s="130" t="s">
        <v>20</v>
      </c>
      <c r="I17" s="131">
        <v>10</v>
      </c>
      <c r="J17" s="310">
        <v>20</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51" customFormat="1" x14ac:dyDescent="0.25">
      <c r="A18" s="19">
        <v>16</v>
      </c>
      <c r="B18" s="355"/>
      <c r="C18" s="358"/>
      <c r="D18" s="281" t="s">
        <v>727</v>
      </c>
      <c r="E18" s="285" t="s">
        <v>355</v>
      </c>
      <c r="F18" s="107" t="s">
        <v>18</v>
      </c>
      <c r="G18" s="107" t="s">
        <v>20</v>
      </c>
      <c r="H18" s="108" t="s">
        <v>20</v>
      </c>
      <c r="I18" s="109">
        <v>60</v>
      </c>
      <c r="J18" s="310">
        <v>5</v>
      </c>
      <c r="K18" s="107"/>
      <c r="L18" s="107"/>
      <c r="M18" s="107"/>
      <c r="N18" s="48"/>
      <c r="O18" s="48"/>
      <c r="P18" s="48"/>
      <c r="Q18" s="48"/>
      <c r="R18" s="48"/>
      <c r="S18" s="48"/>
      <c r="T18" s="49"/>
      <c r="U18" s="48"/>
      <c r="V18" s="48"/>
      <c r="W18" s="48"/>
      <c r="X18" s="48"/>
      <c r="Y18" s="48"/>
      <c r="Z18" s="48"/>
      <c r="AA18" s="48"/>
      <c r="AB18" s="48"/>
      <c r="AC18" s="48"/>
      <c r="AD18" s="48"/>
      <c r="AE18" s="50"/>
      <c r="AF18" s="49"/>
      <c r="AG18" s="48"/>
      <c r="AH18" s="48"/>
      <c r="AI18" s="48"/>
      <c r="AJ18" s="48"/>
      <c r="AK18" s="48"/>
      <c r="AL18" s="48"/>
      <c r="AM18" s="48"/>
      <c r="AN18" s="48"/>
      <c r="AO18" s="48"/>
      <c r="AP18" s="48"/>
      <c r="AQ18" s="48"/>
      <c r="AR18" s="48"/>
      <c r="AS18" s="48"/>
      <c r="AT18" s="48"/>
      <c r="AU18" s="48"/>
      <c r="AV18" s="48"/>
      <c r="AW18" s="50"/>
      <c r="AX18" s="49"/>
      <c r="AY18" s="48"/>
      <c r="AZ18" s="48"/>
      <c r="BA18" s="48"/>
      <c r="BB18" s="48"/>
      <c r="BC18" s="48"/>
      <c r="BD18" s="48"/>
      <c r="BE18" s="48"/>
      <c r="BF18" s="48"/>
      <c r="BG18" s="50"/>
    </row>
    <row r="19" spans="1:59" x14ac:dyDescent="0.25">
      <c r="A19" s="19">
        <v>17</v>
      </c>
      <c r="B19" s="355"/>
      <c r="C19" s="359"/>
      <c r="D19" s="279" t="s">
        <v>546</v>
      </c>
      <c r="E19" s="279" t="s">
        <v>356</v>
      </c>
      <c r="F19" s="122" t="s">
        <v>18</v>
      </c>
      <c r="G19" s="110" t="s">
        <v>20</v>
      </c>
      <c r="H19" s="130" t="s">
        <v>20</v>
      </c>
      <c r="I19" s="131">
        <v>60</v>
      </c>
      <c r="J19" s="310">
        <v>100</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355"/>
      <c r="C20" s="357" t="s">
        <v>53</v>
      </c>
      <c r="D20" s="357" t="s">
        <v>246</v>
      </c>
      <c r="E20" s="266" t="s">
        <v>728</v>
      </c>
      <c r="F20" s="290" t="s">
        <v>18</v>
      </c>
      <c r="G20" s="102" t="s">
        <v>19</v>
      </c>
      <c r="H20" s="22" t="s">
        <v>20</v>
      </c>
      <c r="I20" s="36">
        <v>30</v>
      </c>
      <c r="J20" s="310">
        <v>20</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355"/>
      <c r="C21" s="358"/>
      <c r="D21" s="358"/>
      <c r="E21" s="266" t="s">
        <v>729</v>
      </c>
      <c r="F21" s="290" t="s">
        <v>26</v>
      </c>
      <c r="G21" s="102" t="s">
        <v>19</v>
      </c>
      <c r="H21" s="22" t="s">
        <v>20</v>
      </c>
      <c r="I21" s="36">
        <v>40</v>
      </c>
      <c r="J21" s="310">
        <v>40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355"/>
      <c r="C22" s="358"/>
      <c r="D22" s="358"/>
      <c r="E22" s="266" t="s">
        <v>730</v>
      </c>
      <c r="F22" s="290" t="s">
        <v>18</v>
      </c>
      <c r="G22" s="102" t="s">
        <v>19</v>
      </c>
      <c r="H22" s="22" t="s">
        <v>20</v>
      </c>
      <c r="I22" s="36">
        <v>30</v>
      </c>
      <c r="J22" s="310">
        <v>10</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355"/>
      <c r="C23" s="358"/>
      <c r="D23" s="359"/>
      <c r="E23" s="266" t="s">
        <v>731</v>
      </c>
      <c r="F23" s="290" t="s">
        <v>18</v>
      </c>
      <c r="G23" s="102" t="s">
        <v>20</v>
      </c>
      <c r="H23" s="22" t="s">
        <v>20</v>
      </c>
      <c r="I23" s="36">
        <v>30</v>
      </c>
      <c r="J23" s="310">
        <v>20</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22</v>
      </c>
      <c r="B24" s="355"/>
      <c r="C24" s="358"/>
      <c r="D24" s="357" t="s">
        <v>255</v>
      </c>
      <c r="E24" s="266" t="s">
        <v>732</v>
      </c>
      <c r="F24" s="290" t="s">
        <v>26</v>
      </c>
      <c r="G24" s="102" t="s">
        <v>19</v>
      </c>
      <c r="H24" s="22" t="s">
        <v>20</v>
      </c>
      <c r="I24" s="36">
        <v>30</v>
      </c>
      <c r="J24" s="310">
        <v>2</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23</v>
      </c>
      <c r="B25" s="355"/>
      <c r="C25" s="358"/>
      <c r="D25" s="358"/>
      <c r="E25" s="266" t="s">
        <v>733</v>
      </c>
      <c r="F25" s="290" t="s">
        <v>26</v>
      </c>
      <c r="G25" s="102" t="s">
        <v>20</v>
      </c>
      <c r="H25" s="22" t="s">
        <v>20</v>
      </c>
      <c r="I25" s="36">
        <v>15</v>
      </c>
      <c r="J25" s="310">
        <v>1</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outlineLevel="1" x14ac:dyDescent="0.25">
      <c r="A26" s="19">
        <v>24</v>
      </c>
      <c r="B26" s="355"/>
      <c r="C26" s="359"/>
      <c r="D26" s="359"/>
      <c r="E26" s="266" t="s">
        <v>734</v>
      </c>
      <c r="F26" s="290" t="s">
        <v>26</v>
      </c>
      <c r="G26" s="102" t="s">
        <v>20</v>
      </c>
      <c r="H26" s="22" t="s">
        <v>20</v>
      </c>
      <c r="I26" s="36">
        <v>15</v>
      </c>
      <c r="J26" s="310">
        <v>2</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25</v>
      </c>
      <c r="B27" s="355"/>
      <c r="C27" s="357" t="s">
        <v>67</v>
      </c>
      <c r="D27" s="266" t="s">
        <v>735</v>
      </c>
      <c r="E27" s="266" t="s">
        <v>736</v>
      </c>
      <c r="F27" s="290" t="s">
        <v>26</v>
      </c>
      <c r="G27" s="101" t="s">
        <v>19</v>
      </c>
      <c r="H27" s="22" t="s">
        <v>20</v>
      </c>
      <c r="I27" s="36">
        <v>60</v>
      </c>
      <c r="J27" s="310">
        <v>5</v>
      </c>
      <c r="K27" s="29"/>
      <c r="L27" s="29"/>
      <c r="M27" s="29"/>
      <c r="N27" s="29"/>
      <c r="O27" s="29"/>
      <c r="P27" s="29"/>
      <c r="Q27" s="29"/>
      <c r="R27" s="29"/>
      <c r="S27" s="29"/>
      <c r="T27" s="43"/>
      <c r="U27" s="29"/>
      <c r="V27" s="29"/>
      <c r="W27" s="29"/>
      <c r="X27" s="29"/>
      <c r="Y27" s="29"/>
      <c r="Z27" s="29"/>
      <c r="AA27" s="29"/>
      <c r="AB27" s="29"/>
      <c r="AC27" s="29"/>
      <c r="AD27" s="29"/>
      <c r="AE27" s="44"/>
      <c r="AF27" s="43"/>
      <c r="AG27" s="29"/>
      <c r="AH27" s="29"/>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355"/>
      <c r="C28" s="358"/>
      <c r="D28" s="266" t="s">
        <v>735</v>
      </c>
      <c r="E28" s="266" t="s">
        <v>737</v>
      </c>
      <c r="F28" s="290" t="s">
        <v>18</v>
      </c>
      <c r="G28" s="101" t="s">
        <v>19</v>
      </c>
      <c r="H28" s="22" t="s">
        <v>20</v>
      </c>
      <c r="I28" s="36">
        <v>30</v>
      </c>
      <c r="J28" s="310">
        <v>0</v>
      </c>
      <c r="K28" s="29"/>
      <c r="L28" s="29"/>
      <c r="M28" s="29"/>
      <c r="N28" s="29"/>
      <c r="O28" s="29"/>
      <c r="P28" s="29"/>
      <c r="Q28" s="29"/>
      <c r="R28" s="29"/>
      <c r="S28" s="29"/>
      <c r="T28" s="43"/>
      <c r="U28" s="29"/>
      <c r="V28" s="29"/>
      <c r="W28" s="29"/>
      <c r="X28" s="29"/>
      <c r="Y28" s="29"/>
      <c r="Z28" s="29"/>
      <c r="AA28" s="29"/>
      <c r="AB28" s="29"/>
      <c r="AC28" s="29"/>
      <c r="AD28" s="29"/>
      <c r="AE28" s="44"/>
      <c r="AF28" s="43"/>
      <c r="AG28" s="29"/>
      <c r="AH28" s="29"/>
      <c r="AI28" s="29"/>
      <c r="AJ28" s="29"/>
      <c r="AK28" s="29"/>
      <c r="AL28" s="29"/>
      <c r="AM28" s="29"/>
      <c r="AN28" s="29"/>
      <c r="AO28" s="29"/>
      <c r="AP28" s="29"/>
      <c r="AQ28" s="29"/>
      <c r="AR28" s="29"/>
      <c r="AS28" s="29"/>
      <c r="AT28" s="29"/>
      <c r="AU28" s="29"/>
      <c r="AV28" s="29"/>
      <c r="AW28" s="44"/>
      <c r="AX28" s="43"/>
      <c r="AY28" s="29"/>
      <c r="AZ28" s="29"/>
      <c r="BA28" s="29"/>
      <c r="BB28" s="29"/>
      <c r="BC28" s="29"/>
      <c r="BD28" s="29"/>
      <c r="BE28" s="29"/>
      <c r="BF28" s="29"/>
      <c r="BG28" s="44"/>
    </row>
    <row r="29" spans="1:59" s="53" customFormat="1" x14ac:dyDescent="0.25">
      <c r="A29" s="19">
        <v>27</v>
      </c>
      <c r="B29" s="355"/>
      <c r="C29" s="358"/>
      <c r="D29" s="266" t="s">
        <v>735</v>
      </c>
      <c r="E29" s="287" t="s">
        <v>738</v>
      </c>
      <c r="F29" s="107" t="s">
        <v>18</v>
      </c>
      <c r="G29" s="107" t="s">
        <v>19</v>
      </c>
      <c r="H29" s="108" t="s">
        <v>20</v>
      </c>
      <c r="I29" s="109">
        <v>30</v>
      </c>
      <c r="J29" s="310">
        <v>5</v>
      </c>
      <c r="K29" s="48"/>
      <c r="L29" s="48"/>
      <c r="M29" s="48"/>
      <c r="N29" s="48"/>
      <c r="O29" s="48"/>
      <c r="P29" s="48"/>
      <c r="Q29" s="48"/>
      <c r="R29" s="48"/>
      <c r="S29" s="48"/>
      <c r="T29" s="49"/>
      <c r="U29" s="48"/>
      <c r="V29" s="48"/>
      <c r="W29" s="48"/>
      <c r="X29" s="48"/>
      <c r="Y29" s="48"/>
      <c r="Z29" s="48"/>
      <c r="AA29" s="48"/>
      <c r="AB29" s="48"/>
      <c r="AC29" s="48"/>
      <c r="AD29" s="48"/>
      <c r="AE29" s="50"/>
      <c r="AF29" s="49"/>
      <c r="AG29" s="48"/>
      <c r="AH29" s="48"/>
      <c r="AI29" s="48"/>
      <c r="AJ29" s="48"/>
      <c r="AK29" s="48"/>
      <c r="AL29" s="48"/>
      <c r="AM29" s="48"/>
      <c r="AN29" s="48"/>
      <c r="AO29" s="48"/>
      <c r="AP29" s="48"/>
      <c r="AQ29" s="48"/>
      <c r="AR29" s="48"/>
      <c r="AS29" s="48"/>
      <c r="AT29" s="48"/>
      <c r="AU29" s="48"/>
      <c r="AV29" s="48"/>
      <c r="AW29" s="50"/>
      <c r="AX29" s="49"/>
      <c r="AY29" s="48"/>
      <c r="AZ29" s="48"/>
      <c r="BA29" s="48"/>
      <c r="BB29" s="48"/>
      <c r="BC29" s="48"/>
      <c r="BD29" s="48"/>
      <c r="BE29" s="48"/>
      <c r="BF29" s="48"/>
      <c r="BG29" s="50"/>
    </row>
    <row r="30" spans="1:59" x14ac:dyDescent="0.25">
      <c r="A30" s="19">
        <v>28</v>
      </c>
      <c r="B30" s="355"/>
      <c r="C30" s="358"/>
      <c r="D30" s="289" t="s">
        <v>739</v>
      </c>
      <c r="E30" s="266" t="s">
        <v>740</v>
      </c>
      <c r="F30" s="290" t="s">
        <v>18</v>
      </c>
      <c r="G30" s="101" t="s">
        <v>19</v>
      </c>
      <c r="H30" s="22" t="s">
        <v>20</v>
      </c>
      <c r="I30" s="36">
        <v>60</v>
      </c>
      <c r="J30" s="310">
        <v>0.01</v>
      </c>
      <c r="K30" s="26"/>
      <c r="L30" s="25"/>
      <c r="M30" s="55"/>
      <c r="N30" s="55"/>
      <c r="O30" s="55"/>
      <c r="P30" s="56"/>
      <c r="Q30" s="57"/>
      <c r="R30" s="57"/>
      <c r="S30" s="57"/>
      <c r="T30" s="24"/>
      <c r="U30" s="26"/>
      <c r="V30" s="26"/>
      <c r="W30" s="26"/>
      <c r="X30" s="26"/>
      <c r="Y30" s="26"/>
      <c r="Z30" s="26"/>
      <c r="AA30" s="26"/>
      <c r="AB30" s="26"/>
      <c r="AC30" s="26"/>
      <c r="AD30" s="26"/>
      <c r="AE30" s="27"/>
      <c r="AF30" s="39"/>
      <c r="AG30" s="31"/>
      <c r="AH30" s="30"/>
      <c r="AI30" s="31"/>
      <c r="AJ30" s="31"/>
      <c r="AK30" s="31"/>
      <c r="AL30" s="31"/>
      <c r="AM30" s="31"/>
      <c r="AN30" s="31"/>
      <c r="AO30" s="31"/>
      <c r="AP30" s="31"/>
      <c r="AQ30" s="31"/>
      <c r="AR30" s="31"/>
      <c r="AS30" s="29"/>
      <c r="AT30" s="29"/>
      <c r="AU30" s="29"/>
      <c r="AV30" s="31"/>
      <c r="AW30" s="40"/>
      <c r="AX30" s="24"/>
      <c r="AY30" s="26"/>
      <c r="AZ30" s="26"/>
      <c r="BA30" s="26"/>
      <c r="BB30" s="26"/>
      <c r="BC30" s="26"/>
      <c r="BD30" s="26"/>
      <c r="BE30" s="26"/>
      <c r="BF30" s="26"/>
      <c r="BG30" s="27"/>
    </row>
    <row r="31" spans="1:59" outlineLevel="1" x14ac:dyDescent="0.25">
      <c r="A31" s="19">
        <v>29</v>
      </c>
      <c r="B31" s="355"/>
      <c r="C31" s="358"/>
      <c r="D31" s="289" t="s">
        <v>739</v>
      </c>
      <c r="E31" s="266" t="s">
        <v>741</v>
      </c>
      <c r="F31" s="290" t="s">
        <v>18</v>
      </c>
      <c r="G31" s="102" t="s">
        <v>19</v>
      </c>
      <c r="H31" s="22" t="s">
        <v>20</v>
      </c>
      <c r="I31" s="36">
        <v>30</v>
      </c>
      <c r="J31" s="310">
        <v>1</v>
      </c>
      <c r="K31" s="29"/>
      <c r="L31" s="29"/>
      <c r="M31" s="30"/>
      <c r="N31" s="30"/>
      <c r="O31" s="30"/>
      <c r="P31" s="30"/>
      <c r="Q31" s="31"/>
      <c r="R31" s="31"/>
      <c r="S31" s="31"/>
      <c r="T31" s="43"/>
      <c r="U31" s="29"/>
      <c r="V31" s="29"/>
      <c r="W31" s="29"/>
      <c r="X31" s="29"/>
      <c r="Y31" s="29"/>
      <c r="Z31" s="29"/>
      <c r="AA31" s="29"/>
      <c r="AB31" s="29"/>
      <c r="AC31" s="29"/>
      <c r="AD31" s="29"/>
      <c r="AE31" s="44"/>
      <c r="AF31" s="39"/>
      <c r="AG31" s="39"/>
      <c r="AH31" s="30"/>
      <c r="AI31" s="39"/>
      <c r="AJ31" s="31"/>
      <c r="AK31" s="31"/>
      <c r="AL31" s="39"/>
      <c r="AM31" s="39"/>
      <c r="AN31" s="39"/>
      <c r="AO31" s="31"/>
      <c r="AP31" s="39"/>
      <c r="AQ31" s="31"/>
      <c r="AR31" s="31"/>
      <c r="AS31" s="29"/>
      <c r="AT31" s="29"/>
      <c r="AU31" s="29"/>
      <c r="AV31" s="31"/>
      <c r="AW31" s="40"/>
      <c r="AX31" s="43"/>
      <c r="AY31" s="29"/>
      <c r="AZ31" s="29"/>
      <c r="BA31" s="29"/>
      <c r="BB31" s="29"/>
      <c r="BC31" s="29"/>
      <c r="BD31" s="29"/>
      <c r="BE31" s="29"/>
      <c r="BF31" s="29"/>
      <c r="BG31" s="44"/>
    </row>
    <row r="32" spans="1:59" outlineLevel="1" x14ac:dyDescent="0.25">
      <c r="A32" s="19">
        <v>30</v>
      </c>
      <c r="B32" s="355"/>
      <c r="C32" s="358"/>
      <c r="D32" s="289" t="s">
        <v>739</v>
      </c>
      <c r="E32" s="266" t="s">
        <v>742</v>
      </c>
      <c r="F32" s="290" t="s">
        <v>18</v>
      </c>
      <c r="G32" s="102" t="s">
        <v>19</v>
      </c>
      <c r="H32" s="22" t="s">
        <v>20</v>
      </c>
      <c r="I32" s="36">
        <v>15</v>
      </c>
      <c r="J32" s="310">
        <v>0.01</v>
      </c>
      <c r="K32" s="29"/>
      <c r="L32" s="29"/>
      <c r="M32" s="30"/>
      <c r="N32" s="30"/>
      <c r="O32" s="30"/>
      <c r="P32" s="30"/>
      <c r="Q32" s="30"/>
      <c r="R32" s="30"/>
      <c r="S32" s="30"/>
      <c r="T32" s="43"/>
      <c r="U32" s="29"/>
      <c r="V32" s="29"/>
      <c r="W32" s="29"/>
      <c r="X32" s="29"/>
      <c r="Y32" s="29"/>
      <c r="Z32" s="29"/>
      <c r="AA32" s="29"/>
      <c r="AB32" s="29"/>
      <c r="AC32" s="29"/>
      <c r="AD32" s="29"/>
      <c r="AE32" s="44"/>
      <c r="AF32" s="43"/>
      <c r="AG32" s="43"/>
      <c r="AH32" s="30"/>
      <c r="AI32" s="43"/>
      <c r="AJ32" s="30"/>
      <c r="AK32" s="29"/>
      <c r="AL32" s="28"/>
      <c r="AM32" s="43"/>
      <c r="AN32" s="43"/>
      <c r="AO32" s="29"/>
      <c r="AP32" s="43"/>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355"/>
      <c r="C33" s="358"/>
      <c r="D33" s="289" t="s">
        <v>743</v>
      </c>
      <c r="E33" s="266" t="s">
        <v>744</v>
      </c>
      <c r="F33" s="290" t="s">
        <v>26</v>
      </c>
      <c r="G33" s="102" t="s">
        <v>19</v>
      </c>
      <c r="H33" s="22" t="s">
        <v>20</v>
      </c>
      <c r="I33" s="36">
        <v>30</v>
      </c>
      <c r="J33" s="310">
        <v>0.01</v>
      </c>
      <c r="K33" s="29"/>
      <c r="L33" s="29"/>
      <c r="M33" s="30"/>
      <c r="N33" s="30"/>
      <c r="O33" s="30"/>
      <c r="P33" s="30"/>
      <c r="Q33" s="30"/>
      <c r="R33" s="30"/>
      <c r="S33" s="30"/>
      <c r="T33" s="43"/>
      <c r="U33" s="29"/>
      <c r="V33" s="29"/>
      <c r="W33" s="29"/>
      <c r="X33" s="29"/>
      <c r="Y33" s="29"/>
      <c r="Z33" s="29"/>
      <c r="AA33" s="29"/>
      <c r="AB33" s="29"/>
      <c r="AC33" s="29"/>
      <c r="AD33" s="29"/>
      <c r="AE33" s="44"/>
      <c r="AF33" s="43"/>
      <c r="AG33" s="29"/>
      <c r="AH33" s="30"/>
      <c r="AI33" s="29"/>
      <c r="AJ33" s="30"/>
      <c r="AK33" s="29"/>
      <c r="AL33" s="30"/>
      <c r="AM33" s="29"/>
      <c r="AN33" s="29"/>
      <c r="AO33" s="29"/>
      <c r="AP33" s="29"/>
      <c r="AQ33" s="29"/>
      <c r="AR33" s="29"/>
      <c r="AS33" s="29"/>
      <c r="AT33" s="29"/>
      <c r="AU33" s="29"/>
      <c r="AV33" s="29"/>
      <c r="AW33" s="44"/>
      <c r="AX33" s="43"/>
      <c r="AY33" s="29"/>
      <c r="AZ33" s="29"/>
      <c r="BA33" s="29"/>
      <c r="BB33" s="29"/>
      <c r="BC33" s="29"/>
      <c r="BD33" s="29"/>
      <c r="BE33" s="29"/>
      <c r="BF33" s="29"/>
      <c r="BG33" s="44"/>
    </row>
    <row r="34" spans="1:59" outlineLevel="1" x14ac:dyDescent="0.25">
      <c r="A34" s="19">
        <v>32</v>
      </c>
      <c r="B34" s="355"/>
      <c r="C34" s="358"/>
      <c r="D34" s="289" t="s">
        <v>743</v>
      </c>
      <c r="E34" s="266" t="s">
        <v>745</v>
      </c>
      <c r="F34" s="290" t="s">
        <v>26</v>
      </c>
      <c r="G34" s="102" t="s">
        <v>19</v>
      </c>
      <c r="H34" s="22" t="s">
        <v>20</v>
      </c>
      <c r="I34" s="36">
        <v>30</v>
      </c>
      <c r="J34" s="310">
        <v>0.01</v>
      </c>
      <c r="K34" s="29"/>
      <c r="L34" s="29"/>
      <c r="M34" s="30"/>
      <c r="N34" s="30"/>
      <c r="O34" s="30"/>
      <c r="P34" s="30"/>
      <c r="Q34" s="30"/>
      <c r="R34" s="30"/>
      <c r="S34" s="30"/>
      <c r="T34" s="43"/>
      <c r="U34" s="29"/>
      <c r="V34" s="29"/>
      <c r="W34" s="29"/>
      <c r="X34" s="29"/>
      <c r="Y34" s="29"/>
      <c r="Z34" s="29"/>
      <c r="AA34" s="29"/>
      <c r="AB34" s="29"/>
      <c r="AC34" s="29"/>
      <c r="AD34" s="29"/>
      <c r="AE34" s="44"/>
      <c r="AF34" s="43"/>
      <c r="AG34" s="29"/>
      <c r="AH34" s="29"/>
      <c r="AI34" s="29"/>
      <c r="AJ34" s="29"/>
      <c r="AK34" s="29"/>
      <c r="AL34" s="29"/>
      <c r="AM34" s="29"/>
      <c r="AN34" s="29"/>
      <c r="AO34" s="29"/>
      <c r="AP34" s="29"/>
      <c r="AQ34" s="29"/>
      <c r="AR34" s="29"/>
      <c r="AS34" s="29"/>
      <c r="AT34" s="29"/>
      <c r="AU34" s="29"/>
      <c r="AV34" s="29"/>
      <c r="AW34" s="44"/>
      <c r="AX34" s="39"/>
      <c r="AY34" s="31"/>
      <c r="AZ34" s="31"/>
      <c r="BA34" s="29"/>
      <c r="BB34" s="29"/>
      <c r="BC34" s="29"/>
      <c r="BD34" s="29"/>
      <c r="BE34" s="29"/>
      <c r="BF34" s="29"/>
      <c r="BG34" s="44"/>
    </row>
    <row r="35" spans="1:59" outlineLevel="1" x14ac:dyDescent="0.25">
      <c r="A35" s="19">
        <v>33</v>
      </c>
      <c r="B35" s="355"/>
      <c r="C35" s="358"/>
      <c r="D35" s="289" t="s">
        <v>746</v>
      </c>
      <c r="E35" s="266" t="s">
        <v>747</v>
      </c>
      <c r="F35" s="290" t="s">
        <v>18</v>
      </c>
      <c r="G35" s="102" t="s">
        <v>19</v>
      </c>
      <c r="H35" s="22" t="s">
        <v>20</v>
      </c>
      <c r="I35" s="36">
        <v>40</v>
      </c>
      <c r="J35" s="310">
        <v>1</v>
      </c>
      <c r="K35" s="29"/>
      <c r="L35" s="29"/>
      <c r="M35" s="30"/>
      <c r="N35" s="30"/>
      <c r="O35" s="30"/>
      <c r="P35" s="30"/>
      <c r="Q35" s="30"/>
      <c r="R35" s="30"/>
      <c r="S35" s="30"/>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29"/>
      <c r="BA35" s="29"/>
      <c r="BB35" s="29"/>
      <c r="BC35" s="29"/>
      <c r="BD35" s="29"/>
      <c r="BE35" s="29"/>
      <c r="BF35" s="29"/>
      <c r="BG35" s="44"/>
    </row>
    <row r="36" spans="1:59" outlineLevel="1" x14ac:dyDescent="0.25">
      <c r="A36" s="19">
        <v>34</v>
      </c>
      <c r="B36" s="355"/>
      <c r="C36" s="358"/>
      <c r="D36" s="289" t="s">
        <v>746</v>
      </c>
      <c r="E36" s="266" t="s">
        <v>748</v>
      </c>
      <c r="F36" s="290" t="s">
        <v>18</v>
      </c>
      <c r="G36" s="102" t="s">
        <v>19</v>
      </c>
      <c r="H36" s="22" t="s">
        <v>20</v>
      </c>
      <c r="I36" s="36">
        <v>30</v>
      </c>
      <c r="J36" s="310">
        <v>4</v>
      </c>
      <c r="K36" s="29"/>
      <c r="L36" s="29"/>
      <c r="M36" s="30"/>
      <c r="N36" s="30"/>
      <c r="O36" s="30"/>
      <c r="P36" s="30"/>
      <c r="Q36" s="30"/>
      <c r="R36" s="30"/>
      <c r="S36" s="30"/>
      <c r="T36" s="43"/>
      <c r="U36" s="29"/>
      <c r="V36" s="29"/>
      <c r="W36" s="29"/>
      <c r="X36" s="29"/>
      <c r="Y36" s="29"/>
      <c r="Z36" s="29"/>
      <c r="AA36" s="29"/>
      <c r="AB36" s="29"/>
      <c r="AC36" s="29"/>
      <c r="AD36" s="29"/>
      <c r="AE36" s="44"/>
      <c r="AF36" s="43"/>
      <c r="AG36" s="29"/>
      <c r="AH36" s="29"/>
      <c r="AI36" s="29"/>
      <c r="AJ36" s="29"/>
      <c r="AK36" s="29"/>
      <c r="AL36" s="29"/>
      <c r="AM36" s="29"/>
      <c r="AN36" s="29"/>
      <c r="AO36" s="29"/>
      <c r="AP36" s="29"/>
      <c r="AQ36" s="29"/>
      <c r="AR36" s="29"/>
      <c r="AS36" s="29"/>
      <c r="AT36" s="29"/>
      <c r="AU36" s="29"/>
      <c r="AV36" s="29"/>
      <c r="AW36" s="44"/>
      <c r="AX36" s="43"/>
      <c r="AY36" s="29"/>
      <c r="AZ36" s="31"/>
      <c r="BA36" s="29"/>
      <c r="BB36" s="29"/>
      <c r="BC36" s="29"/>
      <c r="BD36" s="29"/>
      <c r="BE36" s="29"/>
      <c r="BF36" s="29"/>
      <c r="BG36" s="44"/>
    </row>
    <row r="37" spans="1:59" outlineLevel="1" x14ac:dyDescent="0.25">
      <c r="A37" s="19">
        <v>35</v>
      </c>
      <c r="B37" s="355"/>
      <c r="C37" s="358"/>
      <c r="D37" s="289" t="s">
        <v>749</v>
      </c>
      <c r="E37" s="266" t="s">
        <v>750</v>
      </c>
      <c r="F37" s="290" t="s">
        <v>26</v>
      </c>
      <c r="G37" s="102" t="s">
        <v>19</v>
      </c>
      <c r="H37" s="22" t="s">
        <v>20</v>
      </c>
      <c r="I37" s="36">
        <v>40</v>
      </c>
      <c r="J37" s="310">
        <v>10</v>
      </c>
      <c r="K37" s="30"/>
      <c r="L37" s="29"/>
      <c r="M37" s="59"/>
      <c r="N37" s="59"/>
      <c r="O37" s="59"/>
      <c r="P37" s="59"/>
      <c r="Q37" s="59"/>
      <c r="R37" s="59"/>
      <c r="S37" s="59"/>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31"/>
      <c r="BA37" s="29"/>
      <c r="BB37" s="29"/>
      <c r="BC37" s="29"/>
      <c r="BD37" s="29"/>
      <c r="BE37" s="29"/>
      <c r="BF37" s="29"/>
      <c r="BG37" s="44"/>
    </row>
    <row r="38" spans="1:59" outlineLevel="1" x14ac:dyDescent="0.25">
      <c r="A38" s="19">
        <v>36</v>
      </c>
      <c r="B38" s="355"/>
      <c r="C38" s="358"/>
      <c r="D38" s="289" t="s">
        <v>749</v>
      </c>
      <c r="E38" s="266" t="s">
        <v>751</v>
      </c>
      <c r="F38" s="290" t="s">
        <v>18</v>
      </c>
      <c r="G38" s="102" t="s">
        <v>19</v>
      </c>
      <c r="H38" s="22" t="s">
        <v>20</v>
      </c>
      <c r="I38" s="36">
        <v>15</v>
      </c>
      <c r="J38" s="310">
        <v>10</v>
      </c>
      <c r="K38" s="30"/>
      <c r="L38" s="29"/>
      <c r="M38" s="59"/>
      <c r="N38" s="59"/>
      <c r="O38" s="59"/>
      <c r="P38" s="59"/>
      <c r="Q38" s="59"/>
      <c r="R38" s="59"/>
      <c r="S38" s="59"/>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outlineLevel="1" x14ac:dyDescent="0.25">
      <c r="A39" s="19">
        <v>37</v>
      </c>
      <c r="B39" s="355"/>
      <c r="C39" s="358"/>
      <c r="D39" s="289" t="s">
        <v>749</v>
      </c>
      <c r="E39" s="266" t="s">
        <v>752</v>
      </c>
      <c r="F39" s="290" t="s">
        <v>18</v>
      </c>
      <c r="G39" s="102" t="s">
        <v>19</v>
      </c>
      <c r="H39" s="22" t="s">
        <v>20</v>
      </c>
      <c r="I39" s="36">
        <v>15</v>
      </c>
      <c r="J39" s="310">
        <v>0.01</v>
      </c>
      <c r="K39" s="62"/>
      <c r="L39" s="62"/>
      <c r="M39" s="59"/>
      <c r="N39" s="59"/>
      <c r="O39" s="59"/>
      <c r="P39" s="59"/>
      <c r="Q39" s="59"/>
      <c r="R39" s="59"/>
      <c r="S39" s="59"/>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outlineLevel="1" x14ac:dyDescent="0.25">
      <c r="A40" s="19">
        <v>38</v>
      </c>
      <c r="B40" s="355"/>
      <c r="C40" s="358"/>
      <c r="D40" s="289" t="s">
        <v>749</v>
      </c>
      <c r="E40" s="266" t="s">
        <v>753</v>
      </c>
      <c r="F40" s="290" t="s">
        <v>18</v>
      </c>
      <c r="G40" s="102" t="s">
        <v>19</v>
      </c>
      <c r="H40" s="22" t="s">
        <v>20</v>
      </c>
      <c r="I40" s="36">
        <v>15</v>
      </c>
      <c r="J40" s="310">
        <v>0.05</v>
      </c>
      <c r="K40" s="62"/>
      <c r="L40" s="63"/>
      <c r="M40" s="59"/>
      <c r="N40" s="59"/>
      <c r="O40" s="59"/>
      <c r="P40" s="30"/>
      <c r="Q40" s="30"/>
      <c r="R40" s="30"/>
      <c r="S40" s="30"/>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29"/>
      <c r="BA40" s="29"/>
      <c r="BB40" s="29"/>
      <c r="BC40" s="29"/>
      <c r="BD40" s="29"/>
      <c r="BE40" s="29"/>
      <c r="BF40" s="29"/>
      <c r="BG40" s="44"/>
    </row>
    <row r="41" spans="1:59" outlineLevel="1" x14ac:dyDescent="0.25">
      <c r="A41" s="19">
        <v>39</v>
      </c>
      <c r="B41" s="355"/>
      <c r="C41" s="358"/>
      <c r="D41" s="289" t="s">
        <v>754</v>
      </c>
      <c r="E41" s="266" t="s">
        <v>755</v>
      </c>
      <c r="F41" s="290" t="s">
        <v>18</v>
      </c>
      <c r="G41" s="102" t="s">
        <v>19</v>
      </c>
      <c r="H41" s="22" t="s">
        <v>20</v>
      </c>
      <c r="I41" s="36">
        <v>20</v>
      </c>
      <c r="J41" s="310">
        <v>0.01</v>
      </c>
      <c r="K41" s="31"/>
      <c r="L41" s="31"/>
      <c r="M41" s="31"/>
      <c r="N41" s="31"/>
      <c r="O41" s="31"/>
      <c r="P41" s="31"/>
      <c r="Q41" s="31"/>
      <c r="R41" s="31"/>
      <c r="S41" s="31"/>
      <c r="T41" s="39"/>
      <c r="U41" s="31"/>
      <c r="V41" s="31"/>
      <c r="W41" s="31"/>
      <c r="X41" s="31"/>
      <c r="Y41" s="31"/>
      <c r="Z41" s="31"/>
      <c r="AA41" s="31"/>
      <c r="AB41" s="31"/>
      <c r="AC41" s="31"/>
      <c r="AD41" s="31"/>
      <c r="AE41" s="40"/>
      <c r="AF41" s="39"/>
      <c r="AG41" s="39"/>
      <c r="AH41" s="30"/>
      <c r="AI41" s="39"/>
      <c r="AJ41" s="31"/>
      <c r="AK41" s="31"/>
      <c r="AL41" s="39"/>
      <c r="AM41" s="39"/>
      <c r="AN41" s="39"/>
      <c r="AO41" s="31"/>
      <c r="AP41" s="39"/>
      <c r="AQ41" s="31"/>
      <c r="AR41" s="31"/>
      <c r="AS41" s="29"/>
      <c r="AT41" s="29"/>
      <c r="AU41" s="29"/>
      <c r="AV41" s="31"/>
      <c r="AW41" s="31"/>
      <c r="AX41" s="39"/>
      <c r="AY41" s="31"/>
      <c r="AZ41" s="31"/>
      <c r="BA41" s="29"/>
      <c r="BB41" s="29"/>
      <c r="BC41" s="29"/>
      <c r="BD41" s="29"/>
      <c r="BE41" s="29"/>
      <c r="BF41" s="29"/>
      <c r="BG41" s="44"/>
    </row>
    <row r="42" spans="1:59" outlineLevel="1" x14ac:dyDescent="0.25">
      <c r="A42" s="19">
        <v>40</v>
      </c>
      <c r="B42" s="355"/>
      <c r="C42" s="358"/>
      <c r="D42" s="289" t="s">
        <v>754</v>
      </c>
      <c r="E42" s="266" t="s">
        <v>756</v>
      </c>
      <c r="F42" s="133" t="s">
        <v>26</v>
      </c>
      <c r="G42" s="174" t="s">
        <v>19</v>
      </c>
      <c r="H42" s="22" t="s">
        <v>20</v>
      </c>
      <c r="I42" s="36">
        <v>30</v>
      </c>
      <c r="J42" s="310">
        <v>0.05</v>
      </c>
      <c r="K42" s="29"/>
      <c r="L42" s="63"/>
      <c r="M42" s="29"/>
      <c r="N42" s="29"/>
      <c r="O42" s="30"/>
      <c r="P42" s="30"/>
      <c r="Q42" s="30"/>
      <c r="R42" s="30"/>
      <c r="S42" s="30"/>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outlineLevel="1" x14ac:dyDescent="0.25">
      <c r="A43" s="19">
        <v>41</v>
      </c>
      <c r="B43" s="355"/>
      <c r="C43" s="358"/>
      <c r="D43" s="289" t="s">
        <v>754</v>
      </c>
      <c r="E43" s="266" t="s">
        <v>757</v>
      </c>
      <c r="F43" s="290" t="s">
        <v>26</v>
      </c>
      <c r="G43" s="101" t="s">
        <v>19</v>
      </c>
      <c r="H43" s="22" t="s">
        <v>20</v>
      </c>
      <c r="I43" s="36">
        <v>30</v>
      </c>
      <c r="J43" s="310">
        <v>0.05</v>
      </c>
      <c r="K43" s="31"/>
      <c r="L43" s="31"/>
      <c r="M43" s="31"/>
      <c r="N43" s="31"/>
      <c r="O43" s="31"/>
      <c r="P43" s="31"/>
      <c r="Q43" s="31"/>
      <c r="R43" s="31"/>
      <c r="S43" s="31"/>
      <c r="T43" s="39"/>
      <c r="U43" s="31"/>
      <c r="V43" s="31"/>
      <c r="W43" s="31"/>
      <c r="X43" s="31"/>
      <c r="Y43" s="31"/>
      <c r="Z43" s="31"/>
      <c r="AA43" s="31"/>
      <c r="AB43" s="31"/>
      <c r="AC43" s="31"/>
      <c r="AD43" s="31"/>
      <c r="AE43" s="40"/>
      <c r="AF43" s="39"/>
      <c r="AG43" s="39"/>
      <c r="AH43" s="30"/>
      <c r="AI43" s="39"/>
      <c r="AJ43" s="31"/>
      <c r="AK43" s="31"/>
      <c r="AL43" s="39"/>
      <c r="AM43" s="39"/>
      <c r="AN43" s="39"/>
      <c r="AO43" s="31"/>
      <c r="AP43" s="39"/>
      <c r="AQ43" s="31"/>
      <c r="AR43" s="31"/>
      <c r="AS43" s="29"/>
      <c r="AT43" s="29"/>
      <c r="AU43" s="29"/>
      <c r="AV43" s="31"/>
      <c r="AW43" s="40"/>
      <c r="AX43" s="39"/>
      <c r="AY43" s="31"/>
      <c r="AZ43" s="29"/>
      <c r="BA43" s="29"/>
      <c r="BB43" s="29"/>
      <c r="BC43" s="29"/>
      <c r="BD43" s="29"/>
      <c r="BE43" s="29"/>
      <c r="BF43" s="29"/>
      <c r="BG43" s="44"/>
    </row>
    <row r="44" spans="1:59" outlineLevel="1" x14ac:dyDescent="0.25">
      <c r="A44" s="19">
        <v>42</v>
      </c>
      <c r="B44" s="355"/>
      <c r="C44" s="358"/>
      <c r="D44" s="289" t="s">
        <v>754</v>
      </c>
      <c r="E44" s="266" t="s">
        <v>758</v>
      </c>
      <c r="F44" s="290" t="s">
        <v>26</v>
      </c>
      <c r="G44" s="101" t="s">
        <v>19</v>
      </c>
      <c r="H44" s="22" t="s">
        <v>20</v>
      </c>
      <c r="I44" s="36">
        <v>40</v>
      </c>
      <c r="J44" s="310">
        <v>0.01</v>
      </c>
      <c r="K44" s="31"/>
      <c r="L44" s="31"/>
      <c r="M44" s="31"/>
      <c r="N44" s="31"/>
      <c r="O44" s="31"/>
      <c r="P44" s="31"/>
      <c r="Q44" s="31"/>
      <c r="R44" s="31"/>
      <c r="S44" s="31"/>
      <c r="T44" s="39"/>
      <c r="U44" s="31"/>
      <c r="V44" s="31"/>
      <c r="W44" s="31"/>
      <c r="X44" s="31"/>
      <c r="Y44" s="31"/>
      <c r="Z44" s="31"/>
      <c r="AA44" s="31"/>
      <c r="AB44" s="31"/>
      <c r="AC44" s="31"/>
      <c r="AD44" s="31"/>
      <c r="AE44" s="40"/>
      <c r="AF44" s="39"/>
      <c r="AG44" s="39"/>
      <c r="AH44" s="30"/>
      <c r="AI44" s="39"/>
      <c r="AJ44" s="31"/>
      <c r="AK44" s="31"/>
      <c r="AL44" s="39"/>
      <c r="AM44" s="39"/>
      <c r="AN44" s="39"/>
      <c r="AO44" s="31"/>
      <c r="AP44" s="39"/>
      <c r="AQ44" s="31"/>
      <c r="AR44" s="31"/>
      <c r="AS44" s="29"/>
      <c r="AT44" s="29"/>
      <c r="AU44" s="29"/>
      <c r="AV44" s="31"/>
      <c r="AW44" s="40"/>
      <c r="AX44" s="39"/>
      <c r="AY44" s="31"/>
      <c r="AZ44" s="29"/>
      <c r="BA44" s="29"/>
      <c r="BB44" s="29"/>
      <c r="BC44" s="29"/>
      <c r="BD44" s="29"/>
      <c r="BE44" s="29"/>
      <c r="BF44" s="29"/>
      <c r="BG44" s="44"/>
    </row>
    <row r="45" spans="1:59" outlineLevel="1" x14ac:dyDescent="0.25">
      <c r="A45" s="19">
        <v>43</v>
      </c>
      <c r="B45" s="355"/>
      <c r="C45" s="358"/>
      <c r="D45" s="289" t="s">
        <v>291</v>
      </c>
      <c r="E45" s="266" t="s">
        <v>759</v>
      </c>
      <c r="F45" s="290" t="s">
        <v>26</v>
      </c>
      <c r="G45" s="101" t="s">
        <v>19</v>
      </c>
      <c r="H45" s="22" t="s">
        <v>20</v>
      </c>
      <c r="I45" s="36">
        <v>60</v>
      </c>
      <c r="J45" s="310">
        <v>0.01</v>
      </c>
      <c r="K45" s="30"/>
      <c r="L45" s="63"/>
      <c r="M45" s="30"/>
      <c r="N45" s="30"/>
      <c r="O45" s="30"/>
      <c r="P45" s="30"/>
      <c r="Q45" s="30"/>
      <c r="R45" s="30"/>
      <c r="S45" s="30"/>
      <c r="T45" s="43"/>
      <c r="U45" s="29"/>
      <c r="V45" s="29"/>
      <c r="W45" s="29"/>
      <c r="X45" s="29"/>
      <c r="Y45" s="29"/>
      <c r="Z45" s="29"/>
      <c r="AA45" s="29"/>
      <c r="AB45" s="29"/>
      <c r="AC45" s="29"/>
      <c r="AD45" s="29"/>
      <c r="AE45" s="44"/>
      <c r="AF45" s="39"/>
      <c r="AG45" s="39"/>
      <c r="AH45" s="30"/>
      <c r="AI45" s="39"/>
      <c r="AJ45" s="31"/>
      <c r="AK45" s="31"/>
      <c r="AL45" s="39"/>
      <c r="AM45" s="39"/>
      <c r="AN45" s="39"/>
      <c r="AO45" s="31"/>
      <c r="AP45" s="39"/>
      <c r="AQ45" s="31"/>
      <c r="AR45" s="31"/>
      <c r="AS45" s="29"/>
      <c r="AT45" s="29"/>
      <c r="AU45" s="29"/>
      <c r="AV45" s="31"/>
      <c r="AW45" s="40"/>
      <c r="AX45" s="39"/>
      <c r="AY45" s="31"/>
      <c r="AZ45" s="30"/>
      <c r="BA45" s="29"/>
      <c r="BB45" s="29"/>
      <c r="BC45" s="29"/>
      <c r="BD45" s="29"/>
      <c r="BE45" s="29"/>
      <c r="BF45" s="29"/>
      <c r="BG45" s="44"/>
    </row>
    <row r="46" spans="1:59" outlineLevel="1" x14ac:dyDescent="0.25">
      <c r="A46" s="19">
        <v>44</v>
      </c>
      <c r="B46" s="355"/>
      <c r="C46" s="358"/>
      <c r="D46" s="289" t="s">
        <v>291</v>
      </c>
      <c r="E46" s="266" t="s">
        <v>760</v>
      </c>
      <c r="F46" s="290" t="s">
        <v>26</v>
      </c>
      <c r="G46" s="101" t="s">
        <v>20</v>
      </c>
      <c r="H46" s="22" t="s">
        <v>20</v>
      </c>
      <c r="I46" s="36">
        <v>30</v>
      </c>
      <c r="J46" s="310">
        <v>0.01</v>
      </c>
      <c r="K46" s="30"/>
      <c r="L46" s="63"/>
      <c r="M46" s="30"/>
      <c r="N46" s="30"/>
      <c r="O46" s="30"/>
      <c r="P46" s="30"/>
      <c r="Q46" s="30"/>
      <c r="R46" s="30"/>
      <c r="S46" s="30"/>
      <c r="T46" s="43"/>
      <c r="U46" s="29"/>
      <c r="V46" s="29"/>
      <c r="W46" s="29"/>
      <c r="X46" s="29"/>
      <c r="Y46" s="29"/>
      <c r="Z46" s="29"/>
      <c r="AA46" s="29"/>
      <c r="AB46" s="29"/>
      <c r="AC46" s="29"/>
      <c r="AD46" s="29"/>
      <c r="AE46" s="44"/>
      <c r="AF46" s="39"/>
      <c r="AG46" s="39"/>
      <c r="AH46" s="30"/>
      <c r="AI46" s="39"/>
      <c r="AJ46" s="31"/>
      <c r="AK46" s="31"/>
      <c r="AL46" s="39"/>
      <c r="AM46" s="39"/>
      <c r="AN46" s="39"/>
      <c r="AO46" s="31"/>
      <c r="AP46" s="39"/>
      <c r="AQ46" s="31"/>
      <c r="AR46" s="31"/>
      <c r="AS46" s="29"/>
      <c r="AT46" s="29"/>
      <c r="AU46" s="29"/>
      <c r="AV46" s="29"/>
      <c r="AW46" s="44"/>
      <c r="AX46" s="28"/>
      <c r="AY46" s="30"/>
      <c r="AZ46" s="30"/>
      <c r="BA46" s="29"/>
      <c r="BB46" s="29"/>
      <c r="BC46" s="29"/>
      <c r="BD46" s="29"/>
      <c r="BE46" s="29"/>
      <c r="BF46" s="29"/>
      <c r="BG46" s="44"/>
    </row>
    <row r="47" spans="1:59" outlineLevel="1" x14ac:dyDescent="0.25">
      <c r="A47" s="19">
        <v>45</v>
      </c>
      <c r="B47" s="355"/>
      <c r="C47" s="358"/>
      <c r="D47" s="289" t="s">
        <v>291</v>
      </c>
      <c r="E47" s="266" t="s">
        <v>761</v>
      </c>
      <c r="F47" s="290" t="s">
        <v>18</v>
      </c>
      <c r="G47" s="101" t="s">
        <v>19</v>
      </c>
      <c r="H47" s="22" t="s">
        <v>20</v>
      </c>
      <c r="I47" s="36">
        <v>15</v>
      </c>
      <c r="J47" s="310">
        <v>0.05</v>
      </c>
      <c r="K47" s="30"/>
      <c r="L47" s="63"/>
      <c r="M47" s="30"/>
      <c r="N47" s="30"/>
      <c r="O47" s="30"/>
      <c r="P47" s="30"/>
      <c r="Q47" s="30"/>
      <c r="R47" s="30"/>
      <c r="S47" s="30"/>
      <c r="T47" s="43"/>
      <c r="U47" s="29"/>
      <c r="V47" s="29"/>
      <c r="W47" s="29"/>
      <c r="X47" s="29"/>
      <c r="Y47" s="29"/>
      <c r="Z47" s="29"/>
      <c r="AA47" s="29"/>
      <c r="AB47" s="29"/>
      <c r="AC47" s="29"/>
      <c r="AD47" s="29"/>
      <c r="AE47" s="44"/>
      <c r="AF47" s="39"/>
      <c r="AG47" s="39"/>
      <c r="AH47" s="30"/>
      <c r="AI47" s="39"/>
      <c r="AJ47" s="31"/>
      <c r="AK47" s="31"/>
      <c r="AL47" s="39"/>
      <c r="AM47" s="39"/>
      <c r="AN47" s="39"/>
      <c r="AO47" s="31"/>
      <c r="AP47" s="39"/>
      <c r="AQ47" s="31"/>
      <c r="AR47" s="31"/>
      <c r="AS47" s="29"/>
      <c r="AT47" s="29"/>
      <c r="AU47" s="29"/>
      <c r="AV47" s="29"/>
      <c r="AW47" s="44"/>
      <c r="AX47" s="28"/>
      <c r="AY47" s="30"/>
      <c r="AZ47" s="30"/>
      <c r="BA47" s="29"/>
      <c r="BB47" s="29"/>
      <c r="BC47" s="29"/>
      <c r="BD47" s="29"/>
      <c r="BE47" s="29"/>
      <c r="BF47" s="29"/>
      <c r="BG47" s="44"/>
    </row>
    <row r="48" spans="1:59" outlineLevel="1" x14ac:dyDescent="0.25">
      <c r="A48" s="19">
        <v>46</v>
      </c>
      <c r="B48" s="355"/>
      <c r="C48" s="358"/>
      <c r="D48" s="289" t="s">
        <v>294</v>
      </c>
      <c r="E48" s="266" t="s">
        <v>762</v>
      </c>
      <c r="F48" s="290" t="s">
        <v>18</v>
      </c>
      <c r="G48" s="101" t="s">
        <v>19</v>
      </c>
      <c r="H48" s="22" t="s">
        <v>20</v>
      </c>
      <c r="I48" s="36">
        <v>15</v>
      </c>
      <c r="J48" s="310">
        <v>0.1</v>
      </c>
      <c r="K48" s="30"/>
      <c r="L48" s="63"/>
      <c r="M48" s="30"/>
      <c r="N48" s="30"/>
      <c r="O48" s="30"/>
      <c r="P48" s="30"/>
      <c r="Q48" s="30"/>
      <c r="R48" s="30"/>
      <c r="S48" s="30"/>
      <c r="T48" s="43"/>
      <c r="U48" s="29"/>
      <c r="V48" s="29"/>
      <c r="W48" s="29"/>
      <c r="X48" s="29"/>
      <c r="Y48" s="29"/>
      <c r="Z48" s="29"/>
      <c r="AA48" s="29"/>
      <c r="AB48" s="29"/>
      <c r="AC48" s="29"/>
      <c r="AD48" s="29"/>
      <c r="AE48" s="44"/>
      <c r="AF48" s="43"/>
      <c r="AG48" s="43"/>
      <c r="AH48" s="43"/>
      <c r="AI48" s="43"/>
      <c r="AJ48" s="43"/>
      <c r="AK48" s="43"/>
      <c r="AL48" s="43"/>
      <c r="AM48" s="43"/>
      <c r="AN48" s="43"/>
      <c r="AO48" s="43"/>
      <c r="AP48" s="43"/>
      <c r="AQ48" s="43"/>
      <c r="AR48" s="31"/>
      <c r="AS48" s="29"/>
      <c r="AT48" s="29"/>
      <c r="AU48" s="29"/>
      <c r="AV48" s="29"/>
      <c r="AW48" s="44"/>
      <c r="AX48" s="28"/>
      <c r="AY48" s="30"/>
      <c r="AZ48" s="30"/>
      <c r="BA48" s="29"/>
      <c r="BB48" s="29"/>
      <c r="BC48" s="29"/>
      <c r="BD48" s="29"/>
      <c r="BE48" s="29"/>
      <c r="BF48" s="29"/>
      <c r="BG48" s="44"/>
    </row>
    <row r="49" spans="1:59" outlineLevel="1" x14ac:dyDescent="0.25">
      <c r="A49" s="19">
        <v>47</v>
      </c>
      <c r="B49" s="355"/>
      <c r="C49" s="358"/>
      <c r="D49" s="289" t="s">
        <v>294</v>
      </c>
      <c r="E49" s="266" t="s">
        <v>763</v>
      </c>
      <c r="F49" s="290" t="s">
        <v>18</v>
      </c>
      <c r="G49" s="101" t="s">
        <v>19</v>
      </c>
      <c r="H49" s="22" t="s">
        <v>20</v>
      </c>
      <c r="I49" s="36">
        <v>15</v>
      </c>
      <c r="J49" s="310">
        <v>0.05</v>
      </c>
      <c r="K49" s="62"/>
      <c r="L49" s="63"/>
      <c r="M49" s="59"/>
      <c r="N49" s="59"/>
      <c r="O49" s="59"/>
      <c r="P49" s="59"/>
      <c r="Q49" s="59"/>
      <c r="R49" s="59"/>
      <c r="S49" s="59"/>
      <c r="T49" s="43"/>
      <c r="U49" s="29"/>
      <c r="V49" s="29"/>
      <c r="W49" s="29"/>
      <c r="X49" s="29"/>
      <c r="Y49" s="29"/>
      <c r="Z49" s="29"/>
      <c r="AA49" s="29"/>
      <c r="AB49" s="29"/>
      <c r="AC49" s="29"/>
      <c r="AD49" s="29"/>
      <c r="AE49" s="44"/>
      <c r="AF49" s="43"/>
      <c r="AG49" s="29"/>
      <c r="AH49" s="29"/>
      <c r="AI49" s="29"/>
      <c r="AJ49" s="29"/>
      <c r="AK49" s="29"/>
      <c r="AL49" s="29"/>
      <c r="AM49" s="29"/>
      <c r="AN49" s="29"/>
      <c r="AO49" s="29"/>
      <c r="AP49" s="29"/>
      <c r="AQ49" s="29"/>
      <c r="AR49" s="29"/>
      <c r="AS49" s="29"/>
      <c r="AT49" s="29"/>
      <c r="AU49" s="29"/>
      <c r="AV49" s="29"/>
      <c r="AW49" s="44"/>
      <c r="AX49" s="43"/>
      <c r="AY49" s="29"/>
      <c r="AZ49" s="29"/>
      <c r="BA49" s="29"/>
      <c r="BB49" s="29"/>
      <c r="BC49" s="29"/>
      <c r="BD49" s="29"/>
      <c r="BE49" s="29"/>
      <c r="BF49" s="29"/>
      <c r="BG49" s="44"/>
    </row>
    <row r="50" spans="1:59" outlineLevel="1" x14ac:dyDescent="0.25">
      <c r="A50" s="19">
        <v>48</v>
      </c>
      <c r="B50" s="355"/>
      <c r="C50" s="358"/>
      <c r="D50" s="289" t="s">
        <v>294</v>
      </c>
      <c r="E50" s="266" t="s">
        <v>764</v>
      </c>
      <c r="F50" s="290" t="s">
        <v>18</v>
      </c>
      <c r="G50" s="101" t="s">
        <v>19</v>
      </c>
      <c r="H50" s="22" t="s">
        <v>20</v>
      </c>
      <c r="I50" s="36">
        <v>20</v>
      </c>
      <c r="J50" s="310">
        <v>0.01</v>
      </c>
      <c r="K50" s="62"/>
      <c r="L50" s="63"/>
      <c r="M50" s="59"/>
      <c r="N50" s="59"/>
      <c r="O50" s="59"/>
      <c r="P50" s="59"/>
      <c r="Q50" s="59"/>
      <c r="R50" s="59"/>
      <c r="S50" s="59"/>
      <c r="T50" s="43"/>
      <c r="U50" s="29"/>
      <c r="V50" s="29"/>
      <c r="W50" s="29"/>
      <c r="X50" s="29"/>
      <c r="Y50" s="29"/>
      <c r="Z50" s="29"/>
      <c r="AA50" s="29"/>
      <c r="AB50" s="29"/>
      <c r="AC50" s="29"/>
      <c r="AD50" s="29"/>
      <c r="AE50" s="44"/>
      <c r="AF50" s="43"/>
      <c r="AG50" s="29"/>
      <c r="AH50" s="29"/>
      <c r="AI50" s="29"/>
      <c r="AJ50" s="29"/>
      <c r="AK50" s="29"/>
      <c r="AL50" s="29"/>
      <c r="AM50" s="29"/>
      <c r="AN50" s="29"/>
      <c r="AO50" s="29"/>
      <c r="AP50" s="29"/>
      <c r="AQ50" s="29"/>
      <c r="AR50" s="29"/>
      <c r="AS50" s="29"/>
      <c r="AT50" s="29"/>
      <c r="AU50" s="29"/>
      <c r="AV50" s="29"/>
      <c r="AW50" s="44"/>
      <c r="AX50" s="43"/>
      <c r="AY50" s="29"/>
      <c r="AZ50" s="29"/>
      <c r="BA50" s="29"/>
      <c r="BB50" s="29"/>
      <c r="BC50" s="29"/>
      <c r="BD50" s="29"/>
      <c r="BE50" s="29"/>
      <c r="BF50" s="29"/>
      <c r="BG50" s="44"/>
    </row>
    <row r="51" spans="1:59" outlineLevel="1" x14ac:dyDescent="0.25">
      <c r="A51" s="19">
        <v>49</v>
      </c>
      <c r="B51" s="355"/>
      <c r="C51" s="358"/>
      <c r="D51" s="289" t="s">
        <v>294</v>
      </c>
      <c r="E51" s="266" t="s">
        <v>765</v>
      </c>
      <c r="F51" s="290" t="s">
        <v>18</v>
      </c>
      <c r="G51" s="101" t="s">
        <v>19</v>
      </c>
      <c r="H51" s="22" t="s">
        <v>20</v>
      </c>
      <c r="I51" s="36">
        <v>20</v>
      </c>
      <c r="J51" s="310">
        <v>0.01</v>
      </c>
      <c r="K51" s="62"/>
      <c r="L51" s="63"/>
      <c r="M51" s="59"/>
      <c r="N51" s="59"/>
      <c r="O51" s="59"/>
      <c r="P51" s="59"/>
      <c r="Q51" s="59"/>
      <c r="R51" s="59"/>
      <c r="S51" s="59"/>
      <c r="T51" s="43"/>
      <c r="U51" s="29"/>
      <c r="V51" s="29"/>
      <c r="W51" s="29"/>
      <c r="X51" s="29"/>
      <c r="Y51" s="29"/>
      <c r="Z51" s="29"/>
      <c r="AA51" s="29"/>
      <c r="AB51" s="29"/>
      <c r="AC51" s="29"/>
      <c r="AD51" s="29"/>
      <c r="AE51" s="44"/>
      <c r="AF51" s="43"/>
      <c r="AG51" s="29"/>
      <c r="AH51" s="29"/>
      <c r="AI51" s="29"/>
      <c r="AJ51" s="29"/>
      <c r="AK51" s="29"/>
      <c r="AL51" s="29"/>
      <c r="AM51" s="29"/>
      <c r="AN51" s="29"/>
      <c r="AO51" s="29"/>
      <c r="AP51" s="29"/>
      <c r="AQ51" s="29"/>
      <c r="AR51" s="29"/>
      <c r="AS51" s="29"/>
      <c r="AT51" s="29"/>
      <c r="AU51" s="29"/>
      <c r="AV51" s="29"/>
      <c r="AW51" s="44"/>
      <c r="AX51" s="43"/>
      <c r="AY51" s="29"/>
      <c r="AZ51" s="29"/>
      <c r="BA51" s="29"/>
      <c r="BB51" s="29"/>
      <c r="BC51" s="29"/>
      <c r="BD51" s="29"/>
      <c r="BE51" s="29"/>
      <c r="BF51" s="29"/>
      <c r="BG51" s="44"/>
    </row>
    <row r="52" spans="1:59" outlineLevel="1" x14ac:dyDescent="0.25">
      <c r="A52" s="19">
        <v>50</v>
      </c>
      <c r="B52" s="355"/>
      <c r="C52" s="358"/>
      <c r="D52" s="289" t="s">
        <v>294</v>
      </c>
      <c r="E52" s="266" t="s">
        <v>766</v>
      </c>
      <c r="F52" s="290" t="s">
        <v>26</v>
      </c>
      <c r="G52" s="101" t="s">
        <v>19</v>
      </c>
      <c r="H52" s="22" t="s">
        <v>20</v>
      </c>
      <c r="I52" s="36">
        <v>30</v>
      </c>
      <c r="J52" s="310">
        <v>0.01</v>
      </c>
      <c r="K52" s="62"/>
      <c r="L52" s="63"/>
      <c r="M52" s="59"/>
      <c r="N52" s="59"/>
      <c r="O52" s="59"/>
      <c r="P52" s="59"/>
      <c r="Q52" s="59"/>
      <c r="R52" s="59"/>
      <c r="S52" s="59"/>
      <c r="T52" s="43"/>
      <c r="U52" s="29"/>
      <c r="V52" s="29"/>
      <c r="W52" s="29"/>
      <c r="X52" s="29"/>
      <c r="Y52" s="29"/>
      <c r="Z52" s="29"/>
      <c r="AA52" s="29"/>
      <c r="AB52" s="29"/>
      <c r="AC52" s="29"/>
      <c r="AD52" s="29"/>
      <c r="AE52" s="44"/>
      <c r="AF52" s="43"/>
      <c r="AG52" s="29"/>
      <c r="AH52" s="29"/>
      <c r="AI52" s="29"/>
      <c r="AJ52" s="29"/>
      <c r="AK52" s="29"/>
      <c r="AL52" s="29"/>
      <c r="AM52" s="29"/>
      <c r="AN52" s="29"/>
      <c r="AO52" s="29"/>
      <c r="AP52" s="29"/>
      <c r="AQ52" s="29"/>
      <c r="AR52" s="29"/>
      <c r="AS52" s="29"/>
      <c r="AT52" s="29"/>
      <c r="AU52" s="29"/>
      <c r="AV52" s="29"/>
      <c r="AW52" s="44"/>
      <c r="AX52" s="43"/>
      <c r="AY52" s="29"/>
      <c r="AZ52" s="29"/>
      <c r="BA52" s="29"/>
      <c r="BB52" s="29"/>
      <c r="BC52" s="29"/>
      <c r="BD52" s="29"/>
      <c r="BE52" s="29"/>
      <c r="BF52" s="29"/>
      <c r="BG52" s="44"/>
    </row>
    <row r="53" spans="1:59" outlineLevel="1" x14ac:dyDescent="0.25">
      <c r="A53" s="19">
        <v>51</v>
      </c>
      <c r="B53" s="355"/>
      <c r="C53" s="358"/>
      <c r="D53" s="289" t="s">
        <v>294</v>
      </c>
      <c r="E53" s="266" t="s">
        <v>767</v>
      </c>
      <c r="F53" s="290" t="s">
        <v>26</v>
      </c>
      <c r="G53" s="101" t="s">
        <v>19</v>
      </c>
      <c r="H53" s="22" t="s">
        <v>20</v>
      </c>
      <c r="I53" s="36">
        <v>30</v>
      </c>
      <c r="J53" s="310">
        <v>0.05</v>
      </c>
      <c r="K53" s="62"/>
      <c r="L53" s="63"/>
      <c r="M53" s="59"/>
      <c r="N53" s="59"/>
      <c r="O53" s="59"/>
      <c r="P53" s="59"/>
      <c r="Q53" s="59"/>
      <c r="R53" s="59"/>
      <c r="S53" s="59"/>
      <c r="T53" s="43"/>
      <c r="U53" s="29"/>
      <c r="V53" s="29"/>
      <c r="W53" s="29"/>
      <c r="X53" s="29"/>
      <c r="Y53" s="29"/>
      <c r="Z53" s="29"/>
      <c r="AA53" s="29"/>
      <c r="AB53" s="29"/>
      <c r="AC53" s="29"/>
      <c r="AD53" s="29"/>
      <c r="AE53" s="44"/>
      <c r="AF53" s="43"/>
      <c r="AG53" s="29"/>
      <c r="AH53" s="29"/>
      <c r="AI53" s="29"/>
      <c r="AJ53" s="29"/>
      <c r="AK53" s="29"/>
      <c r="AL53" s="29"/>
      <c r="AM53" s="29"/>
      <c r="AN53" s="29"/>
      <c r="AO53" s="29"/>
      <c r="AP53" s="29"/>
      <c r="AQ53" s="29"/>
      <c r="AR53" s="29"/>
      <c r="AS53" s="29"/>
      <c r="AT53" s="29"/>
      <c r="AU53" s="29"/>
      <c r="AV53" s="29"/>
      <c r="AW53" s="44"/>
      <c r="AX53" s="43"/>
      <c r="AY53" s="29"/>
      <c r="AZ53" s="29"/>
      <c r="BA53" s="29"/>
      <c r="BB53" s="29"/>
      <c r="BC53" s="29"/>
      <c r="BD53" s="29"/>
      <c r="BE53" s="29"/>
      <c r="BF53" s="29"/>
      <c r="BG53" s="44"/>
    </row>
    <row r="54" spans="1:59" outlineLevel="1" x14ac:dyDescent="0.25">
      <c r="A54" s="19">
        <v>52</v>
      </c>
      <c r="B54" s="355"/>
      <c r="C54" s="358"/>
      <c r="D54" s="289" t="s">
        <v>768</v>
      </c>
      <c r="E54" s="266" t="s">
        <v>769</v>
      </c>
      <c r="F54" s="290" t="s">
        <v>18</v>
      </c>
      <c r="G54" s="101" t="s">
        <v>19</v>
      </c>
      <c r="H54" s="22" t="s">
        <v>20</v>
      </c>
      <c r="I54" s="36">
        <v>15</v>
      </c>
      <c r="J54" s="310">
        <v>0.05</v>
      </c>
      <c r="K54" s="62"/>
      <c r="L54" s="63"/>
      <c r="M54" s="59"/>
      <c r="N54" s="59"/>
      <c r="O54" s="59"/>
      <c r="P54" s="59"/>
      <c r="Q54" s="59"/>
      <c r="R54" s="59"/>
      <c r="S54" s="59"/>
      <c r="T54" s="43"/>
      <c r="U54" s="29"/>
      <c r="V54" s="29"/>
      <c r="W54" s="29"/>
      <c r="X54" s="29"/>
      <c r="Y54" s="29"/>
      <c r="Z54" s="29"/>
      <c r="AA54" s="29"/>
      <c r="AB54" s="29"/>
      <c r="AC54" s="29"/>
      <c r="AD54" s="29"/>
      <c r="AE54" s="44"/>
      <c r="AF54" s="43"/>
      <c r="AG54" s="29"/>
      <c r="AH54" s="29"/>
      <c r="AI54" s="29"/>
      <c r="AJ54" s="29"/>
      <c r="AK54" s="29"/>
      <c r="AL54" s="29"/>
      <c r="AM54" s="29"/>
      <c r="AN54" s="29"/>
      <c r="AO54" s="29"/>
      <c r="AP54" s="29"/>
      <c r="AQ54" s="29"/>
      <c r="AR54" s="29"/>
      <c r="AS54" s="29"/>
      <c r="AT54" s="29"/>
      <c r="AU54" s="29"/>
      <c r="AV54" s="29"/>
      <c r="AW54" s="44"/>
      <c r="AX54" s="43"/>
      <c r="AY54" s="29"/>
      <c r="AZ54" s="29"/>
      <c r="BA54" s="29"/>
      <c r="BB54" s="29"/>
      <c r="BC54" s="29"/>
      <c r="BD54" s="29"/>
      <c r="BE54" s="29"/>
      <c r="BF54" s="29"/>
      <c r="BG54" s="44"/>
    </row>
    <row r="55" spans="1:59" outlineLevel="1" x14ac:dyDescent="0.25">
      <c r="A55" s="19">
        <v>53</v>
      </c>
      <c r="B55" s="355"/>
      <c r="C55" s="358"/>
      <c r="D55" s="289" t="s">
        <v>768</v>
      </c>
      <c r="E55" s="266" t="s">
        <v>770</v>
      </c>
      <c r="F55" s="290" t="s">
        <v>26</v>
      </c>
      <c r="G55" s="101" t="s">
        <v>19</v>
      </c>
      <c r="H55" s="22" t="s">
        <v>20</v>
      </c>
      <c r="I55" s="36">
        <v>30</v>
      </c>
      <c r="J55" s="310">
        <v>0.05</v>
      </c>
      <c r="K55" s="62"/>
      <c r="L55" s="63"/>
      <c r="M55" s="59"/>
      <c r="N55" s="59"/>
      <c r="O55" s="59"/>
      <c r="P55" s="59"/>
      <c r="Q55" s="59"/>
      <c r="R55" s="59"/>
      <c r="S55" s="59"/>
      <c r="T55" s="43"/>
      <c r="U55" s="29"/>
      <c r="V55" s="29"/>
      <c r="W55" s="29"/>
      <c r="X55" s="29"/>
      <c r="Y55" s="29"/>
      <c r="Z55" s="29"/>
      <c r="AA55" s="29"/>
      <c r="AB55" s="29"/>
      <c r="AC55" s="29"/>
      <c r="AD55" s="29"/>
      <c r="AE55" s="44"/>
      <c r="AF55" s="43"/>
      <c r="AG55" s="29"/>
      <c r="AH55" s="29"/>
      <c r="AI55" s="29"/>
      <c r="AJ55" s="29"/>
      <c r="AK55" s="29"/>
      <c r="AL55" s="29"/>
      <c r="AM55" s="29"/>
      <c r="AN55" s="29"/>
      <c r="AO55" s="29"/>
      <c r="AP55" s="29"/>
      <c r="AQ55" s="29"/>
      <c r="AR55" s="29"/>
      <c r="AS55" s="29"/>
      <c r="AT55" s="29"/>
      <c r="AU55" s="29"/>
      <c r="AV55" s="29"/>
      <c r="AW55" s="44"/>
      <c r="AX55" s="43"/>
      <c r="AY55" s="29"/>
      <c r="AZ55" s="29"/>
      <c r="BA55" s="29"/>
      <c r="BB55" s="29"/>
      <c r="BC55" s="29"/>
      <c r="BD55" s="29"/>
      <c r="BE55" s="29"/>
      <c r="BF55" s="29"/>
      <c r="BG55" s="44"/>
    </row>
    <row r="56" spans="1:59" outlineLevel="1" x14ac:dyDescent="0.25">
      <c r="A56" s="19">
        <v>54</v>
      </c>
      <c r="B56" s="356"/>
      <c r="C56" s="359"/>
      <c r="D56" s="289" t="s">
        <v>768</v>
      </c>
      <c r="E56" s="266" t="s">
        <v>771</v>
      </c>
      <c r="F56" s="290" t="s">
        <v>26</v>
      </c>
      <c r="G56" s="101" t="s">
        <v>19</v>
      </c>
      <c r="H56" s="22" t="s">
        <v>20</v>
      </c>
      <c r="I56" s="36">
        <v>15</v>
      </c>
      <c r="J56" s="310">
        <v>0.05</v>
      </c>
      <c r="K56" s="62"/>
      <c r="L56" s="63"/>
      <c r="M56" s="59"/>
      <c r="N56" s="59"/>
      <c r="O56" s="59"/>
      <c r="P56" s="59"/>
      <c r="Q56" s="59"/>
      <c r="R56" s="59"/>
      <c r="S56" s="59"/>
      <c r="T56" s="43"/>
      <c r="U56" s="29"/>
      <c r="V56" s="29"/>
      <c r="W56" s="29"/>
      <c r="X56" s="29"/>
      <c r="Y56" s="29"/>
      <c r="Z56" s="29"/>
      <c r="AA56" s="29"/>
      <c r="AB56" s="29"/>
      <c r="AC56" s="29"/>
      <c r="AD56" s="29"/>
      <c r="AE56" s="44"/>
      <c r="AF56" s="43"/>
      <c r="AG56" s="29"/>
      <c r="AH56" s="29"/>
      <c r="AI56" s="29"/>
      <c r="AJ56" s="29"/>
      <c r="AK56" s="29"/>
      <c r="AL56" s="29"/>
      <c r="AM56" s="29"/>
      <c r="AN56" s="29"/>
      <c r="AO56" s="29"/>
      <c r="AP56" s="29"/>
      <c r="AQ56" s="29"/>
      <c r="AR56" s="29"/>
      <c r="AS56" s="29"/>
      <c r="AT56" s="29"/>
      <c r="AU56" s="29"/>
      <c r="AV56" s="29"/>
      <c r="AW56" s="44"/>
      <c r="AX56" s="43"/>
      <c r="AY56" s="29"/>
      <c r="AZ56" s="29"/>
      <c r="BA56" s="29"/>
      <c r="BB56" s="29"/>
      <c r="BC56" s="29"/>
      <c r="BD56" s="29"/>
      <c r="BE56" s="29"/>
      <c r="BF56" s="29"/>
      <c r="BG56" s="44"/>
    </row>
    <row r="57" spans="1:59" outlineLevel="1" x14ac:dyDescent="0.25">
      <c r="A57" s="19">
        <v>55</v>
      </c>
      <c r="B57" s="354" t="s">
        <v>90</v>
      </c>
      <c r="C57" s="353" t="s">
        <v>91</v>
      </c>
      <c r="D57" s="289" t="s">
        <v>772</v>
      </c>
      <c r="E57" s="266" t="s">
        <v>773</v>
      </c>
      <c r="F57" s="290" t="s">
        <v>26</v>
      </c>
      <c r="G57" s="101" t="s">
        <v>20</v>
      </c>
      <c r="H57" s="22" t="s">
        <v>20</v>
      </c>
      <c r="I57" s="36">
        <v>60</v>
      </c>
      <c r="J57" s="310">
        <v>0.1</v>
      </c>
      <c r="K57" s="62"/>
      <c r="L57" s="63"/>
      <c r="M57" s="59"/>
      <c r="N57" s="59"/>
      <c r="O57" s="59"/>
      <c r="P57" s="59"/>
      <c r="Q57" s="59"/>
      <c r="R57" s="59"/>
      <c r="S57" s="59"/>
      <c r="T57" s="43"/>
      <c r="U57" s="29"/>
      <c r="V57" s="29"/>
      <c r="W57" s="29"/>
      <c r="X57" s="29"/>
      <c r="Y57" s="29"/>
      <c r="Z57" s="29"/>
      <c r="AA57" s="29"/>
      <c r="AB57" s="29"/>
      <c r="AC57" s="29"/>
      <c r="AD57" s="29"/>
      <c r="AE57" s="44"/>
      <c r="AF57" s="43"/>
      <c r="AG57" s="29"/>
      <c r="AH57" s="30"/>
      <c r="AI57" s="29"/>
      <c r="AJ57" s="29"/>
      <c r="AK57" s="29"/>
      <c r="AL57" s="29"/>
      <c r="AM57" s="29"/>
      <c r="AN57" s="29"/>
      <c r="AO57" s="29"/>
      <c r="AP57" s="29"/>
      <c r="AQ57" s="29"/>
      <c r="AR57" s="29"/>
      <c r="AS57" s="29"/>
      <c r="AT57" s="29"/>
      <c r="AU57" s="29"/>
      <c r="AV57" s="31"/>
      <c r="AW57" s="40"/>
      <c r="AX57" s="43"/>
      <c r="AY57" s="29"/>
      <c r="AZ57" s="29"/>
      <c r="BA57" s="29"/>
      <c r="BB57" s="29"/>
      <c r="BC57" s="29"/>
      <c r="BD57" s="29"/>
      <c r="BE57" s="29"/>
      <c r="BF57" s="29"/>
      <c r="BG57" s="44"/>
    </row>
    <row r="58" spans="1:59" outlineLevel="1" x14ac:dyDescent="0.25">
      <c r="A58" s="19">
        <v>56</v>
      </c>
      <c r="B58" s="355"/>
      <c r="C58" s="353"/>
      <c r="D58" s="289" t="s">
        <v>774</v>
      </c>
      <c r="E58" s="266" t="s">
        <v>775</v>
      </c>
      <c r="F58" s="290" t="s">
        <v>18</v>
      </c>
      <c r="G58" s="101" t="s">
        <v>19</v>
      </c>
      <c r="H58" s="22" t="s">
        <v>20</v>
      </c>
      <c r="I58" s="36">
        <v>15</v>
      </c>
      <c r="J58" s="310">
        <v>1</v>
      </c>
      <c r="K58" s="95"/>
      <c r="L58" s="64"/>
      <c r="M58" s="65"/>
      <c r="N58" s="65"/>
      <c r="O58" s="65"/>
      <c r="P58" s="66"/>
      <c r="Q58" s="66"/>
      <c r="R58" s="66"/>
      <c r="S58" s="66"/>
      <c r="T58" s="24"/>
      <c r="U58" s="26"/>
      <c r="V58" s="26"/>
      <c r="W58" s="26"/>
      <c r="X58" s="26"/>
      <c r="Y58" s="26"/>
      <c r="Z58" s="26"/>
      <c r="AA58" s="26"/>
      <c r="AB58" s="26"/>
      <c r="AC58" s="26"/>
      <c r="AD58" s="26"/>
      <c r="AE58" s="27"/>
      <c r="AF58" s="43"/>
      <c r="AG58" s="29"/>
      <c r="AH58" s="30"/>
      <c r="AI58" s="29"/>
      <c r="AJ58" s="29"/>
      <c r="AK58" s="29"/>
      <c r="AL58" s="29"/>
      <c r="AM58" s="29"/>
      <c r="AN58" s="29"/>
      <c r="AO58" s="29"/>
      <c r="AP58" s="29"/>
      <c r="AQ58" s="29"/>
      <c r="AR58" s="29"/>
      <c r="AS58" s="29"/>
      <c r="AT58" s="29"/>
      <c r="AU58" s="29"/>
      <c r="AV58" s="29"/>
      <c r="AW58" s="44"/>
      <c r="AX58" s="24"/>
      <c r="AY58" s="26"/>
      <c r="AZ58" s="26"/>
      <c r="BA58" s="26"/>
      <c r="BB58" s="26"/>
      <c r="BC58" s="26"/>
      <c r="BD58" s="26"/>
      <c r="BE58" s="26"/>
      <c r="BF58" s="26"/>
      <c r="BG58" s="27"/>
    </row>
    <row r="59" spans="1:59" s="53" customFormat="1" x14ac:dyDescent="0.25">
      <c r="A59" s="19">
        <v>57</v>
      </c>
      <c r="B59" s="355"/>
      <c r="C59" s="353"/>
      <c r="D59" s="266" t="s">
        <v>774</v>
      </c>
      <c r="E59" s="287" t="s">
        <v>290</v>
      </c>
      <c r="F59" s="107" t="s">
        <v>18</v>
      </c>
      <c r="G59" s="107" t="s">
        <v>19</v>
      </c>
      <c r="H59" s="116" t="s">
        <v>20</v>
      </c>
      <c r="I59" s="117">
        <v>15</v>
      </c>
      <c r="J59" s="310">
        <v>1</v>
      </c>
      <c r="K59" s="107"/>
      <c r="L59" s="107"/>
      <c r="M59" s="107"/>
      <c r="N59" s="107"/>
      <c r="O59" s="107"/>
      <c r="P59" s="107"/>
      <c r="Q59" s="107"/>
      <c r="R59" s="107"/>
      <c r="S59" s="107"/>
      <c r="T59" s="136"/>
      <c r="U59" s="107"/>
      <c r="V59" s="107"/>
      <c r="W59" s="107"/>
      <c r="X59" s="107"/>
      <c r="Y59" s="107"/>
      <c r="Z59" s="107"/>
      <c r="AA59" s="107"/>
      <c r="AB59" s="107"/>
      <c r="AC59" s="107"/>
      <c r="AD59" s="107"/>
      <c r="AE59" s="116"/>
      <c r="AF59" s="136"/>
      <c r="AG59" s="107"/>
      <c r="AH59" s="107"/>
      <c r="AI59" s="107"/>
      <c r="AJ59" s="107"/>
      <c r="AK59" s="107"/>
      <c r="AL59" s="107"/>
      <c r="AM59" s="107"/>
      <c r="AN59" s="107"/>
      <c r="AO59" s="107"/>
      <c r="AP59" s="107"/>
      <c r="AQ59" s="107"/>
      <c r="AR59" s="107"/>
      <c r="AS59" s="107"/>
      <c r="AT59" s="107"/>
      <c r="AU59" s="107"/>
      <c r="AV59" s="107"/>
      <c r="AW59" s="116"/>
      <c r="AX59" s="136"/>
      <c r="AY59" s="107"/>
      <c r="AZ59" s="107"/>
      <c r="BA59" s="107"/>
      <c r="BB59" s="107"/>
      <c r="BC59" s="107"/>
      <c r="BD59" s="107"/>
      <c r="BE59" s="107"/>
      <c r="BF59" s="107"/>
      <c r="BG59" s="116"/>
    </row>
    <row r="60" spans="1:59" outlineLevel="1" x14ac:dyDescent="0.25">
      <c r="A60" s="19">
        <v>58</v>
      </c>
      <c r="B60" s="355"/>
      <c r="C60" s="357" t="s">
        <v>95</v>
      </c>
      <c r="D60" s="289" t="s">
        <v>291</v>
      </c>
      <c r="E60" s="266" t="s">
        <v>292</v>
      </c>
      <c r="F60" s="290" t="s">
        <v>18</v>
      </c>
      <c r="G60" s="101" t="s">
        <v>20</v>
      </c>
      <c r="H60" s="22" t="s">
        <v>20</v>
      </c>
      <c r="I60" s="36">
        <v>15</v>
      </c>
      <c r="J60" s="310">
        <v>0.01</v>
      </c>
      <c r="K60" s="26"/>
      <c r="L60" s="25"/>
      <c r="M60" s="25"/>
      <c r="N60" s="25"/>
      <c r="O60" s="25"/>
      <c r="P60" s="26"/>
      <c r="Q60" s="26"/>
      <c r="R60" s="26"/>
      <c r="S60" s="26"/>
      <c r="T60" s="24"/>
      <c r="U60" s="26"/>
      <c r="V60" s="26"/>
      <c r="W60" s="26"/>
      <c r="X60" s="26"/>
      <c r="Y60" s="26"/>
      <c r="Z60" s="26"/>
      <c r="AA60" s="26"/>
      <c r="AB60" s="26"/>
      <c r="AC60" s="26"/>
      <c r="AD60" s="26"/>
      <c r="AE60" s="27"/>
      <c r="AF60" s="43"/>
      <c r="AG60" s="29"/>
      <c r="AH60" s="29"/>
      <c r="AI60" s="29"/>
      <c r="AJ60" s="29"/>
      <c r="AK60" s="29"/>
      <c r="AL60" s="29"/>
      <c r="AM60" s="29"/>
      <c r="AN60" s="29"/>
      <c r="AO60" s="29"/>
      <c r="AP60" s="29"/>
      <c r="AQ60" s="29"/>
      <c r="AR60" s="29"/>
      <c r="AS60" s="26"/>
      <c r="AT60" s="26"/>
      <c r="AU60" s="26"/>
      <c r="AV60" s="26"/>
      <c r="AW60" s="27"/>
      <c r="AX60" s="24"/>
      <c r="AY60" s="26"/>
      <c r="AZ60" s="26"/>
      <c r="BA60" s="26"/>
      <c r="BB60" s="26"/>
      <c r="BC60" s="26"/>
      <c r="BD60" s="26"/>
      <c r="BE60" s="26"/>
      <c r="BF60" s="26"/>
      <c r="BG60" s="27"/>
    </row>
    <row r="61" spans="1:59" outlineLevel="1" x14ac:dyDescent="0.25">
      <c r="A61" s="19">
        <v>59</v>
      </c>
      <c r="B61" s="355"/>
      <c r="C61" s="358"/>
      <c r="D61" s="289" t="s">
        <v>291</v>
      </c>
      <c r="E61" s="266" t="s">
        <v>293</v>
      </c>
      <c r="F61" s="290" t="s">
        <v>26</v>
      </c>
      <c r="G61" s="101" t="s">
        <v>20</v>
      </c>
      <c r="H61" s="22" t="s">
        <v>20</v>
      </c>
      <c r="I61" s="36">
        <v>30</v>
      </c>
      <c r="J61" s="310">
        <v>1</v>
      </c>
      <c r="K61" s="26"/>
      <c r="L61" s="25"/>
      <c r="M61" s="25"/>
      <c r="N61" s="25"/>
      <c r="O61" s="25"/>
      <c r="P61" s="26"/>
      <c r="Q61" s="26"/>
      <c r="R61" s="26"/>
      <c r="S61" s="26"/>
      <c r="T61" s="24"/>
      <c r="U61" s="26"/>
      <c r="V61" s="26"/>
      <c r="W61" s="26"/>
      <c r="X61" s="26"/>
      <c r="Y61" s="26"/>
      <c r="Z61" s="26"/>
      <c r="AA61" s="26"/>
      <c r="AB61" s="26"/>
      <c r="AC61" s="26"/>
      <c r="AD61" s="26"/>
      <c r="AE61" s="27"/>
      <c r="AF61" s="43"/>
      <c r="AG61" s="29"/>
      <c r="AH61" s="29"/>
      <c r="AI61" s="29"/>
      <c r="AJ61" s="29"/>
      <c r="AK61" s="29"/>
      <c r="AL61" s="29"/>
      <c r="AM61" s="29"/>
      <c r="AN61" s="29"/>
      <c r="AO61" s="29"/>
      <c r="AP61" s="29"/>
      <c r="AQ61" s="29"/>
      <c r="AR61" s="29"/>
      <c r="AS61" s="26"/>
      <c r="AT61" s="26"/>
      <c r="AU61" s="26"/>
      <c r="AV61" s="26"/>
      <c r="AW61" s="27"/>
      <c r="AX61" s="24"/>
      <c r="AY61" s="26"/>
      <c r="AZ61" s="26"/>
      <c r="BA61" s="26"/>
      <c r="BB61" s="26"/>
      <c r="BC61" s="26"/>
      <c r="BD61" s="26"/>
      <c r="BE61" s="26"/>
      <c r="BF61" s="26"/>
      <c r="BG61" s="27"/>
    </row>
    <row r="62" spans="1:59" outlineLevel="1" x14ac:dyDescent="0.25">
      <c r="A62" s="19">
        <v>60</v>
      </c>
      <c r="B62" s="355"/>
      <c r="C62" s="358"/>
      <c r="D62" s="289" t="s">
        <v>294</v>
      </c>
      <c r="E62" s="266" t="s">
        <v>295</v>
      </c>
      <c r="F62" s="290" t="s">
        <v>18</v>
      </c>
      <c r="G62" s="101" t="s">
        <v>19</v>
      </c>
      <c r="H62" s="22" t="s">
        <v>20</v>
      </c>
      <c r="I62" s="36">
        <v>5</v>
      </c>
      <c r="J62" s="310">
        <v>1</v>
      </c>
      <c r="K62" s="26"/>
      <c r="L62" s="25"/>
      <c r="M62" s="25"/>
      <c r="N62" s="25"/>
      <c r="O62" s="25"/>
      <c r="P62" s="26"/>
      <c r="Q62" s="26"/>
      <c r="R62" s="26"/>
      <c r="S62" s="26"/>
      <c r="T62" s="24"/>
      <c r="U62" s="26"/>
      <c r="V62" s="26"/>
      <c r="W62" s="26"/>
      <c r="X62" s="26"/>
      <c r="Y62" s="26"/>
      <c r="Z62" s="26"/>
      <c r="AA62" s="26"/>
      <c r="AB62" s="26"/>
      <c r="AC62" s="26"/>
      <c r="AD62" s="26"/>
      <c r="AE62" s="27"/>
      <c r="AF62" s="43"/>
      <c r="AG62" s="29"/>
      <c r="AH62" s="29"/>
      <c r="AI62" s="29"/>
      <c r="AJ62" s="29"/>
      <c r="AK62" s="29"/>
      <c r="AL62" s="29"/>
      <c r="AM62" s="29"/>
      <c r="AN62" s="29"/>
      <c r="AO62" s="29"/>
      <c r="AP62" s="29"/>
      <c r="AQ62" s="29"/>
      <c r="AR62" s="29"/>
      <c r="AS62" s="26"/>
      <c r="AT62" s="26"/>
      <c r="AU62" s="26"/>
      <c r="AV62" s="26"/>
      <c r="AW62" s="27"/>
      <c r="AX62" s="24"/>
      <c r="AY62" s="26"/>
      <c r="AZ62" s="26"/>
      <c r="BA62" s="26"/>
      <c r="BB62" s="26"/>
      <c r="BC62" s="26"/>
      <c r="BD62" s="26"/>
      <c r="BE62" s="26"/>
      <c r="BF62" s="26"/>
      <c r="BG62" s="27"/>
    </row>
    <row r="63" spans="1:59" outlineLevel="1" x14ac:dyDescent="0.25">
      <c r="A63" s="19">
        <v>61</v>
      </c>
      <c r="B63" s="355"/>
      <c r="C63" s="358"/>
      <c r="D63" s="289" t="s">
        <v>294</v>
      </c>
      <c r="E63" s="266" t="s">
        <v>296</v>
      </c>
      <c r="F63" s="290" t="s">
        <v>18</v>
      </c>
      <c r="G63" s="101" t="s">
        <v>19</v>
      </c>
      <c r="H63" s="22" t="s">
        <v>20</v>
      </c>
      <c r="I63" s="36">
        <v>5</v>
      </c>
      <c r="J63" s="310">
        <v>1</v>
      </c>
      <c r="K63" s="26"/>
      <c r="L63" s="25"/>
      <c r="M63" s="25"/>
      <c r="N63" s="25"/>
      <c r="O63" s="25"/>
      <c r="P63" s="26"/>
      <c r="Q63" s="26"/>
      <c r="R63" s="26"/>
      <c r="S63" s="26"/>
      <c r="T63" s="24"/>
      <c r="U63" s="26"/>
      <c r="V63" s="26"/>
      <c r="W63" s="26"/>
      <c r="X63" s="26"/>
      <c r="Y63" s="26"/>
      <c r="Z63" s="26"/>
      <c r="AA63" s="26"/>
      <c r="AB63" s="26"/>
      <c r="AC63" s="26"/>
      <c r="AD63" s="26"/>
      <c r="AE63" s="27"/>
      <c r="AF63" s="43"/>
      <c r="AG63" s="29"/>
      <c r="AH63" s="29"/>
      <c r="AI63" s="29"/>
      <c r="AJ63" s="29"/>
      <c r="AK63" s="29"/>
      <c r="AL63" s="29"/>
      <c r="AM63" s="29"/>
      <c r="AN63" s="29"/>
      <c r="AO63" s="29"/>
      <c r="AP63" s="29"/>
      <c r="AQ63" s="29"/>
      <c r="AR63" s="29"/>
      <c r="AS63" s="26"/>
      <c r="AT63" s="26"/>
      <c r="AU63" s="26"/>
      <c r="AV63" s="26"/>
      <c r="AW63" s="27"/>
      <c r="AX63" s="24"/>
      <c r="AY63" s="26"/>
      <c r="AZ63" s="26"/>
      <c r="BA63" s="26"/>
      <c r="BB63" s="26"/>
      <c r="BC63" s="26"/>
      <c r="BD63" s="26"/>
      <c r="BE63" s="26"/>
      <c r="BF63" s="26"/>
      <c r="BG63" s="27"/>
    </row>
    <row r="64" spans="1:59" s="53" customFormat="1" x14ac:dyDescent="0.25">
      <c r="A64" s="19">
        <v>62</v>
      </c>
      <c r="B64" s="355"/>
      <c r="C64" s="358"/>
      <c r="D64" s="289" t="s">
        <v>294</v>
      </c>
      <c r="E64" s="289" t="s">
        <v>776</v>
      </c>
      <c r="F64" s="107" t="s">
        <v>18</v>
      </c>
      <c r="G64" s="107" t="s">
        <v>19</v>
      </c>
      <c r="H64" s="108" t="s">
        <v>20</v>
      </c>
      <c r="I64" s="109">
        <v>15</v>
      </c>
      <c r="J64" s="310">
        <v>2</v>
      </c>
      <c r="K64" s="107"/>
      <c r="L64" s="107"/>
      <c r="M64" s="107"/>
      <c r="N64" s="107"/>
      <c r="O64" s="107"/>
      <c r="P64" s="107"/>
      <c r="Q64" s="107"/>
      <c r="R64" s="107"/>
      <c r="S64" s="107"/>
      <c r="T64" s="136"/>
      <c r="U64" s="107"/>
      <c r="V64" s="107"/>
      <c r="W64" s="107"/>
      <c r="X64" s="107"/>
      <c r="Y64" s="107"/>
      <c r="Z64" s="107"/>
      <c r="AA64" s="107"/>
      <c r="AB64" s="107"/>
      <c r="AC64" s="107"/>
      <c r="AD64" s="107"/>
      <c r="AE64" s="116"/>
      <c r="AF64" s="136"/>
      <c r="AG64" s="107"/>
      <c r="AH64" s="107"/>
      <c r="AI64" s="107"/>
      <c r="AJ64" s="107"/>
      <c r="AK64" s="107"/>
      <c r="AL64" s="107"/>
      <c r="AM64" s="107"/>
      <c r="AN64" s="107"/>
      <c r="AO64" s="107"/>
      <c r="AP64" s="107"/>
      <c r="AQ64" s="107"/>
      <c r="AR64" s="107"/>
      <c r="AS64" s="107"/>
      <c r="AT64" s="107"/>
      <c r="AU64" s="107"/>
      <c r="AV64" s="107"/>
      <c r="AW64" s="116"/>
      <c r="AX64" s="136"/>
      <c r="AY64" s="107"/>
      <c r="AZ64" s="107"/>
      <c r="BA64" s="107"/>
      <c r="BB64" s="107"/>
      <c r="BC64" s="107"/>
      <c r="BD64" s="107"/>
      <c r="BE64" s="107"/>
      <c r="BF64" s="107"/>
      <c r="BG64" s="116"/>
    </row>
    <row r="65" spans="1:59" x14ac:dyDescent="0.25">
      <c r="A65" s="19">
        <v>63</v>
      </c>
      <c r="B65" s="355"/>
      <c r="C65" s="359"/>
      <c r="D65" s="289" t="s">
        <v>294</v>
      </c>
      <c r="E65" s="266" t="s">
        <v>777</v>
      </c>
      <c r="F65" s="290" t="s">
        <v>18</v>
      </c>
      <c r="G65" s="101" t="s">
        <v>20</v>
      </c>
      <c r="H65" s="22" t="s">
        <v>20</v>
      </c>
      <c r="I65" s="36">
        <v>30</v>
      </c>
      <c r="J65" s="310">
        <v>1</v>
      </c>
      <c r="K65" s="26"/>
      <c r="L65" s="25"/>
      <c r="M65" s="55"/>
      <c r="N65" s="55"/>
      <c r="O65" s="55"/>
      <c r="P65" s="56"/>
      <c r="Q65" s="56"/>
      <c r="R65" s="56"/>
      <c r="S65" s="26"/>
      <c r="T65" s="24"/>
      <c r="U65" s="26"/>
      <c r="V65" s="26"/>
      <c r="W65" s="26"/>
      <c r="X65" s="26"/>
      <c r="Y65" s="26"/>
      <c r="Z65" s="26"/>
      <c r="AA65" s="26"/>
      <c r="AB65" s="26"/>
      <c r="AC65" s="26"/>
      <c r="AD65" s="26"/>
      <c r="AE65" s="27"/>
      <c r="AF65" s="43"/>
      <c r="AG65" s="29"/>
      <c r="AH65" s="30"/>
      <c r="AI65" s="29"/>
      <c r="AJ65" s="29"/>
      <c r="AK65" s="29"/>
      <c r="AL65" s="29"/>
      <c r="AM65" s="29"/>
      <c r="AN65" s="29"/>
      <c r="AO65" s="29"/>
      <c r="AP65" s="29"/>
      <c r="AQ65" s="29"/>
      <c r="AR65" s="29"/>
      <c r="AS65" s="26"/>
      <c r="AT65" s="26"/>
      <c r="AU65" s="26"/>
      <c r="AV65" s="26"/>
      <c r="AW65" s="27"/>
      <c r="AX65" s="24"/>
      <c r="AY65" s="26"/>
      <c r="AZ65" s="26"/>
      <c r="BA65" s="26"/>
      <c r="BB65" s="26"/>
      <c r="BC65" s="26"/>
      <c r="BD65" s="26"/>
      <c r="BE65" s="26"/>
      <c r="BF65" s="26"/>
      <c r="BG65" s="27"/>
    </row>
    <row r="66" spans="1:59" outlineLevel="1" x14ac:dyDescent="0.25">
      <c r="A66" s="19">
        <v>64</v>
      </c>
      <c r="B66" s="355"/>
      <c r="C66" s="357" t="s">
        <v>98</v>
      </c>
      <c r="D66" s="289" t="s">
        <v>298</v>
      </c>
      <c r="E66" s="266" t="s">
        <v>842</v>
      </c>
      <c r="F66" s="290" t="s">
        <v>26</v>
      </c>
      <c r="G66" s="101" t="s">
        <v>20</v>
      </c>
      <c r="H66" s="22" t="s">
        <v>20</v>
      </c>
      <c r="I66" s="36">
        <v>30</v>
      </c>
      <c r="J66" s="310">
        <v>5</v>
      </c>
      <c r="K66" s="26"/>
      <c r="L66" s="25"/>
      <c r="M66" s="55"/>
      <c r="N66" s="55"/>
      <c r="O66" s="55"/>
      <c r="P66" s="56"/>
      <c r="Q66" s="56"/>
      <c r="R66" s="56"/>
      <c r="S66" s="26"/>
      <c r="T66" s="24"/>
      <c r="U66" s="26"/>
      <c r="V66" s="26"/>
      <c r="W66" s="26"/>
      <c r="X66" s="26"/>
      <c r="Y66" s="26"/>
      <c r="Z66" s="26"/>
      <c r="AA66" s="26"/>
      <c r="AB66" s="26"/>
      <c r="AC66" s="26"/>
      <c r="AD66" s="26"/>
      <c r="AE66" s="27"/>
      <c r="AF66" s="43"/>
      <c r="AG66" s="29"/>
      <c r="AH66" s="29"/>
      <c r="AI66" s="29"/>
      <c r="AJ66" s="29"/>
      <c r="AK66" s="29"/>
      <c r="AL66" s="29"/>
      <c r="AM66" s="29"/>
      <c r="AN66" s="29"/>
      <c r="AO66" s="29"/>
      <c r="AP66" s="29"/>
      <c r="AQ66" s="29"/>
      <c r="AR66" s="29"/>
      <c r="AS66" s="26"/>
      <c r="AT66" s="26"/>
      <c r="AU66" s="26"/>
      <c r="AV66" s="26"/>
      <c r="AW66" s="27"/>
      <c r="AX66" s="24"/>
      <c r="AY66" s="26"/>
      <c r="AZ66" s="26"/>
      <c r="BA66" s="26"/>
      <c r="BB66" s="26"/>
      <c r="BC66" s="26"/>
      <c r="BD66" s="26"/>
      <c r="BE66" s="26"/>
      <c r="BF66" s="26"/>
      <c r="BG66" s="27"/>
    </row>
    <row r="67" spans="1:59" outlineLevel="1" x14ac:dyDescent="0.25">
      <c r="A67" s="19">
        <v>65</v>
      </c>
      <c r="B67" s="355"/>
      <c r="C67" s="358"/>
      <c r="D67" s="289" t="s">
        <v>299</v>
      </c>
      <c r="E67" s="266" t="s">
        <v>843</v>
      </c>
      <c r="F67" s="290" t="s">
        <v>26</v>
      </c>
      <c r="G67" s="101" t="s">
        <v>19</v>
      </c>
      <c r="H67" s="22" t="s">
        <v>20</v>
      </c>
      <c r="I67" s="36">
        <v>10</v>
      </c>
      <c r="J67" s="310">
        <v>2</v>
      </c>
      <c r="K67" s="26"/>
      <c r="L67" s="25"/>
      <c r="M67" s="55"/>
      <c r="N67" s="55"/>
      <c r="O67" s="55"/>
      <c r="P67" s="56"/>
      <c r="Q67" s="56"/>
      <c r="R67" s="56"/>
      <c r="S67" s="26"/>
      <c r="T67" s="24"/>
      <c r="U67" s="26"/>
      <c r="V67" s="26"/>
      <c r="W67" s="26"/>
      <c r="X67" s="26"/>
      <c r="Y67" s="26"/>
      <c r="Z67" s="26"/>
      <c r="AA67" s="26"/>
      <c r="AB67" s="26"/>
      <c r="AC67" s="26"/>
      <c r="AD67" s="26"/>
      <c r="AE67" s="27"/>
      <c r="AF67" s="43"/>
      <c r="AG67" s="29"/>
      <c r="AH67" s="29"/>
      <c r="AI67" s="29"/>
      <c r="AJ67" s="29"/>
      <c r="AK67" s="29"/>
      <c r="AL67" s="29"/>
      <c r="AM67" s="29"/>
      <c r="AN67" s="29"/>
      <c r="AO67" s="29"/>
      <c r="AP67" s="29"/>
      <c r="AQ67" s="29"/>
      <c r="AR67" s="29"/>
      <c r="AS67" s="26"/>
      <c r="AT67" s="26"/>
      <c r="AU67" s="26"/>
      <c r="AV67" s="26"/>
      <c r="AW67" s="27"/>
      <c r="AX67" s="24"/>
      <c r="AY67" s="26"/>
      <c r="AZ67" s="26"/>
      <c r="BA67" s="26"/>
      <c r="BB67" s="26"/>
      <c r="BC67" s="26"/>
      <c r="BD67" s="26"/>
      <c r="BE67" s="26"/>
      <c r="BF67" s="26"/>
      <c r="BG67" s="27"/>
    </row>
    <row r="68" spans="1:59" outlineLevel="1" x14ac:dyDescent="0.25">
      <c r="A68" s="19">
        <v>66</v>
      </c>
      <c r="B68" s="355"/>
      <c r="C68" s="358"/>
      <c r="D68" s="289" t="s">
        <v>300</v>
      </c>
      <c r="E68" s="266" t="s">
        <v>844</v>
      </c>
      <c r="F68" s="290" t="s">
        <v>26</v>
      </c>
      <c r="G68" s="101" t="s">
        <v>20</v>
      </c>
      <c r="H68" s="22" t="s">
        <v>20</v>
      </c>
      <c r="I68" s="36">
        <v>15</v>
      </c>
      <c r="J68" s="310">
        <v>0.01</v>
      </c>
      <c r="K68" s="26"/>
      <c r="L68" s="25"/>
      <c r="M68" s="55"/>
      <c r="N68" s="55"/>
      <c r="O68" s="55"/>
      <c r="P68" s="56"/>
      <c r="Q68" s="56"/>
      <c r="R68" s="56"/>
      <c r="S68" s="26"/>
      <c r="T68" s="24"/>
      <c r="U68" s="26"/>
      <c r="V68" s="26"/>
      <c r="W68" s="26"/>
      <c r="X68" s="26"/>
      <c r="Y68" s="26"/>
      <c r="Z68" s="26"/>
      <c r="AA68" s="26"/>
      <c r="AB68" s="26"/>
      <c r="AC68" s="26"/>
      <c r="AD68" s="26"/>
      <c r="AE68" s="27"/>
      <c r="AF68" s="43"/>
      <c r="AG68" s="29"/>
      <c r="AH68" s="29"/>
      <c r="AI68" s="29"/>
      <c r="AJ68" s="29"/>
      <c r="AK68" s="29"/>
      <c r="AL68" s="29"/>
      <c r="AM68" s="29"/>
      <c r="AN68" s="29"/>
      <c r="AO68" s="29"/>
      <c r="AP68" s="29"/>
      <c r="AQ68" s="29"/>
      <c r="AR68" s="29"/>
      <c r="AS68" s="26"/>
      <c r="AT68" s="26"/>
      <c r="AU68" s="26"/>
      <c r="AV68" s="26"/>
      <c r="AW68" s="27"/>
      <c r="AX68" s="24"/>
      <c r="AY68" s="26"/>
      <c r="AZ68" s="26"/>
      <c r="BA68" s="26"/>
      <c r="BB68" s="26"/>
      <c r="BC68" s="26"/>
      <c r="BD68" s="26"/>
      <c r="BE68" s="26"/>
      <c r="BF68" s="26"/>
      <c r="BG68" s="27"/>
    </row>
    <row r="69" spans="1:59" outlineLevel="1" x14ac:dyDescent="0.25">
      <c r="A69" s="19">
        <v>67</v>
      </c>
      <c r="B69" s="355"/>
      <c r="C69" s="359"/>
      <c r="D69" s="289" t="s">
        <v>301</v>
      </c>
      <c r="E69" s="266" t="s">
        <v>845</v>
      </c>
      <c r="F69" s="290" t="s">
        <v>26</v>
      </c>
      <c r="G69" s="101" t="s">
        <v>20</v>
      </c>
      <c r="H69" s="22" t="s">
        <v>20</v>
      </c>
      <c r="I69" s="36">
        <v>20</v>
      </c>
      <c r="J69" s="310">
        <v>1</v>
      </c>
      <c r="K69" s="26"/>
      <c r="L69" s="25"/>
      <c r="M69" s="55"/>
      <c r="N69" s="55"/>
      <c r="O69" s="55"/>
      <c r="P69" s="56"/>
      <c r="Q69" s="56"/>
      <c r="R69" s="56"/>
      <c r="S69" s="26"/>
      <c r="T69" s="24"/>
      <c r="U69" s="26"/>
      <c r="V69" s="26"/>
      <c r="W69" s="26"/>
      <c r="X69" s="26"/>
      <c r="Y69" s="26"/>
      <c r="Z69" s="26"/>
      <c r="AA69" s="26"/>
      <c r="AB69" s="26"/>
      <c r="AC69" s="26"/>
      <c r="AD69" s="26"/>
      <c r="AE69" s="27"/>
      <c r="AF69" s="43"/>
      <c r="AG69" s="29"/>
      <c r="AH69" s="29"/>
      <c r="AI69" s="29"/>
      <c r="AJ69" s="29"/>
      <c r="AK69" s="29"/>
      <c r="AL69" s="29"/>
      <c r="AM69" s="29"/>
      <c r="AN69" s="29"/>
      <c r="AO69" s="29"/>
      <c r="AP69" s="29"/>
      <c r="AQ69" s="29"/>
      <c r="AR69" s="29"/>
      <c r="AS69" s="26"/>
      <c r="AT69" s="26"/>
      <c r="AU69" s="26"/>
      <c r="AV69" s="26"/>
      <c r="AW69" s="27"/>
      <c r="AX69" s="24"/>
      <c r="AY69" s="26"/>
      <c r="AZ69" s="26"/>
      <c r="BA69" s="26"/>
      <c r="BB69" s="26"/>
      <c r="BC69" s="26"/>
      <c r="BD69" s="26"/>
      <c r="BE69" s="26"/>
      <c r="BF69" s="26"/>
      <c r="BG69" s="27"/>
    </row>
    <row r="70" spans="1:59" outlineLevel="1" x14ac:dyDescent="0.25">
      <c r="A70" s="19">
        <v>68</v>
      </c>
      <c r="B70" s="355"/>
      <c r="C70" s="353" t="s">
        <v>99</v>
      </c>
      <c r="D70" s="289" t="s">
        <v>778</v>
      </c>
      <c r="E70" s="266" t="s">
        <v>846</v>
      </c>
      <c r="F70" s="290" t="s">
        <v>18</v>
      </c>
      <c r="G70" s="101" t="s">
        <v>20</v>
      </c>
      <c r="H70" s="22" t="s">
        <v>20</v>
      </c>
      <c r="I70" s="36">
        <v>30</v>
      </c>
      <c r="J70" s="310">
        <v>5</v>
      </c>
      <c r="K70" s="26"/>
      <c r="L70" s="25"/>
      <c r="M70" s="55"/>
      <c r="N70" s="55"/>
      <c r="O70" s="55"/>
      <c r="P70" s="56"/>
      <c r="Q70" s="56"/>
      <c r="R70" s="56"/>
      <c r="S70" s="26"/>
      <c r="T70" s="24"/>
      <c r="U70" s="26"/>
      <c r="V70" s="26"/>
      <c r="W70" s="26"/>
      <c r="X70" s="26"/>
      <c r="Y70" s="26"/>
      <c r="Z70" s="26"/>
      <c r="AA70" s="26"/>
      <c r="AB70" s="26"/>
      <c r="AC70" s="26"/>
      <c r="AD70" s="26"/>
      <c r="AE70" s="27"/>
      <c r="AF70" s="43"/>
      <c r="AG70" s="29"/>
      <c r="AH70" s="29"/>
      <c r="AI70" s="29"/>
      <c r="AJ70" s="29"/>
      <c r="AK70" s="29"/>
      <c r="AL70" s="29"/>
      <c r="AM70" s="29"/>
      <c r="AN70" s="29"/>
      <c r="AO70" s="29"/>
      <c r="AP70" s="29"/>
      <c r="AQ70" s="29"/>
      <c r="AR70" s="29"/>
      <c r="AS70" s="26"/>
      <c r="AT70" s="26"/>
      <c r="AU70" s="26"/>
      <c r="AV70" s="26"/>
      <c r="AW70" s="27"/>
      <c r="AX70" s="24"/>
      <c r="AY70" s="26"/>
      <c r="AZ70" s="26"/>
      <c r="BA70" s="26"/>
      <c r="BB70" s="26"/>
      <c r="BC70" s="26"/>
      <c r="BD70" s="26"/>
      <c r="BE70" s="26"/>
      <c r="BF70" s="26"/>
      <c r="BG70" s="27"/>
    </row>
    <row r="71" spans="1:59" outlineLevel="1" x14ac:dyDescent="0.25">
      <c r="A71" s="19">
        <v>69</v>
      </c>
      <c r="B71" s="355"/>
      <c r="C71" s="353"/>
      <c r="D71" s="289" t="s">
        <v>779</v>
      </c>
      <c r="E71" s="266" t="s">
        <v>847</v>
      </c>
      <c r="F71" s="290" t="s">
        <v>18</v>
      </c>
      <c r="G71" s="101" t="s">
        <v>20</v>
      </c>
      <c r="H71" s="22" t="s">
        <v>20</v>
      </c>
      <c r="I71" s="36">
        <v>120</v>
      </c>
      <c r="J71" s="310">
        <v>5</v>
      </c>
      <c r="K71" s="26"/>
      <c r="L71" s="25"/>
      <c r="M71" s="55"/>
      <c r="N71" s="55"/>
      <c r="O71" s="55"/>
      <c r="P71" s="56"/>
      <c r="Q71" s="56"/>
      <c r="R71" s="56"/>
      <c r="S71" s="26"/>
      <c r="T71" s="24"/>
      <c r="U71" s="26"/>
      <c r="V71" s="26"/>
      <c r="W71" s="26"/>
      <c r="X71" s="26"/>
      <c r="Y71" s="26"/>
      <c r="Z71" s="26"/>
      <c r="AA71" s="26"/>
      <c r="AB71" s="26"/>
      <c r="AC71" s="26"/>
      <c r="AD71" s="26"/>
      <c r="AE71" s="27"/>
      <c r="AF71" s="43"/>
      <c r="AG71" s="29"/>
      <c r="AH71" s="29"/>
      <c r="AI71" s="29"/>
      <c r="AJ71" s="29"/>
      <c r="AK71" s="29"/>
      <c r="AL71" s="29"/>
      <c r="AM71" s="29"/>
      <c r="AN71" s="29"/>
      <c r="AO71" s="29"/>
      <c r="AP71" s="29"/>
      <c r="AQ71" s="29"/>
      <c r="AR71" s="29"/>
      <c r="AS71" s="26"/>
      <c r="AT71" s="26"/>
      <c r="AU71" s="26"/>
      <c r="AV71" s="26"/>
      <c r="AW71" s="27"/>
      <c r="AX71" s="24"/>
      <c r="AY71" s="26"/>
      <c r="AZ71" s="26"/>
      <c r="BA71" s="26"/>
      <c r="BB71" s="26"/>
      <c r="BC71" s="26"/>
      <c r="BD71" s="26"/>
      <c r="BE71" s="26"/>
      <c r="BF71" s="26"/>
      <c r="BG71" s="27"/>
    </row>
    <row r="72" spans="1:59" outlineLevel="1" x14ac:dyDescent="0.25">
      <c r="A72" s="19">
        <v>70</v>
      </c>
      <c r="B72" s="355"/>
      <c r="C72" s="353"/>
      <c r="D72" s="289" t="s">
        <v>586</v>
      </c>
      <c r="E72" s="266" t="s">
        <v>847</v>
      </c>
      <c r="F72" s="290" t="s">
        <v>18</v>
      </c>
      <c r="G72" s="101" t="s">
        <v>20</v>
      </c>
      <c r="H72" s="22" t="s">
        <v>20</v>
      </c>
      <c r="I72" s="36">
        <v>120</v>
      </c>
      <c r="J72" s="310">
        <v>5</v>
      </c>
      <c r="K72" s="26"/>
      <c r="L72" s="25"/>
      <c r="M72" s="25"/>
      <c r="N72" s="25"/>
      <c r="O72" s="25"/>
      <c r="P72" s="26"/>
      <c r="Q72" s="26"/>
      <c r="R72" s="26"/>
      <c r="S72" s="26"/>
      <c r="T72" s="24"/>
      <c r="U72" s="26"/>
      <c r="V72" s="26"/>
      <c r="W72" s="26"/>
      <c r="X72" s="26"/>
      <c r="Y72" s="26"/>
      <c r="Z72" s="26"/>
      <c r="AA72" s="26"/>
      <c r="AB72" s="26"/>
      <c r="AC72" s="26"/>
      <c r="AD72" s="26"/>
      <c r="AE72" s="27"/>
      <c r="AF72" s="43"/>
      <c r="AG72" s="29"/>
      <c r="AH72" s="29"/>
      <c r="AI72" s="29"/>
      <c r="AJ72" s="29"/>
      <c r="AK72" s="29"/>
      <c r="AL72" s="29"/>
      <c r="AM72" s="29"/>
      <c r="AN72" s="29"/>
      <c r="AO72" s="29"/>
      <c r="AP72" s="29"/>
      <c r="AQ72" s="29"/>
      <c r="AR72" s="29"/>
      <c r="AS72" s="26"/>
      <c r="AT72" s="26"/>
      <c r="AU72" s="26"/>
      <c r="AV72" s="26"/>
      <c r="AW72" s="27"/>
      <c r="AX72" s="24"/>
      <c r="AY72" s="26"/>
      <c r="AZ72" s="26"/>
      <c r="BA72" s="26"/>
      <c r="BB72" s="26"/>
      <c r="BC72" s="26"/>
      <c r="BD72" s="26"/>
      <c r="BE72" s="26"/>
      <c r="BF72" s="26"/>
      <c r="BG72" s="27"/>
    </row>
    <row r="73" spans="1:59" outlineLevel="1" x14ac:dyDescent="0.25">
      <c r="A73" s="19">
        <v>71</v>
      </c>
      <c r="B73" s="355"/>
      <c r="C73" s="353"/>
      <c r="D73" s="289" t="s">
        <v>780</v>
      </c>
      <c r="E73" s="266" t="s">
        <v>847</v>
      </c>
      <c r="F73" s="290" t="s">
        <v>18</v>
      </c>
      <c r="G73" s="101" t="s">
        <v>20</v>
      </c>
      <c r="H73" s="22" t="s">
        <v>20</v>
      </c>
      <c r="I73" s="36">
        <v>120</v>
      </c>
      <c r="J73" s="310">
        <v>5</v>
      </c>
      <c r="K73" s="26"/>
      <c r="L73" s="25"/>
      <c r="M73" s="25"/>
      <c r="N73" s="25"/>
      <c r="O73" s="55"/>
      <c r="P73" s="56"/>
      <c r="Q73" s="56"/>
      <c r="R73" s="56"/>
      <c r="S73" s="26"/>
      <c r="T73" s="24"/>
      <c r="U73" s="26"/>
      <c r="V73" s="26"/>
      <c r="W73" s="26"/>
      <c r="X73" s="26"/>
      <c r="Y73" s="26"/>
      <c r="Z73" s="26"/>
      <c r="AA73" s="26"/>
      <c r="AB73" s="26"/>
      <c r="AC73" s="26"/>
      <c r="AD73" s="26"/>
      <c r="AE73" s="27"/>
      <c r="AF73" s="43"/>
      <c r="AG73" s="29"/>
      <c r="AH73" s="29"/>
      <c r="AI73" s="29"/>
      <c r="AJ73" s="29"/>
      <c r="AK73" s="29"/>
      <c r="AL73" s="29"/>
      <c r="AM73" s="29"/>
      <c r="AN73" s="29"/>
      <c r="AO73" s="29"/>
      <c r="AP73" s="29"/>
      <c r="AQ73" s="29"/>
      <c r="AR73" s="29"/>
      <c r="AS73" s="26"/>
      <c r="AT73" s="26"/>
      <c r="AU73" s="26"/>
      <c r="AV73" s="26"/>
      <c r="AW73" s="27"/>
      <c r="AX73" s="24"/>
      <c r="AY73" s="26"/>
      <c r="AZ73" s="26"/>
      <c r="BA73" s="26"/>
      <c r="BB73" s="26"/>
      <c r="BC73" s="26"/>
      <c r="BD73" s="26"/>
      <c r="BE73" s="26"/>
      <c r="BF73" s="26"/>
      <c r="BG73" s="27"/>
    </row>
    <row r="74" spans="1:59" outlineLevel="1" x14ac:dyDescent="0.25">
      <c r="A74" s="19">
        <v>72</v>
      </c>
      <c r="B74" s="355"/>
      <c r="C74" s="358" t="s">
        <v>103</v>
      </c>
      <c r="D74" s="274" t="s">
        <v>305</v>
      </c>
      <c r="E74" s="266" t="s">
        <v>842</v>
      </c>
      <c r="F74" s="290" t="s">
        <v>26</v>
      </c>
      <c r="G74" s="101" t="s">
        <v>20</v>
      </c>
      <c r="H74" s="22" t="s">
        <v>20</v>
      </c>
      <c r="I74" s="36">
        <v>60</v>
      </c>
      <c r="J74" s="310">
        <v>1</v>
      </c>
      <c r="K74" s="26"/>
      <c r="L74" s="25"/>
      <c r="M74" s="25"/>
      <c r="N74" s="25"/>
      <c r="O74" s="25"/>
      <c r="P74" s="26"/>
      <c r="Q74" s="26"/>
      <c r="R74" s="26"/>
      <c r="S74" s="26"/>
      <c r="T74" s="24"/>
      <c r="U74" s="26"/>
      <c r="V74" s="26"/>
      <c r="W74" s="26"/>
      <c r="X74" s="26"/>
      <c r="Y74" s="26"/>
      <c r="Z74" s="26"/>
      <c r="AA74" s="26"/>
      <c r="AB74" s="26"/>
      <c r="AC74" s="26"/>
      <c r="AD74" s="26"/>
      <c r="AE74" s="27"/>
      <c r="AF74" s="43"/>
      <c r="AG74" s="29"/>
      <c r="AH74" s="29"/>
      <c r="AI74" s="29"/>
      <c r="AJ74" s="29"/>
      <c r="AK74" s="29"/>
      <c r="AL74" s="29"/>
      <c r="AM74" s="29"/>
      <c r="AN74" s="29"/>
      <c r="AO74" s="29"/>
      <c r="AP74" s="29"/>
      <c r="AQ74" s="29"/>
      <c r="AR74" s="29"/>
      <c r="AS74" s="26"/>
      <c r="AT74" s="26"/>
      <c r="AU74" s="26"/>
      <c r="AV74" s="26"/>
      <c r="AW74" s="27"/>
      <c r="AX74" s="24"/>
      <c r="AY74" s="26"/>
      <c r="AZ74" s="26"/>
      <c r="BA74" s="26"/>
      <c r="BB74" s="26"/>
      <c r="BC74" s="26"/>
      <c r="BD74" s="26"/>
      <c r="BE74" s="26"/>
      <c r="BF74" s="26"/>
      <c r="BG74" s="27"/>
    </row>
    <row r="75" spans="1:59" s="53" customFormat="1" x14ac:dyDescent="0.25">
      <c r="A75" s="19">
        <v>73</v>
      </c>
      <c r="B75" s="355"/>
      <c r="C75" s="358"/>
      <c r="D75" s="289" t="s">
        <v>306</v>
      </c>
      <c r="E75" s="266" t="s">
        <v>848</v>
      </c>
      <c r="F75" s="107" t="s">
        <v>26</v>
      </c>
      <c r="G75" s="107" t="s">
        <v>20</v>
      </c>
      <c r="H75" s="108" t="s">
        <v>20</v>
      </c>
      <c r="I75" s="109">
        <v>120</v>
      </c>
      <c r="J75" s="310">
        <v>1</v>
      </c>
      <c r="K75" s="48"/>
      <c r="L75" s="48"/>
      <c r="M75" s="48"/>
      <c r="N75" s="48"/>
      <c r="O75" s="48"/>
      <c r="P75" s="48"/>
      <c r="Q75" s="48"/>
      <c r="R75" s="48"/>
      <c r="S75" s="48"/>
      <c r="T75" s="49"/>
      <c r="U75" s="48"/>
      <c r="V75" s="48"/>
      <c r="W75" s="48"/>
      <c r="X75" s="48"/>
      <c r="Y75" s="48"/>
      <c r="Z75" s="48"/>
      <c r="AA75" s="48"/>
      <c r="AB75" s="48"/>
      <c r="AC75" s="48"/>
      <c r="AD75" s="48"/>
      <c r="AE75" s="50"/>
      <c r="AF75" s="49"/>
      <c r="AG75" s="48"/>
      <c r="AH75" s="48"/>
      <c r="AI75" s="48"/>
      <c r="AJ75" s="48"/>
      <c r="AK75" s="48"/>
      <c r="AL75" s="48"/>
      <c r="AM75" s="48"/>
      <c r="AN75" s="48"/>
      <c r="AO75" s="48"/>
      <c r="AP75" s="48"/>
      <c r="AQ75" s="48"/>
      <c r="AR75" s="48"/>
      <c r="AS75" s="48"/>
      <c r="AT75" s="48"/>
      <c r="AU75" s="48"/>
      <c r="AV75" s="48"/>
      <c r="AW75" s="50"/>
      <c r="AX75" s="49"/>
      <c r="AY75" s="48"/>
      <c r="AZ75" s="48"/>
      <c r="BA75" s="48"/>
      <c r="BB75" s="48"/>
      <c r="BC75" s="48"/>
      <c r="BD75" s="48"/>
      <c r="BE75" s="48"/>
      <c r="BF75" s="48"/>
      <c r="BG75" s="50"/>
    </row>
    <row r="76" spans="1:59" s="53" customFormat="1" x14ac:dyDescent="0.25">
      <c r="A76" s="19">
        <v>74</v>
      </c>
      <c r="B76" s="355"/>
      <c r="C76" s="359"/>
      <c r="D76" s="266" t="s">
        <v>307</v>
      </c>
      <c r="E76" s="266" t="s">
        <v>849</v>
      </c>
      <c r="F76" s="107" t="s">
        <v>18</v>
      </c>
      <c r="G76" s="107" t="s">
        <v>20</v>
      </c>
      <c r="H76" s="108" t="s">
        <v>20</v>
      </c>
      <c r="I76" s="109">
        <v>120</v>
      </c>
      <c r="J76" s="310">
        <v>5</v>
      </c>
      <c r="K76" s="107"/>
      <c r="L76" s="107"/>
      <c r="M76" s="107"/>
      <c r="N76" s="107"/>
      <c r="O76" s="107"/>
      <c r="P76" s="107"/>
      <c r="Q76" s="107"/>
      <c r="R76" s="107"/>
      <c r="S76" s="107"/>
      <c r="T76" s="136"/>
      <c r="U76" s="107"/>
      <c r="V76" s="107"/>
      <c r="W76" s="107"/>
      <c r="X76" s="107"/>
      <c r="Y76" s="107"/>
      <c r="Z76" s="107"/>
      <c r="AA76" s="107"/>
      <c r="AB76" s="107"/>
      <c r="AC76" s="107"/>
      <c r="AD76" s="107"/>
      <c r="AE76" s="116"/>
      <c r="AF76" s="136"/>
      <c r="AG76" s="107"/>
      <c r="AH76" s="107"/>
      <c r="AI76" s="107"/>
      <c r="AJ76" s="107"/>
      <c r="AK76" s="107"/>
      <c r="AL76" s="107"/>
      <c r="AM76" s="107"/>
      <c r="AN76" s="107"/>
      <c r="AO76" s="107"/>
      <c r="AP76" s="107"/>
      <c r="AQ76" s="107"/>
      <c r="AR76" s="107"/>
      <c r="AS76" s="107"/>
      <c r="AT76" s="107"/>
      <c r="AU76" s="107"/>
      <c r="AV76" s="107"/>
      <c r="AW76" s="116"/>
      <c r="AX76" s="136"/>
      <c r="AY76" s="107"/>
      <c r="AZ76" s="107"/>
      <c r="BA76" s="107"/>
      <c r="BB76" s="107"/>
      <c r="BC76" s="107"/>
      <c r="BD76" s="107"/>
      <c r="BE76" s="107"/>
      <c r="BF76" s="107"/>
      <c r="BG76" s="116"/>
    </row>
    <row r="77" spans="1:59" outlineLevel="1" x14ac:dyDescent="0.25">
      <c r="A77" s="19">
        <v>75</v>
      </c>
      <c r="B77" s="355"/>
      <c r="C77" s="353" t="s">
        <v>104</v>
      </c>
      <c r="D77" s="289" t="s">
        <v>310</v>
      </c>
      <c r="E77" s="266" t="s">
        <v>781</v>
      </c>
      <c r="F77" s="290" t="s">
        <v>26</v>
      </c>
      <c r="G77" s="101" t="s">
        <v>19</v>
      </c>
      <c r="H77" s="22" t="s">
        <v>20</v>
      </c>
      <c r="I77" s="36">
        <v>30</v>
      </c>
      <c r="J77" s="310">
        <v>10</v>
      </c>
      <c r="K77" s="26"/>
      <c r="L77" s="25"/>
      <c r="M77" s="25"/>
      <c r="N77" s="25"/>
      <c r="O77" s="25"/>
      <c r="P77" s="26"/>
      <c r="Q77" s="26"/>
      <c r="R77" s="26"/>
      <c r="S77" s="26"/>
      <c r="T77" s="24"/>
      <c r="U77" s="26"/>
      <c r="V77" s="26"/>
      <c r="W77" s="26"/>
      <c r="X77" s="26"/>
      <c r="Y77" s="26"/>
      <c r="Z77" s="26"/>
      <c r="AA77" s="26"/>
      <c r="AB77" s="26"/>
      <c r="AC77" s="26"/>
      <c r="AD77" s="26"/>
      <c r="AE77" s="27"/>
      <c r="AF77" s="43"/>
      <c r="AG77" s="29"/>
      <c r="AH77" s="29"/>
      <c r="AI77" s="29"/>
      <c r="AJ77" s="29"/>
      <c r="AK77" s="29"/>
      <c r="AL77" s="29"/>
      <c r="AM77" s="29"/>
      <c r="AN77" s="29"/>
      <c r="AO77" s="29"/>
      <c r="AP77" s="29"/>
      <c r="AQ77" s="29"/>
      <c r="AR77" s="29"/>
      <c r="AS77" s="26"/>
      <c r="AT77" s="26"/>
      <c r="AU77" s="26"/>
      <c r="AV77" s="26"/>
      <c r="AW77" s="27"/>
      <c r="AX77" s="24"/>
      <c r="AY77" s="26"/>
      <c r="AZ77" s="26"/>
      <c r="BA77" s="26"/>
      <c r="BB77" s="26"/>
      <c r="BC77" s="26"/>
      <c r="BD77" s="26"/>
      <c r="BE77" s="26"/>
      <c r="BF77" s="26"/>
      <c r="BG77" s="27"/>
    </row>
    <row r="78" spans="1:59" outlineLevel="1" x14ac:dyDescent="0.25">
      <c r="A78" s="19">
        <v>76</v>
      </c>
      <c r="B78" s="355"/>
      <c r="C78" s="353"/>
      <c r="D78" s="289" t="s">
        <v>311</v>
      </c>
      <c r="E78" s="266" t="s">
        <v>782</v>
      </c>
      <c r="F78" s="290" t="s">
        <v>26</v>
      </c>
      <c r="G78" s="101" t="s">
        <v>19</v>
      </c>
      <c r="H78" s="22" t="s">
        <v>20</v>
      </c>
      <c r="I78" s="36">
        <v>30</v>
      </c>
      <c r="J78" s="310">
        <v>10</v>
      </c>
      <c r="K78" s="26"/>
      <c r="L78" s="25"/>
      <c r="M78" s="25"/>
      <c r="N78" s="25"/>
      <c r="O78" s="25"/>
      <c r="P78" s="26"/>
      <c r="Q78" s="26"/>
      <c r="R78" s="26"/>
      <c r="S78" s="26"/>
      <c r="T78" s="24"/>
      <c r="U78" s="26"/>
      <c r="V78" s="26"/>
      <c r="W78" s="26"/>
      <c r="X78" s="26"/>
      <c r="Y78" s="26"/>
      <c r="Z78" s="26"/>
      <c r="AA78" s="26"/>
      <c r="AB78" s="26"/>
      <c r="AC78" s="26"/>
      <c r="AD78" s="26"/>
      <c r="AE78" s="27"/>
      <c r="AF78" s="43"/>
      <c r="AG78" s="29"/>
      <c r="AH78" s="29"/>
      <c r="AI78" s="29"/>
      <c r="AJ78" s="29"/>
      <c r="AK78" s="29"/>
      <c r="AL78" s="29"/>
      <c r="AM78" s="29"/>
      <c r="AN78" s="29"/>
      <c r="AO78" s="29"/>
      <c r="AP78" s="29"/>
      <c r="AQ78" s="29"/>
      <c r="AR78" s="29"/>
      <c r="AS78" s="26"/>
      <c r="AT78" s="26"/>
      <c r="AU78" s="26"/>
      <c r="AV78" s="26"/>
      <c r="AW78" s="27"/>
      <c r="AX78" s="24"/>
      <c r="AY78" s="26"/>
      <c r="AZ78" s="26"/>
      <c r="BA78" s="26"/>
      <c r="BB78" s="26"/>
      <c r="BC78" s="26"/>
      <c r="BD78" s="26"/>
      <c r="BE78" s="26"/>
      <c r="BF78" s="26"/>
      <c r="BG78" s="27"/>
    </row>
    <row r="79" spans="1:59" s="53" customFormat="1" x14ac:dyDescent="0.25">
      <c r="A79" s="19">
        <v>77</v>
      </c>
      <c r="B79" s="355"/>
      <c r="C79" s="353"/>
      <c r="D79" s="289" t="s">
        <v>309</v>
      </c>
      <c r="E79" s="289" t="s">
        <v>783</v>
      </c>
      <c r="F79" s="107" t="s">
        <v>18</v>
      </c>
      <c r="G79" s="107" t="s">
        <v>19</v>
      </c>
      <c r="H79" s="108" t="s">
        <v>19</v>
      </c>
      <c r="I79" s="109" t="s">
        <v>443</v>
      </c>
      <c r="J79" s="310" t="s">
        <v>443</v>
      </c>
      <c r="K79" s="48"/>
      <c r="L79" s="48"/>
      <c r="M79" s="48"/>
      <c r="N79" s="48"/>
      <c r="O79" s="48"/>
      <c r="P79" s="48"/>
      <c r="Q79" s="48"/>
      <c r="R79" s="48"/>
      <c r="S79" s="48"/>
      <c r="T79" s="49"/>
      <c r="U79" s="48"/>
      <c r="V79" s="48"/>
      <c r="W79" s="48"/>
      <c r="X79" s="48"/>
      <c r="Y79" s="48"/>
      <c r="Z79" s="48"/>
      <c r="AA79" s="48"/>
      <c r="AB79" s="48"/>
      <c r="AC79" s="48"/>
      <c r="AD79" s="48"/>
      <c r="AE79" s="50"/>
      <c r="AF79" s="49"/>
      <c r="AG79" s="48"/>
      <c r="AH79" s="48"/>
      <c r="AI79" s="48"/>
      <c r="AJ79" s="48"/>
      <c r="AK79" s="48"/>
      <c r="AL79" s="48"/>
      <c r="AM79" s="48"/>
      <c r="AN79" s="48"/>
      <c r="AO79" s="48"/>
      <c r="AP79" s="48"/>
      <c r="AQ79" s="48"/>
      <c r="AR79" s="48"/>
      <c r="AS79" s="48"/>
      <c r="AT79" s="48"/>
      <c r="AU79" s="48"/>
      <c r="AV79" s="48"/>
      <c r="AW79" s="50"/>
      <c r="AX79" s="49"/>
      <c r="AY79" s="48"/>
      <c r="AZ79" s="48"/>
      <c r="BA79" s="48"/>
      <c r="BB79" s="48"/>
      <c r="BC79" s="48"/>
      <c r="BD79" s="48"/>
      <c r="BE79" s="48"/>
      <c r="BF79" s="48"/>
      <c r="BG79" s="50"/>
    </row>
    <row r="80" spans="1:59" outlineLevel="1" x14ac:dyDescent="0.25">
      <c r="A80" s="19">
        <v>78</v>
      </c>
      <c r="B80" s="355"/>
      <c r="C80" s="401" t="s">
        <v>105</v>
      </c>
      <c r="D80" s="120" t="s">
        <v>312</v>
      </c>
      <c r="E80" s="279" t="s">
        <v>784</v>
      </c>
      <c r="F80" s="122" t="s">
        <v>18</v>
      </c>
      <c r="G80" s="110" t="s">
        <v>20</v>
      </c>
      <c r="H80" s="130" t="s">
        <v>20</v>
      </c>
      <c r="I80" s="131">
        <v>30</v>
      </c>
      <c r="J80" s="310">
        <v>3</v>
      </c>
      <c r="K80" s="26"/>
      <c r="L80" s="25"/>
      <c r="M80" s="55"/>
      <c r="N80" s="55"/>
      <c r="O80" s="55"/>
      <c r="P80" s="56"/>
      <c r="Q80" s="56"/>
      <c r="R80" s="56"/>
      <c r="S80" s="26"/>
      <c r="T80" s="24"/>
      <c r="U80" s="26"/>
      <c r="V80" s="26"/>
      <c r="W80" s="26"/>
      <c r="X80" s="26"/>
      <c r="Y80" s="26"/>
      <c r="Z80" s="26"/>
      <c r="AA80" s="26"/>
      <c r="AB80" s="26"/>
      <c r="AC80" s="26"/>
      <c r="AD80" s="26"/>
      <c r="AE80" s="27"/>
      <c r="AF80" s="43"/>
      <c r="AG80" s="29"/>
      <c r="AH80" s="29"/>
      <c r="AI80" s="29"/>
      <c r="AJ80" s="29"/>
      <c r="AK80" s="29"/>
      <c r="AL80" s="29"/>
      <c r="AM80" s="29"/>
      <c r="AN80" s="29"/>
      <c r="AO80" s="29"/>
      <c r="AP80" s="29"/>
      <c r="AQ80" s="29"/>
      <c r="AR80" s="29"/>
      <c r="AS80" s="26"/>
      <c r="AT80" s="26"/>
      <c r="AU80" s="26"/>
      <c r="AV80" s="26"/>
      <c r="AW80" s="58"/>
      <c r="AX80" s="24"/>
      <c r="AY80" s="26"/>
      <c r="AZ80" s="26"/>
      <c r="BA80" s="26"/>
      <c r="BB80" s="26"/>
      <c r="BC80" s="26"/>
      <c r="BD80" s="26"/>
      <c r="BE80" s="26"/>
      <c r="BF80" s="26"/>
      <c r="BG80" s="27"/>
    </row>
    <row r="81" spans="1:59" outlineLevel="1" x14ac:dyDescent="0.25">
      <c r="A81" s="19">
        <v>79</v>
      </c>
      <c r="B81" s="355"/>
      <c r="C81" s="401"/>
      <c r="D81" s="120" t="s">
        <v>785</v>
      </c>
      <c r="E81" s="279" t="s">
        <v>855</v>
      </c>
      <c r="F81" s="122" t="s">
        <v>18</v>
      </c>
      <c r="G81" s="110" t="s">
        <v>20</v>
      </c>
      <c r="H81" s="130" t="s">
        <v>20</v>
      </c>
      <c r="I81" s="131">
        <v>10</v>
      </c>
      <c r="J81" s="310">
        <v>3</v>
      </c>
      <c r="K81" s="26"/>
      <c r="L81" s="25"/>
      <c r="M81" s="55"/>
      <c r="N81" s="55"/>
      <c r="O81" s="55"/>
      <c r="P81" s="56"/>
      <c r="Q81" s="56"/>
      <c r="R81" s="56"/>
      <c r="S81" s="26"/>
      <c r="T81" s="24"/>
      <c r="U81" s="26"/>
      <c r="V81" s="26"/>
      <c r="W81" s="26"/>
      <c r="X81" s="26"/>
      <c r="Y81" s="26"/>
      <c r="Z81" s="26"/>
      <c r="AA81" s="26"/>
      <c r="AB81" s="26"/>
      <c r="AC81" s="26"/>
      <c r="AD81" s="26"/>
      <c r="AE81" s="27"/>
      <c r="AF81" s="43"/>
      <c r="AG81" s="29"/>
      <c r="AH81" s="29"/>
      <c r="AI81" s="29"/>
      <c r="AJ81" s="29"/>
      <c r="AK81" s="29"/>
      <c r="AL81" s="29"/>
      <c r="AM81" s="29"/>
      <c r="AN81" s="29"/>
      <c r="AO81" s="29"/>
      <c r="AP81" s="29"/>
      <c r="AQ81" s="29"/>
      <c r="AR81" s="29"/>
      <c r="AS81" s="26"/>
      <c r="AT81" s="26"/>
      <c r="AU81" s="26"/>
      <c r="AV81" s="26"/>
      <c r="AW81" s="58"/>
      <c r="AX81" s="24"/>
      <c r="AY81" s="26"/>
      <c r="AZ81" s="26"/>
      <c r="BA81" s="26"/>
      <c r="BB81" s="26"/>
      <c r="BC81" s="26"/>
      <c r="BD81" s="26"/>
      <c r="BE81" s="26"/>
      <c r="BF81" s="26"/>
      <c r="BG81" s="27"/>
    </row>
    <row r="82" spans="1:59" outlineLevel="1" x14ac:dyDescent="0.25">
      <c r="A82" s="19">
        <v>80</v>
      </c>
      <c r="B82" s="356"/>
      <c r="C82" s="401"/>
      <c r="D82" s="120" t="s">
        <v>786</v>
      </c>
      <c r="E82" s="279" t="s">
        <v>856</v>
      </c>
      <c r="F82" s="122" t="s">
        <v>18</v>
      </c>
      <c r="G82" s="110" t="s">
        <v>20</v>
      </c>
      <c r="H82" s="130" t="s">
        <v>20</v>
      </c>
      <c r="I82" s="131">
        <v>15</v>
      </c>
      <c r="J82" s="310">
        <v>3</v>
      </c>
      <c r="K82" s="26"/>
      <c r="L82" s="25"/>
      <c r="M82" s="25"/>
      <c r="N82" s="25"/>
      <c r="O82" s="25"/>
      <c r="P82" s="26"/>
      <c r="Q82" s="26"/>
      <c r="R82" s="26"/>
      <c r="S82" s="26"/>
      <c r="T82" s="24"/>
      <c r="U82" s="26"/>
      <c r="V82" s="26"/>
      <c r="W82" s="26"/>
      <c r="X82" s="26"/>
      <c r="Y82" s="26"/>
      <c r="Z82" s="26"/>
      <c r="AA82" s="26"/>
      <c r="AB82" s="26"/>
      <c r="AC82" s="26"/>
      <c r="AD82" s="26"/>
      <c r="AE82" s="27"/>
      <c r="AF82" s="43"/>
      <c r="AG82" s="29"/>
      <c r="AH82" s="29"/>
      <c r="AI82" s="29"/>
      <c r="AJ82" s="29"/>
      <c r="AK82" s="29"/>
      <c r="AL82" s="29"/>
      <c r="AM82" s="29"/>
      <c r="AN82" s="29"/>
      <c r="AO82" s="29"/>
      <c r="AP82" s="29"/>
      <c r="AQ82" s="29"/>
      <c r="AR82" s="29"/>
      <c r="AS82" s="26"/>
      <c r="AT82" s="26"/>
      <c r="AU82" s="26"/>
      <c r="AV82" s="26"/>
      <c r="AW82" s="58"/>
      <c r="AX82" s="24"/>
      <c r="AY82" s="26"/>
      <c r="AZ82" s="26"/>
      <c r="BA82" s="26"/>
      <c r="BB82" s="26"/>
      <c r="BC82" s="26"/>
      <c r="BD82" s="26"/>
      <c r="BE82" s="26"/>
      <c r="BF82" s="26"/>
      <c r="BG82" s="27"/>
    </row>
    <row r="83" spans="1:59" s="53" customFormat="1" ht="15.75" thickBot="1" x14ac:dyDescent="0.3">
      <c r="A83" s="75"/>
      <c r="B83" s="76"/>
      <c r="C83" s="77"/>
      <c r="D83" s="78"/>
      <c r="E83" s="79"/>
      <c r="F83" s="80"/>
      <c r="G83" s="80"/>
      <c r="H83" s="81"/>
      <c r="I83" s="94"/>
      <c r="J83" s="311"/>
      <c r="K83" s="71"/>
      <c r="L83" s="71"/>
      <c r="M83" s="71"/>
      <c r="N83" s="71"/>
      <c r="O83" s="71"/>
      <c r="P83" s="71"/>
      <c r="Q83" s="71"/>
      <c r="R83" s="71"/>
      <c r="S83" s="71"/>
      <c r="T83" s="83"/>
      <c r="U83" s="84"/>
      <c r="V83" s="84"/>
      <c r="W83" s="84"/>
      <c r="X83" s="84"/>
      <c r="Y83" s="84"/>
      <c r="Z83" s="84"/>
      <c r="AA83" s="84"/>
      <c r="AB83" s="84"/>
      <c r="AC83" s="84"/>
      <c r="AD83" s="84"/>
      <c r="AE83" s="85"/>
      <c r="AF83" s="83"/>
      <c r="AG83" s="84"/>
      <c r="AH83" s="84"/>
      <c r="AI83" s="84"/>
      <c r="AJ83" s="84"/>
      <c r="AK83" s="84"/>
      <c r="AL83" s="84"/>
      <c r="AM83" s="84"/>
      <c r="AN83" s="84"/>
      <c r="AO83" s="84"/>
      <c r="AP83" s="84"/>
      <c r="AQ83" s="84"/>
      <c r="AR83" s="84"/>
      <c r="AS83" s="84"/>
      <c r="AT83" s="84"/>
      <c r="AU83" s="84"/>
      <c r="AV83" s="84"/>
      <c r="AW83" s="85"/>
      <c r="AX83" s="83"/>
      <c r="AY83" s="84"/>
      <c r="AZ83" s="84"/>
      <c r="BA83" s="84"/>
      <c r="BB83" s="84"/>
      <c r="BC83" s="84"/>
      <c r="BD83" s="84"/>
      <c r="BE83" s="84"/>
      <c r="BF83" s="84"/>
      <c r="BG83" s="85"/>
    </row>
  </sheetData>
  <autoFilter ref="A1:BG82" xr:uid="{00000000-0009-0000-0000-00001000000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28">
    <mergeCell ref="T1:AE1"/>
    <mergeCell ref="AF1:AW1"/>
    <mergeCell ref="AX1:BG1"/>
    <mergeCell ref="B3:B56"/>
    <mergeCell ref="C3:C19"/>
    <mergeCell ref="D3:D5"/>
    <mergeCell ref="D6:D8"/>
    <mergeCell ref="D10:D11"/>
    <mergeCell ref="D12:D14"/>
    <mergeCell ref="D15:D17"/>
    <mergeCell ref="F1:F2"/>
    <mergeCell ref="G1:G2"/>
    <mergeCell ref="H1:H2"/>
    <mergeCell ref="I1:I2"/>
    <mergeCell ref="J1:J2"/>
    <mergeCell ref="K1:S1"/>
    <mergeCell ref="C20:C26"/>
    <mergeCell ref="D20:D23"/>
    <mergeCell ref="D24:D26"/>
    <mergeCell ref="C27:C56"/>
    <mergeCell ref="B57:B82"/>
    <mergeCell ref="C57:C59"/>
    <mergeCell ref="C60:C65"/>
    <mergeCell ref="C66:C69"/>
    <mergeCell ref="C70:C73"/>
    <mergeCell ref="C74:C76"/>
    <mergeCell ref="C77:C79"/>
    <mergeCell ref="C80:C82"/>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3FA2-74E9-4084-A3E8-CF271D6616D8}">
  <sheetPr filterMode="1"/>
  <dimension ref="A1:BG58"/>
  <sheetViews>
    <sheetView topLeftCell="E1" zoomScale="85" zoomScaleNormal="85" workbookViewId="0">
      <selection activeCell="G28" sqref="G28"/>
    </sheetView>
  </sheetViews>
  <sheetFormatPr defaultColWidth="8.85546875" defaultRowHeight="15" outlineLevelRow="1" x14ac:dyDescent="0.25"/>
  <cols>
    <col min="1" max="1" width="5" style="86" customWidth="1"/>
    <col min="2" max="2" width="18.5703125" style="87" customWidth="1"/>
    <col min="3" max="3" width="37.28515625" style="87" bestFit="1" customWidth="1"/>
    <col min="4" max="4" width="48.28515625" style="87" bestFit="1" customWidth="1"/>
    <col min="5" max="5" width="75.5703125" style="88" customWidth="1"/>
    <col min="6" max="6" width="8.7109375" style="89" customWidth="1"/>
    <col min="7" max="7" width="27.42578125" style="89" bestFit="1" customWidth="1"/>
    <col min="8" max="8" width="23.42578125" style="89" bestFit="1" customWidth="1"/>
    <col min="9" max="9" width="21.570312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72" t="s">
        <v>1</v>
      </c>
      <c r="C1" s="272" t="s">
        <v>2</v>
      </c>
      <c r="D1" s="272" t="s">
        <v>3</v>
      </c>
      <c r="E1" s="272"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hidden="1" x14ac:dyDescent="0.25">
      <c r="A2" s="4"/>
      <c r="B2" s="5"/>
      <c r="C2" s="5"/>
      <c r="D2" s="5"/>
      <c r="E2" s="270"/>
      <c r="F2" s="378"/>
      <c r="G2" s="374"/>
      <c r="H2" s="381"/>
      <c r="I2" s="420"/>
      <c r="J2" s="375"/>
      <c r="K2" s="271"/>
      <c r="L2" s="271"/>
      <c r="M2" s="271"/>
      <c r="N2" s="271"/>
      <c r="O2" s="271"/>
      <c r="P2" s="271"/>
      <c r="Q2" s="271"/>
      <c r="R2" s="271"/>
      <c r="S2" s="27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ht="15" customHeight="1" outlineLevel="1" x14ac:dyDescent="0.25">
      <c r="A3" s="19">
        <v>1</v>
      </c>
      <c r="B3" s="354" t="s">
        <v>14</v>
      </c>
      <c r="C3" s="436" t="s">
        <v>15</v>
      </c>
      <c r="D3" s="426" t="s">
        <v>709</v>
      </c>
      <c r="E3" s="279" t="s">
        <v>725</v>
      </c>
      <c r="F3" s="290" t="s">
        <v>18</v>
      </c>
      <c r="G3" s="150" t="s">
        <v>20</v>
      </c>
      <c r="H3" s="22" t="s">
        <v>20</v>
      </c>
      <c r="I3" s="36">
        <v>10</v>
      </c>
      <c r="J3" s="310">
        <v>50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hidden="1" outlineLevel="1" x14ac:dyDescent="0.25">
      <c r="A4" s="19">
        <v>2</v>
      </c>
      <c r="B4" s="355"/>
      <c r="C4" s="437"/>
      <c r="D4" s="428"/>
      <c r="E4" s="279" t="s">
        <v>711</v>
      </c>
      <c r="F4" s="290" t="s">
        <v>18</v>
      </c>
      <c r="G4" s="166" t="s">
        <v>19</v>
      </c>
      <c r="H4" s="38" t="s">
        <v>20</v>
      </c>
      <c r="I4" s="36">
        <v>30</v>
      </c>
      <c r="J4" s="310">
        <v>400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hidden="1" outlineLevel="1" x14ac:dyDescent="0.25">
      <c r="A5" s="19">
        <v>3</v>
      </c>
      <c r="B5" s="355"/>
      <c r="C5" s="437"/>
      <c r="D5" s="126" t="s">
        <v>787</v>
      </c>
      <c r="E5" s="279" t="s">
        <v>788</v>
      </c>
      <c r="F5" s="290" t="s">
        <v>26</v>
      </c>
      <c r="G5" s="150" t="s">
        <v>19</v>
      </c>
      <c r="H5" s="38" t="s">
        <v>20</v>
      </c>
      <c r="I5" s="36">
        <v>30</v>
      </c>
      <c r="J5" s="310">
        <v>10</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437"/>
      <c r="D6" s="426" t="s">
        <v>718</v>
      </c>
      <c r="E6" s="279" t="s">
        <v>789</v>
      </c>
      <c r="F6" s="290" t="s">
        <v>18</v>
      </c>
      <c r="G6" s="150" t="s">
        <v>20</v>
      </c>
      <c r="H6" s="38" t="s">
        <v>20</v>
      </c>
      <c r="I6" s="36">
        <v>40</v>
      </c>
      <c r="J6" s="310">
        <v>50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hidden="1" outlineLevel="1" x14ac:dyDescent="0.25">
      <c r="A7" s="19">
        <v>5</v>
      </c>
      <c r="B7" s="355"/>
      <c r="C7" s="437"/>
      <c r="D7" s="428"/>
      <c r="E7" s="279" t="s">
        <v>790</v>
      </c>
      <c r="F7" s="290" t="s">
        <v>18</v>
      </c>
      <c r="G7" s="167" t="s">
        <v>19</v>
      </c>
      <c r="H7" s="38" t="s">
        <v>20</v>
      </c>
      <c r="I7" s="93">
        <v>30</v>
      </c>
      <c r="J7" s="310">
        <v>10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hidden="1" outlineLevel="1" x14ac:dyDescent="0.25">
      <c r="A8" s="19">
        <v>6</v>
      </c>
      <c r="B8" s="355"/>
      <c r="C8" s="437"/>
      <c r="D8" s="426" t="s">
        <v>721</v>
      </c>
      <c r="E8" s="279" t="s">
        <v>722</v>
      </c>
      <c r="F8" s="290" t="s">
        <v>18</v>
      </c>
      <c r="G8" s="167" t="s">
        <v>19</v>
      </c>
      <c r="H8" s="38" t="s">
        <v>20</v>
      </c>
      <c r="I8" s="93">
        <v>20</v>
      </c>
      <c r="J8" s="310">
        <v>1</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hidden="1" outlineLevel="1" x14ac:dyDescent="0.25">
      <c r="A9" s="19">
        <v>7</v>
      </c>
      <c r="B9" s="355"/>
      <c r="C9" s="437"/>
      <c r="D9" s="428"/>
      <c r="E9" s="279" t="s">
        <v>723</v>
      </c>
      <c r="F9" s="290" t="s">
        <v>18</v>
      </c>
      <c r="G9" s="166" t="s">
        <v>19</v>
      </c>
      <c r="H9" s="38" t="s">
        <v>20</v>
      </c>
      <c r="I9" s="36">
        <v>15</v>
      </c>
      <c r="J9" s="310">
        <v>1</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hidden="1" outlineLevel="1" x14ac:dyDescent="0.25">
      <c r="A10" s="19">
        <v>8</v>
      </c>
      <c r="B10" s="355"/>
      <c r="C10" s="437"/>
      <c r="D10" s="426" t="s">
        <v>398</v>
      </c>
      <c r="E10" s="279" t="s">
        <v>353</v>
      </c>
      <c r="F10" s="290" t="s">
        <v>18</v>
      </c>
      <c r="G10" s="167" t="s">
        <v>19</v>
      </c>
      <c r="H10" s="22" t="s">
        <v>20</v>
      </c>
      <c r="I10" s="93">
        <v>20</v>
      </c>
      <c r="J10" s="310">
        <v>160</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355"/>
      <c r="C11" s="437"/>
      <c r="D11" s="428"/>
      <c r="E11" s="279" t="s">
        <v>725</v>
      </c>
      <c r="F11" s="290" t="s">
        <v>18</v>
      </c>
      <c r="G11" s="166" t="s">
        <v>20</v>
      </c>
      <c r="H11" s="22" t="s">
        <v>20</v>
      </c>
      <c r="I11" s="36">
        <v>30</v>
      </c>
      <c r="J11" s="310">
        <v>100</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outlineLevel="1" x14ac:dyDescent="0.25">
      <c r="A12" s="19">
        <v>10</v>
      </c>
      <c r="B12" s="355"/>
      <c r="C12" s="437"/>
      <c r="D12" s="126" t="s">
        <v>727</v>
      </c>
      <c r="E12" s="279" t="s">
        <v>355</v>
      </c>
      <c r="F12" s="290" t="s">
        <v>18</v>
      </c>
      <c r="G12" s="150" t="s">
        <v>20</v>
      </c>
      <c r="H12" s="22" t="s">
        <v>20</v>
      </c>
      <c r="I12" s="36">
        <v>60</v>
      </c>
      <c r="J12" s="310">
        <v>5</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437"/>
      <c r="D13" s="126" t="s">
        <v>546</v>
      </c>
      <c r="E13" s="279" t="s">
        <v>356</v>
      </c>
      <c r="F13" s="290" t="s">
        <v>26</v>
      </c>
      <c r="G13" s="166" t="s">
        <v>20</v>
      </c>
      <c r="H13" s="22" t="s">
        <v>20</v>
      </c>
      <c r="I13" s="36">
        <v>60</v>
      </c>
      <c r="J13" s="310">
        <v>2</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hidden="1" outlineLevel="1" x14ac:dyDescent="0.25">
      <c r="A14" s="19">
        <v>12</v>
      </c>
      <c r="B14" s="355"/>
      <c r="C14" s="437"/>
      <c r="D14" s="412" t="s">
        <v>791</v>
      </c>
      <c r="E14" s="279" t="s">
        <v>792</v>
      </c>
      <c r="F14" s="290" t="s">
        <v>26</v>
      </c>
      <c r="G14" s="166" t="s">
        <v>19</v>
      </c>
      <c r="H14" s="22" t="s">
        <v>20</v>
      </c>
      <c r="I14" s="36">
        <v>30</v>
      </c>
      <c r="J14" s="310">
        <v>200</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438"/>
      <c r="D15" s="414"/>
      <c r="E15" s="279" t="s">
        <v>789</v>
      </c>
      <c r="F15" s="290" t="s">
        <v>18</v>
      </c>
      <c r="G15" s="166" t="s">
        <v>20</v>
      </c>
      <c r="H15" s="22" t="s">
        <v>20</v>
      </c>
      <c r="I15" s="36">
        <v>30</v>
      </c>
      <c r="J15" s="310">
        <v>40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hidden="1" outlineLevel="1" x14ac:dyDescent="0.25">
      <c r="A16" s="19">
        <v>14</v>
      </c>
      <c r="B16" s="355"/>
      <c r="C16" s="401" t="s">
        <v>53</v>
      </c>
      <c r="D16" s="412" t="s">
        <v>246</v>
      </c>
      <c r="E16" s="279" t="s">
        <v>728</v>
      </c>
      <c r="F16" s="290" t="s">
        <v>18</v>
      </c>
      <c r="G16" s="150" t="s">
        <v>19</v>
      </c>
      <c r="H16" s="22" t="s">
        <v>20</v>
      </c>
      <c r="I16" s="36">
        <v>30</v>
      </c>
      <c r="J16" s="310">
        <v>30</v>
      </c>
      <c r="K16" s="29"/>
      <c r="L16" s="29"/>
      <c r="M16" s="29"/>
      <c r="N16" s="29"/>
      <c r="O16" s="29"/>
      <c r="P16" s="29"/>
      <c r="Q16" s="29"/>
      <c r="R16" s="29"/>
      <c r="S16" s="29"/>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51" customFormat="1" hidden="1" x14ac:dyDescent="0.25">
      <c r="A17" s="19">
        <v>15</v>
      </c>
      <c r="B17" s="355"/>
      <c r="C17" s="401"/>
      <c r="D17" s="413"/>
      <c r="E17" s="286" t="s">
        <v>729</v>
      </c>
      <c r="F17" s="107" t="s">
        <v>26</v>
      </c>
      <c r="G17" s="171" t="s">
        <v>19</v>
      </c>
      <c r="H17" s="108" t="s">
        <v>20</v>
      </c>
      <c r="I17" s="109">
        <v>40</v>
      </c>
      <c r="J17" s="310">
        <v>30</v>
      </c>
      <c r="K17" s="48"/>
      <c r="L17" s="48"/>
      <c r="M17" s="48"/>
      <c r="N17" s="48"/>
      <c r="O17" s="48"/>
      <c r="P17" s="48"/>
      <c r="Q17" s="48"/>
      <c r="R17" s="48"/>
      <c r="S17" s="48"/>
      <c r="T17" s="49"/>
      <c r="U17" s="48"/>
      <c r="V17" s="48"/>
      <c r="W17" s="48"/>
      <c r="X17" s="48"/>
      <c r="Y17" s="48"/>
      <c r="Z17" s="48"/>
      <c r="AA17" s="48"/>
      <c r="AB17" s="48"/>
      <c r="AC17" s="48"/>
      <c r="AD17" s="48"/>
      <c r="AE17" s="50"/>
      <c r="AF17" s="49"/>
      <c r="AG17" s="48"/>
      <c r="AH17" s="48"/>
      <c r="AI17" s="48"/>
      <c r="AJ17" s="48"/>
      <c r="AK17" s="48"/>
      <c r="AL17" s="48"/>
      <c r="AM17" s="48"/>
      <c r="AN17" s="48"/>
      <c r="AO17" s="48"/>
      <c r="AP17" s="48"/>
      <c r="AQ17" s="48"/>
      <c r="AR17" s="48"/>
      <c r="AS17" s="48"/>
      <c r="AT17" s="48"/>
      <c r="AU17" s="48"/>
      <c r="AV17" s="48"/>
      <c r="AW17" s="50"/>
      <c r="AX17" s="49"/>
      <c r="AY17" s="48"/>
      <c r="AZ17" s="48"/>
      <c r="BA17" s="48"/>
      <c r="BB17" s="48"/>
      <c r="BC17" s="48"/>
      <c r="BD17" s="48"/>
      <c r="BE17" s="48"/>
      <c r="BF17" s="48"/>
      <c r="BG17" s="50"/>
    </row>
    <row r="18" spans="1:59" hidden="1" x14ac:dyDescent="0.25">
      <c r="A18" s="19">
        <v>16</v>
      </c>
      <c r="B18" s="355"/>
      <c r="C18" s="401"/>
      <c r="D18" s="413"/>
      <c r="E18" s="279" t="s">
        <v>730</v>
      </c>
      <c r="F18" s="290" t="s">
        <v>18</v>
      </c>
      <c r="G18" s="150" t="s">
        <v>19</v>
      </c>
      <c r="H18" s="22" t="s">
        <v>20</v>
      </c>
      <c r="I18" s="36">
        <v>30</v>
      </c>
      <c r="J18" s="310">
        <v>30</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v>17</v>
      </c>
      <c r="B19" s="355"/>
      <c r="C19" s="401"/>
      <c r="D19" s="414"/>
      <c r="E19" s="279" t="s">
        <v>731</v>
      </c>
      <c r="F19" s="290" t="s">
        <v>18</v>
      </c>
      <c r="G19" s="166" t="s">
        <v>20</v>
      </c>
      <c r="H19" s="22" t="s">
        <v>20</v>
      </c>
      <c r="I19" s="36">
        <v>30</v>
      </c>
      <c r="J19" s="310">
        <v>30</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hidden="1" x14ac:dyDescent="0.25">
      <c r="A20" s="19">
        <v>18</v>
      </c>
      <c r="B20" s="355"/>
      <c r="C20" s="401"/>
      <c r="D20" s="412" t="s">
        <v>255</v>
      </c>
      <c r="E20" s="279" t="s">
        <v>732</v>
      </c>
      <c r="F20" s="290" t="s">
        <v>26</v>
      </c>
      <c r="G20" s="166" t="s">
        <v>19</v>
      </c>
      <c r="H20" s="22" t="s">
        <v>20</v>
      </c>
      <c r="I20" s="36">
        <v>30</v>
      </c>
      <c r="J20" s="310">
        <v>1</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355"/>
      <c r="C21" s="401"/>
      <c r="D21" s="413"/>
      <c r="E21" s="279" t="s">
        <v>733</v>
      </c>
      <c r="F21" s="290" t="s">
        <v>26</v>
      </c>
      <c r="G21" s="166" t="s">
        <v>20</v>
      </c>
      <c r="H21" s="22" t="s">
        <v>20</v>
      </c>
      <c r="I21" s="36">
        <v>15</v>
      </c>
      <c r="J21" s="310">
        <v>1</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355"/>
      <c r="C22" s="401"/>
      <c r="D22" s="414"/>
      <c r="E22" s="279" t="s">
        <v>734</v>
      </c>
      <c r="F22" s="290" t="s">
        <v>26</v>
      </c>
      <c r="G22" s="166" t="s">
        <v>20</v>
      </c>
      <c r="H22" s="22" t="s">
        <v>20</v>
      </c>
      <c r="I22" s="36">
        <v>15</v>
      </c>
      <c r="J22" s="310">
        <v>1</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hidden="1" x14ac:dyDescent="0.25">
      <c r="A23" s="19">
        <v>21</v>
      </c>
      <c r="B23" s="355"/>
      <c r="C23" s="413" t="s">
        <v>67</v>
      </c>
      <c r="D23" s="279" t="s">
        <v>793</v>
      </c>
      <c r="E23" s="279" t="s">
        <v>794</v>
      </c>
      <c r="F23" s="290" t="s">
        <v>18</v>
      </c>
      <c r="G23" s="150" t="s">
        <v>19</v>
      </c>
      <c r="H23" s="22" t="s">
        <v>20</v>
      </c>
      <c r="I23" s="36">
        <v>30</v>
      </c>
      <c r="J23" s="310">
        <v>0.1</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hidden="1" outlineLevel="1" x14ac:dyDescent="0.25">
      <c r="A24" s="19">
        <v>22</v>
      </c>
      <c r="B24" s="355"/>
      <c r="C24" s="413"/>
      <c r="D24" s="412" t="s">
        <v>746</v>
      </c>
      <c r="E24" s="279" t="s">
        <v>747</v>
      </c>
      <c r="F24" s="290" t="s">
        <v>18</v>
      </c>
      <c r="G24" s="150" t="s">
        <v>19</v>
      </c>
      <c r="H24" s="22" t="s">
        <v>20</v>
      </c>
      <c r="I24" s="36">
        <v>10</v>
      </c>
      <c r="J24" s="310">
        <v>2</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hidden="1" outlineLevel="1" x14ac:dyDescent="0.25">
      <c r="A25" s="19">
        <v>23</v>
      </c>
      <c r="B25" s="355"/>
      <c r="C25" s="413"/>
      <c r="D25" s="414"/>
      <c r="E25" s="279" t="s">
        <v>748</v>
      </c>
      <c r="F25" s="290" t="s">
        <v>18</v>
      </c>
      <c r="G25" s="150" t="s">
        <v>19</v>
      </c>
      <c r="H25" s="22" t="s">
        <v>20</v>
      </c>
      <c r="I25" s="36">
        <v>10</v>
      </c>
      <c r="J25" s="310">
        <v>2</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hidden="1" outlineLevel="1" x14ac:dyDescent="0.25">
      <c r="A26" s="19">
        <v>24</v>
      </c>
      <c r="B26" s="355"/>
      <c r="C26" s="413"/>
      <c r="D26" s="279" t="s">
        <v>749</v>
      </c>
      <c r="E26" s="279" t="s">
        <v>750</v>
      </c>
      <c r="F26" s="290" t="s">
        <v>18</v>
      </c>
      <c r="G26" s="150" t="s">
        <v>19</v>
      </c>
      <c r="H26" s="22" t="s">
        <v>20</v>
      </c>
      <c r="I26" s="36">
        <v>30</v>
      </c>
      <c r="J26" s="310">
        <v>3</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hidden="1" outlineLevel="1" x14ac:dyDescent="0.25">
      <c r="A27" s="19">
        <v>25</v>
      </c>
      <c r="B27" s="355"/>
      <c r="C27" s="413"/>
      <c r="D27" s="279" t="s">
        <v>291</v>
      </c>
      <c r="E27" s="279" t="s">
        <v>759</v>
      </c>
      <c r="F27" s="290" t="s">
        <v>18</v>
      </c>
      <c r="G27" s="150" t="s">
        <v>19</v>
      </c>
      <c r="H27" s="22" t="s">
        <v>20</v>
      </c>
      <c r="I27" s="36">
        <v>40</v>
      </c>
      <c r="J27" s="310">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hidden="1" outlineLevel="1" x14ac:dyDescent="0.25">
      <c r="A28" s="19">
        <v>26</v>
      </c>
      <c r="B28" s="355"/>
      <c r="C28" s="413"/>
      <c r="D28" s="279" t="s">
        <v>294</v>
      </c>
      <c r="E28" s="279" t="s">
        <v>795</v>
      </c>
      <c r="F28" s="290" t="s">
        <v>18</v>
      </c>
      <c r="G28" s="150" t="s">
        <v>19</v>
      </c>
      <c r="H28" s="22" t="s">
        <v>20</v>
      </c>
      <c r="I28" s="36">
        <v>30</v>
      </c>
      <c r="J28" s="310">
        <v>2</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hidden="1" outlineLevel="1" x14ac:dyDescent="0.25">
      <c r="A29" s="19">
        <v>27</v>
      </c>
      <c r="B29" s="355"/>
      <c r="C29" s="413"/>
      <c r="D29" s="279" t="s">
        <v>796</v>
      </c>
      <c r="E29" s="279" t="s">
        <v>797</v>
      </c>
      <c r="F29" s="290" t="s">
        <v>26</v>
      </c>
      <c r="G29" s="150" t="s">
        <v>19</v>
      </c>
      <c r="H29" s="22" t="s">
        <v>20</v>
      </c>
      <c r="I29" s="36">
        <v>40</v>
      </c>
      <c r="J29" s="310">
        <v>5</v>
      </c>
      <c r="K29" s="29"/>
      <c r="L29" s="29"/>
      <c r="M29" s="29"/>
      <c r="N29" s="29"/>
      <c r="O29" s="29"/>
      <c r="P29" s="29"/>
      <c r="Q29" s="29"/>
      <c r="R29" s="29"/>
      <c r="S29" s="29"/>
      <c r="T29" s="43"/>
      <c r="U29" s="29"/>
      <c r="V29" s="29"/>
      <c r="W29" s="29"/>
      <c r="X29" s="29"/>
      <c r="Y29" s="29"/>
      <c r="Z29" s="29"/>
      <c r="AA29" s="29"/>
      <c r="AB29" s="29"/>
      <c r="AC29" s="29"/>
      <c r="AD29" s="29"/>
      <c r="AE29" s="44"/>
      <c r="AF29" s="43"/>
      <c r="AG29" s="29"/>
      <c r="AH29" s="30"/>
      <c r="AI29" s="29"/>
      <c r="AJ29" s="29"/>
      <c r="AK29" s="29"/>
      <c r="AL29" s="29"/>
      <c r="AM29" s="30"/>
      <c r="AN29" s="30"/>
      <c r="AO29" s="29"/>
      <c r="AP29" s="29"/>
      <c r="AQ29" s="29"/>
      <c r="AR29" s="29"/>
      <c r="AS29" s="29"/>
      <c r="AT29" s="29"/>
      <c r="AU29" s="29"/>
      <c r="AV29" s="29"/>
      <c r="AW29" s="44"/>
      <c r="AX29" s="43"/>
      <c r="AY29" s="29"/>
      <c r="AZ29" s="29"/>
      <c r="BA29" s="29"/>
      <c r="BB29" s="29"/>
      <c r="BC29" s="29"/>
      <c r="BD29" s="29"/>
      <c r="BE29" s="29"/>
      <c r="BF29" s="29"/>
      <c r="BG29" s="44"/>
    </row>
    <row r="30" spans="1:59" hidden="1" outlineLevel="1" x14ac:dyDescent="0.25">
      <c r="A30" s="19">
        <v>28</v>
      </c>
      <c r="B30" s="356"/>
      <c r="C30" s="414"/>
      <c r="D30" s="279" t="s">
        <v>768</v>
      </c>
      <c r="E30" s="279" t="s">
        <v>769</v>
      </c>
      <c r="F30" s="290" t="s">
        <v>18</v>
      </c>
      <c r="G30" s="150" t="s">
        <v>19</v>
      </c>
      <c r="H30" s="22" t="s">
        <v>20</v>
      </c>
      <c r="I30" s="36">
        <v>30</v>
      </c>
      <c r="J30" s="310">
        <v>2</v>
      </c>
      <c r="K30" s="29"/>
      <c r="L30" s="29"/>
      <c r="M30" s="29"/>
      <c r="N30" s="29"/>
      <c r="O30" s="29"/>
      <c r="P30" s="29"/>
      <c r="Q30" s="29"/>
      <c r="R30" s="29"/>
      <c r="S30" s="29"/>
      <c r="T30" s="43"/>
      <c r="U30" s="29"/>
      <c r="V30" s="29"/>
      <c r="W30" s="29"/>
      <c r="X30" s="29"/>
      <c r="Y30" s="29"/>
      <c r="Z30" s="29"/>
      <c r="AA30" s="29"/>
      <c r="AB30" s="29"/>
      <c r="AC30" s="29"/>
      <c r="AD30" s="29"/>
      <c r="AE30" s="44"/>
      <c r="AF30" s="43"/>
      <c r="AG30" s="29"/>
      <c r="AH30" s="29"/>
      <c r="AI30" s="29"/>
      <c r="AJ30" s="29"/>
      <c r="AK30" s="30"/>
      <c r="AL30" s="29"/>
      <c r="AM30" s="30"/>
      <c r="AN30" s="30"/>
      <c r="AO30" s="29"/>
      <c r="AP30" s="29"/>
      <c r="AQ30" s="29"/>
      <c r="AR30" s="29"/>
      <c r="AS30" s="29"/>
      <c r="AT30" s="29"/>
      <c r="AU30" s="29"/>
      <c r="AV30" s="29"/>
      <c r="AW30" s="44"/>
      <c r="AX30" s="43"/>
      <c r="AY30" s="29"/>
      <c r="AZ30" s="29"/>
      <c r="BA30" s="29"/>
      <c r="BB30" s="29"/>
      <c r="BC30" s="29"/>
      <c r="BD30" s="29"/>
      <c r="BE30" s="29"/>
      <c r="BF30" s="29"/>
      <c r="BG30" s="44"/>
    </row>
    <row r="31" spans="1:59" hidden="1" outlineLevel="1" x14ac:dyDescent="0.25">
      <c r="A31" s="19">
        <v>29</v>
      </c>
      <c r="B31" s="354" t="s">
        <v>90</v>
      </c>
      <c r="C31" s="412" t="s">
        <v>91</v>
      </c>
      <c r="D31" s="279" t="s">
        <v>772</v>
      </c>
      <c r="E31" s="279" t="s">
        <v>773</v>
      </c>
      <c r="F31" s="290" t="s">
        <v>18</v>
      </c>
      <c r="G31" s="150" t="s">
        <v>19</v>
      </c>
      <c r="H31" s="22" t="s">
        <v>20</v>
      </c>
      <c r="I31" s="36">
        <v>60</v>
      </c>
      <c r="J31" s="310">
        <v>1</v>
      </c>
      <c r="K31" s="29"/>
      <c r="L31" s="29"/>
      <c r="M31" s="29"/>
      <c r="N31" s="29"/>
      <c r="O31" s="29"/>
      <c r="P31" s="29"/>
      <c r="Q31" s="29"/>
      <c r="R31" s="29"/>
      <c r="S31" s="29"/>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hidden="1" outlineLevel="1" x14ac:dyDescent="0.25">
      <c r="A32" s="19">
        <v>30</v>
      </c>
      <c r="B32" s="355"/>
      <c r="C32" s="413"/>
      <c r="D32" s="412" t="s">
        <v>774</v>
      </c>
      <c r="E32" s="279" t="s">
        <v>775</v>
      </c>
      <c r="F32" s="290" t="s">
        <v>18</v>
      </c>
      <c r="G32" s="150" t="s">
        <v>19</v>
      </c>
      <c r="H32" s="22" t="s">
        <v>20</v>
      </c>
      <c r="I32" s="36">
        <v>15</v>
      </c>
      <c r="J32" s="310">
        <v>1</v>
      </c>
      <c r="K32" s="29"/>
      <c r="L32" s="29"/>
      <c r="M32" s="29"/>
      <c r="N32" s="29"/>
      <c r="O32" s="29"/>
      <c r="P32" s="29"/>
      <c r="Q32" s="29"/>
      <c r="R32" s="29"/>
      <c r="S32" s="29"/>
      <c r="T32" s="43"/>
      <c r="U32" s="29"/>
      <c r="V32" s="29"/>
      <c r="W32" s="29"/>
      <c r="X32" s="29"/>
      <c r="Y32" s="29"/>
      <c r="Z32" s="29"/>
      <c r="AA32" s="29"/>
      <c r="AB32" s="29"/>
      <c r="AC32" s="29"/>
      <c r="AD32" s="29"/>
      <c r="AE32" s="44"/>
      <c r="AF32" s="43"/>
      <c r="AG32" s="29"/>
      <c r="AH32" s="29"/>
      <c r="AI32" s="29"/>
      <c r="AJ32" s="29"/>
      <c r="AK32" s="29"/>
      <c r="AL32" s="29"/>
      <c r="AM32" s="29"/>
      <c r="AN32" s="29"/>
      <c r="AO32" s="29"/>
      <c r="AP32" s="29"/>
      <c r="AQ32" s="29"/>
      <c r="AR32" s="29"/>
      <c r="AS32" s="29"/>
      <c r="AT32" s="29"/>
      <c r="AU32" s="29"/>
      <c r="AV32" s="29"/>
      <c r="AW32" s="44"/>
      <c r="AX32" s="43"/>
      <c r="AY32" s="29"/>
      <c r="AZ32" s="29"/>
      <c r="BA32" s="29"/>
      <c r="BB32" s="29"/>
      <c r="BC32" s="29"/>
      <c r="BD32" s="29"/>
      <c r="BE32" s="29"/>
      <c r="BF32" s="29"/>
      <c r="BG32" s="44"/>
    </row>
    <row r="33" spans="1:59" s="53" customFormat="1" hidden="1" collapsed="1" x14ac:dyDescent="0.25">
      <c r="A33" s="19">
        <v>31</v>
      </c>
      <c r="B33" s="355"/>
      <c r="C33" s="414"/>
      <c r="D33" s="414"/>
      <c r="E33" s="279" t="s">
        <v>290</v>
      </c>
      <c r="F33" s="107" t="s">
        <v>18</v>
      </c>
      <c r="G33" s="150" t="s">
        <v>19</v>
      </c>
      <c r="H33" s="108" t="s">
        <v>20</v>
      </c>
      <c r="I33" s="109">
        <v>30</v>
      </c>
      <c r="J33" s="310">
        <v>1</v>
      </c>
      <c r="K33" s="48"/>
      <c r="L33" s="48"/>
      <c r="M33" s="48"/>
      <c r="N33" s="48"/>
      <c r="O33" s="48"/>
      <c r="P33" s="48"/>
      <c r="Q33" s="48"/>
      <c r="R33" s="48"/>
      <c r="S33" s="48"/>
      <c r="T33" s="49"/>
      <c r="U33" s="48"/>
      <c r="V33" s="48"/>
      <c r="W33" s="48"/>
      <c r="X33" s="48"/>
      <c r="Y33" s="48"/>
      <c r="Z33" s="48"/>
      <c r="AA33" s="48"/>
      <c r="AB33" s="48"/>
      <c r="AC33" s="48"/>
      <c r="AD33" s="48"/>
      <c r="AE33" s="50"/>
      <c r="AF33" s="49"/>
      <c r="AG33" s="48"/>
      <c r="AH33" s="48"/>
      <c r="AI33" s="48"/>
      <c r="AJ33" s="48"/>
      <c r="AK33" s="48"/>
      <c r="AL33" s="48"/>
      <c r="AM33" s="48"/>
      <c r="AN33" s="48"/>
      <c r="AO33" s="48"/>
      <c r="AP33" s="48"/>
      <c r="AQ33" s="48"/>
      <c r="AR33" s="48"/>
      <c r="AS33" s="48"/>
      <c r="AT33" s="48"/>
      <c r="AU33" s="48"/>
      <c r="AV33" s="48"/>
      <c r="AW33" s="50"/>
      <c r="AX33" s="49"/>
      <c r="AY33" s="48"/>
      <c r="AZ33" s="48"/>
      <c r="BA33" s="48"/>
      <c r="BB33" s="48"/>
      <c r="BC33" s="48"/>
      <c r="BD33" s="48"/>
      <c r="BE33" s="48"/>
      <c r="BF33" s="48"/>
      <c r="BG33" s="50"/>
    </row>
    <row r="34" spans="1:59" hidden="1" outlineLevel="1" x14ac:dyDescent="0.25">
      <c r="A34" s="19">
        <v>32</v>
      </c>
      <c r="B34" s="355"/>
      <c r="C34" s="401" t="s">
        <v>95</v>
      </c>
      <c r="D34" s="436" t="s">
        <v>291</v>
      </c>
      <c r="E34" s="279" t="s">
        <v>292</v>
      </c>
      <c r="F34" s="290" t="s">
        <v>18</v>
      </c>
      <c r="G34" s="150" t="s">
        <v>19</v>
      </c>
      <c r="H34" s="22" t="s">
        <v>20</v>
      </c>
      <c r="I34" s="36">
        <v>15</v>
      </c>
      <c r="J34" s="310">
        <v>2</v>
      </c>
      <c r="K34" s="29"/>
      <c r="L34" s="29"/>
      <c r="M34" s="30"/>
      <c r="N34" s="30"/>
      <c r="O34" s="30"/>
      <c r="P34" s="30"/>
      <c r="Q34" s="30"/>
      <c r="R34" s="30"/>
      <c r="S34" s="30"/>
      <c r="T34" s="43"/>
      <c r="U34" s="29"/>
      <c r="V34" s="29"/>
      <c r="W34" s="29"/>
      <c r="X34" s="29"/>
      <c r="Y34" s="29"/>
      <c r="Z34" s="29"/>
      <c r="AA34" s="29"/>
      <c r="AB34" s="29"/>
      <c r="AC34" s="29"/>
      <c r="AD34" s="29"/>
      <c r="AE34" s="44"/>
      <c r="AF34" s="43"/>
      <c r="AG34" s="43"/>
      <c r="AH34" s="30"/>
      <c r="AI34" s="43"/>
      <c r="AJ34" s="30"/>
      <c r="AK34" s="29"/>
      <c r="AL34" s="28"/>
      <c r="AM34" s="43"/>
      <c r="AN34" s="43"/>
      <c r="AO34" s="29"/>
      <c r="AP34" s="43"/>
      <c r="AQ34" s="29"/>
      <c r="AR34" s="29"/>
      <c r="AS34" s="29"/>
      <c r="AT34" s="29"/>
      <c r="AU34" s="29"/>
      <c r="AV34" s="29"/>
      <c r="AW34" s="44"/>
      <c r="AX34" s="43"/>
      <c r="AY34" s="29"/>
      <c r="AZ34" s="29"/>
      <c r="BA34" s="29"/>
      <c r="BB34" s="29"/>
      <c r="BC34" s="29"/>
      <c r="BD34" s="29"/>
      <c r="BE34" s="29"/>
      <c r="BF34" s="29"/>
      <c r="BG34" s="44"/>
    </row>
    <row r="35" spans="1:59" outlineLevel="1" x14ac:dyDescent="0.25">
      <c r="A35" s="19">
        <v>33</v>
      </c>
      <c r="B35" s="355"/>
      <c r="C35" s="401"/>
      <c r="D35" s="437"/>
      <c r="E35" s="279" t="s">
        <v>293</v>
      </c>
      <c r="F35" s="290" t="s">
        <v>18</v>
      </c>
      <c r="G35" s="150" t="s">
        <v>20</v>
      </c>
      <c r="H35" s="22" t="s">
        <v>20</v>
      </c>
      <c r="I35" s="36">
        <v>30</v>
      </c>
      <c r="J35" s="310">
        <v>2</v>
      </c>
      <c r="K35" s="29"/>
      <c r="L35" s="29"/>
      <c r="M35" s="30"/>
      <c r="N35" s="30"/>
      <c r="O35" s="30"/>
      <c r="P35" s="30"/>
      <c r="Q35" s="30"/>
      <c r="R35" s="30"/>
      <c r="S35" s="30"/>
      <c r="T35" s="43"/>
      <c r="U35" s="29"/>
      <c r="V35" s="29"/>
      <c r="W35" s="29"/>
      <c r="X35" s="29"/>
      <c r="Y35" s="29"/>
      <c r="Z35" s="29"/>
      <c r="AA35" s="29"/>
      <c r="AB35" s="29"/>
      <c r="AC35" s="29"/>
      <c r="AD35" s="29"/>
      <c r="AE35" s="44"/>
      <c r="AF35" s="43"/>
      <c r="AG35" s="29"/>
      <c r="AH35" s="30"/>
      <c r="AI35" s="29"/>
      <c r="AJ35" s="30"/>
      <c r="AK35" s="29"/>
      <c r="AL35" s="30"/>
      <c r="AM35" s="29"/>
      <c r="AN35" s="29"/>
      <c r="AO35" s="29"/>
      <c r="AP35" s="29"/>
      <c r="AQ35" s="29"/>
      <c r="AR35" s="29"/>
      <c r="AS35" s="29"/>
      <c r="AT35" s="29"/>
      <c r="AU35" s="29"/>
      <c r="AV35" s="29"/>
      <c r="AW35" s="44"/>
      <c r="AX35" s="43"/>
      <c r="AY35" s="29"/>
      <c r="AZ35" s="29"/>
      <c r="BA35" s="29"/>
      <c r="BB35" s="29"/>
      <c r="BC35" s="29"/>
      <c r="BD35" s="29"/>
      <c r="BE35" s="29"/>
      <c r="BF35" s="29"/>
      <c r="BG35" s="44"/>
    </row>
    <row r="36" spans="1:59" hidden="1" outlineLevel="1" x14ac:dyDescent="0.25">
      <c r="A36" s="19">
        <v>34</v>
      </c>
      <c r="B36" s="355"/>
      <c r="C36" s="401"/>
      <c r="D36" s="437"/>
      <c r="E36" s="279" t="s">
        <v>295</v>
      </c>
      <c r="F36" s="290" t="s">
        <v>18</v>
      </c>
      <c r="G36" s="150" t="s">
        <v>19</v>
      </c>
      <c r="H36" s="22" t="s">
        <v>20</v>
      </c>
      <c r="I36" s="36">
        <v>5</v>
      </c>
      <c r="J36" s="310">
        <v>4</v>
      </c>
      <c r="K36" s="29"/>
      <c r="L36" s="29"/>
      <c r="M36" s="30"/>
      <c r="N36" s="30"/>
      <c r="O36" s="30"/>
      <c r="P36" s="30"/>
      <c r="Q36" s="30"/>
      <c r="R36" s="30"/>
      <c r="S36" s="30"/>
      <c r="T36" s="43"/>
      <c r="U36" s="29"/>
      <c r="V36" s="29"/>
      <c r="W36" s="29"/>
      <c r="X36" s="29"/>
      <c r="Y36" s="29"/>
      <c r="Z36" s="29"/>
      <c r="AA36" s="29"/>
      <c r="AB36" s="29"/>
      <c r="AC36" s="29"/>
      <c r="AD36" s="29"/>
      <c r="AE36" s="44"/>
      <c r="AF36" s="43"/>
      <c r="AG36" s="29"/>
      <c r="AH36" s="29"/>
      <c r="AI36" s="29"/>
      <c r="AJ36" s="29"/>
      <c r="AK36" s="29"/>
      <c r="AL36" s="29"/>
      <c r="AM36" s="29"/>
      <c r="AN36" s="29"/>
      <c r="AO36" s="29"/>
      <c r="AP36" s="29"/>
      <c r="AQ36" s="29"/>
      <c r="AR36" s="29"/>
      <c r="AS36" s="29"/>
      <c r="AT36" s="29"/>
      <c r="AU36" s="29"/>
      <c r="AV36" s="29"/>
      <c r="AW36" s="44"/>
      <c r="AX36" s="39"/>
      <c r="AY36" s="31"/>
      <c r="AZ36" s="31"/>
      <c r="BA36" s="29"/>
      <c r="BB36" s="29"/>
      <c r="BC36" s="29"/>
      <c r="BD36" s="29"/>
      <c r="BE36" s="29"/>
      <c r="BF36" s="29"/>
      <c r="BG36" s="44"/>
    </row>
    <row r="37" spans="1:59" hidden="1" outlineLevel="1" x14ac:dyDescent="0.25">
      <c r="A37" s="19">
        <v>35</v>
      </c>
      <c r="B37" s="355"/>
      <c r="C37" s="401"/>
      <c r="D37" s="437"/>
      <c r="E37" s="279" t="s">
        <v>296</v>
      </c>
      <c r="F37" s="290" t="s">
        <v>18</v>
      </c>
      <c r="G37" s="150" t="s">
        <v>19</v>
      </c>
      <c r="H37" s="22" t="s">
        <v>20</v>
      </c>
      <c r="I37" s="36">
        <v>5</v>
      </c>
      <c r="J37" s="310">
        <v>4</v>
      </c>
      <c r="K37" s="29"/>
      <c r="L37" s="29"/>
      <c r="M37" s="30"/>
      <c r="N37" s="30"/>
      <c r="O37" s="30"/>
      <c r="P37" s="30"/>
      <c r="Q37" s="30"/>
      <c r="R37" s="30"/>
      <c r="S37" s="30"/>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29"/>
      <c r="BA37" s="29"/>
      <c r="BB37" s="29"/>
      <c r="BC37" s="29"/>
      <c r="BD37" s="29"/>
      <c r="BE37" s="29"/>
      <c r="BF37" s="29"/>
      <c r="BG37" s="44"/>
    </row>
    <row r="38" spans="1:59" hidden="1" outlineLevel="1" x14ac:dyDescent="0.25">
      <c r="A38" s="19">
        <v>36</v>
      </c>
      <c r="B38" s="355"/>
      <c r="C38" s="401"/>
      <c r="D38" s="437"/>
      <c r="E38" s="279" t="s">
        <v>776</v>
      </c>
      <c r="F38" s="290" t="s">
        <v>18</v>
      </c>
      <c r="G38" s="150" t="s">
        <v>19</v>
      </c>
      <c r="H38" s="22" t="s">
        <v>20</v>
      </c>
      <c r="I38" s="36">
        <v>15</v>
      </c>
      <c r="J38" s="310">
        <v>1</v>
      </c>
      <c r="K38" s="29"/>
      <c r="L38" s="29"/>
      <c r="M38" s="30"/>
      <c r="N38" s="30"/>
      <c r="O38" s="30"/>
      <c r="P38" s="30"/>
      <c r="Q38" s="30"/>
      <c r="R38" s="30"/>
      <c r="S38" s="3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31"/>
      <c r="BA38" s="29"/>
      <c r="BB38" s="29"/>
      <c r="BC38" s="29"/>
      <c r="BD38" s="29"/>
      <c r="BE38" s="29"/>
      <c r="BF38" s="29"/>
      <c r="BG38" s="44"/>
    </row>
    <row r="39" spans="1:59" outlineLevel="1" x14ac:dyDescent="0.25">
      <c r="A39" s="19">
        <v>37</v>
      </c>
      <c r="B39" s="355"/>
      <c r="C39" s="401"/>
      <c r="D39" s="438"/>
      <c r="E39" s="279" t="s">
        <v>777</v>
      </c>
      <c r="F39" s="290" t="s">
        <v>18</v>
      </c>
      <c r="G39" s="150" t="s">
        <v>20</v>
      </c>
      <c r="H39" s="22" t="s">
        <v>20</v>
      </c>
      <c r="I39" s="36">
        <v>30</v>
      </c>
      <c r="J39" s="310">
        <v>1</v>
      </c>
      <c r="K39" s="30"/>
      <c r="L39" s="29"/>
      <c r="M39" s="59"/>
      <c r="N39" s="59"/>
      <c r="O39" s="59"/>
      <c r="P39" s="59"/>
      <c r="Q39" s="59"/>
      <c r="R39" s="59"/>
      <c r="S39" s="59"/>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31"/>
      <c r="BA39" s="29"/>
      <c r="BB39" s="29"/>
      <c r="BC39" s="29"/>
      <c r="BD39" s="29"/>
      <c r="BE39" s="29"/>
      <c r="BF39" s="29"/>
      <c r="BG39" s="44"/>
    </row>
    <row r="40" spans="1:59" outlineLevel="1" x14ac:dyDescent="0.25">
      <c r="A40" s="19">
        <v>38</v>
      </c>
      <c r="B40" s="355"/>
      <c r="C40" s="412" t="s">
        <v>98</v>
      </c>
      <c r="D40" s="120" t="s">
        <v>298</v>
      </c>
      <c r="E40" s="279" t="s">
        <v>842</v>
      </c>
      <c r="F40" s="290" t="s">
        <v>26</v>
      </c>
      <c r="G40" s="150" t="s">
        <v>20</v>
      </c>
      <c r="H40" s="22" t="s">
        <v>20</v>
      </c>
      <c r="I40" s="36">
        <v>30</v>
      </c>
      <c r="J40" s="310">
        <v>1</v>
      </c>
      <c r="K40" s="62"/>
      <c r="L40" s="63"/>
      <c r="M40" s="59"/>
      <c r="N40" s="59"/>
      <c r="O40" s="59"/>
      <c r="P40" s="30"/>
      <c r="Q40" s="30"/>
      <c r="R40" s="30"/>
      <c r="S40" s="30"/>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29"/>
      <c r="BA40" s="29"/>
      <c r="BB40" s="29"/>
      <c r="BC40" s="29"/>
      <c r="BD40" s="29"/>
      <c r="BE40" s="29"/>
      <c r="BF40" s="29"/>
      <c r="BG40" s="44"/>
    </row>
    <row r="41" spans="1:59" hidden="1" outlineLevel="1" x14ac:dyDescent="0.25">
      <c r="A41" s="19">
        <v>39</v>
      </c>
      <c r="B41" s="355"/>
      <c r="C41" s="413"/>
      <c r="D41" s="120" t="s">
        <v>299</v>
      </c>
      <c r="E41" s="279" t="s">
        <v>843</v>
      </c>
      <c r="F41" s="290" t="s">
        <v>26</v>
      </c>
      <c r="G41" s="150" t="s">
        <v>19</v>
      </c>
      <c r="H41" s="22" t="s">
        <v>20</v>
      </c>
      <c r="I41" s="36">
        <v>15</v>
      </c>
      <c r="J41" s="310">
        <v>3</v>
      </c>
      <c r="K41" s="31"/>
      <c r="L41" s="31"/>
      <c r="M41" s="31"/>
      <c r="N41" s="31"/>
      <c r="O41" s="31"/>
      <c r="P41" s="31"/>
      <c r="Q41" s="31"/>
      <c r="R41" s="31"/>
      <c r="S41" s="31"/>
      <c r="T41" s="39"/>
      <c r="U41" s="31"/>
      <c r="V41" s="31"/>
      <c r="W41" s="31"/>
      <c r="X41" s="31"/>
      <c r="Y41" s="31"/>
      <c r="Z41" s="31"/>
      <c r="AA41" s="31"/>
      <c r="AB41" s="31"/>
      <c r="AC41" s="31"/>
      <c r="AD41" s="31"/>
      <c r="AE41" s="40"/>
      <c r="AF41" s="39"/>
      <c r="AG41" s="39"/>
      <c r="AH41" s="30"/>
      <c r="AI41" s="39"/>
      <c r="AJ41" s="31"/>
      <c r="AK41" s="31"/>
      <c r="AL41" s="39"/>
      <c r="AM41" s="39"/>
      <c r="AN41" s="39"/>
      <c r="AO41" s="31"/>
      <c r="AP41" s="39"/>
      <c r="AQ41" s="31"/>
      <c r="AR41" s="31"/>
      <c r="AS41" s="29"/>
      <c r="AT41" s="29"/>
      <c r="AU41" s="29"/>
      <c r="AV41" s="31"/>
      <c r="AW41" s="31"/>
      <c r="AX41" s="39"/>
      <c r="AY41" s="31"/>
      <c r="AZ41" s="31"/>
      <c r="BA41" s="29"/>
      <c r="BB41" s="29"/>
      <c r="BC41" s="29"/>
      <c r="BD41" s="29"/>
      <c r="BE41" s="29"/>
      <c r="BF41" s="29"/>
      <c r="BG41" s="44"/>
    </row>
    <row r="42" spans="1:59" outlineLevel="1" x14ac:dyDescent="0.25">
      <c r="A42" s="19">
        <v>40</v>
      </c>
      <c r="B42" s="355"/>
      <c r="C42" s="414"/>
      <c r="D42" s="120" t="s">
        <v>300</v>
      </c>
      <c r="E42" s="279" t="s">
        <v>844</v>
      </c>
      <c r="F42" s="133" t="s">
        <v>26</v>
      </c>
      <c r="G42" s="150" t="s">
        <v>20</v>
      </c>
      <c r="H42" s="22" t="s">
        <v>20</v>
      </c>
      <c r="I42" s="36">
        <v>10</v>
      </c>
      <c r="J42" s="310">
        <v>2</v>
      </c>
      <c r="K42" s="29"/>
      <c r="L42" s="63"/>
      <c r="M42" s="29"/>
      <c r="N42" s="29"/>
      <c r="O42" s="30"/>
      <c r="P42" s="30"/>
      <c r="Q42" s="30"/>
      <c r="R42" s="30"/>
      <c r="S42" s="30"/>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outlineLevel="1" x14ac:dyDescent="0.25">
      <c r="A43" s="19">
        <v>41</v>
      </c>
      <c r="B43" s="355"/>
      <c r="C43" s="412" t="s">
        <v>99</v>
      </c>
      <c r="D43" s="120" t="s">
        <v>778</v>
      </c>
      <c r="E43" s="279" t="s">
        <v>846</v>
      </c>
      <c r="F43" s="290" t="s">
        <v>18</v>
      </c>
      <c r="G43" s="150" t="s">
        <v>20</v>
      </c>
      <c r="H43" s="22" t="s">
        <v>20</v>
      </c>
      <c r="I43" s="36">
        <v>30</v>
      </c>
      <c r="J43" s="310">
        <v>10</v>
      </c>
      <c r="K43" s="30"/>
      <c r="L43" s="63"/>
      <c r="M43" s="30"/>
      <c r="N43" s="30"/>
      <c r="O43" s="30"/>
      <c r="P43" s="30"/>
      <c r="Q43" s="30"/>
      <c r="R43" s="30"/>
      <c r="S43" s="30"/>
      <c r="T43" s="43"/>
      <c r="U43" s="29"/>
      <c r="V43" s="29"/>
      <c r="W43" s="29"/>
      <c r="X43" s="29"/>
      <c r="Y43" s="29"/>
      <c r="Z43" s="29"/>
      <c r="AA43" s="29"/>
      <c r="AB43" s="29"/>
      <c r="AC43" s="29"/>
      <c r="AD43" s="29"/>
      <c r="AE43" s="44"/>
      <c r="AF43" s="39"/>
      <c r="AG43" s="39"/>
      <c r="AH43" s="30"/>
      <c r="AI43" s="39"/>
      <c r="AJ43" s="31"/>
      <c r="AK43" s="31"/>
      <c r="AL43" s="39"/>
      <c r="AM43" s="39"/>
      <c r="AN43" s="39"/>
      <c r="AO43" s="31"/>
      <c r="AP43" s="39"/>
      <c r="AQ43" s="31"/>
      <c r="AR43" s="31"/>
      <c r="AS43" s="29"/>
      <c r="AT43" s="29"/>
      <c r="AU43" s="29"/>
      <c r="AV43" s="31"/>
      <c r="AW43" s="40"/>
      <c r="AX43" s="39"/>
      <c r="AY43" s="31"/>
      <c r="AZ43" s="30"/>
      <c r="BA43" s="29"/>
      <c r="BB43" s="29"/>
      <c r="BC43" s="29"/>
      <c r="BD43" s="29"/>
      <c r="BE43" s="29"/>
      <c r="BF43" s="29"/>
      <c r="BG43" s="44"/>
    </row>
    <row r="44" spans="1:59" outlineLevel="1" x14ac:dyDescent="0.25">
      <c r="A44" s="19">
        <v>42</v>
      </c>
      <c r="B44" s="355"/>
      <c r="C44" s="413"/>
      <c r="D44" s="120" t="s">
        <v>779</v>
      </c>
      <c r="E44" s="279" t="s">
        <v>847</v>
      </c>
      <c r="F44" s="290" t="s">
        <v>18</v>
      </c>
      <c r="G44" s="150" t="s">
        <v>20</v>
      </c>
      <c r="H44" s="22" t="s">
        <v>20</v>
      </c>
      <c r="I44" s="36">
        <v>120</v>
      </c>
      <c r="J44" s="310">
        <v>10</v>
      </c>
      <c r="K44" s="30"/>
      <c r="L44" s="63"/>
      <c r="M44" s="30"/>
      <c r="N44" s="30"/>
      <c r="O44" s="30"/>
      <c r="P44" s="30"/>
      <c r="Q44" s="30"/>
      <c r="R44" s="30"/>
      <c r="S44" s="30"/>
      <c r="T44" s="43"/>
      <c r="U44" s="29"/>
      <c r="V44" s="29"/>
      <c r="W44" s="29"/>
      <c r="X44" s="29"/>
      <c r="Y44" s="29"/>
      <c r="Z44" s="29"/>
      <c r="AA44" s="29"/>
      <c r="AB44" s="29"/>
      <c r="AC44" s="29"/>
      <c r="AD44" s="29"/>
      <c r="AE44" s="44"/>
      <c r="AF44" s="39"/>
      <c r="AG44" s="39"/>
      <c r="AH44" s="30"/>
      <c r="AI44" s="39"/>
      <c r="AJ44" s="31"/>
      <c r="AK44" s="31"/>
      <c r="AL44" s="39"/>
      <c r="AM44" s="39"/>
      <c r="AN44" s="39"/>
      <c r="AO44" s="31"/>
      <c r="AP44" s="39"/>
      <c r="AQ44" s="31"/>
      <c r="AR44" s="31"/>
      <c r="AS44" s="29"/>
      <c r="AT44" s="29"/>
      <c r="AU44" s="29"/>
      <c r="AV44" s="29"/>
      <c r="AW44" s="44"/>
      <c r="AX44" s="28"/>
      <c r="AY44" s="30"/>
      <c r="AZ44" s="30"/>
      <c r="BA44" s="29"/>
      <c r="BB44" s="29"/>
      <c r="BC44" s="29"/>
      <c r="BD44" s="29"/>
      <c r="BE44" s="29"/>
      <c r="BF44" s="29"/>
      <c r="BG44" s="44"/>
    </row>
    <row r="45" spans="1:59" outlineLevel="1" x14ac:dyDescent="0.25">
      <c r="A45" s="19">
        <v>43</v>
      </c>
      <c r="B45" s="355"/>
      <c r="C45" s="413"/>
      <c r="D45" s="120" t="s">
        <v>586</v>
      </c>
      <c r="E45" s="279" t="s">
        <v>847</v>
      </c>
      <c r="F45" s="290" t="s">
        <v>18</v>
      </c>
      <c r="G45" s="150" t="s">
        <v>20</v>
      </c>
      <c r="H45" s="22" t="s">
        <v>20</v>
      </c>
      <c r="I45" s="36">
        <v>120</v>
      </c>
      <c r="J45" s="310">
        <v>10</v>
      </c>
      <c r="K45" s="30"/>
      <c r="L45" s="63"/>
      <c r="M45" s="30"/>
      <c r="N45" s="30"/>
      <c r="O45" s="30"/>
      <c r="P45" s="30"/>
      <c r="Q45" s="30"/>
      <c r="R45" s="30"/>
      <c r="S45" s="30"/>
      <c r="T45" s="43"/>
      <c r="U45" s="29"/>
      <c r="V45" s="29"/>
      <c r="W45" s="29"/>
      <c r="X45" s="29"/>
      <c r="Y45" s="29"/>
      <c r="Z45" s="29"/>
      <c r="AA45" s="29"/>
      <c r="AB45" s="29"/>
      <c r="AC45" s="29"/>
      <c r="AD45" s="29"/>
      <c r="AE45" s="44"/>
      <c r="AF45" s="39"/>
      <c r="AG45" s="39"/>
      <c r="AH45" s="30"/>
      <c r="AI45" s="39"/>
      <c r="AJ45" s="31"/>
      <c r="AK45" s="31"/>
      <c r="AL45" s="39"/>
      <c r="AM45" s="39"/>
      <c r="AN45" s="39"/>
      <c r="AO45" s="31"/>
      <c r="AP45" s="39"/>
      <c r="AQ45" s="31"/>
      <c r="AR45" s="31"/>
      <c r="AS45" s="29"/>
      <c r="AT45" s="29"/>
      <c r="AU45" s="29"/>
      <c r="AV45" s="29"/>
      <c r="AW45" s="44"/>
      <c r="AX45" s="28"/>
      <c r="AY45" s="30"/>
      <c r="AZ45" s="30"/>
      <c r="BA45" s="29"/>
      <c r="BB45" s="29"/>
      <c r="BC45" s="29"/>
      <c r="BD45" s="29"/>
      <c r="BE45" s="29"/>
      <c r="BF45" s="29"/>
      <c r="BG45" s="44"/>
    </row>
    <row r="46" spans="1:59" outlineLevel="1" x14ac:dyDescent="0.25">
      <c r="A46" s="19">
        <v>44</v>
      </c>
      <c r="B46" s="355"/>
      <c r="C46" s="414"/>
      <c r="D46" s="120" t="s">
        <v>780</v>
      </c>
      <c r="E46" s="279" t="s">
        <v>847</v>
      </c>
      <c r="F46" s="290" t="s">
        <v>18</v>
      </c>
      <c r="G46" s="150" t="s">
        <v>20</v>
      </c>
      <c r="H46" s="22" t="s">
        <v>20</v>
      </c>
      <c r="I46" s="36">
        <v>120</v>
      </c>
      <c r="J46" s="310">
        <v>10</v>
      </c>
      <c r="K46" s="30"/>
      <c r="L46" s="63"/>
      <c r="M46" s="30"/>
      <c r="N46" s="30"/>
      <c r="O46" s="30"/>
      <c r="P46" s="30"/>
      <c r="Q46" s="30"/>
      <c r="R46" s="30"/>
      <c r="S46" s="30"/>
      <c r="T46" s="43"/>
      <c r="U46" s="29"/>
      <c r="V46" s="29"/>
      <c r="W46" s="29"/>
      <c r="X46" s="29"/>
      <c r="Y46" s="29"/>
      <c r="Z46" s="29"/>
      <c r="AA46" s="29"/>
      <c r="AB46" s="29"/>
      <c r="AC46" s="29"/>
      <c r="AD46" s="29"/>
      <c r="AE46" s="44"/>
      <c r="AF46" s="43"/>
      <c r="AG46" s="43"/>
      <c r="AH46" s="43"/>
      <c r="AI46" s="43"/>
      <c r="AJ46" s="43"/>
      <c r="AK46" s="43"/>
      <c r="AL46" s="43"/>
      <c r="AM46" s="43"/>
      <c r="AN46" s="43"/>
      <c r="AO46" s="43"/>
      <c r="AP46" s="43"/>
      <c r="AQ46" s="43"/>
      <c r="AR46" s="31"/>
      <c r="AS46" s="29"/>
      <c r="AT46" s="29"/>
      <c r="AU46" s="29"/>
      <c r="AV46" s="29"/>
      <c r="AW46" s="44"/>
      <c r="AX46" s="28"/>
      <c r="AY46" s="30"/>
      <c r="AZ46" s="30"/>
      <c r="BA46" s="29"/>
      <c r="BB46" s="29"/>
      <c r="BC46" s="29"/>
      <c r="BD46" s="29"/>
      <c r="BE46" s="29"/>
      <c r="BF46" s="29"/>
      <c r="BG46" s="44"/>
    </row>
    <row r="47" spans="1:59" outlineLevel="1" x14ac:dyDescent="0.25">
      <c r="A47" s="19">
        <v>45</v>
      </c>
      <c r="B47" s="355"/>
      <c r="C47" s="412" t="s">
        <v>103</v>
      </c>
      <c r="D47" s="120" t="s">
        <v>306</v>
      </c>
      <c r="E47" s="279" t="s">
        <v>842</v>
      </c>
      <c r="F47" s="290" t="s">
        <v>26</v>
      </c>
      <c r="G47" s="150" t="s">
        <v>20</v>
      </c>
      <c r="H47" s="22" t="s">
        <v>20</v>
      </c>
      <c r="I47" s="36">
        <v>120</v>
      </c>
      <c r="J47" s="310">
        <v>1</v>
      </c>
      <c r="K47" s="62"/>
      <c r="L47" s="63"/>
      <c r="M47" s="59"/>
      <c r="N47" s="59"/>
      <c r="O47" s="59"/>
      <c r="P47" s="59"/>
      <c r="Q47" s="59"/>
      <c r="R47" s="59"/>
      <c r="S47" s="59"/>
      <c r="T47" s="43"/>
      <c r="U47" s="29"/>
      <c r="V47" s="29"/>
      <c r="W47" s="29"/>
      <c r="X47" s="29"/>
      <c r="Y47" s="29"/>
      <c r="Z47" s="29"/>
      <c r="AA47" s="29"/>
      <c r="AB47" s="29"/>
      <c r="AC47" s="29"/>
      <c r="AD47" s="29"/>
      <c r="AE47" s="44"/>
      <c r="AF47" s="43"/>
      <c r="AG47" s="29"/>
      <c r="AH47" s="29"/>
      <c r="AI47" s="29"/>
      <c r="AJ47" s="29"/>
      <c r="AK47" s="29"/>
      <c r="AL47" s="29"/>
      <c r="AM47" s="29"/>
      <c r="AN47" s="29"/>
      <c r="AO47" s="29"/>
      <c r="AP47" s="29"/>
      <c r="AQ47" s="29"/>
      <c r="AR47" s="29"/>
      <c r="AS47" s="29"/>
      <c r="AT47" s="29"/>
      <c r="AU47" s="29"/>
      <c r="AV47" s="29"/>
      <c r="AW47" s="44"/>
      <c r="AX47" s="43"/>
      <c r="AY47" s="29"/>
      <c r="AZ47" s="29"/>
      <c r="BA47" s="29"/>
      <c r="BB47" s="29"/>
      <c r="BC47" s="29"/>
      <c r="BD47" s="29"/>
      <c r="BE47" s="29"/>
      <c r="BF47" s="29"/>
      <c r="BG47" s="44"/>
    </row>
    <row r="48" spans="1:59" outlineLevel="1" x14ac:dyDescent="0.25">
      <c r="A48" s="19">
        <v>46</v>
      </c>
      <c r="B48" s="355"/>
      <c r="C48" s="413"/>
      <c r="D48" s="120" t="s">
        <v>307</v>
      </c>
      <c r="E48" s="279" t="s">
        <v>848</v>
      </c>
      <c r="F48" s="290" t="s">
        <v>18</v>
      </c>
      <c r="G48" s="150" t="s">
        <v>20</v>
      </c>
      <c r="H48" s="22" t="s">
        <v>20</v>
      </c>
      <c r="I48" s="36">
        <v>120</v>
      </c>
      <c r="J48" s="310">
        <v>5</v>
      </c>
      <c r="K48" s="62"/>
      <c r="L48" s="63"/>
      <c r="M48" s="59"/>
      <c r="N48" s="59"/>
      <c r="O48" s="59"/>
      <c r="P48" s="59"/>
      <c r="Q48" s="59"/>
      <c r="R48" s="59"/>
      <c r="S48" s="59"/>
      <c r="T48" s="43"/>
      <c r="U48" s="29"/>
      <c r="V48" s="29"/>
      <c r="W48" s="29"/>
      <c r="X48" s="29"/>
      <c r="Y48" s="29"/>
      <c r="Z48" s="29"/>
      <c r="AA48" s="29"/>
      <c r="AB48" s="29"/>
      <c r="AC48" s="29"/>
      <c r="AD48" s="29"/>
      <c r="AE48" s="44"/>
      <c r="AF48" s="43"/>
      <c r="AG48" s="29"/>
      <c r="AH48" s="29"/>
      <c r="AI48" s="29"/>
      <c r="AJ48" s="29"/>
      <c r="AK48" s="29"/>
      <c r="AL48" s="29"/>
      <c r="AM48" s="29"/>
      <c r="AN48" s="29"/>
      <c r="AO48" s="29"/>
      <c r="AP48" s="29"/>
      <c r="AQ48" s="29"/>
      <c r="AR48" s="29"/>
      <c r="AS48" s="29"/>
      <c r="AT48" s="29"/>
      <c r="AU48" s="29"/>
      <c r="AV48" s="29"/>
      <c r="AW48" s="44"/>
      <c r="AX48" s="43"/>
      <c r="AY48" s="29"/>
      <c r="AZ48" s="29"/>
      <c r="BA48" s="29"/>
      <c r="BB48" s="29"/>
      <c r="BC48" s="29"/>
      <c r="BD48" s="29"/>
      <c r="BE48" s="29"/>
      <c r="BF48" s="29"/>
      <c r="BG48" s="44"/>
    </row>
    <row r="49" spans="1:59" hidden="1" outlineLevel="1" x14ac:dyDescent="0.25">
      <c r="A49" s="19">
        <v>47</v>
      </c>
      <c r="B49" s="355"/>
      <c r="C49" s="413"/>
      <c r="D49" s="120" t="s">
        <v>308</v>
      </c>
      <c r="E49" s="279" t="s">
        <v>847</v>
      </c>
      <c r="F49" s="290" t="s">
        <v>18</v>
      </c>
      <c r="G49" s="150" t="s">
        <v>19</v>
      </c>
      <c r="H49" s="22" t="s">
        <v>20</v>
      </c>
      <c r="I49" s="36">
        <v>120</v>
      </c>
      <c r="J49" s="310">
        <v>5</v>
      </c>
      <c r="K49" s="62"/>
      <c r="L49" s="63"/>
      <c r="M49" s="59"/>
      <c r="N49" s="59"/>
      <c r="O49" s="59"/>
      <c r="P49" s="59"/>
      <c r="Q49" s="59"/>
      <c r="R49" s="59"/>
      <c r="S49" s="59"/>
      <c r="T49" s="43"/>
      <c r="U49" s="29"/>
      <c r="V49" s="29"/>
      <c r="W49" s="29"/>
      <c r="X49" s="29"/>
      <c r="Y49" s="29"/>
      <c r="Z49" s="29"/>
      <c r="AA49" s="29"/>
      <c r="AB49" s="29"/>
      <c r="AC49" s="29"/>
      <c r="AD49" s="29"/>
      <c r="AE49" s="44"/>
      <c r="AF49" s="43"/>
      <c r="AG49" s="29"/>
      <c r="AH49" s="29"/>
      <c r="AI49" s="29"/>
      <c r="AJ49" s="29"/>
      <c r="AK49" s="29"/>
      <c r="AL49" s="29"/>
      <c r="AM49" s="29"/>
      <c r="AN49" s="29"/>
      <c r="AO49" s="29"/>
      <c r="AP49" s="29"/>
      <c r="AQ49" s="29"/>
      <c r="AR49" s="29"/>
      <c r="AS49" s="29"/>
      <c r="AT49" s="29"/>
      <c r="AU49" s="29"/>
      <c r="AV49" s="29"/>
      <c r="AW49" s="44"/>
      <c r="AX49" s="43"/>
      <c r="AY49" s="29"/>
      <c r="AZ49" s="29"/>
      <c r="BA49" s="29"/>
      <c r="BB49" s="29"/>
      <c r="BC49" s="29"/>
      <c r="BD49" s="29"/>
      <c r="BE49" s="29"/>
      <c r="BF49" s="29"/>
      <c r="BG49" s="44"/>
    </row>
    <row r="50" spans="1:59" hidden="1" outlineLevel="1" x14ac:dyDescent="0.25">
      <c r="A50" s="19">
        <v>48</v>
      </c>
      <c r="B50" s="355"/>
      <c r="C50" s="413"/>
      <c r="D50" s="120" t="s">
        <v>798</v>
      </c>
      <c r="E50" s="279" t="s">
        <v>850</v>
      </c>
      <c r="F50" s="290" t="s">
        <v>18</v>
      </c>
      <c r="G50" s="150" t="s">
        <v>19</v>
      </c>
      <c r="H50" s="22" t="s">
        <v>20</v>
      </c>
      <c r="I50" s="36">
        <v>30</v>
      </c>
      <c r="J50" s="310">
        <v>2</v>
      </c>
      <c r="K50" s="62"/>
      <c r="L50" s="63"/>
      <c r="M50" s="59"/>
      <c r="N50" s="59"/>
      <c r="O50" s="59"/>
      <c r="P50" s="59"/>
      <c r="Q50" s="59"/>
      <c r="R50" s="59"/>
      <c r="S50" s="59"/>
      <c r="T50" s="43"/>
      <c r="U50" s="29"/>
      <c r="V50" s="29"/>
      <c r="W50" s="29"/>
      <c r="X50" s="29"/>
      <c r="Y50" s="29"/>
      <c r="Z50" s="29"/>
      <c r="AA50" s="29"/>
      <c r="AB50" s="29"/>
      <c r="AC50" s="29"/>
      <c r="AD50" s="29"/>
      <c r="AE50" s="44"/>
      <c r="AF50" s="43"/>
      <c r="AG50" s="29"/>
      <c r="AH50" s="29"/>
      <c r="AI50" s="29"/>
      <c r="AJ50" s="29"/>
      <c r="AK50" s="29"/>
      <c r="AL50" s="29"/>
      <c r="AM50" s="29"/>
      <c r="AN50" s="29"/>
      <c r="AO50" s="29"/>
      <c r="AP50" s="29"/>
      <c r="AQ50" s="29"/>
      <c r="AR50" s="29"/>
      <c r="AS50" s="29"/>
      <c r="AT50" s="29"/>
      <c r="AU50" s="29"/>
      <c r="AV50" s="29"/>
      <c r="AW50" s="44"/>
      <c r="AX50" s="43"/>
      <c r="AY50" s="29"/>
      <c r="AZ50" s="29"/>
      <c r="BA50" s="29"/>
      <c r="BB50" s="29"/>
      <c r="BC50" s="29"/>
      <c r="BD50" s="29"/>
      <c r="BE50" s="29"/>
      <c r="BF50" s="29"/>
      <c r="BG50" s="44"/>
    </row>
    <row r="51" spans="1:59" outlineLevel="1" x14ac:dyDescent="0.25">
      <c r="A51" s="19">
        <v>49</v>
      </c>
      <c r="B51" s="355"/>
      <c r="C51" s="414"/>
      <c r="D51" s="120" t="s">
        <v>799</v>
      </c>
      <c r="E51" s="279" t="s">
        <v>851</v>
      </c>
      <c r="F51" s="290" t="s">
        <v>18</v>
      </c>
      <c r="G51" s="150" t="s">
        <v>20</v>
      </c>
      <c r="H51" s="22" t="s">
        <v>20</v>
      </c>
      <c r="I51" s="36">
        <v>30</v>
      </c>
      <c r="J51" s="310">
        <v>5</v>
      </c>
      <c r="K51" s="62"/>
      <c r="L51" s="63"/>
      <c r="M51" s="59"/>
      <c r="N51" s="59"/>
      <c r="O51" s="59"/>
      <c r="P51" s="59"/>
      <c r="Q51" s="59"/>
      <c r="R51" s="59"/>
      <c r="S51" s="59"/>
      <c r="T51" s="43"/>
      <c r="U51" s="29"/>
      <c r="V51" s="29"/>
      <c r="W51" s="29"/>
      <c r="X51" s="29"/>
      <c r="Y51" s="29"/>
      <c r="Z51" s="29"/>
      <c r="AA51" s="29"/>
      <c r="AB51" s="29"/>
      <c r="AC51" s="29"/>
      <c r="AD51" s="29"/>
      <c r="AE51" s="44"/>
      <c r="AF51" s="43"/>
      <c r="AG51" s="29"/>
      <c r="AH51" s="29"/>
      <c r="AI51" s="29"/>
      <c r="AJ51" s="29"/>
      <c r="AK51" s="29"/>
      <c r="AL51" s="29"/>
      <c r="AM51" s="29"/>
      <c r="AN51" s="29"/>
      <c r="AO51" s="29"/>
      <c r="AP51" s="29"/>
      <c r="AQ51" s="29"/>
      <c r="AR51" s="29"/>
      <c r="AS51" s="29"/>
      <c r="AT51" s="29"/>
      <c r="AU51" s="29"/>
      <c r="AV51" s="29"/>
      <c r="AW51" s="44"/>
      <c r="AX51" s="43"/>
      <c r="AY51" s="29"/>
      <c r="AZ51" s="29"/>
      <c r="BA51" s="29"/>
      <c r="BB51" s="29"/>
      <c r="BC51" s="29"/>
      <c r="BD51" s="29"/>
      <c r="BE51" s="29"/>
      <c r="BF51" s="29"/>
      <c r="BG51" s="44"/>
    </row>
    <row r="52" spans="1:59" hidden="1" outlineLevel="1" x14ac:dyDescent="0.25">
      <c r="A52" s="19">
        <v>50</v>
      </c>
      <c r="B52" s="355"/>
      <c r="C52" s="412" t="s">
        <v>104</v>
      </c>
      <c r="D52" s="120" t="s">
        <v>309</v>
      </c>
      <c r="E52" s="279" t="s">
        <v>852</v>
      </c>
      <c r="F52" s="290" t="s">
        <v>18</v>
      </c>
      <c r="G52" s="290" t="s">
        <v>19</v>
      </c>
      <c r="H52" s="22" t="s">
        <v>20</v>
      </c>
      <c r="I52" s="36">
        <v>30</v>
      </c>
      <c r="J52" s="310">
        <v>20</v>
      </c>
      <c r="K52" s="62"/>
      <c r="L52" s="62"/>
      <c r="M52" s="59"/>
      <c r="N52" s="59"/>
      <c r="O52" s="59"/>
      <c r="P52" s="59"/>
      <c r="Q52" s="59"/>
      <c r="R52" s="59"/>
      <c r="S52" s="59"/>
      <c r="T52" s="43"/>
      <c r="U52" s="29"/>
      <c r="V52" s="29"/>
      <c r="W52" s="29"/>
      <c r="X52" s="29"/>
      <c r="Y52" s="29"/>
      <c r="Z52" s="29"/>
      <c r="AA52" s="29"/>
      <c r="AB52" s="29"/>
      <c r="AC52" s="29"/>
      <c r="AD52" s="29"/>
      <c r="AE52" s="44"/>
      <c r="AF52" s="39"/>
      <c r="AG52" s="39"/>
      <c r="AH52" s="30"/>
      <c r="AI52" s="39"/>
      <c r="AJ52" s="31"/>
      <c r="AK52" s="31"/>
      <c r="AL52" s="39"/>
      <c r="AM52" s="39"/>
      <c r="AN52" s="39"/>
      <c r="AO52" s="31"/>
      <c r="AP52" s="39"/>
      <c r="AQ52" s="31"/>
      <c r="AR52" s="31"/>
      <c r="AS52" s="29"/>
      <c r="AT52" s="29"/>
      <c r="AU52" s="29"/>
      <c r="AV52" s="29"/>
      <c r="AW52" s="44"/>
      <c r="AX52" s="43"/>
      <c r="AY52" s="29"/>
      <c r="AZ52" s="29"/>
      <c r="BA52" s="29"/>
      <c r="BB52" s="29"/>
      <c r="BC52" s="29"/>
      <c r="BD52" s="29"/>
      <c r="BE52" s="29"/>
      <c r="BF52" s="29"/>
      <c r="BG52" s="44"/>
    </row>
    <row r="53" spans="1:59" hidden="1" outlineLevel="1" x14ac:dyDescent="0.25">
      <c r="A53" s="19">
        <v>51</v>
      </c>
      <c r="B53" s="355"/>
      <c r="C53" s="413"/>
      <c r="D53" s="120" t="s">
        <v>310</v>
      </c>
      <c r="E53" s="279" t="s">
        <v>853</v>
      </c>
      <c r="F53" s="290" t="s">
        <v>18</v>
      </c>
      <c r="G53" s="150" t="s">
        <v>19</v>
      </c>
      <c r="H53" s="22" t="s">
        <v>20</v>
      </c>
      <c r="I53" s="36">
        <v>30</v>
      </c>
      <c r="J53" s="310">
        <v>1</v>
      </c>
      <c r="K53" s="62"/>
      <c r="L53" s="63"/>
      <c r="M53" s="59"/>
      <c r="N53" s="59"/>
      <c r="O53" s="59"/>
      <c r="P53" s="59"/>
      <c r="Q53" s="59"/>
      <c r="R53" s="59"/>
      <c r="S53" s="59"/>
      <c r="T53" s="43"/>
      <c r="U53" s="29"/>
      <c r="V53" s="29"/>
      <c r="W53" s="29"/>
      <c r="X53" s="29"/>
      <c r="Y53" s="29"/>
      <c r="Z53" s="29"/>
      <c r="AA53" s="29"/>
      <c r="AB53" s="29"/>
      <c r="AC53" s="29"/>
      <c r="AD53" s="29"/>
      <c r="AE53" s="44"/>
      <c r="AF53" s="43"/>
      <c r="AG53" s="29"/>
      <c r="AH53" s="30"/>
      <c r="AI53" s="29"/>
      <c r="AJ53" s="29"/>
      <c r="AK53" s="29"/>
      <c r="AL53" s="29"/>
      <c r="AM53" s="29"/>
      <c r="AN53" s="29"/>
      <c r="AO53" s="29"/>
      <c r="AP53" s="29"/>
      <c r="AQ53" s="29"/>
      <c r="AR53" s="29"/>
      <c r="AS53" s="29"/>
      <c r="AT53" s="29"/>
      <c r="AU53" s="29"/>
      <c r="AV53" s="31"/>
      <c r="AW53" s="40"/>
      <c r="AX53" s="43"/>
      <c r="AY53" s="29"/>
      <c r="AZ53" s="29"/>
      <c r="BA53" s="29"/>
      <c r="BB53" s="29"/>
      <c r="BC53" s="29"/>
      <c r="BD53" s="29"/>
      <c r="BE53" s="29"/>
      <c r="BF53" s="29"/>
      <c r="BG53" s="44"/>
    </row>
    <row r="54" spans="1:59" hidden="1" outlineLevel="1" x14ac:dyDescent="0.25">
      <c r="A54" s="19">
        <v>52</v>
      </c>
      <c r="B54" s="355"/>
      <c r="C54" s="414"/>
      <c r="D54" s="120" t="s">
        <v>311</v>
      </c>
      <c r="E54" s="279" t="s">
        <v>854</v>
      </c>
      <c r="F54" s="290" t="s">
        <v>18</v>
      </c>
      <c r="G54" s="150" t="s">
        <v>19</v>
      </c>
      <c r="H54" s="22" t="s">
        <v>19</v>
      </c>
      <c r="I54" s="36" t="s">
        <v>443</v>
      </c>
      <c r="J54" s="310" t="s">
        <v>443</v>
      </c>
      <c r="K54" s="95"/>
      <c r="L54" s="64"/>
      <c r="M54" s="65"/>
      <c r="N54" s="65"/>
      <c r="O54" s="65"/>
      <c r="P54" s="66"/>
      <c r="Q54" s="66"/>
      <c r="R54" s="66"/>
      <c r="S54" s="66"/>
      <c r="T54" s="24"/>
      <c r="U54" s="26"/>
      <c r="V54" s="26"/>
      <c r="W54" s="26"/>
      <c r="X54" s="26"/>
      <c r="Y54" s="26"/>
      <c r="Z54" s="26"/>
      <c r="AA54" s="26"/>
      <c r="AB54" s="26"/>
      <c r="AC54" s="26"/>
      <c r="AD54" s="26"/>
      <c r="AE54" s="27"/>
      <c r="AF54" s="43"/>
      <c r="AG54" s="29"/>
      <c r="AH54" s="30"/>
      <c r="AI54" s="29"/>
      <c r="AJ54" s="29"/>
      <c r="AK54" s="29"/>
      <c r="AL54" s="29"/>
      <c r="AM54" s="29"/>
      <c r="AN54" s="29"/>
      <c r="AO54" s="29"/>
      <c r="AP54" s="29"/>
      <c r="AQ54" s="29"/>
      <c r="AR54" s="29"/>
      <c r="AS54" s="29"/>
      <c r="AT54" s="29"/>
      <c r="AU54" s="29"/>
      <c r="AV54" s="29"/>
      <c r="AW54" s="44"/>
      <c r="AX54" s="24"/>
      <c r="AY54" s="26"/>
      <c r="AZ54" s="26"/>
      <c r="BA54" s="26"/>
      <c r="BB54" s="26"/>
      <c r="BC54" s="26"/>
      <c r="BD54" s="26"/>
      <c r="BE54" s="26"/>
      <c r="BF54" s="26"/>
      <c r="BG54" s="27"/>
    </row>
    <row r="55" spans="1:59" outlineLevel="1" x14ac:dyDescent="0.25">
      <c r="A55" s="19">
        <v>53</v>
      </c>
      <c r="B55" s="355"/>
      <c r="C55" s="412" t="s">
        <v>105</v>
      </c>
      <c r="D55" s="120" t="s">
        <v>312</v>
      </c>
      <c r="E55" s="279" t="s">
        <v>784</v>
      </c>
      <c r="F55" s="290" t="s">
        <v>18</v>
      </c>
      <c r="G55" s="150" t="s">
        <v>20</v>
      </c>
      <c r="H55" s="22" t="s">
        <v>20</v>
      </c>
      <c r="I55" s="36">
        <v>30</v>
      </c>
      <c r="J55" s="310">
        <v>2</v>
      </c>
      <c r="K55" s="26"/>
      <c r="L55" s="25"/>
      <c r="M55" s="25"/>
      <c r="N55" s="25"/>
      <c r="O55" s="25"/>
      <c r="P55" s="26"/>
      <c r="Q55" s="26"/>
      <c r="R55" s="26"/>
      <c r="S55" s="26"/>
      <c r="T55" s="24"/>
      <c r="U55" s="26"/>
      <c r="V55" s="26"/>
      <c r="W55" s="26"/>
      <c r="X55" s="26"/>
      <c r="Y55" s="26"/>
      <c r="Z55" s="26"/>
      <c r="AA55" s="26"/>
      <c r="AB55" s="26"/>
      <c r="AC55" s="26"/>
      <c r="AD55" s="26"/>
      <c r="AE55" s="27"/>
      <c r="AF55" s="43"/>
      <c r="AG55" s="29"/>
      <c r="AH55" s="29"/>
      <c r="AI55" s="29"/>
      <c r="AJ55" s="29"/>
      <c r="AK55" s="29"/>
      <c r="AL55" s="29"/>
      <c r="AM55" s="29"/>
      <c r="AN55" s="29"/>
      <c r="AO55" s="29"/>
      <c r="AP55" s="29"/>
      <c r="AQ55" s="29"/>
      <c r="AR55" s="29"/>
      <c r="AS55" s="26"/>
      <c r="AT55" s="26"/>
      <c r="AU55" s="26"/>
      <c r="AV55" s="26"/>
      <c r="AW55" s="27"/>
      <c r="AX55" s="24"/>
      <c r="AY55" s="26"/>
      <c r="AZ55" s="26"/>
      <c r="BA55" s="26"/>
      <c r="BB55" s="26"/>
      <c r="BC55" s="26"/>
      <c r="BD55" s="26"/>
      <c r="BE55" s="26"/>
      <c r="BF55" s="26"/>
      <c r="BG55" s="27"/>
    </row>
    <row r="56" spans="1:59" outlineLevel="1" x14ac:dyDescent="0.25">
      <c r="A56" s="19">
        <v>54</v>
      </c>
      <c r="B56" s="355"/>
      <c r="C56" s="413"/>
      <c r="D56" s="120" t="s">
        <v>785</v>
      </c>
      <c r="E56" s="279" t="s">
        <v>855</v>
      </c>
      <c r="F56" s="290" t="s">
        <v>18</v>
      </c>
      <c r="G56" s="150" t="s">
        <v>20</v>
      </c>
      <c r="H56" s="22" t="s">
        <v>20</v>
      </c>
      <c r="I56" s="36">
        <v>10</v>
      </c>
      <c r="J56" s="310">
        <v>10</v>
      </c>
      <c r="K56" s="26"/>
      <c r="L56" s="25"/>
      <c r="M56" s="25"/>
      <c r="N56" s="25"/>
      <c r="O56" s="25"/>
      <c r="P56" s="26"/>
      <c r="Q56" s="26"/>
      <c r="R56" s="26"/>
      <c r="S56" s="26"/>
      <c r="T56" s="24"/>
      <c r="U56" s="26"/>
      <c r="V56" s="26"/>
      <c r="W56" s="26"/>
      <c r="X56" s="26"/>
      <c r="Y56" s="26"/>
      <c r="Z56" s="26"/>
      <c r="AA56" s="26"/>
      <c r="AB56" s="26"/>
      <c r="AC56" s="26"/>
      <c r="AD56" s="26"/>
      <c r="AE56" s="27"/>
      <c r="AF56" s="43"/>
      <c r="AG56" s="29"/>
      <c r="AH56" s="29"/>
      <c r="AI56" s="29"/>
      <c r="AJ56" s="29"/>
      <c r="AK56" s="29"/>
      <c r="AL56" s="29"/>
      <c r="AM56" s="29"/>
      <c r="AN56" s="29"/>
      <c r="AO56" s="29"/>
      <c r="AP56" s="29"/>
      <c r="AQ56" s="29"/>
      <c r="AR56" s="29"/>
      <c r="AS56" s="26"/>
      <c r="AT56" s="26"/>
      <c r="AU56" s="26"/>
      <c r="AV56" s="26"/>
      <c r="AW56" s="27"/>
      <c r="AX56" s="24"/>
      <c r="AY56" s="26"/>
      <c r="AZ56" s="26"/>
      <c r="BA56" s="26"/>
      <c r="BB56" s="26"/>
      <c r="BC56" s="26"/>
      <c r="BD56" s="26"/>
      <c r="BE56" s="26"/>
      <c r="BF56" s="26"/>
      <c r="BG56" s="27"/>
    </row>
    <row r="57" spans="1:59" outlineLevel="1" x14ac:dyDescent="0.25">
      <c r="A57" s="19">
        <v>55</v>
      </c>
      <c r="B57" s="356"/>
      <c r="C57" s="413"/>
      <c r="D57" s="120" t="s">
        <v>786</v>
      </c>
      <c r="E57" s="279" t="s">
        <v>856</v>
      </c>
      <c r="F57" s="290" t="s">
        <v>18</v>
      </c>
      <c r="G57" s="150" t="s">
        <v>20</v>
      </c>
      <c r="H57" s="22" t="s">
        <v>20</v>
      </c>
      <c r="I57" s="36">
        <v>15</v>
      </c>
      <c r="J57" s="310">
        <v>5</v>
      </c>
      <c r="K57" s="26"/>
      <c r="L57" s="25"/>
      <c r="M57" s="25"/>
      <c r="N57" s="25"/>
      <c r="O57" s="25"/>
      <c r="P57" s="26"/>
      <c r="Q57" s="26"/>
      <c r="R57" s="26"/>
      <c r="S57" s="26"/>
      <c r="T57" s="24"/>
      <c r="U57" s="26"/>
      <c r="V57" s="26"/>
      <c r="W57" s="26"/>
      <c r="X57" s="26"/>
      <c r="Y57" s="26"/>
      <c r="Z57" s="26"/>
      <c r="AA57" s="26"/>
      <c r="AB57" s="26"/>
      <c r="AC57" s="26"/>
      <c r="AD57" s="26"/>
      <c r="AE57" s="27"/>
      <c r="AF57" s="43"/>
      <c r="AG57" s="29"/>
      <c r="AH57" s="29"/>
      <c r="AI57" s="29"/>
      <c r="AJ57" s="29"/>
      <c r="AK57" s="29"/>
      <c r="AL57" s="29"/>
      <c r="AM57" s="29"/>
      <c r="AN57" s="29"/>
      <c r="AO57" s="29"/>
      <c r="AP57" s="29"/>
      <c r="AQ57" s="29"/>
      <c r="AR57" s="29"/>
      <c r="AS57" s="26"/>
      <c r="AT57" s="26"/>
      <c r="AU57" s="26"/>
      <c r="AV57" s="26"/>
      <c r="AW57" s="27"/>
      <c r="AX57" s="24"/>
      <c r="AY57" s="26"/>
      <c r="AZ57" s="26"/>
      <c r="BA57" s="26"/>
      <c r="BB57" s="26"/>
      <c r="BC57" s="26"/>
      <c r="BD57" s="26"/>
      <c r="BE57" s="26"/>
      <c r="BF57" s="26"/>
      <c r="BG57" s="27"/>
    </row>
    <row r="58" spans="1:59" s="53" customFormat="1" ht="15.75" thickBot="1" x14ac:dyDescent="0.3">
      <c r="A58" s="75"/>
      <c r="B58" s="76"/>
      <c r="C58" s="77"/>
      <c r="D58" s="78"/>
      <c r="E58" s="79"/>
      <c r="F58" s="80"/>
      <c r="G58" s="80"/>
      <c r="H58" s="81"/>
      <c r="I58" s="94"/>
      <c r="J58" s="96"/>
      <c r="K58" s="71"/>
      <c r="L58" s="71"/>
      <c r="M58" s="71"/>
      <c r="N58" s="71"/>
      <c r="O58" s="71"/>
      <c r="P58" s="71"/>
      <c r="Q58" s="71"/>
      <c r="R58" s="71"/>
      <c r="S58" s="71"/>
      <c r="T58" s="83"/>
      <c r="U58" s="84"/>
      <c r="V58" s="84"/>
      <c r="W58" s="84"/>
      <c r="X58" s="84"/>
      <c r="Y58" s="84"/>
      <c r="Z58" s="84"/>
      <c r="AA58" s="84"/>
      <c r="AB58" s="84"/>
      <c r="AC58" s="84"/>
      <c r="AD58" s="84"/>
      <c r="AE58" s="85"/>
      <c r="AF58" s="83"/>
      <c r="AG58" s="84"/>
      <c r="AH58" s="84"/>
      <c r="AI58" s="84"/>
      <c r="AJ58" s="84"/>
      <c r="AK58" s="84"/>
      <c r="AL58" s="84"/>
      <c r="AM58" s="84"/>
      <c r="AN58" s="84"/>
      <c r="AO58" s="84"/>
      <c r="AP58" s="84"/>
      <c r="AQ58" s="84"/>
      <c r="AR58" s="84"/>
      <c r="AS58" s="84"/>
      <c r="AT58" s="84"/>
      <c r="AU58" s="84"/>
      <c r="AV58" s="84"/>
      <c r="AW58" s="85"/>
      <c r="AX58" s="83"/>
      <c r="AY58" s="84"/>
      <c r="AZ58" s="84"/>
      <c r="BA58" s="84"/>
      <c r="BB58" s="84"/>
      <c r="BC58" s="84"/>
      <c r="BD58" s="84"/>
      <c r="BE58" s="84"/>
      <c r="BF58" s="84"/>
      <c r="BG58" s="85"/>
    </row>
  </sheetData>
  <autoFilter ref="A1:BG57" xr:uid="{00000000-0009-0000-0000-000011000000}">
    <filterColumn colId="6">
      <filters>
        <filter val="No"/>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31">
    <mergeCell ref="T1:AE1"/>
    <mergeCell ref="AF1:AW1"/>
    <mergeCell ref="AX1:BG1"/>
    <mergeCell ref="B3:B30"/>
    <mergeCell ref="C3:C15"/>
    <mergeCell ref="D3:D4"/>
    <mergeCell ref="D6:D7"/>
    <mergeCell ref="D8:D9"/>
    <mergeCell ref="D10:D11"/>
    <mergeCell ref="D14:D15"/>
    <mergeCell ref="F1:F2"/>
    <mergeCell ref="G1:G2"/>
    <mergeCell ref="H1:H2"/>
    <mergeCell ref="I1:I2"/>
    <mergeCell ref="J1:J2"/>
    <mergeCell ref="K1:S1"/>
    <mergeCell ref="B31:B57"/>
    <mergeCell ref="C31:C33"/>
    <mergeCell ref="D32:D33"/>
    <mergeCell ref="C34:C39"/>
    <mergeCell ref="D34:D39"/>
    <mergeCell ref="C40:C42"/>
    <mergeCell ref="C43:C46"/>
    <mergeCell ref="C47:C51"/>
    <mergeCell ref="C52:C54"/>
    <mergeCell ref="C55:C57"/>
    <mergeCell ref="C16:C22"/>
    <mergeCell ref="D16:D19"/>
    <mergeCell ref="D20:D22"/>
    <mergeCell ref="C23:C30"/>
    <mergeCell ref="D24:D25"/>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ED99-F03E-4B27-8FF4-F728C38C3994}">
  <sheetPr filterMode="1"/>
  <dimension ref="A1:BG70"/>
  <sheetViews>
    <sheetView topLeftCell="D1" zoomScale="80" zoomScaleNormal="80" workbookViewId="0">
      <selection activeCell="H19" sqref="H19"/>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2.28515625" style="87" customWidth="1"/>
    <col min="5" max="5" width="81.140625" style="88" bestFit="1" customWidth="1"/>
    <col min="6" max="6" width="8.7109375" style="89" customWidth="1"/>
    <col min="7" max="7" width="27.42578125" style="89" bestFit="1" customWidth="1"/>
    <col min="8" max="8" width="23.42578125" style="89" bestFit="1" customWidth="1"/>
    <col min="9" max="9" width="21.570312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72" t="s">
        <v>1</v>
      </c>
      <c r="C1" s="272" t="s">
        <v>2</v>
      </c>
      <c r="D1" s="272" t="s">
        <v>3</v>
      </c>
      <c r="E1" s="272"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hidden="1" x14ac:dyDescent="0.25">
      <c r="A2" s="4"/>
      <c r="B2" s="5"/>
      <c r="C2" s="5"/>
      <c r="D2" s="5"/>
      <c r="E2" s="270"/>
      <c r="F2" s="378"/>
      <c r="G2" s="374"/>
      <c r="H2" s="381"/>
      <c r="I2" s="420"/>
      <c r="J2" s="375"/>
      <c r="K2" s="271"/>
      <c r="L2" s="271"/>
      <c r="M2" s="271"/>
      <c r="N2" s="271"/>
      <c r="O2" s="271"/>
      <c r="P2" s="271"/>
      <c r="Q2" s="271"/>
      <c r="R2" s="271"/>
      <c r="S2" s="27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hidden="1" outlineLevel="1" x14ac:dyDescent="0.25">
      <c r="A3" s="19">
        <v>1</v>
      </c>
      <c r="B3" s="354" t="s">
        <v>14</v>
      </c>
      <c r="C3" s="440" t="s">
        <v>15</v>
      </c>
      <c r="D3" s="404" t="s">
        <v>709</v>
      </c>
      <c r="E3" s="287" t="s">
        <v>710</v>
      </c>
      <c r="F3" s="290" t="s">
        <v>18</v>
      </c>
      <c r="G3" s="150" t="s">
        <v>19</v>
      </c>
      <c r="H3" s="22" t="s">
        <v>20</v>
      </c>
      <c r="I3" s="36">
        <v>10</v>
      </c>
      <c r="J3" s="310">
        <v>5</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hidden="1" outlineLevel="1" x14ac:dyDescent="0.25">
      <c r="A4" s="19">
        <v>2</v>
      </c>
      <c r="B4" s="355"/>
      <c r="C4" s="440"/>
      <c r="D4" s="406"/>
      <c r="E4" s="287" t="s">
        <v>711</v>
      </c>
      <c r="F4" s="290" t="s">
        <v>18</v>
      </c>
      <c r="G4" s="166" t="s">
        <v>19</v>
      </c>
      <c r="H4" s="38" t="s">
        <v>20</v>
      </c>
      <c r="I4" s="36">
        <v>30</v>
      </c>
      <c r="J4" s="310">
        <v>10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hidden="1" outlineLevel="1" x14ac:dyDescent="0.25">
      <c r="A5" s="19">
        <v>3</v>
      </c>
      <c r="B5" s="355"/>
      <c r="C5" s="440"/>
      <c r="D5" s="287" t="s">
        <v>713</v>
      </c>
      <c r="E5" s="287" t="s">
        <v>714</v>
      </c>
      <c r="F5" s="290" t="s">
        <v>18</v>
      </c>
      <c r="G5" s="150" t="s">
        <v>19</v>
      </c>
      <c r="H5" s="38" t="s">
        <v>20</v>
      </c>
      <c r="I5" s="36">
        <v>30</v>
      </c>
      <c r="J5" s="310">
        <v>5</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hidden="1" outlineLevel="1" x14ac:dyDescent="0.25">
      <c r="A6" s="19">
        <v>4</v>
      </c>
      <c r="B6" s="355"/>
      <c r="C6" s="440"/>
      <c r="D6" s="287" t="s">
        <v>717</v>
      </c>
      <c r="E6" s="287" t="s">
        <v>714</v>
      </c>
      <c r="F6" s="290" t="s">
        <v>18</v>
      </c>
      <c r="G6" s="150" t="s">
        <v>19</v>
      </c>
      <c r="H6" s="38" t="s">
        <v>20</v>
      </c>
      <c r="I6" s="36">
        <v>40</v>
      </c>
      <c r="J6" s="310">
        <v>5</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440"/>
      <c r="D7" s="404" t="s">
        <v>718</v>
      </c>
      <c r="E7" s="287" t="s">
        <v>789</v>
      </c>
      <c r="F7" s="290" t="s">
        <v>18</v>
      </c>
      <c r="G7" s="167" t="s">
        <v>20</v>
      </c>
      <c r="H7" s="38" t="s">
        <v>20</v>
      </c>
      <c r="I7" s="93">
        <v>30</v>
      </c>
      <c r="J7" s="310">
        <v>100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hidden="1" outlineLevel="1" x14ac:dyDescent="0.25">
      <c r="A8" s="19">
        <v>6</v>
      </c>
      <c r="B8" s="355"/>
      <c r="C8" s="440"/>
      <c r="D8" s="406"/>
      <c r="E8" s="287" t="s">
        <v>790</v>
      </c>
      <c r="F8" s="290" t="s">
        <v>18</v>
      </c>
      <c r="G8" s="167" t="s">
        <v>19</v>
      </c>
      <c r="H8" s="38" t="s">
        <v>20</v>
      </c>
      <c r="I8" s="93">
        <v>20</v>
      </c>
      <c r="J8" s="310">
        <v>1</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hidden="1" outlineLevel="1" x14ac:dyDescent="0.25">
      <c r="A9" s="19">
        <v>7</v>
      </c>
      <c r="B9" s="355"/>
      <c r="C9" s="440"/>
      <c r="D9" s="404" t="s">
        <v>721</v>
      </c>
      <c r="E9" s="287" t="s">
        <v>722</v>
      </c>
      <c r="F9" s="290" t="s">
        <v>18</v>
      </c>
      <c r="G9" s="166" t="s">
        <v>19</v>
      </c>
      <c r="H9" s="38" t="s">
        <v>20</v>
      </c>
      <c r="I9" s="36">
        <v>15</v>
      </c>
      <c r="J9" s="310">
        <v>2</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hidden="1" outlineLevel="1" x14ac:dyDescent="0.25">
      <c r="A10" s="19">
        <v>8</v>
      </c>
      <c r="B10" s="355"/>
      <c r="C10" s="440"/>
      <c r="D10" s="406"/>
      <c r="E10" s="287" t="s">
        <v>723</v>
      </c>
      <c r="F10" s="290" t="s">
        <v>18</v>
      </c>
      <c r="G10" s="167" t="s">
        <v>19</v>
      </c>
      <c r="H10" s="22" t="s">
        <v>20</v>
      </c>
      <c r="I10" s="93">
        <v>20</v>
      </c>
      <c r="J10" s="310">
        <v>1</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hidden="1" outlineLevel="1" x14ac:dyDescent="0.25">
      <c r="A11" s="19">
        <v>9</v>
      </c>
      <c r="B11" s="355"/>
      <c r="C11" s="440"/>
      <c r="D11" s="404" t="s">
        <v>398</v>
      </c>
      <c r="E11" s="287" t="s">
        <v>353</v>
      </c>
      <c r="F11" s="290" t="s">
        <v>18</v>
      </c>
      <c r="G11" s="166" t="s">
        <v>19</v>
      </c>
      <c r="H11" s="22" t="s">
        <v>20</v>
      </c>
      <c r="I11" s="36">
        <v>30</v>
      </c>
      <c r="J11" s="310">
        <v>20</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outlineLevel="1" x14ac:dyDescent="0.25">
      <c r="A12" s="19">
        <v>10</v>
      </c>
      <c r="B12" s="355"/>
      <c r="C12" s="440"/>
      <c r="D12" s="406"/>
      <c r="E12" s="287" t="s">
        <v>725</v>
      </c>
      <c r="F12" s="290" t="s">
        <v>443</v>
      </c>
      <c r="G12" s="150" t="s">
        <v>20</v>
      </c>
      <c r="H12" s="22"/>
      <c r="I12" s="36">
        <v>60</v>
      </c>
      <c r="J12" s="310">
        <v>20</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440"/>
      <c r="D13" s="287" t="s">
        <v>727</v>
      </c>
      <c r="E13" s="287" t="s">
        <v>355</v>
      </c>
      <c r="F13" s="290" t="s">
        <v>18</v>
      </c>
      <c r="G13" s="166" t="s">
        <v>20</v>
      </c>
      <c r="H13" s="22" t="s">
        <v>20</v>
      </c>
      <c r="I13" s="36">
        <v>60</v>
      </c>
      <c r="J13" s="310">
        <v>1</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55"/>
      <c r="C14" s="440"/>
      <c r="D14" s="287" t="s">
        <v>546</v>
      </c>
      <c r="E14" s="287" t="s">
        <v>356</v>
      </c>
      <c r="F14" s="290" t="s">
        <v>18</v>
      </c>
      <c r="G14" s="166" t="s">
        <v>20</v>
      </c>
      <c r="H14" s="22" t="s">
        <v>20</v>
      </c>
      <c r="I14" s="36">
        <v>30</v>
      </c>
      <c r="J14" s="310">
        <v>5</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440"/>
      <c r="D15" s="404" t="s">
        <v>800</v>
      </c>
      <c r="E15" s="287" t="s">
        <v>801</v>
      </c>
      <c r="F15" s="290" t="s">
        <v>18</v>
      </c>
      <c r="G15" s="166" t="s">
        <v>20</v>
      </c>
      <c r="H15" s="22" t="s">
        <v>20</v>
      </c>
      <c r="I15" s="36">
        <v>30</v>
      </c>
      <c r="J15" s="310">
        <v>200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55"/>
      <c r="C16" s="440"/>
      <c r="D16" s="406"/>
      <c r="E16" s="287" t="s">
        <v>802</v>
      </c>
      <c r="F16" s="290" t="s">
        <v>26</v>
      </c>
      <c r="G16" s="166" t="s">
        <v>20</v>
      </c>
      <c r="H16" s="22" t="s">
        <v>20</v>
      </c>
      <c r="I16" s="36">
        <v>60</v>
      </c>
      <c r="J16" s="310">
        <v>200</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hidden="1" outlineLevel="1" x14ac:dyDescent="0.25">
      <c r="A17" s="19">
        <v>15</v>
      </c>
      <c r="B17" s="355"/>
      <c r="C17" s="357" t="s">
        <v>53</v>
      </c>
      <c r="D17" s="357" t="s">
        <v>246</v>
      </c>
      <c r="E17" s="266" t="s">
        <v>728</v>
      </c>
      <c r="F17" s="290" t="s">
        <v>26</v>
      </c>
      <c r="G17" s="150" t="s">
        <v>19</v>
      </c>
      <c r="H17" s="22" t="s">
        <v>20</v>
      </c>
      <c r="I17" s="36">
        <v>30</v>
      </c>
      <c r="J17" s="310">
        <v>5</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hidden="1" x14ac:dyDescent="0.25">
      <c r="A18" s="19">
        <v>16</v>
      </c>
      <c r="B18" s="355"/>
      <c r="C18" s="358"/>
      <c r="D18" s="358"/>
      <c r="E18" s="266" t="s">
        <v>729</v>
      </c>
      <c r="F18" s="290" t="s">
        <v>18</v>
      </c>
      <c r="G18" s="150" t="s">
        <v>19</v>
      </c>
      <c r="H18" s="22" t="s">
        <v>20</v>
      </c>
      <c r="I18" s="36">
        <v>30</v>
      </c>
      <c r="J18" s="310">
        <v>5</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hidden="1" x14ac:dyDescent="0.25">
      <c r="A19" s="19">
        <v>17</v>
      </c>
      <c r="B19" s="355"/>
      <c r="C19" s="358"/>
      <c r="D19" s="358"/>
      <c r="E19" s="266" t="s">
        <v>730</v>
      </c>
      <c r="F19" s="290" t="s">
        <v>26</v>
      </c>
      <c r="G19" s="166" t="s">
        <v>19</v>
      </c>
      <c r="H19" s="22" t="s">
        <v>20</v>
      </c>
      <c r="I19" s="36">
        <v>40</v>
      </c>
      <c r="J19" s="310">
        <v>5</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18</v>
      </c>
      <c r="B20" s="355"/>
      <c r="C20" s="358"/>
      <c r="D20" s="359"/>
      <c r="E20" s="266" t="s">
        <v>731</v>
      </c>
      <c r="F20" s="290" t="s">
        <v>18</v>
      </c>
      <c r="G20" s="166" t="s">
        <v>20</v>
      </c>
      <c r="H20" s="22" t="s">
        <v>20</v>
      </c>
      <c r="I20" s="36">
        <v>30</v>
      </c>
      <c r="J20" s="310">
        <v>5</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hidden="1" x14ac:dyDescent="0.25">
      <c r="A21" s="19">
        <v>19</v>
      </c>
      <c r="B21" s="355"/>
      <c r="C21" s="358"/>
      <c r="D21" s="357" t="s">
        <v>255</v>
      </c>
      <c r="E21" s="266" t="s">
        <v>732</v>
      </c>
      <c r="F21" s="290" t="s">
        <v>26</v>
      </c>
      <c r="G21" s="166" t="s">
        <v>19</v>
      </c>
      <c r="H21" s="22" t="s">
        <v>20</v>
      </c>
      <c r="I21" s="36">
        <v>30</v>
      </c>
      <c r="J21" s="310">
        <v>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hidden="1" x14ac:dyDescent="0.25">
      <c r="A22" s="19">
        <v>20</v>
      </c>
      <c r="B22" s="355"/>
      <c r="C22" s="358"/>
      <c r="D22" s="358"/>
      <c r="E22" s="266" t="s">
        <v>733</v>
      </c>
      <c r="F22" s="290" t="s">
        <v>26</v>
      </c>
      <c r="G22" s="166" t="s">
        <v>19</v>
      </c>
      <c r="H22" s="22" t="s">
        <v>20</v>
      </c>
      <c r="I22" s="36">
        <v>15</v>
      </c>
      <c r="J22" s="310">
        <v>1</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hidden="1" x14ac:dyDescent="0.25">
      <c r="A23" s="19">
        <v>21</v>
      </c>
      <c r="B23" s="355"/>
      <c r="C23" s="359"/>
      <c r="D23" s="359"/>
      <c r="E23" s="266" t="s">
        <v>734</v>
      </c>
      <c r="F23" s="290" t="s">
        <v>26</v>
      </c>
      <c r="G23" s="166" t="s">
        <v>19</v>
      </c>
      <c r="H23" s="22" t="s">
        <v>20</v>
      </c>
      <c r="I23" s="36">
        <v>15</v>
      </c>
      <c r="J23" s="310">
        <v>5</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hidden="1" outlineLevel="1" x14ac:dyDescent="0.25">
      <c r="A24" s="19">
        <v>22</v>
      </c>
      <c r="B24" s="355"/>
      <c r="C24" s="357" t="s">
        <v>67</v>
      </c>
      <c r="D24" s="266" t="s">
        <v>746</v>
      </c>
      <c r="E24" s="266" t="s">
        <v>747</v>
      </c>
      <c r="F24" s="290" t="s">
        <v>18</v>
      </c>
      <c r="G24" s="166" t="s">
        <v>19</v>
      </c>
      <c r="H24" s="22" t="s">
        <v>20</v>
      </c>
      <c r="I24" s="36">
        <v>40</v>
      </c>
      <c r="J24" s="310">
        <v>2</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hidden="1" outlineLevel="1" x14ac:dyDescent="0.25">
      <c r="A25" s="19">
        <v>23</v>
      </c>
      <c r="B25" s="355"/>
      <c r="C25" s="358"/>
      <c r="D25" s="266" t="s">
        <v>746</v>
      </c>
      <c r="E25" s="266" t="s">
        <v>748</v>
      </c>
      <c r="F25" s="290" t="s">
        <v>18</v>
      </c>
      <c r="G25" s="166" t="s">
        <v>19</v>
      </c>
      <c r="H25" s="22" t="s">
        <v>20</v>
      </c>
      <c r="I25" s="36">
        <v>5</v>
      </c>
      <c r="J25" s="310">
        <v>2</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hidden="1" outlineLevel="1" x14ac:dyDescent="0.25">
      <c r="A26" s="19">
        <v>24</v>
      </c>
      <c r="B26" s="355"/>
      <c r="C26" s="358"/>
      <c r="D26" s="266" t="s">
        <v>749</v>
      </c>
      <c r="E26" s="266" t="s">
        <v>750</v>
      </c>
      <c r="F26" s="290" t="s">
        <v>18</v>
      </c>
      <c r="G26" s="166" t="s">
        <v>19</v>
      </c>
      <c r="H26" s="22" t="s">
        <v>20</v>
      </c>
      <c r="I26" s="36">
        <v>30</v>
      </c>
      <c r="J26" s="310">
        <v>1</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hidden="1" outlineLevel="1" x14ac:dyDescent="0.25">
      <c r="A27" s="19">
        <v>25</v>
      </c>
      <c r="B27" s="355"/>
      <c r="C27" s="358"/>
      <c r="D27" s="266" t="s">
        <v>749</v>
      </c>
      <c r="E27" s="266" t="s">
        <v>751</v>
      </c>
      <c r="F27" s="290" t="s">
        <v>18</v>
      </c>
      <c r="G27" s="166" t="s">
        <v>19</v>
      </c>
      <c r="H27" s="22" t="s">
        <v>20</v>
      </c>
      <c r="I27" s="36">
        <v>30</v>
      </c>
      <c r="J27" s="310">
        <v>1</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hidden="1" outlineLevel="1" x14ac:dyDescent="0.25">
      <c r="A28" s="19">
        <v>26</v>
      </c>
      <c r="B28" s="355"/>
      <c r="C28" s="358"/>
      <c r="D28" s="266" t="s">
        <v>754</v>
      </c>
      <c r="E28" s="266" t="s">
        <v>755</v>
      </c>
      <c r="F28" s="290" t="s">
        <v>18</v>
      </c>
      <c r="G28" s="166" t="s">
        <v>19</v>
      </c>
      <c r="H28" s="22" t="s">
        <v>20</v>
      </c>
      <c r="I28" s="36">
        <v>20</v>
      </c>
      <c r="J28" s="310">
        <v>1</v>
      </c>
      <c r="K28" s="29"/>
      <c r="L28" s="29"/>
      <c r="M28" s="29"/>
      <c r="N28" s="29"/>
      <c r="O28" s="29"/>
      <c r="P28" s="29"/>
      <c r="Q28" s="29"/>
      <c r="R28" s="29"/>
      <c r="S28" s="29"/>
      <c r="T28" s="43"/>
      <c r="U28" s="29"/>
      <c r="V28" s="29"/>
      <c r="W28" s="29"/>
      <c r="X28" s="29"/>
      <c r="Y28" s="29"/>
      <c r="Z28" s="29"/>
      <c r="AA28" s="29"/>
      <c r="AB28" s="29"/>
      <c r="AC28" s="29"/>
      <c r="AD28" s="29"/>
      <c r="AE28" s="44"/>
      <c r="AF28" s="43"/>
      <c r="AG28" s="29"/>
      <c r="AH28" s="29"/>
      <c r="AI28" s="29"/>
      <c r="AJ28" s="29"/>
      <c r="AK28" s="30"/>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hidden="1" outlineLevel="1" x14ac:dyDescent="0.25">
      <c r="A29" s="19">
        <v>27</v>
      </c>
      <c r="B29" s="355"/>
      <c r="C29" s="358"/>
      <c r="D29" s="266" t="s">
        <v>754</v>
      </c>
      <c r="E29" s="266" t="s">
        <v>756</v>
      </c>
      <c r="F29" s="290" t="s">
        <v>18</v>
      </c>
      <c r="G29" s="150" t="s">
        <v>19</v>
      </c>
      <c r="H29" s="22" t="s">
        <v>20</v>
      </c>
      <c r="I29" s="36">
        <v>30</v>
      </c>
      <c r="J29" s="310">
        <v>1</v>
      </c>
      <c r="K29" s="29"/>
      <c r="L29" s="29"/>
      <c r="M29" s="29"/>
      <c r="N29" s="29"/>
      <c r="O29" s="29"/>
      <c r="P29" s="29"/>
      <c r="Q29" s="29"/>
      <c r="R29" s="29"/>
      <c r="S29" s="29"/>
      <c r="T29" s="43"/>
      <c r="U29" s="29"/>
      <c r="V29" s="29"/>
      <c r="W29" s="29"/>
      <c r="X29" s="29"/>
      <c r="Y29" s="29"/>
      <c r="Z29" s="29"/>
      <c r="AA29" s="29"/>
      <c r="AB29" s="29"/>
      <c r="AC29" s="29"/>
      <c r="AD29" s="29"/>
      <c r="AE29" s="44"/>
      <c r="AF29" s="43"/>
      <c r="AG29" s="29"/>
      <c r="AH29" s="29"/>
      <c r="AI29" s="29"/>
      <c r="AJ29" s="29"/>
      <c r="AK29" s="29"/>
      <c r="AL29" s="29"/>
      <c r="AM29" s="29"/>
      <c r="AN29" s="29"/>
      <c r="AO29" s="29"/>
      <c r="AP29" s="29"/>
      <c r="AQ29" s="29"/>
      <c r="AR29" s="29"/>
      <c r="AS29" s="29"/>
      <c r="AT29" s="29"/>
      <c r="AU29" s="29"/>
      <c r="AV29" s="29"/>
      <c r="AW29" s="44"/>
      <c r="AX29" s="43"/>
      <c r="AY29" s="29"/>
      <c r="AZ29" s="29"/>
      <c r="BA29" s="29"/>
      <c r="BB29" s="29"/>
      <c r="BC29" s="29"/>
      <c r="BD29" s="29"/>
      <c r="BE29" s="29"/>
      <c r="BF29" s="29"/>
      <c r="BG29" s="44"/>
    </row>
    <row r="30" spans="1:59" hidden="1" outlineLevel="1" x14ac:dyDescent="0.25">
      <c r="A30" s="19">
        <v>28</v>
      </c>
      <c r="B30" s="355"/>
      <c r="C30" s="358"/>
      <c r="D30" s="266" t="s">
        <v>291</v>
      </c>
      <c r="E30" s="266" t="s">
        <v>759</v>
      </c>
      <c r="F30" s="290" t="s">
        <v>18</v>
      </c>
      <c r="G30" s="150" t="s">
        <v>19</v>
      </c>
      <c r="H30" s="22" t="s">
        <v>20</v>
      </c>
      <c r="I30" s="36">
        <v>30</v>
      </c>
      <c r="J30" s="310">
        <v>0</v>
      </c>
      <c r="K30" s="29"/>
      <c r="L30" s="29"/>
      <c r="M30" s="29"/>
      <c r="N30" s="29"/>
      <c r="O30" s="29"/>
      <c r="P30" s="29"/>
      <c r="Q30" s="29"/>
      <c r="R30" s="29"/>
      <c r="S30" s="29"/>
      <c r="T30" s="43"/>
      <c r="U30" s="29"/>
      <c r="V30" s="29"/>
      <c r="W30" s="29"/>
      <c r="X30" s="29"/>
      <c r="Y30" s="29"/>
      <c r="Z30" s="29"/>
      <c r="AA30" s="29"/>
      <c r="AB30" s="29"/>
      <c r="AC30" s="29"/>
      <c r="AD30" s="29"/>
      <c r="AE30" s="44"/>
      <c r="AF30" s="43"/>
      <c r="AG30" s="29"/>
      <c r="AH30" s="29"/>
      <c r="AI30" s="29"/>
      <c r="AJ30" s="29"/>
      <c r="AK30" s="29"/>
      <c r="AL30" s="29"/>
      <c r="AM30" s="29"/>
      <c r="AN30" s="29"/>
      <c r="AO30" s="29"/>
      <c r="AP30" s="29"/>
      <c r="AQ30" s="29"/>
      <c r="AR30" s="29"/>
      <c r="AS30" s="29"/>
      <c r="AT30" s="29"/>
      <c r="AU30" s="29"/>
      <c r="AV30" s="29"/>
      <c r="AW30" s="44"/>
      <c r="AX30" s="43"/>
      <c r="AY30" s="29"/>
      <c r="AZ30" s="29"/>
      <c r="BA30" s="29"/>
      <c r="BB30" s="29"/>
      <c r="BC30" s="29"/>
      <c r="BD30" s="29"/>
      <c r="BE30" s="29"/>
      <c r="BF30" s="29"/>
      <c r="BG30" s="44"/>
    </row>
    <row r="31" spans="1:59" hidden="1" outlineLevel="1" x14ac:dyDescent="0.25">
      <c r="A31" s="19">
        <v>29</v>
      </c>
      <c r="B31" s="355"/>
      <c r="C31" s="358"/>
      <c r="D31" s="266" t="s">
        <v>291</v>
      </c>
      <c r="E31" s="266" t="s">
        <v>760</v>
      </c>
      <c r="F31" s="290" t="s">
        <v>18</v>
      </c>
      <c r="G31" s="150" t="s">
        <v>19</v>
      </c>
      <c r="H31" s="22" t="s">
        <v>20</v>
      </c>
      <c r="I31" s="36">
        <v>15</v>
      </c>
      <c r="J31" s="310">
        <v>0</v>
      </c>
      <c r="K31" s="29"/>
      <c r="L31" s="29"/>
      <c r="M31" s="29"/>
      <c r="N31" s="29"/>
      <c r="O31" s="29"/>
      <c r="P31" s="29"/>
      <c r="Q31" s="29"/>
      <c r="R31" s="29"/>
      <c r="S31" s="29"/>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outlineLevel="1" x14ac:dyDescent="0.25">
      <c r="A32" s="19">
        <v>30</v>
      </c>
      <c r="B32" s="355"/>
      <c r="C32" s="358"/>
      <c r="D32" s="266" t="s">
        <v>291</v>
      </c>
      <c r="E32" s="266" t="s">
        <v>761</v>
      </c>
      <c r="F32" s="290" t="s">
        <v>18</v>
      </c>
      <c r="G32" s="150" t="s">
        <v>20</v>
      </c>
      <c r="H32" s="22" t="s">
        <v>20</v>
      </c>
      <c r="I32" s="36">
        <v>15</v>
      </c>
      <c r="J32" s="310">
        <v>3</v>
      </c>
      <c r="K32" s="29"/>
      <c r="L32" s="29"/>
      <c r="M32" s="29"/>
      <c r="N32" s="29"/>
      <c r="O32" s="29"/>
      <c r="P32" s="29"/>
      <c r="Q32" s="29"/>
      <c r="R32" s="29"/>
      <c r="S32" s="29"/>
      <c r="T32" s="43"/>
      <c r="U32" s="29"/>
      <c r="V32" s="29"/>
      <c r="W32" s="29"/>
      <c r="X32" s="29"/>
      <c r="Y32" s="29"/>
      <c r="Z32" s="29"/>
      <c r="AA32" s="29"/>
      <c r="AB32" s="29"/>
      <c r="AC32" s="29"/>
      <c r="AD32" s="29"/>
      <c r="AE32" s="44"/>
      <c r="AF32" s="43"/>
      <c r="AG32" s="29"/>
      <c r="AH32" s="29"/>
      <c r="AI32" s="29"/>
      <c r="AJ32" s="29"/>
      <c r="AK32" s="29"/>
      <c r="AL32" s="29"/>
      <c r="AM32" s="29"/>
      <c r="AN32" s="29"/>
      <c r="AO32" s="29"/>
      <c r="AP32" s="29"/>
      <c r="AQ32" s="29"/>
      <c r="AR32" s="29"/>
      <c r="AS32" s="29"/>
      <c r="AT32" s="29"/>
      <c r="AU32" s="29"/>
      <c r="AV32" s="29"/>
      <c r="AW32" s="44"/>
      <c r="AX32" s="43"/>
      <c r="AY32" s="29"/>
      <c r="AZ32" s="29"/>
      <c r="BA32" s="29"/>
      <c r="BB32" s="29"/>
      <c r="BC32" s="29"/>
      <c r="BD32" s="29"/>
      <c r="BE32" s="29"/>
      <c r="BF32" s="29"/>
      <c r="BG32" s="44"/>
    </row>
    <row r="33" spans="1:59" s="53" customFormat="1" hidden="1" x14ac:dyDescent="0.25">
      <c r="A33" s="19">
        <v>31</v>
      </c>
      <c r="B33" s="355"/>
      <c r="C33" s="358"/>
      <c r="D33" s="266" t="s">
        <v>294</v>
      </c>
      <c r="E33" s="266" t="s">
        <v>762</v>
      </c>
      <c r="F33" s="107" t="s">
        <v>18</v>
      </c>
      <c r="G33" s="171" t="s">
        <v>19</v>
      </c>
      <c r="H33" s="108" t="s">
        <v>20</v>
      </c>
      <c r="I33" s="109">
        <v>30</v>
      </c>
      <c r="J33" s="310">
        <v>5</v>
      </c>
      <c r="K33" s="107"/>
      <c r="L33" s="48"/>
      <c r="M33" s="48"/>
      <c r="N33" s="48"/>
      <c r="O33" s="48"/>
      <c r="P33" s="48"/>
      <c r="Q33" s="48"/>
      <c r="R33" s="48"/>
      <c r="S33" s="48"/>
      <c r="T33" s="49"/>
      <c r="U33" s="48"/>
      <c r="V33" s="48"/>
      <c r="W33" s="48"/>
      <c r="X33" s="48"/>
      <c r="Y33" s="48"/>
      <c r="Z33" s="48"/>
      <c r="AA33" s="48"/>
      <c r="AB33" s="48"/>
      <c r="AC33" s="48"/>
      <c r="AD33" s="48"/>
      <c r="AE33" s="50"/>
      <c r="AF33" s="49"/>
      <c r="AG33" s="48"/>
      <c r="AH33" s="48"/>
      <c r="AI33" s="48"/>
      <c r="AJ33" s="48"/>
      <c r="AK33" s="48"/>
      <c r="AL33" s="48"/>
      <c r="AM33" s="48"/>
      <c r="AN33" s="48"/>
      <c r="AO33" s="48"/>
      <c r="AP33" s="48"/>
      <c r="AQ33" s="48"/>
      <c r="AR33" s="48"/>
      <c r="AS33" s="48"/>
      <c r="AT33" s="48"/>
      <c r="AU33" s="48"/>
      <c r="AV33" s="48"/>
      <c r="AW33" s="50"/>
      <c r="AX33" s="49"/>
      <c r="AY33" s="48"/>
      <c r="AZ33" s="48"/>
      <c r="BA33" s="48"/>
      <c r="BB33" s="48"/>
      <c r="BC33" s="48"/>
      <c r="BD33" s="48"/>
      <c r="BE33" s="48"/>
      <c r="BF33" s="48"/>
      <c r="BG33" s="50"/>
    </row>
    <row r="34" spans="1:59" hidden="1" x14ac:dyDescent="0.25">
      <c r="A34" s="19">
        <v>32</v>
      </c>
      <c r="B34" s="355"/>
      <c r="C34" s="358"/>
      <c r="D34" s="289" t="s">
        <v>294</v>
      </c>
      <c r="E34" s="266" t="s">
        <v>763</v>
      </c>
      <c r="F34" s="290" t="s">
        <v>18</v>
      </c>
      <c r="G34" s="150" t="s">
        <v>19</v>
      </c>
      <c r="H34" s="22" t="s">
        <v>20</v>
      </c>
      <c r="I34" s="36">
        <v>30</v>
      </c>
      <c r="J34" s="310">
        <v>5</v>
      </c>
      <c r="K34" s="26"/>
      <c r="L34" s="25"/>
      <c r="M34" s="55"/>
      <c r="N34" s="55"/>
      <c r="O34" s="55"/>
      <c r="P34" s="56"/>
      <c r="Q34" s="57"/>
      <c r="R34" s="57"/>
      <c r="S34" s="57"/>
      <c r="T34" s="24"/>
      <c r="U34" s="26"/>
      <c r="V34" s="26"/>
      <c r="W34" s="26"/>
      <c r="X34" s="26"/>
      <c r="Y34" s="26"/>
      <c r="Z34" s="26"/>
      <c r="AA34" s="26"/>
      <c r="AB34" s="26"/>
      <c r="AC34" s="26"/>
      <c r="AD34" s="26"/>
      <c r="AE34" s="27"/>
      <c r="AF34" s="39"/>
      <c r="AG34" s="31"/>
      <c r="AH34" s="30"/>
      <c r="AI34" s="31"/>
      <c r="AJ34" s="31"/>
      <c r="AK34" s="31"/>
      <c r="AL34" s="31"/>
      <c r="AM34" s="31"/>
      <c r="AN34" s="31"/>
      <c r="AO34" s="31"/>
      <c r="AP34" s="31"/>
      <c r="AQ34" s="31"/>
      <c r="AR34" s="31"/>
      <c r="AS34" s="29"/>
      <c r="AT34" s="29"/>
      <c r="AU34" s="29"/>
      <c r="AV34" s="31"/>
      <c r="AW34" s="40"/>
      <c r="AX34" s="24"/>
      <c r="AY34" s="26"/>
      <c r="AZ34" s="26"/>
      <c r="BA34" s="26"/>
      <c r="BB34" s="26"/>
      <c r="BC34" s="26"/>
      <c r="BD34" s="26"/>
      <c r="BE34" s="26"/>
      <c r="BF34" s="26"/>
      <c r="BG34" s="27"/>
    </row>
    <row r="35" spans="1:59" hidden="1" outlineLevel="1" x14ac:dyDescent="0.25">
      <c r="A35" s="19">
        <v>33</v>
      </c>
      <c r="B35" s="355"/>
      <c r="C35" s="358"/>
      <c r="D35" s="289" t="s">
        <v>294</v>
      </c>
      <c r="E35" s="266" t="s">
        <v>764</v>
      </c>
      <c r="F35" s="290" t="s">
        <v>18</v>
      </c>
      <c r="G35" s="166" t="s">
        <v>19</v>
      </c>
      <c r="H35" s="22" t="s">
        <v>20</v>
      </c>
      <c r="I35" s="36">
        <v>15</v>
      </c>
      <c r="J35" s="310">
        <v>1</v>
      </c>
      <c r="K35" s="29"/>
      <c r="L35" s="29"/>
      <c r="M35" s="30"/>
      <c r="N35" s="30"/>
      <c r="O35" s="30"/>
      <c r="P35" s="30"/>
      <c r="Q35" s="31"/>
      <c r="R35" s="31"/>
      <c r="S35" s="31"/>
      <c r="T35" s="43"/>
      <c r="U35" s="29"/>
      <c r="V35" s="29"/>
      <c r="W35" s="29"/>
      <c r="X35" s="29"/>
      <c r="Y35" s="29"/>
      <c r="Z35" s="29"/>
      <c r="AA35" s="29"/>
      <c r="AB35" s="29"/>
      <c r="AC35" s="29"/>
      <c r="AD35" s="29"/>
      <c r="AE35" s="44"/>
      <c r="AF35" s="39"/>
      <c r="AG35" s="39"/>
      <c r="AH35" s="30"/>
      <c r="AI35" s="39"/>
      <c r="AJ35" s="31"/>
      <c r="AK35" s="31"/>
      <c r="AL35" s="39"/>
      <c r="AM35" s="39"/>
      <c r="AN35" s="39"/>
      <c r="AO35" s="31"/>
      <c r="AP35" s="39"/>
      <c r="AQ35" s="31"/>
      <c r="AR35" s="31"/>
      <c r="AS35" s="29"/>
      <c r="AT35" s="29"/>
      <c r="AU35" s="29"/>
      <c r="AV35" s="31"/>
      <c r="AW35" s="40"/>
      <c r="AX35" s="43"/>
      <c r="AY35" s="29"/>
      <c r="AZ35" s="29"/>
      <c r="BA35" s="29"/>
      <c r="BB35" s="29"/>
      <c r="BC35" s="29"/>
      <c r="BD35" s="29"/>
      <c r="BE35" s="29"/>
      <c r="BF35" s="29"/>
      <c r="BG35" s="44"/>
    </row>
    <row r="36" spans="1:59" hidden="1" outlineLevel="1" x14ac:dyDescent="0.25">
      <c r="A36" s="19">
        <v>34</v>
      </c>
      <c r="B36" s="355"/>
      <c r="C36" s="358"/>
      <c r="D36" s="289" t="s">
        <v>294</v>
      </c>
      <c r="E36" s="266" t="s">
        <v>765</v>
      </c>
      <c r="F36" s="290" t="s">
        <v>18</v>
      </c>
      <c r="G36" s="166" t="s">
        <v>19</v>
      </c>
      <c r="H36" s="22" t="s">
        <v>20</v>
      </c>
      <c r="I36" s="36">
        <v>15</v>
      </c>
      <c r="J36" s="310">
        <v>4</v>
      </c>
      <c r="K36" s="29"/>
      <c r="L36" s="29"/>
      <c r="M36" s="30"/>
      <c r="N36" s="30"/>
      <c r="O36" s="30"/>
      <c r="P36" s="30"/>
      <c r="Q36" s="30"/>
      <c r="R36" s="30"/>
      <c r="S36" s="30"/>
      <c r="T36" s="43"/>
      <c r="U36" s="29"/>
      <c r="V36" s="29"/>
      <c r="W36" s="29"/>
      <c r="X36" s="29"/>
      <c r="Y36" s="29"/>
      <c r="Z36" s="29"/>
      <c r="AA36" s="29"/>
      <c r="AB36" s="29"/>
      <c r="AC36" s="29"/>
      <c r="AD36" s="29"/>
      <c r="AE36" s="44"/>
      <c r="AF36" s="43"/>
      <c r="AG36" s="43"/>
      <c r="AH36" s="30"/>
      <c r="AI36" s="43"/>
      <c r="AJ36" s="30"/>
      <c r="AK36" s="29"/>
      <c r="AL36" s="28"/>
      <c r="AM36" s="43"/>
      <c r="AN36" s="43"/>
      <c r="AO36" s="29"/>
      <c r="AP36" s="43"/>
      <c r="AQ36" s="29"/>
      <c r="AR36" s="29"/>
      <c r="AS36" s="29"/>
      <c r="AT36" s="29"/>
      <c r="AU36" s="29"/>
      <c r="AV36" s="29"/>
      <c r="AW36" s="44"/>
      <c r="AX36" s="43"/>
      <c r="AY36" s="29"/>
      <c r="AZ36" s="29"/>
      <c r="BA36" s="29"/>
      <c r="BB36" s="29"/>
      <c r="BC36" s="29"/>
      <c r="BD36" s="29"/>
      <c r="BE36" s="29"/>
      <c r="BF36" s="29"/>
      <c r="BG36" s="44"/>
    </row>
    <row r="37" spans="1:59" hidden="1" outlineLevel="1" x14ac:dyDescent="0.25">
      <c r="A37" s="19">
        <v>35</v>
      </c>
      <c r="B37" s="355"/>
      <c r="C37" s="358"/>
      <c r="D37" s="289" t="s">
        <v>800</v>
      </c>
      <c r="E37" s="266" t="s">
        <v>766</v>
      </c>
      <c r="F37" s="290" t="s">
        <v>18</v>
      </c>
      <c r="G37" s="166" t="s">
        <v>19</v>
      </c>
      <c r="H37" s="22" t="s">
        <v>20</v>
      </c>
      <c r="I37" s="36">
        <v>40</v>
      </c>
      <c r="J37" s="310">
        <v>0</v>
      </c>
      <c r="K37" s="29"/>
      <c r="L37" s="29"/>
      <c r="M37" s="30"/>
      <c r="N37" s="30"/>
      <c r="O37" s="30"/>
      <c r="P37" s="30"/>
      <c r="Q37" s="30"/>
      <c r="R37" s="30"/>
      <c r="S37" s="30"/>
      <c r="T37" s="43"/>
      <c r="U37" s="29"/>
      <c r="V37" s="29"/>
      <c r="W37" s="29"/>
      <c r="X37" s="29"/>
      <c r="Y37" s="29"/>
      <c r="Z37" s="29"/>
      <c r="AA37" s="29"/>
      <c r="AB37" s="29"/>
      <c r="AC37" s="29"/>
      <c r="AD37" s="29"/>
      <c r="AE37" s="44"/>
      <c r="AF37" s="43"/>
      <c r="AG37" s="29"/>
      <c r="AH37" s="30"/>
      <c r="AI37" s="29"/>
      <c r="AJ37" s="30"/>
      <c r="AK37" s="29"/>
      <c r="AL37" s="30"/>
      <c r="AM37" s="29"/>
      <c r="AN37" s="29"/>
      <c r="AO37" s="29"/>
      <c r="AP37" s="29"/>
      <c r="AQ37" s="29"/>
      <c r="AR37" s="29"/>
      <c r="AS37" s="29"/>
      <c r="AT37" s="29"/>
      <c r="AU37" s="29"/>
      <c r="AV37" s="29"/>
      <c r="AW37" s="44"/>
      <c r="AX37" s="43"/>
      <c r="AY37" s="29"/>
      <c r="AZ37" s="29"/>
      <c r="BA37" s="29"/>
      <c r="BB37" s="29"/>
      <c r="BC37" s="29"/>
      <c r="BD37" s="29"/>
      <c r="BE37" s="29"/>
      <c r="BF37" s="29"/>
      <c r="BG37" s="44"/>
    </row>
    <row r="38" spans="1:59" hidden="1" outlineLevel="1" x14ac:dyDescent="0.25">
      <c r="A38" s="19">
        <v>36</v>
      </c>
      <c r="B38" s="355"/>
      <c r="C38" s="358"/>
      <c r="D38" s="289" t="s">
        <v>768</v>
      </c>
      <c r="E38" s="266" t="s">
        <v>769</v>
      </c>
      <c r="F38" s="290" t="s">
        <v>18</v>
      </c>
      <c r="G38" s="166" t="s">
        <v>19</v>
      </c>
      <c r="H38" s="22" t="s">
        <v>20</v>
      </c>
      <c r="I38" s="36">
        <v>15</v>
      </c>
      <c r="J38" s="310">
        <v>2</v>
      </c>
      <c r="K38" s="29"/>
      <c r="L38" s="29"/>
      <c r="M38" s="30"/>
      <c r="N38" s="30"/>
      <c r="O38" s="30"/>
      <c r="P38" s="30"/>
      <c r="Q38" s="30"/>
      <c r="R38" s="30"/>
      <c r="S38" s="3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39"/>
      <c r="AY38" s="31"/>
      <c r="AZ38" s="31"/>
      <c r="BA38" s="29"/>
      <c r="BB38" s="29"/>
      <c r="BC38" s="29"/>
      <c r="BD38" s="29"/>
      <c r="BE38" s="29"/>
      <c r="BF38" s="29"/>
      <c r="BG38" s="44"/>
    </row>
    <row r="39" spans="1:59" hidden="1" outlineLevel="1" x14ac:dyDescent="0.25">
      <c r="A39" s="19">
        <v>37</v>
      </c>
      <c r="B39" s="355"/>
      <c r="C39" s="358"/>
      <c r="D39" s="289" t="s">
        <v>768</v>
      </c>
      <c r="E39" s="266" t="s">
        <v>770</v>
      </c>
      <c r="F39" s="290" t="s">
        <v>18</v>
      </c>
      <c r="G39" s="166" t="s">
        <v>19</v>
      </c>
      <c r="H39" s="22" t="s">
        <v>20</v>
      </c>
      <c r="I39" s="36">
        <v>15</v>
      </c>
      <c r="J39" s="310">
        <v>2</v>
      </c>
      <c r="K39" s="29"/>
      <c r="L39" s="29"/>
      <c r="M39" s="30"/>
      <c r="N39" s="30"/>
      <c r="O39" s="30"/>
      <c r="P39" s="30"/>
      <c r="Q39" s="30"/>
      <c r="R39" s="30"/>
      <c r="S39" s="30"/>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hidden="1" outlineLevel="1" x14ac:dyDescent="0.25">
      <c r="A40" s="19">
        <v>38</v>
      </c>
      <c r="B40" s="356"/>
      <c r="C40" s="359"/>
      <c r="D40" s="289" t="s">
        <v>768</v>
      </c>
      <c r="E40" s="266" t="s">
        <v>771</v>
      </c>
      <c r="F40" s="290" t="s">
        <v>18</v>
      </c>
      <c r="G40" s="166" t="s">
        <v>19</v>
      </c>
      <c r="H40" s="22" t="s">
        <v>20</v>
      </c>
      <c r="I40" s="36">
        <v>15</v>
      </c>
      <c r="J40" s="310">
        <v>1</v>
      </c>
      <c r="K40" s="29"/>
      <c r="L40" s="29"/>
      <c r="M40" s="30"/>
      <c r="N40" s="30"/>
      <c r="O40" s="30"/>
      <c r="P40" s="30"/>
      <c r="Q40" s="30"/>
      <c r="R40" s="30"/>
      <c r="S40" s="30"/>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31"/>
      <c r="BA40" s="29"/>
      <c r="BB40" s="29"/>
      <c r="BC40" s="29"/>
      <c r="BD40" s="29"/>
      <c r="BE40" s="29"/>
      <c r="BF40" s="29"/>
      <c r="BG40" s="44"/>
    </row>
    <row r="41" spans="1:59" outlineLevel="1" x14ac:dyDescent="0.25">
      <c r="A41" s="19">
        <v>39</v>
      </c>
      <c r="B41" s="354" t="s">
        <v>90</v>
      </c>
      <c r="C41" s="357" t="s">
        <v>91</v>
      </c>
      <c r="D41" s="289" t="s">
        <v>772</v>
      </c>
      <c r="E41" s="266" t="s">
        <v>773</v>
      </c>
      <c r="F41" s="290" t="s">
        <v>18</v>
      </c>
      <c r="G41" s="166" t="s">
        <v>20</v>
      </c>
      <c r="H41" s="22" t="s">
        <v>20</v>
      </c>
      <c r="I41" s="36">
        <v>60</v>
      </c>
      <c r="J41" s="310">
        <v>0</v>
      </c>
      <c r="K41" s="62"/>
      <c r="L41" s="62"/>
      <c r="M41" s="59"/>
      <c r="N41" s="59"/>
      <c r="O41" s="59"/>
      <c r="P41" s="59"/>
      <c r="Q41" s="59"/>
      <c r="R41" s="59"/>
      <c r="S41" s="59"/>
      <c r="T41" s="43"/>
      <c r="U41" s="29"/>
      <c r="V41" s="29"/>
      <c r="W41" s="29"/>
      <c r="X41" s="29"/>
      <c r="Y41" s="29"/>
      <c r="Z41" s="29"/>
      <c r="AA41" s="29"/>
      <c r="AB41" s="29"/>
      <c r="AC41" s="29"/>
      <c r="AD41" s="29"/>
      <c r="AE41" s="44"/>
      <c r="AF41" s="43"/>
      <c r="AG41" s="29"/>
      <c r="AH41" s="29"/>
      <c r="AI41" s="29"/>
      <c r="AJ41" s="29"/>
      <c r="AK41" s="29"/>
      <c r="AL41" s="29"/>
      <c r="AM41" s="29"/>
      <c r="AN41" s="29"/>
      <c r="AO41" s="29"/>
      <c r="AP41" s="29"/>
      <c r="AQ41" s="29"/>
      <c r="AR41" s="29"/>
      <c r="AS41" s="29"/>
      <c r="AT41" s="29"/>
      <c r="AU41" s="29"/>
      <c r="AV41" s="29"/>
      <c r="AW41" s="44"/>
      <c r="AX41" s="43"/>
      <c r="AY41" s="29"/>
      <c r="AZ41" s="29"/>
      <c r="BA41" s="29"/>
      <c r="BB41" s="29"/>
      <c r="BC41" s="29"/>
      <c r="BD41" s="29"/>
      <c r="BE41" s="29"/>
      <c r="BF41" s="29"/>
      <c r="BG41" s="44"/>
    </row>
    <row r="42" spans="1:59" hidden="1" outlineLevel="1" x14ac:dyDescent="0.25">
      <c r="A42" s="19">
        <v>40</v>
      </c>
      <c r="B42" s="355"/>
      <c r="C42" s="358"/>
      <c r="D42" s="289" t="s">
        <v>774</v>
      </c>
      <c r="E42" s="266" t="s">
        <v>775</v>
      </c>
      <c r="F42" s="290" t="s">
        <v>18</v>
      </c>
      <c r="G42" s="166" t="s">
        <v>19</v>
      </c>
      <c r="H42" s="22" t="s">
        <v>20</v>
      </c>
      <c r="I42" s="36">
        <v>15</v>
      </c>
      <c r="J42" s="310">
        <v>0</v>
      </c>
      <c r="K42" s="62"/>
      <c r="L42" s="63"/>
      <c r="M42" s="59"/>
      <c r="N42" s="59"/>
      <c r="O42" s="59"/>
      <c r="P42" s="30"/>
      <c r="Q42" s="30"/>
      <c r="R42" s="30"/>
      <c r="S42" s="30"/>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hidden="1" outlineLevel="1" x14ac:dyDescent="0.25">
      <c r="A43" s="19">
        <v>41</v>
      </c>
      <c r="B43" s="355"/>
      <c r="C43" s="359"/>
      <c r="D43" s="289" t="s">
        <v>774</v>
      </c>
      <c r="E43" s="266" t="s">
        <v>290</v>
      </c>
      <c r="F43" s="290" t="s">
        <v>18</v>
      </c>
      <c r="G43" s="166" t="s">
        <v>19</v>
      </c>
      <c r="H43" s="22" t="s">
        <v>20</v>
      </c>
      <c r="I43" s="36">
        <v>30</v>
      </c>
      <c r="J43" s="310">
        <v>0</v>
      </c>
      <c r="K43" s="31"/>
      <c r="L43" s="31"/>
      <c r="M43" s="31"/>
      <c r="N43" s="31"/>
      <c r="O43" s="31"/>
      <c r="P43" s="31"/>
      <c r="Q43" s="31"/>
      <c r="R43" s="31"/>
      <c r="S43" s="31"/>
      <c r="T43" s="39"/>
      <c r="U43" s="31"/>
      <c r="V43" s="31"/>
      <c r="W43" s="31"/>
      <c r="X43" s="31"/>
      <c r="Y43" s="31"/>
      <c r="Z43" s="31"/>
      <c r="AA43" s="31"/>
      <c r="AB43" s="31"/>
      <c r="AC43" s="31"/>
      <c r="AD43" s="31"/>
      <c r="AE43" s="40"/>
      <c r="AF43" s="39"/>
      <c r="AG43" s="39"/>
      <c r="AH43" s="30"/>
      <c r="AI43" s="39"/>
      <c r="AJ43" s="31"/>
      <c r="AK43" s="31"/>
      <c r="AL43" s="39"/>
      <c r="AM43" s="39"/>
      <c r="AN43" s="39"/>
      <c r="AO43" s="31"/>
      <c r="AP43" s="39"/>
      <c r="AQ43" s="31"/>
      <c r="AR43" s="31"/>
      <c r="AS43" s="29"/>
      <c r="AT43" s="29"/>
      <c r="AU43" s="29"/>
      <c r="AV43" s="31"/>
      <c r="AW43" s="31"/>
      <c r="AX43" s="39"/>
      <c r="AY43" s="31"/>
      <c r="AZ43" s="31"/>
      <c r="BA43" s="29"/>
      <c r="BB43" s="29"/>
      <c r="BC43" s="29"/>
      <c r="BD43" s="29"/>
      <c r="BE43" s="29"/>
      <c r="BF43" s="29"/>
      <c r="BG43" s="44"/>
    </row>
    <row r="44" spans="1:59" hidden="1" outlineLevel="1" x14ac:dyDescent="0.25">
      <c r="A44" s="19">
        <v>42</v>
      </c>
      <c r="B44" s="355"/>
      <c r="C44" s="357" t="s">
        <v>95</v>
      </c>
      <c r="D44" s="289" t="s">
        <v>291</v>
      </c>
      <c r="E44" s="266" t="s">
        <v>292</v>
      </c>
      <c r="F44" s="290" t="s">
        <v>18</v>
      </c>
      <c r="G44" s="150" t="s">
        <v>19</v>
      </c>
      <c r="H44" s="22" t="s">
        <v>20</v>
      </c>
      <c r="I44" s="36">
        <v>15</v>
      </c>
      <c r="J44" s="310">
        <v>2</v>
      </c>
      <c r="K44" s="31"/>
      <c r="L44" s="31"/>
      <c r="M44" s="31"/>
      <c r="N44" s="31"/>
      <c r="O44" s="31"/>
      <c r="P44" s="31"/>
      <c r="Q44" s="31"/>
      <c r="R44" s="31"/>
      <c r="S44" s="31"/>
      <c r="T44" s="39"/>
      <c r="U44" s="31"/>
      <c r="V44" s="31"/>
      <c r="W44" s="31"/>
      <c r="X44" s="31"/>
      <c r="Y44" s="31"/>
      <c r="Z44" s="31"/>
      <c r="AA44" s="31"/>
      <c r="AB44" s="31"/>
      <c r="AC44" s="31"/>
      <c r="AD44" s="31"/>
      <c r="AE44" s="40"/>
      <c r="AF44" s="39"/>
      <c r="AG44" s="39"/>
      <c r="AH44" s="30"/>
      <c r="AI44" s="39"/>
      <c r="AJ44" s="31"/>
      <c r="AK44" s="31"/>
      <c r="AL44" s="39"/>
      <c r="AM44" s="39"/>
      <c r="AN44" s="39"/>
      <c r="AO44" s="31"/>
      <c r="AP44" s="39"/>
      <c r="AQ44" s="31"/>
      <c r="AR44" s="31"/>
      <c r="AS44" s="29"/>
      <c r="AT44" s="29"/>
      <c r="AU44" s="29"/>
      <c r="AV44" s="31"/>
      <c r="AW44" s="40"/>
      <c r="AX44" s="39"/>
      <c r="AY44" s="31"/>
      <c r="AZ44" s="29"/>
      <c r="BA44" s="29"/>
      <c r="BB44" s="29"/>
      <c r="BC44" s="29"/>
      <c r="BD44" s="29"/>
      <c r="BE44" s="29"/>
      <c r="BF44" s="29"/>
      <c r="BG44" s="44"/>
    </row>
    <row r="45" spans="1:59" hidden="1" outlineLevel="1" x14ac:dyDescent="0.25">
      <c r="A45" s="19">
        <v>43</v>
      </c>
      <c r="B45" s="355"/>
      <c r="C45" s="358"/>
      <c r="D45" s="289" t="s">
        <v>291</v>
      </c>
      <c r="E45" s="266" t="s">
        <v>293</v>
      </c>
      <c r="F45" s="290" t="s">
        <v>18</v>
      </c>
      <c r="G45" s="150" t="s">
        <v>19</v>
      </c>
      <c r="H45" s="22" t="s">
        <v>20</v>
      </c>
      <c r="I45" s="36">
        <v>30</v>
      </c>
      <c r="J45" s="310">
        <v>2</v>
      </c>
      <c r="K45" s="30"/>
      <c r="L45" s="63"/>
      <c r="M45" s="30"/>
      <c r="N45" s="30"/>
      <c r="O45" s="30"/>
      <c r="P45" s="30"/>
      <c r="Q45" s="30"/>
      <c r="R45" s="30"/>
      <c r="S45" s="30"/>
      <c r="T45" s="43"/>
      <c r="U45" s="29"/>
      <c r="V45" s="29"/>
      <c r="W45" s="29"/>
      <c r="X45" s="29"/>
      <c r="Y45" s="29"/>
      <c r="Z45" s="29"/>
      <c r="AA45" s="29"/>
      <c r="AB45" s="29"/>
      <c r="AC45" s="29"/>
      <c r="AD45" s="29"/>
      <c r="AE45" s="44"/>
      <c r="AF45" s="39"/>
      <c r="AG45" s="39"/>
      <c r="AH45" s="30"/>
      <c r="AI45" s="39"/>
      <c r="AJ45" s="31"/>
      <c r="AK45" s="31"/>
      <c r="AL45" s="39"/>
      <c r="AM45" s="39"/>
      <c r="AN45" s="39"/>
      <c r="AO45" s="31"/>
      <c r="AP45" s="39"/>
      <c r="AQ45" s="31"/>
      <c r="AR45" s="31"/>
      <c r="AS45" s="29"/>
      <c r="AT45" s="29"/>
      <c r="AU45" s="29"/>
      <c r="AV45" s="31"/>
      <c r="AW45" s="40"/>
      <c r="AX45" s="39"/>
      <c r="AY45" s="31"/>
      <c r="AZ45" s="30"/>
      <c r="BA45" s="29"/>
      <c r="BB45" s="29"/>
      <c r="BC45" s="29"/>
      <c r="BD45" s="29"/>
      <c r="BE45" s="29"/>
      <c r="BF45" s="29"/>
      <c r="BG45" s="44"/>
    </row>
    <row r="46" spans="1:59" hidden="1" outlineLevel="1" x14ac:dyDescent="0.25">
      <c r="A46" s="19">
        <v>44</v>
      </c>
      <c r="B46" s="355"/>
      <c r="C46" s="358"/>
      <c r="D46" s="289" t="s">
        <v>294</v>
      </c>
      <c r="E46" s="266" t="s">
        <v>295</v>
      </c>
      <c r="F46" s="290" t="s">
        <v>18</v>
      </c>
      <c r="G46" s="150" t="s">
        <v>19</v>
      </c>
      <c r="H46" s="22" t="s">
        <v>20</v>
      </c>
      <c r="I46" s="36">
        <v>5</v>
      </c>
      <c r="J46" s="310">
        <v>1</v>
      </c>
      <c r="K46" s="30"/>
      <c r="L46" s="63"/>
      <c r="M46" s="30"/>
      <c r="N46" s="30"/>
      <c r="O46" s="30"/>
      <c r="P46" s="30"/>
      <c r="Q46" s="30"/>
      <c r="R46" s="30"/>
      <c r="S46" s="30"/>
      <c r="T46" s="43"/>
      <c r="U46" s="29"/>
      <c r="V46" s="29"/>
      <c r="W46" s="29"/>
      <c r="X46" s="29"/>
      <c r="Y46" s="29"/>
      <c r="Z46" s="29"/>
      <c r="AA46" s="29"/>
      <c r="AB46" s="29"/>
      <c r="AC46" s="29"/>
      <c r="AD46" s="29"/>
      <c r="AE46" s="44"/>
      <c r="AF46" s="39"/>
      <c r="AG46" s="39"/>
      <c r="AH46" s="30"/>
      <c r="AI46" s="39"/>
      <c r="AJ46" s="31"/>
      <c r="AK46" s="31"/>
      <c r="AL46" s="39"/>
      <c r="AM46" s="39"/>
      <c r="AN46" s="39"/>
      <c r="AO46" s="31"/>
      <c r="AP46" s="39"/>
      <c r="AQ46" s="31"/>
      <c r="AR46" s="31"/>
      <c r="AS46" s="29"/>
      <c r="AT46" s="29"/>
      <c r="AU46" s="29"/>
      <c r="AV46" s="29"/>
      <c r="AW46" s="44"/>
      <c r="AX46" s="28"/>
      <c r="AY46" s="30"/>
      <c r="AZ46" s="30"/>
      <c r="BA46" s="29"/>
      <c r="BB46" s="29"/>
      <c r="BC46" s="29"/>
      <c r="BD46" s="29"/>
      <c r="BE46" s="29"/>
      <c r="BF46" s="29"/>
      <c r="BG46" s="44"/>
    </row>
    <row r="47" spans="1:59" hidden="1" outlineLevel="1" x14ac:dyDescent="0.25">
      <c r="A47" s="19">
        <v>45</v>
      </c>
      <c r="B47" s="355"/>
      <c r="C47" s="358"/>
      <c r="D47" s="289" t="s">
        <v>294</v>
      </c>
      <c r="E47" s="266" t="s">
        <v>296</v>
      </c>
      <c r="F47" s="290" t="s">
        <v>18</v>
      </c>
      <c r="G47" s="150" t="s">
        <v>19</v>
      </c>
      <c r="H47" s="22" t="s">
        <v>20</v>
      </c>
      <c r="I47" s="36">
        <v>5</v>
      </c>
      <c r="J47" s="310">
        <v>1</v>
      </c>
      <c r="K47" s="30"/>
      <c r="L47" s="63"/>
      <c r="M47" s="30"/>
      <c r="N47" s="30"/>
      <c r="O47" s="30"/>
      <c r="P47" s="30"/>
      <c r="Q47" s="30"/>
      <c r="R47" s="30"/>
      <c r="S47" s="30"/>
      <c r="T47" s="43"/>
      <c r="U47" s="29"/>
      <c r="V47" s="29"/>
      <c r="W47" s="29"/>
      <c r="X47" s="29"/>
      <c r="Y47" s="29"/>
      <c r="Z47" s="29"/>
      <c r="AA47" s="29"/>
      <c r="AB47" s="29"/>
      <c r="AC47" s="29"/>
      <c r="AD47" s="29"/>
      <c r="AE47" s="44"/>
      <c r="AF47" s="39"/>
      <c r="AG47" s="39"/>
      <c r="AH47" s="30"/>
      <c r="AI47" s="39"/>
      <c r="AJ47" s="31"/>
      <c r="AK47" s="31"/>
      <c r="AL47" s="39"/>
      <c r="AM47" s="39"/>
      <c r="AN47" s="39"/>
      <c r="AO47" s="31"/>
      <c r="AP47" s="39"/>
      <c r="AQ47" s="31"/>
      <c r="AR47" s="31"/>
      <c r="AS47" s="29"/>
      <c r="AT47" s="29"/>
      <c r="AU47" s="29"/>
      <c r="AV47" s="29"/>
      <c r="AW47" s="44"/>
      <c r="AX47" s="28"/>
      <c r="AY47" s="30"/>
      <c r="AZ47" s="30"/>
      <c r="BA47" s="29"/>
      <c r="BB47" s="29"/>
      <c r="BC47" s="29"/>
      <c r="BD47" s="29"/>
      <c r="BE47" s="29"/>
      <c r="BF47" s="29"/>
      <c r="BG47" s="44"/>
    </row>
    <row r="48" spans="1:59" hidden="1" outlineLevel="1" x14ac:dyDescent="0.25">
      <c r="A48" s="19">
        <v>46</v>
      </c>
      <c r="B48" s="355"/>
      <c r="C48" s="358"/>
      <c r="D48" s="289" t="s">
        <v>294</v>
      </c>
      <c r="E48" s="266" t="s">
        <v>776</v>
      </c>
      <c r="F48" s="290" t="s">
        <v>18</v>
      </c>
      <c r="G48" s="150" t="s">
        <v>19</v>
      </c>
      <c r="H48" s="22" t="s">
        <v>20</v>
      </c>
      <c r="I48" s="36">
        <v>15</v>
      </c>
      <c r="J48" s="310">
        <v>1</v>
      </c>
      <c r="K48" s="30"/>
      <c r="L48" s="63"/>
      <c r="M48" s="30"/>
      <c r="N48" s="30"/>
      <c r="O48" s="30"/>
      <c r="P48" s="30"/>
      <c r="Q48" s="30"/>
      <c r="R48" s="30"/>
      <c r="S48" s="30"/>
      <c r="T48" s="43"/>
      <c r="U48" s="29"/>
      <c r="V48" s="29"/>
      <c r="W48" s="29"/>
      <c r="X48" s="29"/>
      <c r="Y48" s="29"/>
      <c r="Z48" s="29"/>
      <c r="AA48" s="29"/>
      <c r="AB48" s="29"/>
      <c r="AC48" s="29"/>
      <c r="AD48" s="29"/>
      <c r="AE48" s="44"/>
      <c r="AF48" s="43"/>
      <c r="AG48" s="43"/>
      <c r="AH48" s="43"/>
      <c r="AI48" s="43"/>
      <c r="AJ48" s="43"/>
      <c r="AK48" s="43"/>
      <c r="AL48" s="43"/>
      <c r="AM48" s="43"/>
      <c r="AN48" s="43"/>
      <c r="AO48" s="43"/>
      <c r="AP48" s="43"/>
      <c r="AQ48" s="43"/>
      <c r="AR48" s="31"/>
      <c r="AS48" s="29"/>
      <c r="AT48" s="29"/>
      <c r="AU48" s="29"/>
      <c r="AV48" s="29"/>
      <c r="AW48" s="44"/>
      <c r="AX48" s="28"/>
      <c r="AY48" s="30"/>
      <c r="AZ48" s="30"/>
      <c r="BA48" s="29"/>
      <c r="BB48" s="29"/>
      <c r="BC48" s="29"/>
      <c r="BD48" s="29"/>
      <c r="BE48" s="29"/>
      <c r="BF48" s="29"/>
      <c r="BG48" s="44"/>
    </row>
    <row r="49" spans="1:59" hidden="1" outlineLevel="1" x14ac:dyDescent="0.25">
      <c r="A49" s="19">
        <v>47</v>
      </c>
      <c r="B49" s="355"/>
      <c r="C49" s="359"/>
      <c r="D49" s="289" t="s">
        <v>294</v>
      </c>
      <c r="E49" s="266" t="s">
        <v>777</v>
      </c>
      <c r="F49" s="290" t="s">
        <v>18</v>
      </c>
      <c r="G49" s="150" t="s">
        <v>19</v>
      </c>
      <c r="H49" s="22" t="s">
        <v>20</v>
      </c>
      <c r="I49" s="36">
        <v>30</v>
      </c>
      <c r="J49" s="310">
        <v>1</v>
      </c>
      <c r="K49" s="62"/>
      <c r="L49" s="63"/>
      <c r="M49" s="59"/>
      <c r="N49" s="59"/>
      <c r="O49" s="59"/>
      <c r="P49" s="59"/>
      <c r="Q49" s="59"/>
      <c r="R49" s="59"/>
      <c r="S49" s="59"/>
      <c r="T49" s="43"/>
      <c r="U49" s="29"/>
      <c r="V49" s="29"/>
      <c r="W49" s="29"/>
      <c r="X49" s="29"/>
      <c r="Y49" s="29"/>
      <c r="Z49" s="29"/>
      <c r="AA49" s="29"/>
      <c r="AB49" s="29"/>
      <c r="AC49" s="29"/>
      <c r="AD49" s="29"/>
      <c r="AE49" s="44"/>
      <c r="AF49" s="43"/>
      <c r="AG49" s="29"/>
      <c r="AH49" s="29"/>
      <c r="AI49" s="29"/>
      <c r="AJ49" s="29"/>
      <c r="AK49" s="29"/>
      <c r="AL49" s="29"/>
      <c r="AM49" s="29"/>
      <c r="AN49" s="29"/>
      <c r="AO49" s="29"/>
      <c r="AP49" s="29"/>
      <c r="AQ49" s="29"/>
      <c r="AR49" s="29"/>
      <c r="AS49" s="29"/>
      <c r="AT49" s="29"/>
      <c r="AU49" s="29"/>
      <c r="AV49" s="29"/>
      <c r="AW49" s="44"/>
      <c r="AX49" s="43"/>
      <c r="AY49" s="29"/>
      <c r="AZ49" s="29"/>
      <c r="BA49" s="29"/>
      <c r="BB49" s="29"/>
      <c r="BC49" s="29"/>
      <c r="BD49" s="29"/>
      <c r="BE49" s="29"/>
      <c r="BF49" s="29"/>
      <c r="BG49" s="44"/>
    </row>
    <row r="50" spans="1:59" outlineLevel="1" x14ac:dyDescent="0.25">
      <c r="A50" s="19">
        <v>48</v>
      </c>
      <c r="B50" s="355"/>
      <c r="C50" s="357" t="s">
        <v>98</v>
      </c>
      <c r="D50" s="274" t="s">
        <v>298</v>
      </c>
      <c r="E50" s="269" t="s">
        <v>842</v>
      </c>
      <c r="F50" s="288" t="s">
        <v>18</v>
      </c>
      <c r="G50" s="150" t="s">
        <v>20</v>
      </c>
      <c r="H50" s="22" t="s">
        <v>20</v>
      </c>
      <c r="I50" s="36">
        <v>60</v>
      </c>
      <c r="J50" s="310">
        <v>1</v>
      </c>
      <c r="K50" s="62"/>
      <c r="L50" s="63"/>
      <c r="M50" s="59"/>
      <c r="N50" s="59"/>
      <c r="O50" s="59"/>
      <c r="P50" s="59"/>
      <c r="Q50" s="59"/>
      <c r="R50" s="59"/>
      <c r="S50" s="59"/>
      <c r="T50" s="43"/>
      <c r="U50" s="29"/>
      <c r="V50" s="29"/>
      <c r="W50" s="29"/>
      <c r="X50" s="29"/>
      <c r="Y50" s="29"/>
      <c r="Z50" s="29"/>
      <c r="AA50" s="29"/>
      <c r="AB50" s="29"/>
      <c r="AC50" s="29"/>
      <c r="AD50" s="29"/>
      <c r="AE50" s="44"/>
      <c r="AF50" s="43"/>
      <c r="AG50" s="29"/>
      <c r="AH50" s="29"/>
      <c r="AI50" s="29"/>
      <c r="AJ50" s="29"/>
      <c r="AK50" s="29"/>
      <c r="AL50" s="29"/>
      <c r="AM50" s="29"/>
      <c r="AN50" s="29"/>
      <c r="AO50" s="29"/>
      <c r="AP50" s="29"/>
      <c r="AQ50" s="29"/>
      <c r="AR50" s="29"/>
      <c r="AS50" s="29"/>
      <c r="AT50" s="29"/>
      <c r="AU50" s="29"/>
      <c r="AV50" s="29"/>
      <c r="AW50" s="44"/>
      <c r="AX50" s="43"/>
      <c r="AY50" s="29"/>
      <c r="AZ50" s="29"/>
      <c r="BA50" s="29"/>
      <c r="BB50" s="29"/>
      <c r="BC50" s="29"/>
      <c r="BD50" s="29"/>
      <c r="BE50" s="29"/>
      <c r="BF50" s="29"/>
      <c r="BG50" s="44"/>
    </row>
    <row r="51" spans="1:59" hidden="1" outlineLevel="1" x14ac:dyDescent="0.25">
      <c r="A51" s="19">
        <v>49</v>
      </c>
      <c r="B51" s="355"/>
      <c r="C51" s="358"/>
      <c r="D51" s="289" t="s">
        <v>803</v>
      </c>
      <c r="E51" s="266" t="s">
        <v>857</v>
      </c>
      <c r="F51" s="290" t="s">
        <v>18</v>
      </c>
      <c r="G51" s="150" t="s">
        <v>19</v>
      </c>
      <c r="H51" s="22" t="s">
        <v>20</v>
      </c>
      <c r="I51" s="36">
        <v>30</v>
      </c>
      <c r="J51" s="310">
        <v>0</v>
      </c>
      <c r="K51" s="62"/>
      <c r="L51" s="63"/>
      <c r="M51" s="59"/>
      <c r="N51" s="59"/>
      <c r="O51" s="59"/>
      <c r="P51" s="59"/>
      <c r="Q51" s="59"/>
      <c r="R51" s="59"/>
      <c r="S51" s="59"/>
      <c r="T51" s="43"/>
      <c r="U51" s="29"/>
      <c r="V51" s="29"/>
      <c r="W51" s="29"/>
      <c r="X51" s="29"/>
      <c r="Y51" s="29"/>
      <c r="Z51" s="29"/>
      <c r="AA51" s="29"/>
      <c r="AB51" s="29"/>
      <c r="AC51" s="29"/>
      <c r="AD51" s="29"/>
      <c r="AE51" s="44"/>
      <c r="AF51" s="43"/>
      <c r="AG51" s="29"/>
      <c r="AH51" s="29"/>
      <c r="AI51" s="29"/>
      <c r="AJ51" s="29"/>
      <c r="AK51" s="29"/>
      <c r="AL51" s="29"/>
      <c r="AM51" s="29"/>
      <c r="AN51" s="29"/>
      <c r="AO51" s="29"/>
      <c r="AP51" s="29"/>
      <c r="AQ51" s="29"/>
      <c r="AR51" s="29"/>
      <c r="AS51" s="29"/>
      <c r="AT51" s="29"/>
      <c r="AU51" s="29"/>
      <c r="AV51" s="29"/>
      <c r="AW51" s="44"/>
      <c r="AX51" s="43"/>
      <c r="AY51" s="29"/>
      <c r="AZ51" s="29"/>
      <c r="BA51" s="29"/>
      <c r="BB51" s="29"/>
      <c r="BC51" s="29"/>
      <c r="BD51" s="29"/>
      <c r="BE51" s="29"/>
      <c r="BF51" s="29"/>
      <c r="BG51" s="44"/>
    </row>
    <row r="52" spans="1:59" hidden="1" outlineLevel="1" x14ac:dyDescent="0.25">
      <c r="A52" s="19">
        <v>50</v>
      </c>
      <c r="B52" s="355"/>
      <c r="C52" s="358"/>
      <c r="D52" s="289" t="s">
        <v>299</v>
      </c>
      <c r="E52" s="266" t="s">
        <v>843</v>
      </c>
      <c r="F52" s="290" t="s">
        <v>18</v>
      </c>
      <c r="G52" s="150" t="s">
        <v>19</v>
      </c>
      <c r="H52" s="22" t="s">
        <v>20</v>
      </c>
      <c r="I52" s="36">
        <v>10</v>
      </c>
      <c r="J52" s="310">
        <v>1</v>
      </c>
      <c r="K52" s="62"/>
      <c r="L52" s="63"/>
      <c r="M52" s="59"/>
      <c r="N52" s="59"/>
      <c r="O52" s="59"/>
      <c r="P52" s="59"/>
      <c r="Q52" s="59"/>
      <c r="R52" s="59"/>
      <c r="S52" s="59"/>
      <c r="T52" s="43"/>
      <c r="U52" s="29"/>
      <c r="V52" s="29"/>
      <c r="W52" s="29"/>
      <c r="X52" s="29"/>
      <c r="Y52" s="29"/>
      <c r="Z52" s="29"/>
      <c r="AA52" s="29"/>
      <c r="AB52" s="29"/>
      <c r="AC52" s="29"/>
      <c r="AD52" s="29"/>
      <c r="AE52" s="44"/>
      <c r="AF52" s="43"/>
      <c r="AG52" s="29"/>
      <c r="AH52" s="29"/>
      <c r="AI52" s="29"/>
      <c r="AJ52" s="29"/>
      <c r="AK52" s="29"/>
      <c r="AL52" s="29"/>
      <c r="AM52" s="29"/>
      <c r="AN52" s="29"/>
      <c r="AO52" s="29"/>
      <c r="AP52" s="29"/>
      <c r="AQ52" s="29"/>
      <c r="AR52" s="29"/>
      <c r="AS52" s="29"/>
      <c r="AT52" s="29"/>
      <c r="AU52" s="29"/>
      <c r="AV52" s="29"/>
      <c r="AW52" s="44"/>
      <c r="AX52" s="43"/>
      <c r="AY52" s="29"/>
      <c r="AZ52" s="29"/>
      <c r="BA52" s="29"/>
      <c r="BB52" s="29"/>
      <c r="BC52" s="29"/>
      <c r="BD52" s="29"/>
      <c r="BE52" s="29"/>
      <c r="BF52" s="29"/>
      <c r="BG52" s="44"/>
    </row>
    <row r="53" spans="1:59" hidden="1" outlineLevel="1" x14ac:dyDescent="0.25">
      <c r="A53" s="19">
        <v>51</v>
      </c>
      <c r="B53" s="355"/>
      <c r="C53" s="359"/>
      <c r="D53" s="273" t="s">
        <v>300</v>
      </c>
      <c r="E53" s="267" t="s">
        <v>845</v>
      </c>
      <c r="F53" s="290" t="s">
        <v>26</v>
      </c>
      <c r="G53" s="150" t="s">
        <v>19</v>
      </c>
      <c r="H53" s="22" t="s">
        <v>20</v>
      </c>
      <c r="I53" s="36">
        <v>30</v>
      </c>
      <c r="J53" s="310">
        <v>1</v>
      </c>
      <c r="K53" s="62"/>
      <c r="L53" s="63"/>
      <c r="M53" s="59"/>
      <c r="N53" s="59"/>
      <c r="O53" s="59"/>
      <c r="P53" s="59"/>
      <c r="Q53" s="59"/>
      <c r="R53" s="59"/>
      <c r="S53" s="59"/>
      <c r="T53" s="43"/>
      <c r="U53" s="29"/>
      <c r="V53" s="29"/>
      <c r="W53" s="29"/>
      <c r="X53" s="29"/>
      <c r="Y53" s="29"/>
      <c r="Z53" s="29"/>
      <c r="AA53" s="29"/>
      <c r="AB53" s="29"/>
      <c r="AC53" s="29"/>
      <c r="AD53" s="29"/>
      <c r="AE53" s="44"/>
      <c r="AF53" s="43"/>
      <c r="AG53" s="29"/>
      <c r="AH53" s="29"/>
      <c r="AI53" s="29"/>
      <c r="AJ53" s="29"/>
      <c r="AK53" s="29"/>
      <c r="AL53" s="29"/>
      <c r="AM53" s="29"/>
      <c r="AN53" s="29"/>
      <c r="AO53" s="29"/>
      <c r="AP53" s="29"/>
      <c r="AQ53" s="29"/>
      <c r="AR53" s="29"/>
      <c r="AS53" s="29"/>
      <c r="AT53" s="29"/>
      <c r="AU53" s="29"/>
      <c r="AV53" s="29"/>
      <c r="AW53" s="44"/>
      <c r="AX53" s="43"/>
      <c r="AY53" s="29"/>
      <c r="AZ53" s="29"/>
      <c r="BA53" s="29"/>
      <c r="BB53" s="29"/>
      <c r="BC53" s="29"/>
      <c r="BD53" s="29"/>
      <c r="BE53" s="29"/>
      <c r="BF53" s="29"/>
      <c r="BG53" s="44"/>
    </row>
    <row r="54" spans="1:59" outlineLevel="1" x14ac:dyDescent="0.25">
      <c r="A54" s="19">
        <v>52</v>
      </c>
      <c r="B54" s="355"/>
      <c r="C54" s="358" t="s">
        <v>99</v>
      </c>
      <c r="D54" s="289" t="s">
        <v>778</v>
      </c>
      <c r="E54" s="266" t="s">
        <v>846</v>
      </c>
      <c r="F54" s="290" t="s">
        <v>18</v>
      </c>
      <c r="G54" s="150" t="s">
        <v>20</v>
      </c>
      <c r="H54" s="22" t="s">
        <v>20</v>
      </c>
      <c r="I54" s="36">
        <v>30</v>
      </c>
      <c r="J54" s="310">
        <v>5</v>
      </c>
      <c r="K54" s="62"/>
      <c r="L54" s="62"/>
      <c r="M54" s="59"/>
      <c r="N54" s="59"/>
      <c r="O54" s="59"/>
      <c r="P54" s="59"/>
      <c r="Q54" s="59"/>
      <c r="R54" s="59"/>
      <c r="S54" s="59"/>
      <c r="T54" s="43"/>
      <c r="U54" s="29"/>
      <c r="V54" s="29"/>
      <c r="W54" s="29"/>
      <c r="X54" s="29"/>
      <c r="Y54" s="29"/>
      <c r="Z54" s="29"/>
      <c r="AA54" s="29"/>
      <c r="AB54" s="29"/>
      <c r="AC54" s="29"/>
      <c r="AD54" s="29"/>
      <c r="AE54" s="44"/>
      <c r="AF54" s="39"/>
      <c r="AG54" s="39"/>
      <c r="AH54" s="30"/>
      <c r="AI54" s="39"/>
      <c r="AJ54" s="31"/>
      <c r="AK54" s="31"/>
      <c r="AL54" s="39"/>
      <c r="AM54" s="39"/>
      <c r="AN54" s="39"/>
      <c r="AO54" s="31"/>
      <c r="AP54" s="39"/>
      <c r="AQ54" s="31"/>
      <c r="AR54" s="31"/>
      <c r="AS54" s="29"/>
      <c r="AT54" s="29"/>
      <c r="AU54" s="29"/>
      <c r="AV54" s="29"/>
      <c r="AW54" s="44"/>
      <c r="AX54" s="43"/>
      <c r="AY54" s="29"/>
      <c r="AZ54" s="29"/>
      <c r="BA54" s="29"/>
      <c r="BB54" s="29"/>
      <c r="BC54" s="29"/>
      <c r="BD54" s="29"/>
      <c r="BE54" s="29"/>
      <c r="BF54" s="29"/>
      <c r="BG54" s="44"/>
    </row>
    <row r="55" spans="1:59" outlineLevel="1" x14ac:dyDescent="0.25">
      <c r="A55" s="19">
        <v>53</v>
      </c>
      <c r="B55" s="355"/>
      <c r="C55" s="358"/>
      <c r="D55" s="289" t="s">
        <v>779</v>
      </c>
      <c r="E55" s="266" t="s">
        <v>847</v>
      </c>
      <c r="F55" s="290" t="s">
        <v>18</v>
      </c>
      <c r="G55" s="150" t="s">
        <v>20</v>
      </c>
      <c r="H55" s="22" t="s">
        <v>20</v>
      </c>
      <c r="I55" s="36">
        <v>120</v>
      </c>
      <c r="J55" s="310">
        <v>5</v>
      </c>
      <c r="K55" s="62"/>
      <c r="L55" s="63"/>
      <c r="M55" s="59"/>
      <c r="N55" s="59"/>
      <c r="O55" s="59"/>
      <c r="P55" s="59"/>
      <c r="Q55" s="59"/>
      <c r="R55" s="59"/>
      <c r="S55" s="59"/>
      <c r="T55" s="43"/>
      <c r="U55" s="29"/>
      <c r="V55" s="29"/>
      <c r="W55" s="29"/>
      <c r="X55" s="29"/>
      <c r="Y55" s="29"/>
      <c r="Z55" s="29"/>
      <c r="AA55" s="29"/>
      <c r="AB55" s="29"/>
      <c r="AC55" s="29"/>
      <c r="AD55" s="29"/>
      <c r="AE55" s="44"/>
      <c r="AF55" s="43"/>
      <c r="AG55" s="29"/>
      <c r="AH55" s="30"/>
      <c r="AI55" s="29"/>
      <c r="AJ55" s="29"/>
      <c r="AK55" s="29"/>
      <c r="AL55" s="29"/>
      <c r="AM55" s="29"/>
      <c r="AN55" s="29"/>
      <c r="AO55" s="29"/>
      <c r="AP55" s="29"/>
      <c r="AQ55" s="29"/>
      <c r="AR55" s="29"/>
      <c r="AS55" s="29"/>
      <c r="AT55" s="29"/>
      <c r="AU55" s="29"/>
      <c r="AV55" s="31"/>
      <c r="AW55" s="40"/>
      <c r="AX55" s="43"/>
      <c r="AY55" s="29"/>
      <c r="AZ55" s="29"/>
      <c r="BA55" s="29"/>
      <c r="BB55" s="29"/>
      <c r="BC55" s="29"/>
      <c r="BD55" s="29"/>
      <c r="BE55" s="29"/>
      <c r="BF55" s="29"/>
      <c r="BG55" s="44"/>
    </row>
    <row r="56" spans="1:59" outlineLevel="1" x14ac:dyDescent="0.25">
      <c r="A56" s="19">
        <v>54</v>
      </c>
      <c r="B56" s="355"/>
      <c r="C56" s="358"/>
      <c r="D56" s="289" t="s">
        <v>586</v>
      </c>
      <c r="E56" s="266" t="s">
        <v>847</v>
      </c>
      <c r="F56" s="290" t="s">
        <v>18</v>
      </c>
      <c r="G56" s="150" t="s">
        <v>20</v>
      </c>
      <c r="H56" s="22" t="s">
        <v>20</v>
      </c>
      <c r="I56" s="36">
        <v>120</v>
      </c>
      <c r="J56" s="310">
        <v>5</v>
      </c>
      <c r="K56" s="95"/>
      <c r="L56" s="64"/>
      <c r="M56" s="65"/>
      <c r="N56" s="65"/>
      <c r="O56" s="65"/>
      <c r="P56" s="66"/>
      <c r="Q56" s="66"/>
      <c r="R56" s="66"/>
      <c r="S56" s="66"/>
      <c r="T56" s="24"/>
      <c r="U56" s="26"/>
      <c r="V56" s="26"/>
      <c r="W56" s="26"/>
      <c r="X56" s="26"/>
      <c r="Y56" s="26"/>
      <c r="Z56" s="26"/>
      <c r="AA56" s="26"/>
      <c r="AB56" s="26"/>
      <c r="AC56" s="26"/>
      <c r="AD56" s="26"/>
      <c r="AE56" s="27"/>
      <c r="AF56" s="43"/>
      <c r="AG56" s="29"/>
      <c r="AH56" s="30"/>
      <c r="AI56" s="29"/>
      <c r="AJ56" s="29"/>
      <c r="AK56" s="29"/>
      <c r="AL56" s="29"/>
      <c r="AM56" s="29"/>
      <c r="AN56" s="29"/>
      <c r="AO56" s="29"/>
      <c r="AP56" s="29"/>
      <c r="AQ56" s="29"/>
      <c r="AR56" s="29"/>
      <c r="AS56" s="29"/>
      <c r="AT56" s="29"/>
      <c r="AU56" s="29"/>
      <c r="AV56" s="29"/>
      <c r="AW56" s="44"/>
      <c r="AX56" s="24"/>
      <c r="AY56" s="26"/>
      <c r="AZ56" s="26"/>
      <c r="BA56" s="26"/>
      <c r="BB56" s="26"/>
      <c r="BC56" s="26"/>
      <c r="BD56" s="26"/>
      <c r="BE56" s="26"/>
      <c r="BF56" s="26"/>
      <c r="BG56" s="27"/>
    </row>
    <row r="57" spans="1:59" s="113" customFormat="1" x14ac:dyDescent="0.25">
      <c r="A57" s="19">
        <v>55</v>
      </c>
      <c r="B57" s="355"/>
      <c r="C57" s="359"/>
      <c r="D57" s="275" t="s">
        <v>780</v>
      </c>
      <c r="E57" s="275" t="s">
        <v>847</v>
      </c>
      <c r="F57" s="107" t="s">
        <v>18</v>
      </c>
      <c r="G57" s="171" t="s">
        <v>20</v>
      </c>
      <c r="H57" s="116" t="s">
        <v>20</v>
      </c>
      <c r="I57" s="117">
        <v>120</v>
      </c>
      <c r="J57" s="310">
        <v>5</v>
      </c>
      <c r="K57" s="106"/>
      <c r="L57" s="106"/>
      <c r="M57" s="106"/>
      <c r="N57" s="106"/>
      <c r="O57" s="106"/>
      <c r="P57" s="106"/>
      <c r="Q57" s="106"/>
      <c r="R57" s="106"/>
      <c r="S57" s="106"/>
      <c r="T57" s="112"/>
      <c r="U57" s="106"/>
      <c r="V57" s="106"/>
      <c r="W57" s="106"/>
      <c r="X57" s="106"/>
      <c r="Y57" s="106"/>
      <c r="Z57" s="106"/>
      <c r="AA57" s="106"/>
      <c r="AB57" s="106"/>
      <c r="AC57" s="106"/>
      <c r="AD57" s="106"/>
      <c r="AE57" s="111"/>
      <c r="AF57" s="112"/>
      <c r="AG57" s="106"/>
      <c r="AH57" s="106"/>
      <c r="AI57" s="106"/>
      <c r="AJ57" s="106"/>
      <c r="AK57" s="106"/>
      <c r="AL57" s="106"/>
      <c r="AM57" s="106"/>
      <c r="AN57" s="106"/>
      <c r="AO57" s="106"/>
      <c r="AP57" s="106"/>
      <c r="AQ57" s="106"/>
      <c r="AR57" s="106"/>
      <c r="AS57" s="106"/>
      <c r="AT57" s="106"/>
      <c r="AU57" s="106"/>
      <c r="AV57" s="106"/>
      <c r="AW57" s="111"/>
      <c r="AX57" s="112"/>
      <c r="AY57" s="106"/>
      <c r="AZ57" s="106"/>
      <c r="BA57" s="106"/>
      <c r="BB57" s="106"/>
      <c r="BC57" s="106"/>
      <c r="BD57" s="106"/>
      <c r="BE57" s="106"/>
      <c r="BF57" s="106"/>
      <c r="BG57" s="111"/>
    </row>
    <row r="58" spans="1:59" outlineLevel="1" x14ac:dyDescent="0.25">
      <c r="A58" s="19">
        <v>56</v>
      </c>
      <c r="B58" s="355"/>
      <c r="C58" s="353" t="s">
        <v>103</v>
      </c>
      <c r="D58" s="120" t="s">
        <v>305</v>
      </c>
      <c r="E58" s="279" t="s">
        <v>842</v>
      </c>
      <c r="F58" s="122" t="s">
        <v>18</v>
      </c>
      <c r="G58" s="150" t="s">
        <v>20</v>
      </c>
      <c r="H58" s="22" t="s">
        <v>20</v>
      </c>
      <c r="I58" s="36">
        <v>120</v>
      </c>
      <c r="J58" s="310">
        <v>0.05</v>
      </c>
      <c r="K58" s="26"/>
      <c r="L58" s="25"/>
      <c r="M58" s="25"/>
      <c r="N58" s="25"/>
      <c r="O58" s="25"/>
      <c r="P58" s="26"/>
      <c r="Q58" s="26"/>
      <c r="R58" s="26"/>
      <c r="S58" s="26"/>
      <c r="T58" s="24"/>
      <c r="U58" s="26"/>
      <c r="V58" s="26"/>
      <c r="W58" s="26"/>
      <c r="X58" s="26"/>
      <c r="Y58" s="26"/>
      <c r="Z58" s="26"/>
      <c r="AA58" s="26"/>
      <c r="AB58" s="26"/>
      <c r="AC58" s="26"/>
      <c r="AD58" s="26"/>
      <c r="AE58" s="27"/>
      <c r="AF58" s="43"/>
      <c r="AG58" s="29"/>
      <c r="AH58" s="29"/>
      <c r="AI58" s="29"/>
      <c r="AJ58" s="29"/>
      <c r="AK58" s="29"/>
      <c r="AL58" s="29"/>
      <c r="AM58" s="29"/>
      <c r="AN58" s="29"/>
      <c r="AO58" s="29"/>
      <c r="AP58" s="29"/>
      <c r="AQ58" s="29"/>
      <c r="AR58" s="29"/>
      <c r="AS58" s="26"/>
      <c r="AT58" s="26"/>
      <c r="AU58" s="26"/>
      <c r="AV58" s="26"/>
      <c r="AW58" s="27"/>
      <c r="AX58" s="24"/>
      <c r="AY58" s="26"/>
      <c r="AZ58" s="26"/>
      <c r="BA58" s="26"/>
      <c r="BB58" s="26"/>
      <c r="BC58" s="26"/>
      <c r="BD58" s="26"/>
      <c r="BE58" s="26"/>
      <c r="BF58" s="26"/>
      <c r="BG58" s="27"/>
    </row>
    <row r="59" spans="1:59" outlineLevel="1" x14ac:dyDescent="0.25">
      <c r="A59" s="19">
        <v>57</v>
      </c>
      <c r="B59" s="355"/>
      <c r="C59" s="353"/>
      <c r="D59" s="120" t="s">
        <v>306</v>
      </c>
      <c r="E59" s="279" t="s">
        <v>848</v>
      </c>
      <c r="F59" s="122" t="s">
        <v>18</v>
      </c>
      <c r="G59" s="150" t="s">
        <v>20</v>
      </c>
      <c r="H59" s="22" t="s">
        <v>20</v>
      </c>
      <c r="I59" s="36">
        <v>120</v>
      </c>
      <c r="J59" s="310">
        <v>0.2</v>
      </c>
      <c r="K59" s="26"/>
      <c r="L59" s="25"/>
      <c r="M59" s="25"/>
      <c r="N59" s="25"/>
      <c r="O59" s="25"/>
      <c r="P59" s="26"/>
      <c r="Q59" s="26"/>
      <c r="R59" s="26"/>
      <c r="S59" s="26"/>
      <c r="T59" s="24"/>
      <c r="U59" s="26"/>
      <c r="V59" s="26"/>
      <c r="W59" s="26"/>
      <c r="X59" s="26"/>
      <c r="Y59" s="26"/>
      <c r="Z59" s="26"/>
      <c r="AA59" s="26"/>
      <c r="AB59" s="26"/>
      <c r="AC59" s="26"/>
      <c r="AD59" s="26"/>
      <c r="AE59" s="27"/>
      <c r="AF59" s="43"/>
      <c r="AG59" s="29"/>
      <c r="AH59" s="29"/>
      <c r="AI59" s="29"/>
      <c r="AJ59" s="29"/>
      <c r="AK59" s="29"/>
      <c r="AL59" s="29"/>
      <c r="AM59" s="29"/>
      <c r="AN59" s="29"/>
      <c r="AO59" s="29"/>
      <c r="AP59" s="29"/>
      <c r="AQ59" s="29"/>
      <c r="AR59" s="29"/>
      <c r="AS59" s="26"/>
      <c r="AT59" s="26"/>
      <c r="AU59" s="26"/>
      <c r="AV59" s="26"/>
      <c r="AW59" s="27"/>
      <c r="AX59" s="24"/>
      <c r="AY59" s="26"/>
      <c r="AZ59" s="26"/>
      <c r="BA59" s="26"/>
      <c r="BB59" s="26"/>
      <c r="BC59" s="26"/>
      <c r="BD59" s="26"/>
      <c r="BE59" s="26"/>
      <c r="BF59" s="26"/>
      <c r="BG59" s="27"/>
    </row>
    <row r="60" spans="1:59" hidden="1" outlineLevel="1" x14ac:dyDescent="0.25">
      <c r="A60" s="19">
        <v>58</v>
      </c>
      <c r="B60" s="355"/>
      <c r="C60" s="353"/>
      <c r="D60" s="120" t="s">
        <v>307</v>
      </c>
      <c r="E60" s="279" t="s">
        <v>847</v>
      </c>
      <c r="F60" s="122" t="s">
        <v>18</v>
      </c>
      <c r="G60" s="150" t="s">
        <v>19</v>
      </c>
      <c r="H60" s="22" t="s">
        <v>20</v>
      </c>
      <c r="I60" s="36">
        <v>120</v>
      </c>
      <c r="J60" s="310">
        <v>5</v>
      </c>
      <c r="K60" s="26"/>
      <c r="L60" s="25"/>
      <c r="M60" s="25"/>
      <c r="N60" s="25"/>
      <c r="O60" s="25"/>
      <c r="P60" s="26"/>
      <c r="Q60" s="26"/>
      <c r="R60" s="26"/>
      <c r="S60" s="26"/>
      <c r="T60" s="24"/>
      <c r="U60" s="26"/>
      <c r="V60" s="26"/>
      <c r="W60" s="26"/>
      <c r="X60" s="26"/>
      <c r="Y60" s="26"/>
      <c r="Z60" s="26"/>
      <c r="AA60" s="26"/>
      <c r="AB60" s="26"/>
      <c r="AC60" s="26"/>
      <c r="AD60" s="26"/>
      <c r="AE60" s="27"/>
      <c r="AF60" s="43"/>
      <c r="AG60" s="29"/>
      <c r="AH60" s="29"/>
      <c r="AI60" s="29"/>
      <c r="AJ60" s="29"/>
      <c r="AK60" s="29"/>
      <c r="AL60" s="29"/>
      <c r="AM60" s="29"/>
      <c r="AN60" s="29"/>
      <c r="AO60" s="29"/>
      <c r="AP60" s="29"/>
      <c r="AQ60" s="29"/>
      <c r="AR60" s="29"/>
      <c r="AS60" s="26"/>
      <c r="AT60" s="26"/>
      <c r="AU60" s="26"/>
      <c r="AV60" s="26"/>
      <c r="AW60" s="27"/>
      <c r="AX60" s="24"/>
      <c r="AY60" s="26"/>
      <c r="AZ60" s="26"/>
      <c r="BA60" s="26"/>
      <c r="BB60" s="26"/>
      <c r="BC60" s="26"/>
      <c r="BD60" s="26"/>
      <c r="BE60" s="26"/>
      <c r="BF60" s="26"/>
      <c r="BG60" s="27"/>
    </row>
    <row r="61" spans="1:59" hidden="1" outlineLevel="1" x14ac:dyDescent="0.25">
      <c r="A61" s="19">
        <v>59</v>
      </c>
      <c r="B61" s="355"/>
      <c r="C61" s="353"/>
      <c r="D61" s="120" t="s">
        <v>308</v>
      </c>
      <c r="E61" s="279" t="s">
        <v>850</v>
      </c>
      <c r="F61" s="122" t="s">
        <v>18</v>
      </c>
      <c r="G61" s="150" t="s">
        <v>19</v>
      </c>
      <c r="H61" s="22" t="s">
        <v>20</v>
      </c>
      <c r="I61" s="36">
        <v>30</v>
      </c>
      <c r="J61" s="310">
        <v>5</v>
      </c>
      <c r="K61" s="26"/>
      <c r="L61" s="25"/>
      <c r="M61" s="25"/>
      <c r="N61" s="25"/>
      <c r="O61" s="25"/>
      <c r="P61" s="26"/>
      <c r="Q61" s="26"/>
      <c r="R61" s="26"/>
      <c r="S61" s="26"/>
      <c r="T61" s="24"/>
      <c r="U61" s="26"/>
      <c r="V61" s="26"/>
      <c r="W61" s="26"/>
      <c r="X61" s="26"/>
      <c r="Y61" s="26"/>
      <c r="Z61" s="26"/>
      <c r="AA61" s="26"/>
      <c r="AB61" s="26"/>
      <c r="AC61" s="26"/>
      <c r="AD61" s="26"/>
      <c r="AE61" s="27"/>
      <c r="AF61" s="43"/>
      <c r="AG61" s="29"/>
      <c r="AH61" s="29"/>
      <c r="AI61" s="29"/>
      <c r="AJ61" s="29"/>
      <c r="AK61" s="29"/>
      <c r="AL61" s="29"/>
      <c r="AM61" s="29"/>
      <c r="AN61" s="29"/>
      <c r="AO61" s="29"/>
      <c r="AP61" s="29"/>
      <c r="AQ61" s="29"/>
      <c r="AR61" s="29"/>
      <c r="AS61" s="26"/>
      <c r="AT61" s="26"/>
      <c r="AU61" s="26"/>
      <c r="AV61" s="26"/>
      <c r="AW61" s="27"/>
      <c r="AX61" s="24"/>
      <c r="AY61" s="26"/>
      <c r="AZ61" s="26"/>
      <c r="BA61" s="26"/>
      <c r="BB61" s="26"/>
      <c r="BC61" s="26"/>
      <c r="BD61" s="26"/>
      <c r="BE61" s="26"/>
      <c r="BF61" s="26"/>
      <c r="BG61" s="27"/>
    </row>
    <row r="62" spans="1:59" s="53" customFormat="1" x14ac:dyDescent="0.25">
      <c r="A62" s="19">
        <v>60</v>
      </c>
      <c r="B62" s="355"/>
      <c r="C62" s="353"/>
      <c r="D62" s="286" t="s">
        <v>798</v>
      </c>
      <c r="E62" s="286" t="s">
        <v>850</v>
      </c>
      <c r="F62" s="107" t="s">
        <v>18</v>
      </c>
      <c r="G62" s="171" t="s">
        <v>20</v>
      </c>
      <c r="H62" s="108" t="s">
        <v>20</v>
      </c>
      <c r="I62" s="109">
        <v>30</v>
      </c>
      <c r="J62" s="310">
        <v>5</v>
      </c>
      <c r="K62" s="48"/>
      <c r="L62" s="48"/>
      <c r="M62" s="48"/>
      <c r="N62" s="48"/>
      <c r="O62" s="48"/>
      <c r="P62" s="48"/>
      <c r="Q62" s="48"/>
      <c r="R62" s="48"/>
      <c r="S62" s="48"/>
      <c r="T62" s="49"/>
      <c r="U62" s="48"/>
      <c r="V62" s="48"/>
      <c r="W62" s="48"/>
      <c r="X62" s="48"/>
      <c r="Y62" s="48"/>
      <c r="Z62" s="48"/>
      <c r="AA62" s="48"/>
      <c r="AB62" s="48"/>
      <c r="AC62" s="48"/>
      <c r="AD62" s="48"/>
      <c r="AE62" s="50"/>
      <c r="AF62" s="49"/>
      <c r="AG62" s="48"/>
      <c r="AH62" s="48"/>
      <c r="AI62" s="48"/>
      <c r="AJ62" s="48"/>
      <c r="AK62" s="48"/>
      <c r="AL62" s="48"/>
      <c r="AM62" s="48"/>
      <c r="AN62" s="48"/>
      <c r="AO62" s="48"/>
      <c r="AP62" s="48"/>
      <c r="AQ62" s="48"/>
      <c r="AR62" s="48"/>
      <c r="AS62" s="48"/>
      <c r="AT62" s="48"/>
      <c r="AU62" s="48"/>
      <c r="AV62" s="48"/>
      <c r="AW62" s="50"/>
      <c r="AX62" s="49"/>
      <c r="AY62" s="48"/>
      <c r="AZ62" s="48"/>
      <c r="BA62" s="48"/>
      <c r="BB62" s="48"/>
      <c r="BC62" s="48"/>
      <c r="BD62" s="48"/>
      <c r="BE62" s="48"/>
      <c r="BF62" s="48"/>
      <c r="BG62" s="50"/>
    </row>
    <row r="63" spans="1:59" x14ac:dyDescent="0.25">
      <c r="A63" s="19">
        <v>61</v>
      </c>
      <c r="B63" s="355"/>
      <c r="C63" s="353"/>
      <c r="D63" s="120" t="s">
        <v>799</v>
      </c>
      <c r="E63" s="279" t="s">
        <v>851</v>
      </c>
      <c r="F63" s="122" t="s">
        <v>18</v>
      </c>
      <c r="G63" s="150" t="s">
        <v>20</v>
      </c>
      <c r="H63" s="22" t="s">
        <v>20</v>
      </c>
      <c r="I63" s="36">
        <v>15</v>
      </c>
      <c r="J63" s="310">
        <v>2</v>
      </c>
      <c r="K63" s="26"/>
      <c r="L63" s="25"/>
      <c r="M63" s="55"/>
      <c r="N63" s="55"/>
      <c r="O63" s="55"/>
      <c r="P63" s="56"/>
      <c r="Q63" s="56"/>
      <c r="R63" s="56"/>
      <c r="S63" s="26"/>
      <c r="T63" s="24"/>
      <c r="U63" s="26"/>
      <c r="V63" s="26"/>
      <c r="W63" s="26"/>
      <c r="X63" s="26"/>
      <c r="Y63" s="26"/>
      <c r="Z63" s="26"/>
      <c r="AA63" s="26"/>
      <c r="AB63" s="26"/>
      <c r="AC63" s="26"/>
      <c r="AD63" s="26"/>
      <c r="AE63" s="27"/>
      <c r="AF63" s="43"/>
      <c r="AG63" s="29"/>
      <c r="AH63" s="30"/>
      <c r="AI63" s="29"/>
      <c r="AJ63" s="29"/>
      <c r="AK63" s="29"/>
      <c r="AL63" s="29"/>
      <c r="AM63" s="29"/>
      <c r="AN63" s="29"/>
      <c r="AO63" s="29"/>
      <c r="AP63" s="29"/>
      <c r="AQ63" s="29"/>
      <c r="AR63" s="29"/>
      <c r="AS63" s="26"/>
      <c r="AT63" s="26"/>
      <c r="AU63" s="26"/>
      <c r="AV63" s="26"/>
      <c r="AW63" s="27"/>
      <c r="AX63" s="24"/>
      <c r="AY63" s="26"/>
      <c r="AZ63" s="26"/>
      <c r="BA63" s="26"/>
      <c r="BB63" s="26"/>
      <c r="BC63" s="26"/>
      <c r="BD63" s="26"/>
      <c r="BE63" s="26"/>
      <c r="BF63" s="26"/>
      <c r="BG63" s="27"/>
    </row>
    <row r="64" spans="1:59" hidden="1" outlineLevel="1" x14ac:dyDescent="0.25">
      <c r="A64" s="19">
        <v>62</v>
      </c>
      <c r="B64" s="355"/>
      <c r="C64" s="268" t="s">
        <v>104</v>
      </c>
      <c r="D64" s="274" t="s">
        <v>309</v>
      </c>
      <c r="E64" s="269" t="s">
        <v>783</v>
      </c>
      <c r="F64" s="288" t="s">
        <v>18</v>
      </c>
      <c r="G64" s="150" t="s">
        <v>19</v>
      </c>
      <c r="H64" s="22" t="s">
        <v>20</v>
      </c>
      <c r="I64" s="36">
        <v>30</v>
      </c>
      <c r="J64" s="310">
        <v>1</v>
      </c>
      <c r="K64" s="26"/>
      <c r="L64" s="25"/>
      <c r="M64" s="55"/>
      <c r="N64" s="55"/>
      <c r="O64" s="55"/>
      <c r="P64" s="56"/>
      <c r="Q64" s="56"/>
      <c r="R64" s="56"/>
      <c r="S64" s="26"/>
      <c r="T64" s="24"/>
      <c r="U64" s="26"/>
      <c r="V64" s="26"/>
      <c r="W64" s="26"/>
      <c r="X64" s="26"/>
      <c r="Y64" s="26"/>
      <c r="Z64" s="26"/>
      <c r="AA64" s="26"/>
      <c r="AB64" s="26"/>
      <c r="AC64" s="26"/>
      <c r="AD64" s="26"/>
      <c r="AE64" s="27"/>
      <c r="AF64" s="43"/>
      <c r="AG64" s="29"/>
      <c r="AH64" s="29"/>
      <c r="AI64" s="29"/>
      <c r="AJ64" s="29"/>
      <c r="AK64" s="29"/>
      <c r="AL64" s="29"/>
      <c r="AM64" s="29"/>
      <c r="AN64" s="29"/>
      <c r="AO64" s="29"/>
      <c r="AP64" s="29"/>
      <c r="AQ64" s="29"/>
      <c r="AR64" s="29"/>
      <c r="AS64" s="26"/>
      <c r="AT64" s="26"/>
      <c r="AU64" s="26"/>
      <c r="AV64" s="26"/>
      <c r="AW64" s="27"/>
      <c r="AX64" s="24"/>
      <c r="AY64" s="26"/>
      <c r="AZ64" s="26"/>
      <c r="BA64" s="26"/>
      <c r="BB64" s="26"/>
      <c r="BC64" s="26"/>
      <c r="BD64" s="26"/>
      <c r="BE64" s="26"/>
      <c r="BF64" s="26"/>
      <c r="BG64" s="27"/>
    </row>
    <row r="65" spans="1:59" hidden="1" outlineLevel="1" x14ac:dyDescent="0.25">
      <c r="A65" s="19">
        <v>63</v>
      </c>
      <c r="B65" s="355"/>
      <c r="C65" s="268"/>
      <c r="D65" s="289" t="s">
        <v>310</v>
      </c>
      <c r="E65" s="266" t="s">
        <v>781</v>
      </c>
      <c r="F65" s="290" t="s">
        <v>18</v>
      </c>
      <c r="G65" s="150" t="s">
        <v>19</v>
      </c>
      <c r="H65" s="22" t="s">
        <v>20</v>
      </c>
      <c r="I65" s="36">
        <v>30</v>
      </c>
      <c r="J65" s="310">
        <v>1</v>
      </c>
      <c r="K65" s="26"/>
      <c r="L65" s="25"/>
      <c r="M65" s="55"/>
      <c r="N65" s="55"/>
      <c r="O65" s="55"/>
      <c r="P65" s="56"/>
      <c r="Q65" s="56"/>
      <c r="R65" s="56"/>
      <c r="S65" s="26"/>
      <c r="T65" s="24"/>
      <c r="U65" s="26"/>
      <c r="V65" s="26"/>
      <c r="W65" s="26"/>
      <c r="X65" s="26"/>
      <c r="Y65" s="26"/>
      <c r="Z65" s="26"/>
      <c r="AA65" s="26"/>
      <c r="AB65" s="26"/>
      <c r="AC65" s="26"/>
      <c r="AD65" s="26"/>
      <c r="AE65" s="27"/>
      <c r="AF65" s="43"/>
      <c r="AG65" s="29"/>
      <c r="AH65" s="29"/>
      <c r="AI65" s="29"/>
      <c r="AJ65" s="29"/>
      <c r="AK65" s="29"/>
      <c r="AL65" s="29"/>
      <c r="AM65" s="29"/>
      <c r="AN65" s="29"/>
      <c r="AO65" s="29"/>
      <c r="AP65" s="29"/>
      <c r="AQ65" s="29"/>
      <c r="AR65" s="29"/>
      <c r="AS65" s="26"/>
      <c r="AT65" s="26"/>
      <c r="AU65" s="26"/>
      <c r="AV65" s="26"/>
      <c r="AW65" s="27"/>
      <c r="AX65" s="24"/>
      <c r="AY65" s="26"/>
      <c r="AZ65" s="26"/>
      <c r="BA65" s="26"/>
      <c r="BB65" s="26"/>
      <c r="BC65" s="26"/>
      <c r="BD65" s="26"/>
      <c r="BE65" s="26"/>
      <c r="BF65" s="26"/>
      <c r="BG65" s="27"/>
    </row>
    <row r="66" spans="1:59" hidden="1" outlineLevel="1" x14ac:dyDescent="0.25">
      <c r="A66" s="19">
        <v>64</v>
      </c>
      <c r="B66" s="355"/>
      <c r="C66" s="268"/>
      <c r="D66" s="289" t="s">
        <v>311</v>
      </c>
      <c r="E66" s="266" t="s">
        <v>782</v>
      </c>
      <c r="F66" s="290" t="s">
        <v>18</v>
      </c>
      <c r="G66" s="150" t="s">
        <v>19</v>
      </c>
      <c r="H66" s="22" t="s">
        <v>19</v>
      </c>
      <c r="I66" s="36" t="s">
        <v>443</v>
      </c>
      <c r="J66" s="310">
        <v>1</v>
      </c>
      <c r="K66" s="26"/>
      <c r="L66" s="25"/>
      <c r="M66" s="55"/>
      <c r="N66" s="55"/>
      <c r="O66" s="55"/>
      <c r="P66" s="56"/>
      <c r="Q66" s="56"/>
      <c r="R66" s="56"/>
      <c r="S66" s="26"/>
      <c r="T66" s="24"/>
      <c r="U66" s="26"/>
      <c r="V66" s="26"/>
      <c r="W66" s="26"/>
      <c r="X66" s="26"/>
      <c r="Y66" s="26"/>
      <c r="Z66" s="26"/>
      <c r="AA66" s="26"/>
      <c r="AB66" s="26"/>
      <c r="AC66" s="26"/>
      <c r="AD66" s="26"/>
      <c r="AE66" s="27"/>
      <c r="AF66" s="43"/>
      <c r="AG66" s="29"/>
      <c r="AH66" s="29"/>
      <c r="AI66" s="29"/>
      <c r="AJ66" s="29"/>
      <c r="AK66" s="29"/>
      <c r="AL66" s="29"/>
      <c r="AM66" s="29"/>
      <c r="AN66" s="29"/>
      <c r="AO66" s="29"/>
      <c r="AP66" s="29"/>
      <c r="AQ66" s="29"/>
      <c r="AR66" s="29"/>
      <c r="AS66" s="26"/>
      <c r="AT66" s="26"/>
      <c r="AU66" s="26"/>
      <c r="AV66" s="26"/>
      <c r="AW66" s="27"/>
      <c r="AX66" s="24"/>
      <c r="AY66" s="26"/>
      <c r="AZ66" s="26"/>
      <c r="BA66" s="26"/>
      <c r="BB66" s="26"/>
      <c r="BC66" s="26"/>
      <c r="BD66" s="26"/>
      <c r="BE66" s="26"/>
      <c r="BF66" s="26"/>
      <c r="BG66" s="27"/>
    </row>
    <row r="67" spans="1:59" collapsed="1" x14ac:dyDescent="0.25">
      <c r="A67" s="19">
        <v>65</v>
      </c>
      <c r="B67" s="355"/>
      <c r="C67" s="412" t="s">
        <v>105</v>
      </c>
      <c r="D67" s="120" t="s">
        <v>312</v>
      </c>
      <c r="E67" s="279" t="s">
        <v>784</v>
      </c>
      <c r="F67" s="122" t="s">
        <v>320</v>
      </c>
      <c r="G67" s="150" t="s">
        <v>20</v>
      </c>
      <c r="H67" s="22" t="s">
        <v>20</v>
      </c>
      <c r="I67" s="36">
        <v>30</v>
      </c>
      <c r="J67" s="310">
        <v>3</v>
      </c>
      <c r="K67" s="26"/>
      <c r="L67" s="25"/>
      <c r="M67" s="55"/>
      <c r="N67" s="55"/>
      <c r="O67" s="55"/>
      <c r="P67" s="56"/>
      <c r="Q67" s="56"/>
      <c r="R67" s="56"/>
      <c r="S67" s="26"/>
      <c r="T67" s="24"/>
      <c r="U67" s="26"/>
      <c r="V67" s="26"/>
      <c r="W67" s="26"/>
      <c r="X67" s="26"/>
      <c r="Y67" s="26"/>
      <c r="Z67" s="26"/>
      <c r="AA67" s="26"/>
      <c r="AB67" s="26"/>
      <c r="AC67" s="26"/>
      <c r="AD67" s="26"/>
      <c r="AE67" s="27"/>
      <c r="AF67" s="43"/>
      <c r="AG67" s="29"/>
      <c r="AH67" s="29"/>
      <c r="AI67" s="29"/>
      <c r="AJ67" s="29"/>
      <c r="AK67" s="29"/>
      <c r="AL67" s="29"/>
      <c r="AM67" s="29"/>
      <c r="AN67" s="29"/>
      <c r="AO67" s="29"/>
      <c r="AP67" s="29"/>
      <c r="AQ67" s="29"/>
      <c r="AR67" s="29"/>
      <c r="AS67" s="26"/>
      <c r="AT67" s="26"/>
      <c r="AU67" s="26"/>
      <c r="AV67" s="26"/>
      <c r="AW67" s="27"/>
      <c r="AX67" s="24"/>
      <c r="AY67" s="26"/>
      <c r="AZ67" s="26"/>
      <c r="BA67" s="26"/>
      <c r="BB67" s="26"/>
      <c r="BC67" s="26"/>
      <c r="BD67" s="26"/>
      <c r="BE67" s="26"/>
      <c r="BF67" s="26"/>
      <c r="BG67" s="27"/>
    </row>
    <row r="68" spans="1:59" outlineLevel="1" x14ac:dyDescent="0.25">
      <c r="A68" s="19">
        <v>66</v>
      </c>
      <c r="B68" s="355"/>
      <c r="C68" s="413"/>
      <c r="D68" s="120" t="s">
        <v>785</v>
      </c>
      <c r="E68" s="279" t="s">
        <v>855</v>
      </c>
      <c r="F68" s="122" t="s">
        <v>320</v>
      </c>
      <c r="G68" s="150" t="s">
        <v>20</v>
      </c>
      <c r="H68" s="22" t="s">
        <v>20</v>
      </c>
      <c r="I68" s="36">
        <v>10</v>
      </c>
      <c r="J68" s="310">
        <v>3</v>
      </c>
      <c r="K68" s="26"/>
      <c r="L68" s="25"/>
      <c r="M68" s="55"/>
      <c r="N68" s="55"/>
      <c r="O68" s="55"/>
      <c r="P68" s="56"/>
      <c r="Q68" s="56"/>
      <c r="R68" s="56"/>
      <c r="S68" s="26"/>
      <c r="T68" s="24"/>
      <c r="U68" s="26"/>
      <c r="V68" s="26"/>
      <c r="W68" s="26"/>
      <c r="X68" s="26"/>
      <c r="Y68" s="26"/>
      <c r="Z68" s="26"/>
      <c r="AA68" s="26"/>
      <c r="AB68" s="26"/>
      <c r="AC68" s="26"/>
      <c r="AD68" s="26"/>
      <c r="AE68" s="27"/>
      <c r="AF68" s="43"/>
      <c r="AG68" s="29"/>
      <c r="AH68" s="29"/>
      <c r="AI68" s="29"/>
      <c r="AJ68" s="29"/>
      <c r="AK68" s="29"/>
      <c r="AL68" s="29"/>
      <c r="AM68" s="29"/>
      <c r="AN68" s="29"/>
      <c r="AO68" s="29"/>
      <c r="AP68" s="29"/>
      <c r="AQ68" s="29"/>
      <c r="AR68" s="29"/>
      <c r="AS68" s="26"/>
      <c r="AT68" s="26"/>
      <c r="AU68" s="26"/>
      <c r="AV68" s="26"/>
      <c r="AW68" s="27"/>
      <c r="AX68" s="24"/>
      <c r="AY68" s="26"/>
      <c r="AZ68" s="26"/>
      <c r="BA68" s="26"/>
      <c r="BB68" s="26"/>
      <c r="BC68" s="26"/>
      <c r="BD68" s="26"/>
      <c r="BE68" s="26"/>
      <c r="BF68" s="26"/>
      <c r="BG68" s="27"/>
    </row>
    <row r="69" spans="1:59" outlineLevel="1" x14ac:dyDescent="0.25">
      <c r="A69" s="19">
        <v>67</v>
      </c>
      <c r="B69" s="356"/>
      <c r="C69" s="414"/>
      <c r="D69" s="120" t="s">
        <v>786</v>
      </c>
      <c r="E69" s="279" t="s">
        <v>856</v>
      </c>
      <c r="F69" s="122" t="s">
        <v>18</v>
      </c>
      <c r="G69" s="150" t="s">
        <v>20</v>
      </c>
      <c r="H69" s="22" t="s">
        <v>20</v>
      </c>
      <c r="I69" s="36">
        <v>15</v>
      </c>
      <c r="J69" s="310">
        <v>1</v>
      </c>
      <c r="K69" s="26"/>
      <c r="L69" s="25"/>
      <c r="M69" s="55"/>
      <c r="N69" s="55"/>
      <c r="O69" s="55"/>
      <c r="P69" s="56"/>
      <c r="Q69" s="56"/>
      <c r="R69" s="56"/>
      <c r="S69" s="26"/>
      <c r="T69" s="24"/>
      <c r="U69" s="26"/>
      <c r="V69" s="26"/>
      <c r="W69" s="26"/>
      <c r="X69" s="26"/>
      <c r="Y69" s="26"/>
      <c r="Z69" s="26"/>
      <c r="AA69" s="26"/>
      <c r="AB69" s="26"/>
      <c r="AC69" s="26"/>
      <c r="AD69" s="26"/>
      <c r="AE69" s="27"/>
      <c r="AF69" s="43"/>
      <c r="AG69" s="29"/>
      <c r="AH69" s="29"/>
      <c r="AI69" s="29"/>
      <c r="AJ69" s="29"/>
      <c r="AK69" s="29"/>
      <c r="AL69" s="29"/>
      <c r="AM69" s="29"/>
      <c r="AN69" s="29"/>
      <c r="AO69" s="29"/>
      <c r="AP69" s="29"/>
      <c r="AQ69" s="29"/>
      <c r="AR69" s="29"/>
      <c r="AS69" s="26"/>
      <c r="AT69" s="26"/>
      <c r="AU69" s="26"/>
      <c r="AV69" s="26"/>
      <c r="AW69" s="27"/>
      <c r="AX69" s="24"/>
      <c r="AY69" s="26"/>
      <c r="AZ69" s="26"/>
      <c r="BA69" s="26"/>
      <c r="BB69" s="26"/>
      <c r="BC69" s="26"/>
      <c r="BD69" s="26"/>
      <c r="BE69" s="26"/>
      <c r="BF69" s="26"/>
      <c r="BG69" s="27"/>
    </row>
    <row r="70" spans="1:59" s="53" customFormat="1" ht="15.75" thickBot="1" x14ac:dyDescent="0.3">
      <c r="A70" s="75"/>
      <c r="B70" s="76"/>
      <c r="C70" s="77"/>
      <c r="D70" s="78"/>
      <c r="E70" s="79"/>
      <c r="F70" s="80"/>
      <c r="G70" s="80"/>
      <c r="H70" s="81"/>
      <c r="I70" s="94"/>
      <c r="J70" s="96"/>
      <c r="K70" s="71"/>
      <c r="L70" s="71"/>
      <c r="M70" s="71"/>
      <c r="N70" s="71"/>
      <c r="O70" s="71"/>
      <c r="P70" s="71"/>
      <c r="Q70" s="71"/>
      <c r="R70" s="71"/>
      <c r="S70" s="71"/>
      <c r="T70" s="83"/>
      <c r="U70" s="84"/>
      <c r="V70" s="84"/>
      <c r="W70" s="84"/>
      <c r="X70" s="84"/>
      <c r="Y70" s="84"/>
      <c r="Z70" s="84"/>
      <c r="AA70" s="84"/>
      <c r="AB70" s="84"/>
      <c r="AC70" s="84"/>
      <c r="AD70" s="84"/>
      <c r="AE70" s="85"/>
      <c r="AF70" s="83"/>
      <c r="AG70" s="84"/>
      <c r="AH70" s="84"/>
      <c r="AI70" s="84"/>
      <c r="AJ70" s="84"/>
      <c r="AK70" s="84"/>
      <c r="AL70" s="84"/>
      <c r="AM70" s="84"/>
      <c r="AN70" s="84"/>
      <c r="AO70" s="84"/>
      <c r="AP70" s="84"/>
      <c r="AQ70" s="84"/>
      <c r="AR70" s="84"/>
      <c r="AS70" s="84"/>
      <c r="AT70" s="84"/>
      <c r="AU70" s="84"/>
      <c r="AV70" s="84"/>
      <c r="AW70" s="85"/>
      <c r="AX70" s="83"/>
      <c r="AY70" s="84"/>
      <c r="AZ70" s="84"/>
      <c r="BA70" s="84"/>
      <c r="BB70" s="84"/>
      <c r="BC70" s="84"/>
      <c r="BD70" s="84"/>
      <c r="BE70" s="84"/>
      <c r="BF70" s="84"/>
      <c r="BG70" s="85"/>
    </row>
  </sheetData>
  <autoFilter ref="A1:BG69" xr:uid="{00000000-0009-0000-0000-000012000000}">
    <filterColumn colId="6">
      <filters>
        <filter val="No"/>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27">
    <mergeCell ref="T1:AE1"/>
    <mergeCell ref="AF1:AW1"/>
    <mergeCell ref="AX1:BG1"/>
    <mergeCell ref="B3:B40"/>
    <mergeCell ref="C3:C16"/>
    <mergeCell ref="D3:D4"/>
    <mergeCell ref="D7:D8"/>
    <mergeCell ref="D9:D10"/>
    <mergeCell ref="D11:D12"/>
    <mergeCell ref="D15:D16"/>
    <mergeCell ref="F1:F2"/>
    <mergeCell ref="G1:G2"/>
    <mergeCell ref="H1:H2"/>
    <mergeCell ref="I1:I2"/>
    <mergeCell ref="J1:J2"/>
    <mergeCell ref="K1:S1"/>
    <mergeCell ref="C17:C23"/>
    <mergeCell ref="D17:D20"/>
    <mergeCell ref="D21:D23"/>
    <mergeCell ref="C24:C40"/>
    <mergeCell ref="B41:B69"/>
    <mergeCell ref="C41:C43"/>
    <mergeCell ref="C44:C49"/>
    <mergeCell ref="C50:C53"/>
    <mergeCell ref="C54:C57"/>
    <mergeCell ref="C58:C63"/>
    <mergeCell ref="C67:C6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40"/>
  <sheetViews>
    <sheetView zoomScale="55" zoomScaleNormal="55" workbookViewId="0">
      <selection activeCell="G37" sqref="G37"/>
    </sheetView>
  </sheetViews>
  <sheetFormatPr defaultColWidth="70.85546875" defaultRowHeight="15" outlineLevelRow="1" x14ac:dyDescent="0.25"/>
  <cols>
    <col min="1" max="1" width="5" style="86" bestFit="1" customWidth="1"/>
    <col min="2" max="2" width="28.28515625" style="87" customWidth="1"/>
    <col min="3" max="3" width="26.7109375" style="87" customWidth="1"/>
    <col min="4" max="4" width="47" style="87" customWidth="1"/>
    <col min="5" max="5" width="103" style="88" bestFit="1" customWidth="1"/>
    <col min="6" max="6" width="11.140625" style="89" customWidth="1"/>
    <col min="7" max="7" width="27.42578125" style="89" bestFit="1" customWidth="1"/>
    <col min="8" max="8" width="23" style="89" bestFit="1" customWidth="1"/>
    <col min="9" max="9" width="21.5703125" style="90" bestFit="1" customWidth="1"/>
    <col min="10" max="10" width="11.85546875" style="90" customWidth="1"/>
    <col min="11" max="11" width="70.85546875" style="91"/>
    <col min="12" max="15" width="70.85546875" style="92"/>
    <col min="16" max="59" width="70.85546875" style="91"/>
    <col min="60" max="16384" width="70.85546875" style="52"/>
  </cols>
  <sheetData>
    <row r="1" spans="1:59" s="3" customFormat="1" x14ac:dyDescent="0.25">
      <c r="A1" s="1" t="s">
        <v>0</v>
      </c>
      <c r="B1" s="2" t="s">
        <v>1</v>
      </c>
      <c r="C1" s="2" t="s">
        <v>2</v>
      </c>
      <c r="D1" s="2" t="s">
        <v>3</v>
      </c>
      <c r="E1" s="2" t="s">
        <v>4</v>
      </c>
      <c r="F1" s="377" t="s">
        <v>5</v>
      </c>
      <c r="G1" s="379" t="s">
        <v>6</v>
      </c>
      <c r="H1" s="380" t="s">
        <v>7</v>
      </c>
      <c r="I1" s="382" t="s">
        <v>106</v>
      </c>
      <c r="J1" s="383" t="s">
        <v>107</v>
      </c>
      <c r="K1" s="385" t="s">
        <v>10</v>
      </c>
      <c r="L1" s="386"/>
      <c r="M1" s="386"/>
      <c r="N1" s="386"/>
      <c r="O1" s="386"/>
      <c r="P1" s="386"/>
      <c r="Q1" s="386"/>
      <c r="R1" s="386"/>
      <c r="S1" s="387"/>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375"/>
      <c r="J2" s="384"/>
      <c r="K2" s="7"/>
      <c r="L2" s="8"/>
      <c r="M2" s="8"/>
      <c r="N2" s="8"/>
      <c r="O2" s="8"/>
      <c r="P2" s="8"/>
      <c r="Q2" s="8"/>
      <c r="R2" s="8"/>
      <c r="S2" s="9"/>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t="s">
        <v>14</v>
      </c>
      <c r="C3" s="357" t="s">
        <v>15</v>
      </c>
      <c r="D3" s="146" t="s">
        <v>108</v>
      </c>
      <c r="E3" s="146" t="s">
        <v>109</v>
      </c>
      <c r="F3" s="21" t="s">
        <v>26</v>
      </c>
      <c r="G3" s="21" t="s">
        <v>19</v>
      </c>
      <c r="H3" s="22" t="s">
        <v>20</v>
      </c>
      <c r="I3" s="23">
        <v>20</v>
      </c>
      <c r="J3" s="263">
        <v>40</v>
      </c>
      <c r="K3" s="24"/>
      <c r="L3" s="25"/>
      <c r="M3" s="25"/>
      <c r="N3" s="25"/>
      <c r="O3" s="25"/>
      <c r="P3" s="26"/>
      <c r="Q3" s="26"/>
      <c r="R3" s="26"/>
      <c r="S3" s="27"/>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55"/>
      <c r="C4" s="358"/>
      <c r="D4" s="146" t="s">
        <v>110</v>
      </c>
      <c r="E4" s="146" t="s">
        <v>109</v>
      </c>
      <c r="F4" s="21" t="s">
        <v>26</v>
      </c>
      <c r="G4" s="37" t="s">
        <v>19</v>
      </c>
      <c r="H4" s="38" t="s">
        <v>20</v>
      </c>
      <c r="I4" s="23">
        <v>20</v>
      </c>
      <c r="J4" s="264">
        <v>40</v>
      </c>
      <c r="K4" s="39"/>
      <c r="L4" s="31"/>
      <c r="M4" s="31"/>
      <c r="N4" s="31"/>
      <c r="O4" s="31"/>
      <c r="P4" s="31"/>
      <c r="Q4" s="31"/>
      <c r="R4" s="31"/>
      <c r="S4" s="40"/>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55"/>
      <c r="C5" s="358"/>
      <c r="D5" s="146" t="s">
        <v>111</v>
      </c>
      <c r="E5" s="146" t="s">
        <v>112</v>
      </c>
      <c r="F5" s="21" t="s">
        <v>18</v>
      </c>
      <c r="G5" s="37" t="s">
        <v>19</v>
      </c>
      <c r="H5" s="38" t="s">
        <v>20</v>
      </c>
      <c r="I5" s="36">
        <v>20</v>
      </c>
      <c r="J5" s="265">
        <v>40</v>
      </c>
      <c r="K5" s="43"/>
      <c r="L5" s="29"/>
      <c r="M5" s="29"/>
      <c r="N5" s="29"/>
      <c r="O5" s="29"/>
      <c r="P5" s="29"/>
      <c r="Q5" s="29"/>
      <c r="R5" s="29"/>
      <c r="S5" s="44"/>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358"/>
      <c r="D6" s="146" t="s">
        <v>113</v>
      </c>
      <c r="E6" s="146" t="s">
        <v>114</v>
      </c>
      <c r="F6" s="21" t="s">
        <v>26</v>
      </c>
      <c r="G6" s="21" t="s">
        <v>19</v>
      </c>
      <c r="H6" s="22" t="s">
        <v>20</v>
      </c>
      <c r="I6" s="23">
        <v>20</v>
      </c>
      <c r="J6" s="23">
        <v>1</v>
      </c>
      <c r="K6" s="43"/>
      <c r="L6" s="29"/>
      <c r="M6" s="29"/>
      <c r="N6" s="29"/>
      <c r="O6" s="29"/>
      <c r="P6" s="29"/>
      <c r="Q6" s="29"/>
      <c r="R6" s="29"/>
      <c r="S6" s="44"/>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358"/>
      <c r="D7" s="146" t="s">
        <v>115</v>
      </c>
      <c r="E7" s="146" t="s">
        <v>116</v>
      </c>
      <c r="F7" s="21" t="s">
        <v>18</v>
      </c>
      <c r="G7" s="21" t="s">
        <v>19</v>
      </c>
      <c r="H7" s="22" t="s">
        <v>20</v>
      </c>
      <c r="I7" s="36">
        <v>30</v>
      </c>
      <c r="J7" s="23">
        <v>4</v>
      </c>
      <c r="K7" s="43"/>
      <c r="L7" s="29"/>
      <c r="M7" s="29"/>
      <c r="N7" s="29"/>
      <c r="O7" s="29"/>
      <c r="P7" s="29"/>
      <c r="Q7" s="29"/>
      <c r="R7" s="29"/>
      <c r="S7" s="44"/>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58"/>
      <c r="D8" s="146" t="s">
        <v>117</v>
      </c>
      <c r="E8" s="146" t="s">
        <v>118</v>
      </c>
      <c r="F8" s="21" t="s">
        <v>26</v>
      </c>
      <c r="G8" s="45" t="s">
        <v>19</v>
      </c>
      <c r="H8" s="97" t="s">
        <v>20</v>
      </c>
      <c r="I8" s="93">
        <v>30</v>
      </c>
      <c r="J8" s="46">
        <v>1</v>
      </c>
      <c r="K8" s="43"/>
      <c r="L8" s="29"/>
      <c r="M8" s="29"/>
      <c r="N8" s="29"/>
      <c r="O8" s="29"/>
      <c r="P8" s="29"/>
      <c r="Q8" s="29"/>
      <c r="R8" s="29"/>
      <c r="S8" s="44"/>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55"/>
      <c r="C9" s="358"/>
      <c r="D9" s="146" t="s">
        <v>119</v>
      </c>
      <c r="E9" s="146" t="s">
        <v>120</v>
      </c>
      <c r="F9" s="21" t="s">
        <v>26</v>
      </c>
      <c r="G9" s="45" t="s">
        <v>19</v>
      </c>
      <c r="H9" s="97" t="s">
        <v>20</v>
      </c>
      <c r="I9" s="93">
        <v>60</v>
      </c>
      <c r="J9" s="46">
        <v>3</v>
      </c>
      <c r="K9" s="43"/>
      <c r="L9" s="29"/>
      <c r="M9" s="29"/>
      <c r="N9" s="29"/>
      <c r="O9" s="29"/>
      <c r="P9" s="29"/>
      <c r="Q9" s="29"/>
      <c r="R9" s="29"/>
      <c r="S9" s="44"/>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55"/>
      <c r="C10" s="358"/>
      <c r="D10" s="146" t="s">
        <v>121</v>
      </c>
      <c r="E10" s="146" t="s">
        <v>122</v>
      </c>
      <c r="F10" s="21" t="s">
        <v>18</v>
      </c>
      <c r="G10" s="37" t="s">
        <v>19</v>
      </c>
      <c r="H10" s="38" t="s">
        <v>20</v>
      </c>
      <c r="I10" s="36">
        <v>30</v>
      </c>
      <c r="J10" s="23">
        <v>1</v>
      </c>
      <c r="K10" s="43"/>
      <c r="L10" s="29"/>
      <c r="M10" s="29"/>
      <c r="N10" s="29"/>
      <c r="O10" s="29"/>
      <c r="P10" s="29"/>
      <c r="Q10" s="29"/>
      <c r="R10" s="29"/>
      <c r="S10" s="44"/>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355"/>
      <c r="C11" s="358"/>
      <c r="D11" s="146" t="s">
        <v>123</v>
      </c>
      <c r="E11" s="146" t="s">
        <v>124</v>
      </c>
      <c r="F11" s="21" t="s">
        <v>26</v>
      </c>
      <c r="G11" s="45" t="s">
        <v>19</v>
      </c>
      <c r="H11" s="97" t="s">
        <v>20</v>
      </c>
      <c r="I11" s="93">
        <v>30</v>
      </c>
      <c r="J11" s="46">
        <v>1</v>
      </c>
      <c r="K11" s="43"/>
      <c r="L11" s="30"/>
      <c r="M11" s="30"/>
      <c r="N11" s="30"/>
      <c r="O11" s="30"/>
      <c r="P11" s="30"/>
      <c r="Q11" s="30"/>
      <c r="R11" s="30"/>
      <c r="S11" s="47"/>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355"/>
      <c r="C12" s="358"/>
      <c r="D12" s="146" t="s">
        <v>125</v>
      </c>
      <c r="E12" s="146" t="s">
        <v>126</v>
      </c>
      <c r="F12" s="21" t="s">
        <v>26</v>
      </c>
      <c r="G12" s="21" t="s">
        <v>19</v>
      </c>
      <c r="H12" s="22" t="s">
        <v>20</v>
      </c>
      <c r="I12" s="36">
        <v>20</v>
      </c>
      <c r="J12" s="23">
        <v>1</v>
      </c>
      <c r="K12" s="43"/>
      <c r="L12" s="30"/>
      <c r="M12" s="30"/>
      <c r="N12" s="30"/>
      <c r="O12" s="30"/>
      <c r="P12" s="30"/>
      <c r="Q12" s="30"/>
      <c r="R12" s="30"/>
      <c r="S12" s="47"/>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355"/>
      <c r="C13" s="358"/>
      <c r="D13" s="146" t="s">
        <v>127</v>
      </c>
      <c r="E13" s="146" t="s">
        <v>128</v>
      </c>
      <c r="F13" s="21" t="s">
        <v>26</v>
      </c>
      <c r="G13" s="37" t="s">
        <v>19</v>
      </c>
      <c r="H13" s="38" t="s">
        <v>19</v>
      </c>
      <c r="I13" s="36">
        <v>20</v>
      </c>
      <c r="J13" s="23">
        <v>1</v>
      </c>
      <c r="K13" s="43"/>
      <c r="L13" s="30"/>
      <c r="M13" s="30"/>
      <c r="N13" s="30"/>
      <c r="O13" s="30"/>
      <c r="P13" s="30"/>
      <c r="Q13" s="30"/>
      <c r="R13" s="30"/>
      <c r="S13" s="47"/>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355"/>
      <c r="C14" s="358"/>
      <c r="D14" s="146" t="s">
        <v>129</v>
      </c>
      <c r="E14" s="146" t="s">
        <v>130</v>
      </c>
      <c r="F14" s="21" t="s">
        <v>26</v>
      </c>
      <c r="G14" s="37" t="s">
        <v>19</v>
      </c>
      <c r="H14" s="38" t="s">
        <v>20</v>
      </c>
      <c r="I14" s="36">
        <v>20</v>
      </c>
      <c r="J14" s="23">
        <v>1</v>
      </c>
      <c r="K14" s="43"/>
      <c r="L14" s="30"/>
      <c r="M14" s="30"/>
      <c r="N14" s="30"/>
      <c r="O14" s="30"/>
      <c r="P14" s="30"/>
      <c r="Q14" s="30"/>
      <c r="R14" s="30"/>
      <c r="S14" s="47"/>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55"/>
      <c r="C15" s="358"/>
      <c r="D15" s="146" t="s">
        <v>131</v>
      </c>
      <c r="E15" s="146" t="s">
        <v>132</v>
      </c>
      <c r="F15" s="21" t="s">
        <v>26</v>
      </c>
      <c r="G15" s="37" t="s">
        <v>19</v>
      </c>
      <c r="H15" s="38" t="s">
        <v>20</v>
      </c>
      <c r="I15" s="36">
        <v>20</v>
      </c>
      <c r="J15" s="23">
        <v>1</v>
      </c>
      <c r="K15" s="43"/>
      <c r="L15" s="30"/>
      <c r="M15" s="30"/>
      <c r="N15" s="30"/>
      <c r="O15" s="30"/>
      <c r="P15" s="30"/>
      <c r="Q15" s="30"/>
      <c r="R15" s="30"/>
      <c r="S15" s="47"/>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55"/>
      <c r="C16" s="358"/>
      <c r="D16" s="146" t="s">
        <v>133</v>
      </c>
      <c r="E16" s="146" t="s">
        <v>134</v>
      </c>
      <c r="F16" s="21" t="s">
        <v>26</v>
      </c>
      <c r="G16" s="37" t="s">
        <v>19</v>
      </c>
      <c r="H16" s="38" t="s">
        <v>20</v>
      </c>
      <c r="I16" s="36">
        <v>20</v>
      </c>
      <c r="J16" s="23">
        <v>1</v>
      </c>
      <c r="K16" s="43"/>
      <c r="L16" s="30"/>
      <c r="M16" s="30"/>
      <c r="N16" s="30"/>
      <c r="O16" s="30"/>
      <c r="P16" s="30"/>
      <c r="Q16" s="30"/>
      <c r="R16" s="30"/>
      <c r="S16" s="47"/>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355"/>
      <c r="C17" s="358"/>
      <c r="D17" s="146" t="s">
        <v>135</v>
      </c>
      <c r="E17" s="146" t="s">
        <v>134</v>
      </c>
      <c r="F17" s="21" t="s">
        <v>26</v>
      </c>
      <c r="G17" s="37" t="s">
        <v>19</v>
      </c>
      <c r="H17" s="38" t="s">
        <v>20</v>
      </c>
      <c r="I17" s="36">
        <v>20</v>
      </c>
      <c r="J17" s="23">
        <v>1</v>
      </c>
      <c r="K17" s="43"/>
      <c r="L17" s="30"/>
      <c r="M17" s="30"/>
      <c r="N17" s="30"/>
      <c r="O17" s="30"/>
      <c r="P17" s="30"/>
      <c r="Q17" s="30"/>
      <c r="R17" s="30"/>
      <c r="S17" s="47"/>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16</v>
      </c>
      <c r="B18" s="355"/>
      <c r="C18" s="358"/>
      <c r="D18" s="146" t="s">
        <v>136</v>
      </c>
      <c r="E18" s="146" t="s">
        <v>134</v>
      </c>
      <c r="F18" s="21" t="s">
        <v>26</v>
      </c>
      <c r="G18" s="37" t="s">
        <v>19</v>
      </c>
      <c r="H18" s="38" t="s">
        <v>20</v>
      </c>
      <c r="I18" s="36">
        <v>20</v>
      </c>
      <c r="J18" s="23">
        <v>1</v>
      </c>
      <c r="K18" s="43"/>
      <c r="L18" s="30"/>
      <c r="M18" s="30"/>
      <c r="N18" s="30"/>
      <c r="O18" s="30"/>
      <c r="P18" s="30"/>
      <c r="Q18" s="30"/>
      <c r="R18" s="30"/>
      <c r="S18" s="47"/>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31"/>
      <c r="AT18" s="31"/>
      <c r="AU18" s="31"/>
      <c r="AV18" s="29"/>
      <c r="AW18" s="44"/>
      <c r="AX18" s="43"/>
      <c r="AY18" s="29"/>
      <c r="AZ18" s="29"/>
      <c r="BA18" s="41"/>
      <c r="BB18" s="41"/>
      <c r="BC18" s="41"/>
      <c r="BD18" s="41"/>
      <c r="BE18" s="41"/>
      <c r="BF18" s="41"/>
      <c r="BG18" s="42"/>
    </row>
    <row r="19" spans="1:59" s="34" customFormat="1" outlineLevel="1" x14ac:dyDescent="0.25">
      <c r="A19" s="19">
        <v>17</v>
      </c>
      <c r="B19" s="355"/>
      <c r="C19" s="358"/>
      <c r="D19" s="146" t="s">
        <v>137</v>
      </c>
      <c r="E19" s="146" t="s">
        <v>138</v>
      </c>
      <c r="F19" s="21" t="s">
        <v>26</v>
      </c>
      <c r="G19" s="37" t="s">
        <v>19</v>
      </c>
      <c r="H19" s="38" t="s">
        <v>20</v>
      </c>
      <c r="I19" s="36">
        <v>20</v>
      </c>
      <c r="J19" s="23">
        <v>1</v>
      </c>
      <c r="K19" s="43"/>
      <c r="L19" s="30"/>
      <c r="M19" s="30"/>
      <c r="N19" s="30"/>
      <c r="O19" s="30"/>
      <c r="P19" s="30"/>
      <c r="Q19" s="30"/>
      <c r="R19" s="30"/>
      <c r="S19" s="47"/>
      <c r="T19" s="43"/>
      <c r="U19" s="29"/>
      <c r="V19" s="29"/>
      <c r="W19" s="29"/>
      <c r="X19" s="29"/>
      <c r="Y19" s="29"/>
      <c r="Z19" s="29"/>
      <c r="AA19" s="29"/>
      <c r="AB19" s="29"/>
      <c r="AC19" s="29"/>
      <c r="AD19" s="29"/>
      <c r="AE19" s="44"/>
      <c r="AF19" s="43"/>
      <c r="AG19" s="29"/>
      <c r="AH19" s="29"/>
      <c r="AI19" s="29"/>
      <c r="AJ19" s="29"/>
      <c r="AK19" s="29"/>
      <c r="AL19" s="29"/>
      <c r="AM19" s="29"/>
      <c r="AN19" s="29"/>
      <c r="AO19" s="29"/>
      <c r="AP19" s="29"/>
      <c r="AQ19" s="29"/>
      <c r="AR19" s="29"/>
      <c r="AS19" s="31"/>
      <c r="AT19" s="31"/>
      <c r="AU19" s="31"/>
      <c r="AV19" s="29"/>
      <c r="AW19" s="44"/>
      <c r="AX19" s="43"/>
      <c r="AY19" s="29"/>
      <c r="AZ19" s="29"/>
      <c r="BA19" s="41"/>
      <c r="BB19" s="41"/>
      <c r="BC19" s="41"/>
      <c r="BD19" s="41"/>
      <c r="BE19" s="41"/>
      <c r="BF19" s="41"/>
      <c r="BG19" s="42"/>
    </row>
    <row r="20" spans="1:59" s="34" customFormat="1" outlineLevel="1" x14ac:dyDescent="0.25">
      <c r="A20" s="19">
        <v>18</v>
      </c>
      <c r="B20" s="355"/>
      <c r="C20" s="358"/>
      <c r="D20" s="146" t="s">
        <v>139</v>
      </c>
      <c r="E20" s="222" t="s">
        <v>140</v>
      </c>
      <c r="F20" s="21" t="s">
        <v>26</v>
      </c>
      <c r="G20" s="37" t="s">
        <v>19</v>
      </c>
      <c r="H20" s="38" t="s">
        <v>20</v>
      </c>
      <c r="I20" s="36">
        <v>20</v>
      </c>
      <c r="J20" s="23">
        <v>1</v>
      </c>
      <c r="K20" s="43"/>
      <c r="L20" s="30"/>
      <c r="M20" s="30"/>
      <c r="N20" s="30"/>
      <c r="O20" s="30"/>
      <c r="P20" s="30"/>
      <c r="Q20" s="30"/>
      <c r="R20" s="30"/>
      <c r="S20" s="47"/>
      <c r="T20" s="43"/>
      <c r="U20" s="29"/>
      <c r="V20" s="29"/>
      <c r="W20" s="29"/>
      <c r="X20" s="29"/>
      <c r="Y20" s="29"/>
      <c r="Z20" s="29"/>
      <c r="AA20" s="29"/>
      <c r="AB20" s="29"/>
      <c r="AC20" s="29"/>
      <c r="AD20" s="29"/>
      <c r="AE20" s="44"/>
      <c r="AF20" s="43"/>
      <c r="AG20" s="29"/>
      <c r="AH20" s="29"/>
      <c r="AI20" s="29"/>
      <c r="AJ20" s="29"/>
      <c r="AK20" s="29"/>
      <c r="AL20" s="29"/>
      <c r="AM20" s="29"/>
      <c r="AN20" s="29"/>
      <c r="AO20" s="29"/>
      <c r="AP20" s="29"/>
      <c r="AQ20" s="29"/>
      <c r="AR20" s="29"/>
      <c r="AS20" s="31"/>
      <c r="AT20" s="31"/>
      <c r="AU20" s="31"/>
      <c r="AV20" s="29"/>
      <c r="AW20" s="44"/>
      <c r="AX20" s="43"/>
      <c r="AY20" s="29"/>
      <c r="AZ20" s="29"/>
      <c r="BA20" s="41"/>
      <c r="BB20" s="41"/>
      <c r="BC20" s="41"/>
      <c r="BD20" s="41"/>
      <c r="BE20" s="41"/>
      <c r="BF20" s="41"/>
      <c r="BG20" s="42"/>
    </row>
    <row r="21" spans="1:59" s="34" customFormat="1" outlineLevel="1" x14ac:dyDescent="0.25">
      <c r="A21" s="19">
        <v>19</v>
      </c>
      <c r="B21" s="355"/>
      <c r="C21" s="358"/>
      <c r="D21" s="146" t="s">
        <v>141</v>
      </c>
      <c r="E21" s="146" t="s">
        <v>142</v>
      </c>
      <c r="F21" s="21" t="s">
        <v>26</v>
      </c>
      <c r="G21" s="37" t="s">
        <v>19</v>
      </c>
      <c r="H21" s="38" t="s">
        <v>20</v>
      </c>
      <c r="I21" s="36">
        <v>20</v>
      </c>
      <c r="J21" s="23">
        <v>1</v>
      </c>
      <c r="K21" s="43"/>
      <c r="L21" s="30"/>
      <c r="M21" s="30"/>
      <c r="N21" s="30"/>
      <c r="O21" s="30"/>
      <c r="P21" s="30"/>
      <c r="Q21" s="30"/>
      <c r="R21" s="30"/>
      <c r="S21" s="47"/>
      <c r="T21" s="43"/>
      <c r="U21" s="29"/>
      <c r="V21" s="29"/>
      <c r="W21" s="29"/>
      <c r="X21" s="29"/>
      <c r="Y21" s="29"/>
      <c r="Z21" s="29"/>
      <c r="AA21" s="29"/>
      <c r="AB21" s="29"/>
      <c r="AC21" s="29"/>
      <c r="AD21" s="29"/>
      <c r="AE21" s="44"/>
      <c r="AF21" s="43"/>
      <c r="AG21" s="29"/>
      <c r="AH21" s="29"/>
      <c r="AI21" s="29"/>
      <c r="AJ21" s="29"/>
      <c r="AK21" s="29"/>
      <c r="AL21" s="29"/>
      <c r="AM21" s="29"/>
      <c r="AN21" s="29"/>
      <c r="AO21" s="29"/>
      <c r="AP21" s="29"/>
      <c r="AQ21" s="29"/>
      <c r="AR21" s="29"/>
      <c r="AS21" s="31"/>
      <c r="AT21" s="31"/>
      <c r="AU21" s="31"/>
      <c r="AV21" s="29"/>
      <c r="AW21" s="44"/>
      <c r="AX21" s="43"/>
      <c r="AY21" s="29"/>
      <c r="AZ21" s="29"/>
      <c r="BA21" s="41"/>
      <c r="BB21" s="41"/>
      <c r="BC21" s="41"/>
      <c r="BD21" s="41"/>
      <c r="BE21" s="41"/>
      <c r="BF21" s="41"/>
      <c r="BG21" s="42"/>
    </row>
    <row r="22" spans="1:59" s="34" customFormat="1" outlineLevel="1" x14ac:dyDescent="0.25">
      <c r="A22" s="19">
        <v>20</v>
      </c>
      <c r="B22" s="355"/>
      <c r="C22" s="358"/>
      <c r="D22" s="146" t="s">
        <v>143</v>
      </c>
      <c r="E22" s="146" t="s">
        <v>144</v>
      </c>
      <c r="F22" s="21" t="s">
        <v>145</v>
      </c>
      <c r="G22" s="37" t="s">
        <v>19</v>
      </c>
      <c r="H22" s="38" t="s">
        <v>1170</v>
      </c>
      <c r="I22" s="36">
        <v>20</v>
      </c>
      <c r="J22" s="23">
        <v>1500</v>
      </c>
      <c r="K22" s="43"/>
      <c r="L22" s="30"/>
      <c r="M22" s="30"/>
      <c r="N22" s="30"/>
      <c r="O22" s="30"/>
      <c r="P22" s="30"/>
      <c r="Q22" s="30"/>
      <c r="R22" s="30"/>
      <c r="S22" s="47"/>
      <c r="T22" s="43"/>
      <c r="U22" s="29"/>
      <c r="V22" s="29"/>
      <c r="W22" s="29"/>
      <c r="X22" s="29"/>
      <c r="Y22" s="29"/>
      <c r="Z22" s="29"/>
      <c r="AA22" s="29"/>
      <c r="AB22" s="29"/>
      <c r="AC22" s="29"/>
      <c r="AD22" s="29"/>
      <c r="AE22" s="44"/>
      <c r="AF22" s="43"/>
      <c r="AG22" s="29"/>
      <c r="AH22" s="29"/>
      <c r="AI22" s="29"/>
      <c r="AJ22" s="29"/>
      <c r="AK22" s="29"/>
      <c r="AL22" s="29"/>
      <c r="AM22" s="29"/>
      <c r="AN22" s="29"/>
      <c r="AO22" s="29"/>
      <c r="AP22" s="29"/>
      <c r="AQ22" s="29"/>
      <c r="AR22" s="29"/>
      <c r="AS22" s="31"/>
      <c r="AT22" s="31"/>
      <c r="AU22" s="31"/>
      <c r="AV22" s="29"/>
      <c r="AW22" s="44"/>
      <c r="AX22" s="43"/>
      <c r="AY22" s="29"/>
      <c r="AZ22" s="29"/>
      <c r="BA22" s="41"/>
      <c r="BB22" s="41"/>
      <c r="BC22" s="41"/>
      <c r="BD22" s="41"/>
      <c r="BE22" s="41"/>
      <c r="BF22" s="41"/>
      <c r="BG22" s="42"/>
    </row>
    <row r="23" spans="1:59" x14ac:dyDescent="0.25">
      <c r="A23" s="19">
        <v>21</v>
      </c>
      <c r="B23" s="355"/>
      <c r="C23" s="146" t="s">
        <v>53</v>
      </c>
      <c r="D23" s="146" t="s">
        <v>1106</v>
      </c>
      <c r="E23" s="222" t="s">
        <v>1107</v>
      </c>
      <c r="F23" s="21" t="s">
        <v>18</v>
      </c>
      <c r="G23" s="102" t="s">
        <v>1175</v>
      </c>
      <c r="H23" s="22" t="s">
        <v>20</v>
      </c>
      <c r="I23" s="36">
        <v>115</v>
      </c>
      <c r="J23" s="23">
        <v>3</v>
      </c>
      <c r="K23" s="43"/>
      <c r="L23" s="29"/>
      <c r="M23" s="29"/>
      <c r="N23" s="29"/>
      <c r="O23" s="29"/>
      <c r="P23" s="29"/>
      <c r="Q23" s="29"/>
      <c r="R23" s="29"/>
      <c r="S23" s="44"/>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22</v>
      </c>
      <c r="B24" s="355"/>
      <c r="C24" s="357" t="s">
        <v>67</v>
      </c>
      <c r="D24" s="147" t="s">
        <v>146</v>
      </c>
      <c r="E24" s="146" t="s">
        <v>147</v>
      </c>
      <c r="F24" s="21" t="s">
        <v>18</v>
      </c>
      <c r="G24" s="21" t="s">
        <v>19</v>
      </c>
      <c r="H24" s="38" t="s">
        <v>20</v>
      </c>
      <c r="I24" s="36">
        <v>15</v>
      </c>
      <c r="J24" s="23">
        <v>1</v>
      </c>
      <c r="K24" s="43"/>
      <c r="L24" s="29"/>
      <c r="M24" s="30"/>
      <c r="N24" s="30"/>
      <c r="O24" s="30"/>
      <c r="P24" s="30"/>
      <c r="Q24" s="31"/>
      <c r="R24" s="31"/>
      <c r="S24" s="40"/>
      <c r="T24" s="43"/>
      <c r="U24" s="29"/>
      <c r="V24" s="29"/>
      <c r="W24" s="29"/>
      <c r="X24" s="29"/>
      <c r="Y24" s="29"/>
      <c r="Z24" s="29"/>
      <c r="AA24" s="29"/>
      <c r="AB24" s="29"/>
      <c r="AC24" s="29"/>
      <c r="AD24" s="29"/>
      <c r="AE24" s="44"/>
      <c r="AF24" s="39"/>
      <c r="AG24" s="39"/>
      <c r="AH24" s="30"/>
      <c r="AI24" s="39"/>
      <c r="AJ24" s="31"/>
      <c r="AK24" s="31"/>
      <c r="AL24" s="39"/>
      <c r="AM24" s="39"/>
      <c r="AN24" s="39"/>
      <c r="AO24" s="31"/>
      <c r="AP24" s="39"/>
      <c r="AQ24" s="31"/>
      <c r="AR24" s="31"/>
      <c r="AS24" s="29"/>
      <c r="AT24" s="29"/>
      <c r="AU24" s="29"/>
      <c r="AV24" s="31"/>
      <c r="AW24" s="40"/>
      <c r="AX24" s="43"/>
      <c r="AY24" s="29"/>
      <c r="AZ24" s="29"/>
      <c r="BA24" s="29"/>
      <c r="BB24" s="29"/>
      <c r="BC24" s="29"/>
      <c r="BD24" s="29"/>
      <c r="BE24" s="29"/>
      <c r="BF24" s="29"/>
      <c r="BG24" s="44"/>
    </row>
    <row r="25" spans="1:59" outlineLevel="1" x14ac:dyDescent="0.25">
      <c r="A25" s="19">
        <v>23</v>
      </c>
      <c r="B25" s="355"/>
      <c r="C25" s="358"/>
      <c r="D25" s="147" t="s">
        <v>148</v>
      </c>
      <c r="E25" s="146" t="s">
        <v>149</v>
      </c>
      <c r="F25" s="21" t="s">
        <v>18</v>
      </c>
      <c r="G25" s="21" t="s">
        <v>19</v>
      </c>
      <c r="H25" s="38" t="s">
        <v>20</v>
      </c>
      <c r="I25" s="36">
        <v>15</v>
      </c>
      <c r="J25" s="23">
        <v>1</v>
      </c>
      <c r="K25" s="43"/>
      <c r="L25" s="29"/>
      <c r="M25" s="30"/>
      <c r="N25" s="30"/>
      <c r="O25" s="30"/>
      <c r="P25" s="30"/>
      <c r="Q25" s="30"/>
      <c r="R25" s="30"/>
      <c r="S25" s="47"/>
      <c r="T25" s="43"/>
      <c r="U25" s="29"/>
      <c r="V25" s="29"/>
      <c r="W25" s="29"/>
      <c r="X25" s="29"/>
      <c r="Y25" s="29"/>
      <c r="Z25" s="29"/>
      <c r="AA25" s="29"/>
      <c r="AB25" s="29"/>
      <c r="AC25" s="29"/>
      <c r="AD25" s="29"/>
      <c r="AE25" s="44"/>
      <c r="AF25" s="43"/>
      <c r="AG25" s="43"/>
      <c r="AH25" s="30"/>
      <c r="AI25" s="43"/>
      <c r="AJ25" s="30"/>
      <c r="AK25" s="29"/>
      <c r="AL25" s="28"/>
      <c r="AM25" s="43"/>
      <c r="AN25" s="43"/>
      <c r="AO25" s="29"/>
      <c r="AP25" s="43"/>
      <c r="AQ25" s="29"/>
      <c r="AR25" s="29"/>
      <c r="AS25" s="29"/>
      <c r="AT25" s="29"/>
      <c r="AU25" s="29"/>
      <c r="AV25" s="29"/>
      <c r="AW25" s="44"/>
      <c r="AX25" s="43"/>
      <c r="AY25" s="29"/>
      <c r="AZ25" s="29"/>
      <c r="BA25" s="29"/>
      <c r="BB25" s="29"/>
      <c r="BC25" s="29"/>
      <c r="BD25" s="29"/>
      <c r="BE25" s="29"/>
      <c r="BF25" s="29"/>
      <c r="BG25" s="44"/>
    </row>
    <row r="26" spans="1:59" outlineLevel="1" x14ac:dyDescent="0.25">
      <c r="A26" s="19">
        <v>24</v>
      </c>
      <c r="B26" s="355"/>
      <c r="C26" s="358"/>
      <c r="D26" s="147" t="s">
        <v>150</v>
      </c>
      <c r="E26" s="146" t="s">
        <v>151</v>
      </c>
      <c r="F26" s="21" t="s">
        <v>18</v>
      </c>
      <c r="G26" s="21" t="s">
        <v>19</v>
      </c>
      <c r="H26" s="38" t="s">
        <v>20</v>
      </c>
      <c r="I26" s="36">
        <v>15</v>
      </c>
      <c r="J26" s="23">
        <v>1</v>
      </c>
      <c r="K26" s="43"/>
      <c r="L26" s="29"/>
      <c r="M26" s="30"/>
      <c r="N26" s="30"/>
      <c r="O26" s="30"/>
      <c r="P26" s="30"/>
      <c r="Q26" s="30"/>
      <c r="R26" s="30"/>
      <c r="S26" s="47"/>
      <c r="T26" s="43"/>
      <c r="U26" s="29"/>
      <c r="V26" s="29"/>
      <c r="W26" s="29"/>
      <c r="X26" s="29"/>
      <c r="Y26" s="29"/>
      <c r="Z26" s="29"/>
      <c r="AA26" s="29"/>
      <c r="AB26" s="29"/>
      <c r="AC26" s="29"/>
      <c r="AD26" s="29"/>
      <c r="AE26" s="44"/>
      <c r="AF26" s="43"/>
      <c r="AG26" s="29"/>
      <c r="AH26" s="30"/>
      <c r="AI26" s="29"/>
      <c r="AJ26" s="30"/>
      <c r="AK26" s="29"/>
      <c r="AL26" s="30"/>
      <c r="AM26" s="29"/>
      <c r="AN26" s="29"/>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25</v>
      </c>
      <c r="B27" s="355"/>
      <c r="C27" s="358"/>
      <c r="D27" s="147" t="s">
        <v>152</v>
      </c>
      <c r="E27" s="146" t="s">
        <v>153</v>
      </c>
      <c r="F27" s="21" t="s">
        <v>26</v>
      </c>
      <c r="G27" s="21" t="s">
        <v>19</v>
      </c>
      <c r="H27" s="38" t="s">
        <v>20</v>
      </c>
      <c r="I27" s="36">
        <v>15</v>
      </c>
      <c r="J27" s="23">
        <v>1</v>
      </c>
      <c r="K27" s="43"/>
      <c r="L27" s="29"/>
      <c r="M27" s="30"/>
      <c r="N27" s="30"/>
      <c r="O27" s="30"/>
      <c r="P27" s="30"/>
      <c r="Q27" s="30"/>
      <c r="R27" s="30"/>
      <c r="S27" s="47"/>
      <c r="T27" s="43"/>
      <c r="U27" s="29"/>
      <c r="V27" s="29"/>
      <c r="W27" s="29"/>
      <c r="X27" s="29"/>
      <c r="Y27" s="29"/>
      <c r="Z27" s="29"/>
      <c r="AA27" s="29"/>
      <c r="AB27" s="29"/>
      <c r="AC27" s="29"/>
      <c r="AD27" s="29"/>
      <c r="AE27" s="44"/>
      <c r="AF27" s="43"/>
      <c r="AG27" s="29"/>
      <c r="AH27" s="29"/>
      <c r="AI27" s="29"/>
      <c r="AJ27" s="29"/>
      <c r="AK27" s="29"/>
      <c r="AL27" s="29"/>
      <c r="AM27" s="29"/>
      <c r="AN27" s="29"/>
      <c r="AO27" s="29"/>
      <c r="AP27" s="29"/>
      <c r="AQ27" s="29"/>
      <c r="AR27" s="29"/>
      <c r="AS27" s="29"/>
      <c r="AT27" s="29"/>
      <c r="AU27" s="29"/>
      <c r="AV27" s="29"/>
      <c r="AW27" s="44"/>
      <c r="AX27" s="39"/>
      <c r="AY27" s="31"/>
      <c r="AZ27" s="31"/>
      <c r="BA27" s="29"/>
      <c r="BB27" s="29"/>
      <c r="BC27" s="29"/>
      <c r="BD27" s="29"/>
      <c r="BE27" s="29"/>
      <c r="BF27" s="29"/>
      <c r="BG27" s="44"/>
    </row>
    <row r="28" spans="1:59" outlineLevel="1" x14ac:dyDescent="0.25">
      <c r="A28" s="19">
        <v>26</v>
      </c>
      <c r="B28" s="355"/>
      <c r="C28" s="358"/>
      <c r="D28" s="147" t="s">
        <v>154</v>
      </c>
      <c r="E28" s="146" t="s">
        <v>155</v>
      </c>
      <c r="F28" s="21" t="s">
        <v>26</v>
      </c>
      <c r="G28" s="21" t="s">
        <v>19</v>
      </c>
      <c r="H28" s="38" t="s">
        <v>20</v>
      </c>
      <c r="I28" s="36">
        <v>180</v>
      </c>
      <c r="J28" s="23">
        <v>1</v>
      </c>
      <c r="K28" s="43"/>
      <c r="L28" s="29"/>
      <c r="M28" s="30"/>
      <c r="N28" s="30"/>
      <c r="O28" s="30"/>
      <c r="P28" s="30"/>
      <c r="Q28" s="30"/>
      <c r="R28" s="30"/>
      <c r="S28" s="47"/>
      <c r="T28" s="43"/>
      <c r="U28" s="29"/>
      <c r="V28" s="29"/>
      <c r="W28" s="29"/>
      <c r="X28" s="29"/>
      <c r="Y28" s="29"/>
      <c r="Z28" s="29"/>
      <c r="AA28" s="29"/>
      <c r="AB28" s="29"/>
      <c r="AC28" s="29"/>
      <c r="AD28" s="29"/>
      <c r="AE28" s="44"/>
      <c r="AF28" s="43"/>
      <c r="AG28" s="29"/>
      <c r="AH28" s="29"/>
      <c r="AI28" s="29"/>
      <c r="AJ28" s="29"/>
      <c r="AK28" s="29"/>
      <c r="AL28" s="29"/>
      <c r="AM28" s="29"/>
      <c r="AN28" s="29"/>
      <c r="AO28" s="29"/>
      <c r="AP28" s="29"/>
      <c r="AQ28" s="29"/>
      <c r="AR28" s="29"/>
      <c r="AS28" s="29"/>
      <c r="AT28" s="29"/>
      <c r="AU28" s="29"/>
      <c r="AV28" s="29"/>
      <c r="AW28" s="44"/>
      <c r="AX28" s="43"/>
      <c r="AY28" s="29"/>
      <c r="AZ28" s="29"/>
      <c r="BA28" s="29"/>
      <c r="BB28" s="29"/>
      <c r="BC28" s="29"/>
      <c r="BD28" s="29"/>
      <c r="BE28" s="29"/>
      <c r="BF28" s="29"/>
      <c r="BG28" s="44"/>
    </row>
    <row r="29" spans="1:59" outlineLevel="1" x14ac:dyDescent="0.25">
      <c r="A29" s="19">
        <v>27</v>
      </c>
      <c r="B29" s="355"/>
      <c r="C29" s="358"/>
      <c r="D29" s="147" t="s">
        <v>156</v>
      </c>
      <c r="E29" s="146" t="s">
        <v>157</v>
      </c>
      <c r="F29" s="21" t="s">
        <v>26</v>
      </c>
      <c r="G29" s="21" t="s">
        <v>19</v>
      </c>
      <c r="H29" s="38" t="s">
        <v>20</v>
      </c>
      <c r="I29" s="36">
        <v>60</v>
      </c>
      <c r="J29" s="23">
        <v>1</v>
      </c>
      <c r="K29" s="43"/>
      <c r="L29" s="29"/>
      <c r="M29" s="30"/>
      <c r="N29" s="30"/>
      <c r="O29" s="30"/>
      <c r="P29" s="30"/>
      <c r="Q29" s="30"/>
      <c r="R29" s="30"/>
      <c r="S29" s="47"/>
      <c r="T29" s="43"/>
      <c r="U29" s="29"/>
      <c r="V29" s="29"/>
      <c r="W29" s="29"/>
      <c r="X29" s="29"/>
      <c r="Y29" s="29"/>
      <c r="Z29" s="29"/>
      <c r="AA29" s="29"/>
      <c r="AB29" s="29"/>
      <c r="AC29" s="29"/>
      <c r="AD29" s="29"/>
      <c r="AE29" s="44"/>
      <c r="AF29" s="43"/>
      <c r="AG29" s="29"/>
      <c r="AH29" s="29"/>
      <c r="AI29" s="29"/>
      <c r="AJ29" s="29"/>
      <c r="AK29" s="29"/>
      <c r="AL29" s="29"/>
      <c r="AM29" s="29"/>
      <c r="AN29" s="29"/>
      <c r="AO29" s="29"/>
      <c r="AP29" s="29"/>
      <c r="AQ29" s="29"/>
      <c r="AR29" s="29"/>
      <c r="AS29" s="29"/>
      <c r="AT29" s="29"/>
      <c r="AU29" s="29"/>
      <c r="AV29" s="29"/>
      <c r="AW29" s="44"/>
      <c r="AX29" s="43"/>
      <c r="AY29" s="29"/>
      <c r="AZ29" s="31"/>
      <c r="BA29" s="29"/>
      <c r="BB29" s="29"/>
      <c r="BC29" s="29"/>
      <c r="BD29" s="29"/>
      <c r="BE29" s="29"/>
      <c r="BF29" s="29"/>
      <c r="BG29" s="44"/>
    </row>
    <row r="30" spans="1:59" outlineLevel="1" x14ac:dyDescent="0.25">
      <c r="A30" s="19">
        <v>28</v>
      </c>
      <c r="B30" s="355"/>
      <c r="C30" s="358"/>
      <c r="D30" s="147" t="s">
        <v>158</v>
      </c>
      <c r="E30" s="146" t="s">
        <v>159</v>
      </c>
      <c r="F30" s="21" t="s">
        <v>26</v>
      </c>
      <c r="G30" s="21" t="s">
        <v>19</v>
      </c>
      <c r="H30" s="38" t="s">
        <v>20</v>
      </c>
      <c r="I30" s="36">
        <v>20</v>
      </c>
      <c r="J30" s="23">
        <v>1</v>
      </c>
      <c r="K30" s="28"/>
      <c r="L30" s="29"/>
      <c r="M30" s="59"/>
      <c r="N30" s="59"/>
      <c r="O30" s="59"/>
      <c r="P30" s="59"/>
      <c r="Q30" s="59"/>
      <c r="R30" s="59"/>
      <c r="S30" s="60"/>
      <c r="T30" s="43"/>
      <c r="U30" s="29"/>
      <c r="V30" s="29"/>
      <c r="W30" s="29"/>
      <c r="X30" s="29"/>
      <c r="Y30" s="29"/>
      <c r="Z30" s="29"/>
      <c r="AA30" s="29"/>
      <c r="AB30" s="29"/>
      <c r="AC30" s="29"/>
      <c r="AD30" s="29"/>
      <c r="AE30" s="44"/>
      <c r="AF30" s="43"/>
      <c r="AG30" s="29"/>
      <c r="AH30" s="29"/>
      <c r="AI30" s="29"/>
      <c r="AJ30" s="29"/>
      <c r="AK30" s="29"/>
      <c r="AL30" s="29"/>
      <c r="AM30" s="29"/>
      <c r="AN30" s="29"/>
      <c r="AO30" s="29"/>
      <c r="AP30" s="29"/>
      <c r="AQ30" s="29"/>
      <c r="AR30" s="29"/>
      <c r="AS30" s="29"/>
      <c r="AT30" s="29"/>
      <c r="AU30" s="29"/>
      <c r="AV30" s="29"/>
      <c r="AW30" s="44"/>
      <c r="AX30" s="43"/>
      <c r="AY30" s="29"/>
      <c r="AZ30" s="31"/>
      <c r="BA30" s="29"/>
      <c r="BB30" s="29"/>
      <c r="BC30" s="29"/>
      <c r="BD30" s="29"/>
      <c r="BE30" s="29"/>
      <c r="BF30" s="29"/>
      <c r="BG30" s="44"/>
    </row>
    <row r="31" spans="1:59" outlineLevel="1" x14ac:dyDescent="0.25">
      <c r="A31" s="19">
        <v>29</v>
      </c>
      <c r="B31" s="355"/>
      <c r="C31" s="358"/>
      <c r="D31" s="147" t="s">
        <v>160</v>
      </c>
      <c r="E31" s="146" t="s">
        <v>138</v>
      </c>
      <c r="F31" s="21" t="s">
        <v>26</v>
      </c>
      <c r="G31" s="21" t="s">
        <v>19</v>
      </c>
      <c r="H31" s="38" t="s">
        <v>20</v>
      </c>
      <c r="I31" s="36">
        <v>20</v>
      </c>
      <c r="J31" s="23">
        <v>1</v>
      </c>
      <c r="K31" s="28"/>
      <c r="L31" s="29"/>
      <c r="M31" s="59"/>
      <c r="N31" s="59"/>
      <c r="O31" s="59"/>
      <c r="P31" s="59"/>
      <c r="Q31" s="59"/>
      <c r="R31" s="59"/>
      <c r="S31" s="60"/>
      <c r="T31" s="43"/>
      <c r="U31" s="29"/>
      <c r="V31" s="29"/>
      <c r="W31" s="29"/>
      <c r="X31" s="29"/>
      <c r="Y31" s="29"/>
      <c r="Z31" s="29"/>
      <c r="AA31" s="29"/>
      <c r="AB31" s="29"/>
      <c r="AC31" s="29"/>
      <c r="AD31" s="29"/>
      <c r="AE31" s="44"/>
      <c r="AF31" s="43"/>
      <c r="AG31" s="29"/>
      <c r="AH31" s="29"/>
      <c r="AI31" s="29"/>
      <c r="AJ31" s="29"/>
      <c r="AK31" s="29"/>
      <c r="AL31" s="29"/>
      <c r="AM31" s="29"/>
      <c r="AN31" s="29"/>
      <c r="AO31" s="29"/>
      <c r="AP31" s="29"/>
      <c r="AQ31" s="29"/>
      <c r="AR31" s="29"/>
      <c r="AS31" s="29"/>
      <c r="AT31" s="29"/>
      <c r="AU31" s="29"/>
      <c r="AV31" s="29"/>
      <c r="AW31" s="44"/>
      <c r="AX31" s="43"/>
      <c r="AY31" s="29"/>
      <c r="AZ31" s="29"/>
      <c r="BA31" s="29"/>
      <c r="BB31" s="29"/>
      <c r="BC31" s="29"/>
      <c r="BD31" s="29"/>
      <c r="BE31" s="29"/>
      <c r="BF31" s="29"/>
      <c r="BG31" s="44"/>
    </row>
    <row r="32" spans="1:59" outlineLevel="1" x14ac:dyDescent="0.25">
      <c r="A32" s="19">
        <v>30</v>
      </c>
      <c r="B32" s="355"/>
      <c r="C32" s="358"/>
      <c r="D32" s="147" t="s">
        <v>161</v>
      </c>
      <c r="E32" s="146" t="s">
        <v>162</v>
      </c>
      <c r="F32" s="21" t="s">
        <v>26</v>
      </c>
      <c r="G32" s="21" t="s">
        <v>19</v>
      </c>
      <c r="H32" s="38" t="s">
        <v>20</v>
      </c>
      <c r="I32" s="36">
        <v>20</v>
      </c>
      <c r="J32" s="23">
        <v>1</v>
      </c>
      <c r="K32" s="61"/>
      <c r="L32" s="62"/>
      <c r="M32" s="59"/>
      <c r="N32" s="59"/>
      <c r="O32" s="59"/>
      <c r="P32" s="59"/>
      <c r="Q32" s="59"/>
      <c r="R32" s="59"/>
      <c r="S32" s="60"/>
      <c r="T32" s="43"/>
      <c r="U32" s="29"/>
      <c r="V32" s="29"/>
      <c r="W32" s="29"/>
      <c r="X32" s="29"/>
      <c r="Y32" s="29"/>
      <c r="Z32" s="29"/>
      <c r="AA32" s="29"/>
      <c r="AB32" s="29"/>
      <c r="AC32" s="29"/>
      <c r="AD32" s="29"/>
      <c r="AE32" s="44"/>
      <c r="AF32" s="43"/>
      <c r="AG32" s="29"/>
      <c r="AH32" s="29"/>
      <c r="AI32" s="29"/>
      <c r="AJ32" s="29"/>
      <c r="AK32" s="29"/>
      <c r="AL32" s="29"/>
      <c r="AM32" s="29"/>
      <c r="AN32" s="29"/>
      <c r="AO32" s="29"/>
      <c r="AP32" s="29"/>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355"/>
      <c r="C33" s="358"/>
      <c r="D33" s="147" t="s">
        <v>163</v>
      </c>
      <c r="E33" s="147" t="s">
        <v>164</v>
      </c>
      <c r="F33" s="21" t="s">
        <v>26</v>
      </c>
      <c r="G33" s="21" t="s">
        <v>19</v>
      </c>
      <c r="H33" s="38" t="s">
        <v>20</v>
      </c>
      <c r="I33" s="36">
        <v>30</v>
      </c>
      <c r="J33" s="23">
        <v>1</v>
      </c>
      <c r="K33" s="61"/>
      <c r="L33" s="63"/>
      <c r="M33" s="59"/>
      <c r="N33" s="59"/>
      <c r="O33" s="59"/>
      <c r="P33" s="30"/>
      <c r="Q33" s="30"/>
      <c r="R33" s="30"/>
      <c r="S33" s="47"/>
      <c r="T33" s="43"/>
      <c r="U33" s="29"/>
      <c r="V33" s="29"/>
      <c r="W33" s="29"/>
      <c r="X33" s="29"/>
      <c r="Y33" s="29"/>
      <c r="Z33" s="29"/>
      <c r="AA33" s="29"/>
      <c r="AB33" s="29"/>
      <c r="AC33" s="29"/>
      <c r="AD33" s="29"/>
      <c r="AE33" s="44"/>
      <c r="AF33" s="43"/>
      <c r="AG33" s="29"/>
      <c r="AH33" s="29"/>
      <c r="AI33" s="29"/>
      <c r="AJ33" s="29"/>
      <c r="AK33" s="29"/>
      <c r="AL33" s="29"/>
      <c r="AM33" s="29"/>
      <c r="AN33" s="29"/>
      <c r="AO33" s="29"/>
      <c r="AP33" s="29"/>
      <c r="AQ33" s="29"/>
      <c r="AR33" s="29"/>
      <c r="AS33" s="29"/>
      <c r="AT33" s="29"/>
      <c r="AU33" s="29"/>
      <c r="AV33" s="29"/>
      <c r="AW33" s="44"/>
      <c r="AX33" s="43"/>
      <c r="AY33" s="29"/>
      <c r="AZ33" s="29"/>
      <c r="BA33" s="29"/>
      <c r="BB33" s="29"/>
      <c r="BC33" s="29"/>
      <c r="BD33" s="29"/>
      <c r="BE33" s="29"/>
      <c r="BF33" s="29"/>
      <c r="BG33" s="44"/>
    </row>
    <row r="34" spans="1:59" outlineLevel="1" x14ac:dyDescent="0.25">
      <c r="A34" s="19">
        <v>32</v>
      </c>
      <c r="B34" s="355"/>
      <c r="C34" s="358"/>
      <c r="D34" s="147" t="s">
        <v>165</v>
      </c>
      <c r="E34" s="146" t="s">
        <v>166</v>
      </c>
      <c r="F34" s="21" t="s">
        <v>26</v>
      </c>
      <c r="G34" s="21" t="s">
        <v>19</v>
      </c>
      <c r="H34" s="38" t="s">
        <v>20</v>
      </c>
      <c r="I34" s="36">
        <v>20</v>
      </c>
      <c r="J34" s="23">
        <v>1</v>
      </c>
      <c r="K34" s="39"/>
      <c r="L34" s="31"/>
      <c r="M34" s="31"/>
      <c r="N34" s="31"/>
      <c r="O34" s="31"/>
      <c r="P34" s="31"/>
      <c r="Q34" s="31"/>
      <c r="R34" s="31"/>
      <c r="S34" s="40"/>
      <c r="T34" s="39"/>
      <c r="U34" s="31"/>
      <c r="V34" s="31"/>
      <c r="W34" s="31"/>
      <c r="X34" s="31"/>
      <c r="Y34" s="31"/>
      <c r="Z34" s="31"/>
      <c r="AA34" s="31"/>
      <c r="AB34" s="31"/>
      <c r="AC34" s="31"/>
      <c r="AD34" s="31"/>
      <c r="AE34" s="40"/>
      <c r="AF34" s="39"/>
      <c r="AG34" s="39"/>
      <c r="AH34" s="30"/>
      <c r="AI34" s="39"/>
      <c r="AJ34" s="31"/>
      <c r="AK34" s="31"/>
      <c r="AL34" s="39"/>
      <c r="AM34" s="39"/>
      <c r="AN34" s="39"/>
      <c r="AO34" s="31"/>
      <c r="AP34" s="39"/>
      <c r="AQ34" s="31"/>
      <c r="AR34" s="31"/>
      <c r="AS34" s="29"/>
      <c r="AT34" s="29"/>
      <c r="AU34" s="29"/>
      <c r="AV34" s="31"/>
      <c r="AW34" s="31"/>
      <c r="AX34" s="39"/>
      <c r="AY34" s="31"/>
      <c r="AZ34" s="31"/>
      <c r="BA34" s="29"/>
      <c r="BB34" s="29"/>
      <c r="BC34" s="29"/>
      <c r="BD34" s="29"/>
      <c r="BE34" s="29"/>
      <c r="BF34" s="29"/>
      <c r="BG34" s="44"/>
    </row>
    <row r="35" spans="1:59" outlineLevel="1" x14ac:dyDescent="0.25">
      <c r="A35" s="19">
        <v>33</v>
      </c>
      <c r="B35" s="355"/>
      <c r="C35" s="358"/>
      <c r="D35" s="147" t="s">
        <v>167</v>
      </c>
      <c r="E35" s="146" t="s">
        <v>168</v>
      </c>
      <c r="F35" s="21" t="s">
        <v>26</v>
      </c>
      <c r="G35" s="21" t="s">
        <v>20</v>
      </c>
      <c r="H35" s="38" t="s">
        <v>20</v>
      </c>
      <c r="I35" s="36">
        <v>20</v>
      </c>
      <c r="J35" s="23">
        <v>1</v>
      </c>
      <c r="K35" s="43"/>
      <c r="L35" s="63"/>
      <c r="M35" s="29"/>
      <c r="N35" s="29"/>
      <c r="O35" s="30"/>
      <c r="P35" s="30"/>
      <c r="Q35" s="30"/>
      <c r="R35" s="30"/>
      <c r="S35" s="47"/>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29"/>
      <c r="BA35" s="29"/>
      <c r="BB35" s="29"/>
      <c r="BC35" s="29"/>
      <c r="BD35" s="29"/>
      <c r="BE35" s="29"/>
      <c r="BF35" s="29"/>
      <c r="BG35" s="44"/>
    </row>
    <row r="36" spans="1:59" outlineLevel="1" x14ac:dyDescent="0.25">
      <c r="A36" s="19">
        <v>34</v>
      </c>
      <c r="B36" s="355"/>
      <c r="C36" s="358"/>
      <c r="D36" s="147" t="s">
        <v>169</v>
      </c>
      <c r="E36" s="147" t="s">
        <v>169</v>
      </c>
      <c r="F36" s="21" t="s">
        <v>26</v>
      </c>
      <c r="G36" s="21" t="s">
        <v>19</v>
      </c>
      <c r="H36" s="38" t="s">
        <v>20</v>
      </c>
      <c r="I36" s="36">
        <v>20</v>
      </c>
      <c r="J36" s="23">
        <v>1</v>
      </c>
      <c r="K36" s="39"/>
      <c r="L36" s="31"/>
      <c r="M36" s="31"/>
      <c r="N36" s="31"/>
      <c r="O36" s="31"/>
      <c r="P36" s="31"/>
      <c r="Q36" s="31"/>
      <c r="R36" s="31"/>
      <c r="S36" s="40"/>
      <c r="T36" s="39"/>
      <c r="U36" s="31"/>
      <c r="V36" s="31"/>
      <c r="W36" s="31"/>
      <c r="X36" s="31"/>
      <c r="Y36" s="31"/>
      <c r="Z36" s="31"/>
      <c r="AA36" s="31"/>
      <c r="AB36" s="31"/>
      <c r="AC36" s="31"/>
      <c r="AD36" s="31"/>
      <c r="AE36" s="40"/>
      <c r="AF36" s="39"/>
      <c r="AG36" s="39"/>
      <c r="AH36" s="30"/>
      <c r="AI36" s="39"/>
      <c r="AJ36" s="31"/>
      <c r="AK36" s="31"/>
      <c r="AL36" s="39"/>
      <c r="AM36" s="39"/>
      <c r="AN36" s="39"/>
      <c r="AO36" s="31"/>
      <c r="AP36" s="39"/>
      <c r="AQ36" s="31"/>
      <c r="AR36" s="31"/>
      <c r="AS36" s="29"/>
      <c r="AT36" s="29"/>
      <c r="AU36" s="29"/>
      <c r="AV36" s="31"/>
      <c r="AW36" s="40"/>
      <c r="AX36" s="39"/>
      <c r="AY36" s="31"/>
      <c r="AZ36" s="29"/>
      <c r="BA36" s="29"/>
      <c r="BB36" s="29"/>
      <c r="BC36" s="29"/>
      <c r="BD36" s="29"/>
      <c r="BE36" s="29"/>
      <c r="BF36" s="29"/>
      <c r="BG36" s="44"/>
    </row>
    <row r="37" spans="1:59" outlineLevel="1" x14ac:dyDescent="0.25">
      <c r="A37" s="19">
        <v>35</v>
      </c>
      <c r="B37" s="356"/>
      <c r="C37" s="359"/>
      <c r="D37" s="147" t="s">
        <v>170</v>
      </c>
      <c r="E37" s="147" t="s">
        <v>171</v>
      </c>
      <c r="F37" s="21" t="s">
        <v>26</v>
      </c>
      <c r="G37" s="21" t="s">
        <v>20</v>
      </c>
      <c r="H37" s="38" t="s">
        <v>20</v>
      </c>
      <c r="I37" s="36">
        <v>20</v>
      </c>
      <c r="J37" s="23">
        <v>1</v>
      </c>
      <c r="K37" s="39"/>
      <c r="L37" s="31"/>
      <c r="M37" s="31"/>
      <c r="N37" s="31"/>
      <c r="O37" s="31"/>
      <c r="P37" s="31"/>
      <c r="Q37" s="31"/>
      <c r="R37" s="31"/>
      <c r="S37" s="40"/>
      <c r="T37" s="39"/>
      <c r="U37" s="31"/>
      <c r="V37" s="31"/>
      <c r="W37" s="31"/>
      <c r="X37" s="31"/>
      <c r="Y37" s="31"/>
      <c r="Z37" s="31"/>
      <c r="AA37" s="31"/>
      <c r="AB37" s="31"/>
      <c r="AC37" s="31"/>
      <c r="AD37" s="31"/>
      <c r="AE37" s="40"/>
      <c r="AF37" s="39"/>
      <c r="AG37" s="39"/>
      <c r="AH37" s="30"/>
      <c r="AI37" s="39"/>
      <c r="AJ37" s="31"/>
      <c r="AK37" s="31"/>
      <c r="AL37" s="39"/>
      <c r="AM37" s="39"/>
      <c r="AN37" s="39"/>
      <c r="AO37" s="31"/>
      <c r="AP37" s="39"/>
      <c r="AQ37" s="31"/>
      <c r="AR37" s="31"/>
      <c r="AS37" s="29"/>
      <c r="AT37" s="29"/>
      <c r="AU37" s="29"/>
      <c r="AV37" s="31"/>
      <c r="AW37" s="40"/>
      <c r="AX37" s="39"/>
      <c r="AY37" s="31"/>
      <c r="AZ37" s="29"/>
      <c r="BA37" s="29"/>
      <c r="BB37" s="29"/>
      <c r="BC37" s="29"/>
      <c r="BD37" s="29"/>
      <c r="BE37" s="29"/>
      <c r="BF37" s="29"/>
      <c r="BG37" s="44"/>
    </row>
    <row r="38" spans="1:59" outlineLevel="1" x14ac:dyDescent="0.25">
      <c r="A38" s="19">
        <v>36</v>
      </c>
      <c r="B38" s="354" t="s">
        <v>90</v>
      </c>
      <c r="C38" s="357" t="s">
        <v>99</v>
      </c>
      <c r="D38" s="147" t="s">
        <v>172</v>
      </c>
      <c r="E38" s="146" t="s">
        <v>155</v>
      </c>
      <c r="F38" s="21" t="s">
        <v>26</v>
      </c>
      <c r="G38" s="101" t="s">
        <v>19</v>
      </c>
      <c r="H38" s="127" t="s">
        <v>20</v>
      </c>
      <c r="I38" s="104">
        <v>180</v>
      </c>
      <c r="J38" s="23">
        <v>3</v>
      </c>
      <c r="K38" s="24"/>
      <c r="L38" s="25"/>
      <c r="M38" s="25"/>
      <c r="N38" s="25"/>
      <c r="O38" s="25"/>
      <c r="P38" s="26"/>
      <c r="Q38" s="26"/>
      <c r="R38" s="26"/>
      <c r="S38" s="27"/>
      <c r="T38" s="24"/>
      <c r="U38" s="26"/>
      <c r="V38" s="26"/>
      <c r="W38" s="26"/>
      <c r="X38" s="26"/>
      <c r="Y38" s="26"/>
      <c r="Z38" s="26"/>
      <c r="AA38" s="26"/>
      <c r="AB38" s="26"/>
      <c r="AC38" s="26"/>
      <c r="AD38" s="26"/>
      <c r="AE38" s="27"/>
      <c r="AF38" s="43"/>
      <c r="AG38" s="29"/>
      <c r="AH38" s="29"/>
      <c r="AI38" s="29"/>
      <c r="AJ38" s="29"/>
      <c r="AK38" s="29"/>
      <c r="AL38" s="29"/>
      <c r="AM38" s="29"/>
      <c r="AN38" s="29"/>
      <c r="AO38" s="29"/>
      <c r="AP38" s="29"/>
      <c r="AQ38" s="29"/>
      <c r="AR38" s="29"/>
      <c r="AS38" s="26"/>
      <c r="AT38" s="26"/>
      <c r="AU38" s="26"/>
      <c r="AV38" s="26"/>
      <c r="AW38" s="27"/>
      <c r="AX38" s="24"/>
      <c r="AY38" s="26"/>
      <c r="AZ38" s="26"/>
      <c r="BA38" s="26"/>
      <c r="BB38" s="26"/>
      <c r="BC38" s="26"/>
      <c r="BD38" s="26"/>
      <c r="BE38" s="26"/>
      <c r="BF38" s="26"/>
      <c r="BG38" s="27"/>
    </row>
    <row r="39" spans="1:59" outlineLevel="1" x14ac:dyDescent="0.25">
      <c r="A39" s="19">
        <v>37</v>
      </c>
      <c r="B39" s="356"/>
      <c r="C39" s="359"/>
      <c r="D39" s="147" t="s">
        <v>173</v>
      </c>
      <c r="E39" s="146" t="s">
        <v>155</v>
      </c>
      <c r="F39" s="21" t="s">
        <v>26</v>
      </c>
      <c r="G39" s="101" t="s">
        <v>19</v>
      </c>
      <c r="H39" s="127" t="s">
        <v>20</v>
      </c>
      <c r="I39" s="104">
        <v>120</v>
      </c>
      <c r="J39" s="23">
        <v>1</v>
      </c>
      <c r="K39" s="24"/>
      <c r="L39" s="25"/>
      <c r="M39" s="25"/>
      <c r="N39" s="25"/>
      <c r="O39" s="25"/>
      <c r="P39" s="26"/>
      <c r="Q39" s="26"/>
      <c r="R39" s="26"/>
      <c r="S39" s="27"/>
      <c r="T39" s="24"/>
      <c r="U39" s="26"/>
      <c r="V39" s="26"/>
      <c r="W39" s="26"/>
      <c r="X39" s="26"/>
      <c r="Y39" s="26"/>
      <c r="Z39" s="26"/>
      <c r="AA39" s="26"/>
      <c r="AB39" s="26"/>
      <c r="AC39" s="26"/>
      <c r="AD39" s="26"/>
      <c r="AE39" s="27"/>
      <c r="AF39" s="43"/>
      <c r="AG39" s="29"/>
      <c r="AH39" s="29"/>
      <c r="AI39" s="29"/>
      <c r="AJ39" s="29"/>
      <c r="AK39" s="29"/>
      <c r="AL39" s="29"/>
      <c r="AM39" s="29"/>
      <c r="AN39" s="29"/>
      <c r="AO39" s="29"/>
      <c r="AP39" s="29"/>
      <c r="AQ39" s="29"/>
      <c r="AR39" s="29"/>
      <c r="AS39" s="26"/>
      <c r="AT39" s="26"/>
      <c r="AU39" s="26"/>
      <c r="AV39" s="26"/>
      <c r="AW39" s="27"/>
      <c r="AX39" s="24"/>
      <c r="AY39" s="26"/>
      <c r="AZ39" s="26"/>
      <c r="BA39" s="26"/>
      <c r="BB39" s="26"/>
      <c r="BC39" s="26"/>
      <c r="BD39" s="26"/>
      <c r="BE39" s="26"/>
      <c r="BF39" s="26"/>
      <c r="BG39" s="27"/>
    </row>
    <row r="40" spans="1:59" s="53" customFormat="1" ht="15.75" thickBot="1" x14ac:dyDescent="0.3">
      <c r="A40" s="75"/>
      <c r="B40" s="76"/>
      <c r="C40" s="77"/>
      <c r="D40" s="78"/>
      <c r="E40" s="79"/>
      <c r="F40" s="80"/>
      <c r="G40" s="80"/>
      <c r="H40" s="81"/>
      <c r="I40" s="82"/>
      <c r="J40" s="82"/>
      <c r="K40" s="83"/>
      <c r="L40" s="84"/>
      <c r="M40" s="84"/>
      <c r="N40" s="84"/>
      <c r="O40" s="84"/>
      <c r="P40" s="84"/>
      <c r="Q40" s="84"/>
      <c r="R40" s="84"/>
      <c r="S40" s="85"/>
      <c r="T40" s="83"/>
      <c r="U40" s="84"/>
      <c r="V40" s="84"/>
      <c r="W40" s="84"/>
      <c r="X40" s="84"/>
      <c r="Y40" s="84"/>
      <c r="Z40" s="84"/>
      <c r="AA40" s="84"/>
      <c r="AB40" s="84"/>
      <c r="AC40" s="84"/>
      <c r="AD40" s="84"/>
      <c r="AE40" s="85"/>
      <c r="AF40" s="83"/>
      <c r="AG40" s="84"/>
      <c r="AH40" s="84"/>
      <c r="AI40" s="84"/>
      <c r="AJ40" s="84"/>
      <c r="AK40" s="84"/>
      <c r="AL40" s="84"/>
      <c r="AM40" s="84"/>
      <c r="AN40" s="84"/>
      <c r="AO40" s="84"/>
      <c r="AP40" s="84"/>
      <c r="AQ40" s="84"/>
      <c r="AR40" s="84"/>
      <c r="AS40" s="84"/>
      <c r="AT40" s="84"/>
      <c r="AU40" s="84"/>
      <c r="AV40" s="84"/>
      <c r="AW40" s="85"/>
      <c r="AX40" s="83"/>
      <c r="AY40" s="84"/>
      <c r="AZ40" s="84"/>
      <c r="BA40" s="84"/>
      <c r="BB40" s="84"/>
      <c r="BC40" s="84"/>
      <c r="BD40" s="84"/>
      <c r="BE40" s="84"/>
      <c r="BF40" s="84"/>
      <c r="BG40" s="85"/>
    </row>
  </sheetData>
  <mergeCells count="14">
    <mergeCell ref="T1:AE1"/>
    <mergeCell ref="AF1:AW1"/>
    <mergeCell ref="AX1:BG1"/>
    <mergeCell ref="F1:F2"/>
    <mergeCell ref="G1:G2"/>
    <mergeCell ref="H1:H2"/>
    <mergeCell ref="I1:I2"/>
    <mergeCell ref="J1:J2"/>
    <mergeCell ref="K1:S1"/>
    <mergeCell ref="C3:C22"/>
    <mergeCell ref="C24:C37"/>
    <mergeCell ref="B3:B37"/>
    <mergeCell ref="B38:B39"/>
    <mergeCell ref="C38:C3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E5E9-B217-451C-ADF3-EBB14BCAB452}">
  <dimension ref="A1:BG80"/>
  <sheetViews>
    <sheetView topLeftCell="C1" zoomScaleNormal="100" workbookViewId="0">
      <selection activeCell="E55" sqref="E55"/>
    </sheetView>
  </sheetViews>
  <sheetFormatPr defaultRowHeight="15" x14ac:dyDescent="0.25"/>
  <cols>
    <col min="1" max="1" width="5.85546875" customWidth="1"/>
    <col min="2" max="2" width="29.85546875" customWidth="1"/>
    <col min="3" max="3" width="31.28515625" customWidth="1"/>
    <col min="4" max="4" width="53" customWidth="1"/>
    <col min="5" max="5" width="62" customWidth="1"/>
    <col min="7" max="7" width="22.5703125" customWidth="1"/>
    <col min="8" max="8" width="18.42578125" customWidth="1"/>
    <col min="9" max="9" width="29.85546875" bestFit="1" customWidth="1"/>
    <col min="10" max="10" width="31" style="333"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s>
  <sheetData>
    <row r="1" spans="1:59" ht="36" customHeight="1" x14ac:dyDescent="0.25">
      <c r="A1" s="1" t="s">
        <v>0</v>
      </c>
      <c r="B1" s="297" t="s">
        <v>1</v>
      </c>
      <c r="C1" s="297" t="s">
        <v>2</v>
      </c>
      <c r="D1" s="297" t="s">
        <v>3</v>
      </c>
      <c r="E1" s="297" t="s">
        <v>4</v>
      </c>
      <c r="F1" s="377" t="s">
        <v>5</v>
      </c>
      <c r="G1" s="379" t="s">
        <v>6</v>
      </c>
      <c r="H1" s="380" t="s">
        <v>7</v>
      </c>
      <c r="I1" s="419" t="s">
        <v>8</v>
      </c>
      <c r="J1" s="459"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ht="15.75" thickBot="1" x14ac:dyDescent="0.3">
      <c r="A2" s="4"/>
      <c r="B2" s="177"/>
      <c r="C2" s="177"/>
      <c r="D2" s="177"/>
      <c r="E2" s="302"/>
      <c r="F2" s="455"/>
      <c r="G2" s="456"/>
      <c r="H2" s="457"/>
      <c r="I2" s="458"/>
      <c r="J2" s="460"/>
      <c r="K2" s="295"/>
      <c r="L2" s="295"/>
      <c r="M2" s="295"/>
      <c r="N2" s="295"/>
      <c r="O2" s="295"/>
      <c r="P2" s="295"/>
      <c r="Q2" s="295"/>
      <c r="R2" s="295"/>
      <c r="S2" s="295"/>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x14ac:dyDescent="0.25">
      <c r="A3" s="45">
        <v>1</v>
      </c>
      <c r="B3" s="441" t="s">
        <v>14</v>
      </c>
      <c r="C3" s="444" t="s">
        <v>15</v>
      </c>
      <c r="D3" s="199" t="s">
        <v>899</v>
      </c>
      <c r="E3" s="200" t="s">
        <v>900</v>
      </c>
      <c r="F3" s="178" t="s">
        <v>18</v>
      </c>
      <c r="G3" s="178" t="s">
        <v>343</v>
      </c>
      <c r="H3" s="178" t="s">
        <v>343</v>
      </c>
      <c r="I3" s="220">
        <v>120</v>
      </c>
      <c r="J3" s="313">
        <v>150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x14ac:dyDescent="0.25">
      <c r="A4" s="45">
        <v>2</v>
      </c>
      <c r="B4" s="442"/>
      <c r="C4" s="445"/>
      <c r="D4" s="201" t="s">
        <v>901</v>
      </c>
      <c r="E4" s="300" t="s">
        <v>902</v>
      </c>
      <c r="F4" s="45" t="s">
        <v>18</v>
      </c>
      <c r="G4" s="45" t="s">
        <v>343</v>
      </c>
      <c r="H4" s="45" t="s">
        <v>343</v>
      </c>
      <c r="I4" s="155">
        <v>60</v>
      </c>
      <c r="J4" s="314">
        <v>30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x14ac:dyDescent="0.25">
      <c r="A5" s="45">
        <v>3</v>
      </c>
      <c r="B5" s="442"/>
      <c r="C5" s="445"/>
      <c r="D5" s="201" t="s">
        <v>903</v>
      </c>
      <c r="E5" s="300" t="s">
        <v>904</v>
      </c>
      <c r="F5" s="45" t="s">
        <v>18</v>
      </c>
      <c r="G5" s="45" t="s">
        <v>343</v>
      </c>
      <c r="H5" s="45" t="s">
        <v>343</v>
      </c>
      <c r="I5" s="155">
        <v>60</v>
      </c>
      <c r="J5" s="314">
        <v>200</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x14ac:dyDescent="0.25">
      <c r="A6" s="45">
        <v>4</v>
      </c>
      <c r="B6" s="442"/>
      <c r="C6" s="445"/>
      <c r="D6" s="201" t="s">
        <v>905</v>
      </c>
      <c r="E6" s="300" t="s">
        <v>906</v>
      </c>
      <c r="F6" s="45" t="s">
        <v>18</v>
      </c>
      <c r="G6" s="45" t="s">
        <v>343</v>
      </c>
      <c r="H6" s="45" t="s">
        <v>343</v>
      </c>
      <c r="I6" s="155">
        <v>120</v>
      </c>
      <c r="J6" s="314">
        <v>30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x14ac:dyDescent="0.25">
      <c r="A7" s="45">
        <v>5</v>
      </c>
      <c r="B7" s="442"/>
      <c r="C7" s="445"/>
      <c r="D7" s="201" t="s">
        <v>907</v>
      </c>
      <c r="E7" s="300" t="s">
        <v>908</v>
      </c>
      <c r="F7" s="45" t="s">
        <v>26</v>
      </c>
      <c r="G7" s="45" t="s">
        <v>343</v>
      </c>
      <c r="H7" s="45" t="s">
        <v>343</v>
      </c>
      <c r="I7" s="155">
        <v>120</v>
      </c>
      <c r="J7" s="314">
        <v>35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x14ac:dyDescent="0.25">
      <c r="A8" s="45">
        <v>6</v>
      </c>
      <c r="B8" s="442"/>
      <c r="C8" s="445"/>
      <c r="D8" s="201" t="s">
        <v>909</v>
      </c>
      <c r="E8" s="300" t="s">
        <v>910</v>
      </c>
      <c r="F8" s="45" t="s">
        <v>18</v>
      </c>
      <c r="G8" s="45" t="s">
        <v>343</v>
      </c>
      <c r="H8" s="45" t="s">
        <v>343</v>
      </c>
      <c r="I8" s="155">
        <v>30</v>
      </c>
      <c r="J8" s="314">
        <v>50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x14ac:dyDescent="0.25">
      <c r="A9" s="45">
        <v>7</v>
      </c>
      <c r="B9" s="442"/>
      <c r="C9" s="445"/>
      <c r="D9" s="201" t="s">
        <v>911</v>
      </c>
      <c r="E9" s="300" t="s">
        <v>912</v>
      </c>
      <c r="F9" s="45" t="s">
        <v>18</v>
      </c>
      <c r="G9" s="45" t="s">
        <v>343</v>
      </c>
      <c r="H9" s="45" t="s">
        <v>343</v>
      </c>
      <c r="I9" s="155">
        <v>120</v>
      </c>
      <c r="J9" s="314">
        <v>60</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x14ac:dyDescent="0.25">
      <c r="A10" s="45">
        <v>8</v>
      </c>
      <c r="B10" s="442"/>
      <c r="C10" s="445"/>
      <c r="D10" s="201" t="s">
        <v>913</v>
      </c>
      <c r="E10" s="300" t="s">
        <v>914</v>
      </c>
      <c r="F10" s="45" t="s">
        <v>18</v>
      </c>
      <c r="G10" s="45" t="s">
        <v>343</v>
      </c>
      <c r="H10" s="45" t="s">
        <v>343</v>
      </c>
      <c r="I10" s="155">
        <v>60</v>
      </c>
      <c r="J10" s="314">
        <v>120</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x14ac:dyDescent="0.25">
      <c r="A11" s="45">
        <v>9</v>
      </c>
      <c r="B11" s="442"/>
      <c r="C11" s="445"/>
      <c r="D11" s="201" t="s">
        <v>915</v>
      </c>
      <c r="E11" s="300" t="s">
        <v>916</v>
      </c>
      <c r="F11" s="45" t="s">
        <v>18</v>
      </c>
      <c r="G11" s="45" t="s">
        <v>343</v>
      </c>
      <c r="H11" s="45" t="s">
        <v>343</v>
      </c>
      <c r="I11" s="155">
        <v>60</v>
      </c>
      <c r="J11" s="314">
        <v>5</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x14ac:dyDescent="0.25">
      <c r="A12" s="45">
        <v>10</v>
      </c>
      <c r="B12" s="442"/>
      <c r="C12" s="445"/>
      <c r="D12" s="201" t="s">
        <v>917</v>
      </c>
      <c r="E12" s="300" t="s">
        <v>918</v>
      </c>
      <c r="F12" s="45" t="s">
        <v>18</v>
      </c>
      <c r="G12" s="45" t="s">
        <v>343</v>
      </c>
      <c r="H12" s="45" t="s">
        <v>343</v>
      </c>
      <c r="I12" s="155">
        <v>30</v>
      </c>
      <c r="J12" s="314">
        <v>250</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x14ac:dyDescent="0.25">
      <c r="A13" s="45">
        <v>11</v>
      </c>
      <c r="B13" s="442"/>
      <c r="C13" s="445"/>
      <c r="D13" s="201" t="s">
        <v>919</v>
      </c>
      <c r="E13" s="300" t="s">
        <v>920</v>
      </c>
      <c r="F13" s="45" t="s">
        <v>18</v>
      </c>
      <c r="G13" s="45" t="s">
        <v>343</v>
      </c>
      <c r="H13" s="45" t="s">
        <v>343</v>
      </c>
      <c r="I13" s="155">
        <v>30</v>
      </c>
      <c r="J13" s="314">
        <v>100</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x14ac:dyDescent="0.25">
      <c r="A14" s="45">
        <v>12</v>
      </c>
      <c r="B14" s="442"/>
      <c r="C14" s="445"/>
      <c r="D14" s="201" t="s">
        <v>921</v>
      </c>
      <c r="E14" s="300" t="s">
        <v>922</v>
      </c>
      <c r="F14" s="45" t="s">
        <v>18</v>
      </c>
      <c r="G14" s="45" t="s">
        <v>343</v>
      </c>
      <c r="H14" s="45" t="s">
        <v>343</v>
      </c>
      <c r="I14" s="155">
        <v>30</v>
      </c>
      <c r="J14" s="314">
        <v>70</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x14ac:dyDescent="0.25">
      <c r="A15" s="45">
        <v>13</v>
      </c>
      <c r="B15" s="442"/>
      <c r="C15" s="445"/>
      <c r="D15" s="201" t="s">
        <v>923</v>
      </c>
      <c r="E15" s="300" t="s">
        <v>924</v>
      </c>
      <c r="F15" s="45" t="s">
        <v>18</v>
      </c>
      <c r="G15" s="45" t="s">
        <v>343</v>
      </c>
      <c r="H15" s="45" t="s">
        <v>343</v>
      </c>
      <c r="I15" s="155">
        <v>30</v>
      </c>
      <c r="J15" s="314">
        <v>30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x14ac:dyDescent="0.25">
      <c r="A16" s="45">
        <v>14</v>
      </c>
      <c r="B16" s="442"/>
      <c r="C16" s="445"/>
      <c r="D16" s="201" t="s">
        <v>925</v>
      </c>
      <c r="E16" s="300" t="s">
        <v>926</v>
      </c>
      <c r="F16" s="45" t="s">
        <v>18</v>
      </c>
      <c r="G16" s="45" t="s">
        <v>343</v>
      </c>
      <c r="H16" s="45" t="s">
        <v>343</v>
      </c>
      <c r="I16" s="155">
        <v>30</v>
      </c>
      <c r="J16" s="314">
        <v>30</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x14ac:dyDescent="0.25">
      <c r="A17" s="45">
        <v>15</v>
      </c>
      <c r="B17" s="442"/>
      <c r="C17" s="445"/>
      <c r="D17" s="201" t="s">
        <v>927</v>
      </c>
      <c r="E17" s="300" t="s">
        <v>928</v>
      </c>
      <c r="F17" s="45" t="s">
        <v>18</v>
      </c>
      <c r="G17" s="45" t="s">
        <v>343</v>
      </c>
      <c r="H17" s="45" t="s">
        <v>343</v>
      </c>
      <c r="I17" s="155">
        <v>60</v>
      </c>
      <c r="J17" s="314">
        <v>120</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x14ac:dyDescent="0.25">
      <c r="A18" s="45">
        <v>16</v>
      </c>
      <c r="B18" s="442"/>
      <c r="C18" s="445"/>
      <c r="D18" s="201" t="s">
        <v>929</v>
      </c>
      <c r="E18" s="300" t="s">
        <v>930</v>
      </c>
      <c r="F18" s="45" t="s">
        <v>18</v>
      </c>
      <c r="G18" s="45" t="s">
        <v>343</v>
      </c>
      <c r="H18" s="45" t="s">
        <v>343</v>
      </c>
      <c r="I18" s="155">
        <v>60</v>
      </c>
      <c r="J18" s="314">
        <v>60</v>
      </c>
      <c r="K18" s="48"/>
      <c r="L18" s="48"/>
      <c r="M18" s="48"/>
      <c r="N18" s="48"/>
      <c r="O18" s="48"/>
      <c r="P18" s="48"/>
      <c r="Q18" s="48"/>
      <c r="R18" s="48"/>
      <c r="S18" s="48"/>
      <c r="T18" s="49"/>
      <c r="U18" s="48"/>
      <c r="V18" s="48"/>
      <c r="W18" s="48"/>
      <c r="X18" s="48"/>
      <c r="Y18" s="48"/>
      <c r="Z18" s="48"/>
      <c r="AA18" s="48"/>
      <c r="AB18" s="48"/>
      <c r="AC18" s="48"/>
      <c r="AD18" s="48"/>
      <c r="AE18" s="50"/>
      <c r="AF18" s="49"/>
      <c r="AG18" s="48"/>
      <c r="AH18" s="48"/>
      <c r="AI18" s="48"/>
      <c r="AJ18" s="48"/>
      <c r="AK18" s="48"/>
      <c r="AL18" s="48"/>
      <c r="AM18" s="48"/>
      <c r="AN18" s="48"/>
      <c r="AO18" s="48"/>
      <c r="AP18" s="48"/>
      <c r="AQ18" s="48"/>
      <c r="AR18" s="48"/>
      <c r="AS18" s="48"/>
      <c r="AT18" s="48"/>
      <c r="AU18" s="48"/>
      <c r="AV18" s="48"/>
      <c r="AW18" s="50"/>
      <c r="AX18" s="49"/>
      <c r="AY18" s="48"/>
      <c r="AZ18" s="48"/>
      <c r="BA18" s="48"/>
      <c r="BB18" s="48"/>
      <c r="BC18" s="48"/>
      <c r="BD18" s="48"/>
      <c r="BE18" s="48"/>
      <c r="BF18" s="48"/>
      <c r="BG18" s="50"/>
    </row>
    <row r="19" spans="1:59" x14ac:dyDescent="0.25">
      <c r="A19" s="45">
        <v>17</v>
      </c>
      <c r="B19" s="442"/>
      <c r="C19" s="445"/>
      <c r="D19" s="201" t="s">
        <v>931</v>
      </c>
      <c r="E19" s="300" t="s">
        <v>932</v>
      </c>
      <c r="F19" s="290" t="s">
        <v>26</v>
      </c>
      <c r="G19" s="45" t="s">
        <v>343</v>
      </c>
      <c r="H19" s="45" t="s">
        <v>343</v>
      </c>
      <c r="I19" s="155">
        <v>120</v>
      </c>
      <c r="J19" s="314">
        <v>15</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45">
        <v>18</v>
      </c>
      <c r="B20" s="442"/>
      <c r="C20" s="445"/>
      <c r="D20" s="201" t="s">
        <v>933</v>
      </c>
      <c r="E20" s="300" t="s">
        <v>934</v>
      </c>
      <c r="F20" s="45" t="s">
        <v>18</v>
      </c>
      <c r="G20" s="45" t="s">
        <v>347</v>
      </c>
      <c r="H20" s="45" t="s">
        <v>343</v>
      </c>
      <c r="I20" s="155">
        <v>30</v>
      </c>
      <c r="J20" s="314">
        <v>400</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45">
        <v>19</v>
      </c>
      <c r="B21" s="442"/>
      <c r="C21" s="445"/>
      <c r="D21" s="201" t="s">
        <v>935</v>
      </c>
      <c r="E21" s="300" t="s">
        <v>934</v>
      </c>
      <c r="F21" s="45" t="s">
        <v>18</v>
      </c>
      <c r="G21" s="45" t="s">
        <v>347</v>
      </c>
      <c r="H21" s="45" t="s">
        <v>343</v>
      </c>
      <c r="I21" s="155">
        <v>30</v>
      </c>
      <c r="J21" s="314">
        <v>400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ht="15.75" thickBot="1" x14ac:dyDescent="0.3">
      <c r="A22" s="45">
        <v>20</v>
      </c>
      <c r="B22" s="442"/>
      <c r="C22" s="446"/>
      <c r="D22" s="202" t="s">
        <v>936</v>
      </c>
      <c r="E22" s="203" t="s">
        <v>934</v>
      </c>
      <c r="F22" s="179" t="s">
        <v>18</v>
      </c>
      <c r="G22" s="180" t="s">
        <v>347</v>
      </c>
      <c r="H22" s="180" t="s">
        <v>343</v>
      </c>
      <c r="I22" s="221">
        <v>30</v>
      </c>
      <c r="J22" s="315">
        <v>400</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45">
        <v>21</v>
      </c>
      <c r="B23" s="442"/>
      <c r="C23" s="447" t="s">
        <v>53</v>
      </c>
      <c r="D23" s="450" t="s">
        <v>246</v>
      </c>
      <c r="E23" s="204" t="s">
        <v>937</v>
      </c>
      <c r="F23" s="181" t="s">
        <v>18</v>
      </c>
      <c r="G23" s="182" t="s">
        <v>347</v>
      </c>
      <c r="H23" s="182" t="s">
        <v>343</v>
      </c>
      <c r="I23" s="183">
        <v>30</v>
      </c>
      <c r="J23" s="316">
        <v>25</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x14ac:dyDescent="0.25">
      <c r="A24" s="45">
        <v>22</v>
      </c>
      <c r="B24" s="442"/>
      <c r="C24" s="448"/>
      <c r="D24" s="451"/>
      <c r="E24" s="298" t="s">
        <v>938</v>
      </c>
      <c r="F24" s="290" t="s">
        <v>18</v>
      </c>
      <c r="G24" s="45" t="s">
        <v>347</v>
      </c>
      <c r="H24" s="45" t="s">
        <v>343</v>
      </c>
      <c r="I24" s="97">
        <v>30</v>
      </c>
      <c r="J24" s="317">
        <v>150</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x14ac:dyDescent="0.25">
      <c r="A25" s="45">
        <v>23</v>
      </c>
      <c r="B25" s="442"/>
      <c r="C25" s="448"/>
      <c r="D25" s="451"/>
      <c r="E25" s="298" t="s">
        <v>730</v>
      </c>
      <c r="F25" s="290" t="s">
        <v>18</v>
      </c>
      <c r="G25" s="45" t="s">
        <v>347</v>
      </c>
      <c r="H25" s="45" t="s">
        <v>343</v>
      </c>
      <c r="I25" s="97">
        <v>30</v>
      </c>
      <c r="J25" s="318">
        <v>150</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x14ac:dyDescent="0.25">
      <c r="A26" s="45">
        <v>24</v>
      </c>
      <c r="B26" s="442"/>
      <c r="C26" s="448"/>
      <c r="D26" s="451"/>
      <c r="E26" s="298" t="s">
        <v>731</v>
      </c>
      <c r="F26" s="290" t="s">
        <v>18</v>
      </c>
      <c r="G26" s="45" t="s">
        <v>343</v>
      </c>
      <c r="H26" s="45" t="s">
        <v>343</v>
      </c>
      <c r="I26" s="97">
        <v>40</v>
      </c>
      <c r="J26" s="314">
        <v>150</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x14ac:dyDescent="0.25">
      <c r="A27" s="45">
        <v>25</v>
      </c>
      <c r="B27" s="442"/>
      <c r="C27" s="448"/>
      <c r="D27" s="451" t="s">
        <v>255</v>
      </c>
      <c r="E27" s="298" t="s">
        <v>732</v>
      </c>
      <c r="F27" s="290" t="s">
        <v>18</v>
      </c>
      <c r="G27" s="45" t="s">
        <v>347</v>
      </c>
      <c r="H27" s="45" t="s">
        <v>343</v>
      </c>
      <c r="I27" s="97">
        <v>40</v>
      </c>
      <c r="J27" s="319">
        <v>20</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x14ac:dyDescent="0.25">
      <c r="A28" s="45">
        <v>26</v>
      </c>
      <c r="B28" s="442"/>
      <c r="C28" s="448"/>
      <c r="D28" s="451"/>
      <c r="E28" s="298" t="s">
        <v>733</v>
      </c>
      <c r="F28" s="176" t="s">
        <v>18</v>
      </c>
      <c r="G28" s="45" t="s">
        <v>343</v>
      </c>
      <c r="H28" s="45" t="s">
        <v>343</v>
      </c>
      <c r="I28" s="97">
        <v>40</v>
      </c>
      <c r="J28" s="317">
        <v>20</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x14ac:dyDescent="0.25">
      <c r="A29" s="45">
        <v>27</v>
      </c>
      <c r="B29" s="442"/>
      <c r="C29" s="448"/>
      <c r="D29" s="451"/>
      <c r="E29" s="298" t="s">
        <v>734</v>
      </c>
      <c r="F29" s="290" t="s">
        <v>26</v>
      </c>
      <c r="G29" s="45" t="s">
        <v>343</v>
      </c>
      <c r="H29" s="45" t="s">
        <v>343</v>
      </c>
      <c r="I29" s="97">
        <v>60</v>
      </c>
      <c r="J29" s="317">
        <v>30</v>
      </c>
      <c r="K29" s="29"/>
      <c r="L29" s="29"/>
      <c r="M29" s="29"/>
      <c r="N29" s="29"/>
      <c r="O29" s="29"/>
      <c r="P29" s="29"/>
      <c r="Q29" s="29"/>
      <c r="R29" s="29"/>
      <c r="S29" s="29"/>
      <c r="T29" s="43"/>
      <c r="U29" s="29"/>
      <c r="V29" s="29"/>
      <c r="W29" s="29"/>
      <c r="X29" s="29"/>
      <c r="Y29" s="29"/>
      <c r="Z29" s="29"/>
      <c r="AA29" s="29"/>
      <c r="AB29" s="29"/>
      <c r="AC29" s="29"/>
      <c r="AD29" s="29"/>
      <c r="AE29" s="44"/>
      <c r="AF29" s="43"/>
      <c r="AG29" s="29"/>
      <c r="AH29" s="30"/>
      <c r="AI29" s="29"/>
      <c r="AJ29" s="29"/>
      <c r="AK29" s="29"/>
      <c r="AL29" s="29"/>
      <c r="AM29" s="30"/>
      <c r="AN29" s="30"/>
      <c r="AO29" s="29"/>
      <c r="AP29" s="29"/>
      <c r="AQ29" s="29"/>
      <c r="AR29" s="29"/>
      <c r="AS29" s="29"/>
      <c r="AT29" s="29"/>
      <c r="AU29" s="29"/>
      <c r="AV29" s="29"/>
      <c r="AW29" s="44"/>
      <c r="AX29" s="43"/>
      <c r="AY29" s="29"/>
      <c r="AZ29" s="29"/>
      <c r="BA29" s="29"/>
      <c r="BB29" s="29"/>
      <c r="BC29" s="29"/>
      <c r="BD29" s="29"/>
      <c r="BE29" s="29"/>
      <c r="BF29" s="29"/>
      <c r="BG29" s="44"/>
    </row>
    <row r="30" spans="1:59" ht="15.75" thickBot="1" x14ac:dyDescent="0.3">
      <c r="A30" s="45">
        <v>28</v>
      </c>
      <c r="B30" s="442"/>
      <c r="C30" s="449"/>
      <c r="D30" s="205" t="s">
        <v>939</v>
      </c>
      <c r="E30" s="206" t="s">
        <v>940</v>
      </c>
      <c r="F30" s="184" t="s">
        <v>18</v>
      </c>
      <c r="G30" s="179" t="s">
        <v>347</v>
      </c>
      <c r="H30" s="179" t="s">
        <v>343</v>
      </c>
      <c r="I30" s="185">
        <v>40</v>
      </c>
      <c r="J30" s="320">
        <v>50</v>
      </c>
      <c r="K30" s="29"/>
      <c r="L30" s="29"/>
      <c r="M30" s="29"/>
      <c r="N30" s="29"/>
      <c r="O30" s="29"/>
      <c r="P30" s="29"/>
      <c r="Q30" s="29"/>
      <c r="R30" s="29"/>
      <c r="S30" s="29"/>
      <c r="T30" s="43"/>
      <c r="U30" s="29"/>
      <c r="V30" s="29"/>
      <c r="W30" s="29"/>
      <c r="X30" s="29"/>
      <c r="Y30" s="29"/>
      <c r="Z30" s="29"/>
      <c r="AA30" s="29"/>
      <c r="AB30" s="29"/>
      <c r="AC30" s="29"/>
      <c r="AD30" s="29"/>
      <c r="AE30" s="44"/>
      <c r="AF30" s="43"/>
      <c r="AG30" s="29"/>
      <c r="AH30" s="30"/>
      <c r="AI30" s="29"/>
      <c r="AJ30" s="29"/>
      <c r="AK30" s="29"/>
      <c r="AL30" s="29"/>
      <c r="AM30" s="30"/>
      <c r="AN30" s="30"/>
      <c r="AO30" s="29"/>
      <c r="AP30" s="29"/>
      <c r="AQ30" s="29"/>
      <c r="AR30" s="29"/>
      <c r="AS30" s="29"/>
      <c r="AT30" s="29"/>
      <c r="AU30" s="29"/>
      <c r="AV30" s="29"/>
      <c r="AW30" s="44"/>
      <c r="AX30" s="43"/>
      <c r="AY30" s="29"/>
      <c r="AZ30" s="29"/>
      <c r="BA30" s="29"/>
      <c r="BB30" s="29"/>
      <c r="BC30" s="29"/>
      <c r="BD30" s="29"/>
      <c r="BE30" s="29"/>
      <c r="BF30" s="29"/>
      <c r="BG30" s="44"/>
    </row>
    <row r="31" spans="1:59" ht="15.75" thickBot="1" x14ac:dyDescent="0.3">
      <c r="A31" s="45">
        <v>29</v>
      </c>
      <c r="B31" s="442"/>
      <c r="C31" s="452" t="s">
        <v>67</v>
      </c>
      <c r="D31" s="351" t="s">
        <v>941</v>
      </c>
      <c r="E31" s="200" t="s">
        <v>942</v>
      </c>
      <c r="F31" s="184" t="s">
        <v>18</v>
      </c>
      <c r="G31" s="182" t="s">
        <v>343</v>
      </c>
      <c r="H31" s="182" t="s">
        <v>343</v>
      </c>
      <c r="I31" s="186">
        <v>120</v>
      </c>
      <c r="J31" s="321">
        <v>20</v>
      </c>
      <c r="K31" s="29"/>
      <c r="L31" s="29"/>
      <c r="M31" s="29"/>
      <c r="N31" s="29"/>
      <c r="O31" s="29"/>
      <c r="P31" s="29"/>
      <c r="Q31" s="29"/>
      <c r="R31" s="29"/>
      <c r="S31" s="29"/>
      <c r="T31" s="43"/>
      <c r="U31" s="29"/>
      <c r="V31" s="29"/>
      <c r="W31" s="29"/>
      <c r="X31" s="29"/>
      <c r="Y31" s="29"/>
      <c r="Z31" s="29"/>
      <c r="AA31" s="29"/>
      <c r="AB31" s="29"/>
      <c r="AC31" s="29"/>
      <c r="AD31" s="29"/>
      <c r="AE31" s="44"/>
      <c r="AF31" s="43"/>
      <c r="AG31" s="29"/>
      <c r="AH31" s="30"/>
      <c r="AI31" s="29"/>
      <c r="AJ31" s="29"/>
      <c r="AK31" s="29"/>
      <c r="AL31" s="29"/>
      <c r="AM31" s="30"/>
      <c r="AN31" s="30"/>
      <c r="AO31" s="29"/>
      <c r="AP31" s="29"/>
      <c r="AQ31" s="29"/>
      <c r="AR31" s="29"/>
      <c r="AS31" s="29"/>
      <c r="AT31" s="29"/>
      <c r="AU31" s="29"/>
      <c r="AV31" s="29"/>
      <c r="AW31" s="44"/>
      <c r="AX31" s="43"/>
      <c r="AY31" s="29"/>
      <c r="AZ31" s="29"/>
      <c r="BA31" s="29"/>
      <c r="BB31" s="29"/>
      <c r="BC31" s="29"/>
      <c r="BD31" s="29"/>
      <c r="BE31" s="29"/>
      <c r="BF31" s="29"/>
      <c r="BG31" s="44"/>
    </row>
    <row r="32" spans="1:59" ht="15.75" thickBot="1" x14ac:dyDescent="0.3">
      <c r="A32" s="45">
        <v>30</v>
      </c>
      <c r="B32" s="442"/>
      <c r="C32" s="453"/>
      <c r="D32" s="201" t="s">
        <v>943</v>
      </c>
      <c r="E32" s="300" t="s">
        <v>942</v>
      </c>
      <c r="F32" s="184" t="s">
        <v>18</v>
      </c>
      <c r="G32" s="45" t="s">
        <v>343</v>
      </c>
      <c r="H32" s="45" t="s">
        <v>343</v>
      </c>
      <c r="I32" s="97">
        <v>60</v>
      </c>
      <c r="J32" s="314">
        <v>15</v>
      </c>
      <c r="K32" s="29"/>
      <c r="L32" s="29"/>
      <c r="M32" s="29"/>
      <c r="N32" s="29"/>
      <c r="O32" s="29"/>
      <c r="P32" s="29"/>
      <c r="Q32" s="29"/>
      <c r="R32" s="29"/>
      <c r="S32" s="29"/>
      <c r="T32" s="43"/>
      <c r="U32" s="29"/>
      <c r="V32" s="29"/>
      <c r="W32" s="29"/>
      <c r="X32" s="29"/>
      <c r="Y32" s="29"/>
      <c r="Z32" s="29"/>
      <c r="AA32" s="29"/>
      <c r="AB32" s="29"/>
      <c r="AC32" s="29"/>
      <c r="AD32" s="29"/>
      <c r="AE32" s="44"/>
      <c r="AF32" s="43"/>
      <c r="AG32" s="29"/>
      <c r="AH32" s="30"/>
      <c r="AI32" s="29"/>
      <c r="AJ32" s="29"/>
      <c r="AK32" s="29"/>
      <c r="AL32" s="29"/>
      <c r="AM32" s="30"/>
      <c r="AN32" s="30"/>
      <c r="AO32" s="29"/>
      <c r="AP32" s="29"/>
      <c r="AQ32" s="29"/>
      <c r="AR32" s="29"/>
      <c r="AS32" s="29"/>
      <c r="AT32" s="29"/>
      <c r="AU32" s="29"/>
      <c r="AV32" s="29"/>
      <c r="AW32" s="44"/>
      <c r="AX32" s="43"/>
      <c r="AY32" s="29"/>
      <c r="AZ32" s="29"/>
      <c r="BA32" s="29"/>
      <c r="BB32" s="29"/>
      <c r="BC32" s="29"/>
      <c r="BD32" s="29"/>
      <c r="BE32" s="29"/>
      <c r="BF32" s="29"/>
      <c r="BG32" s="44"/>
    </row>
    <row r="33" spans="1:59" x14ac:dyDescent="0.25">
      <c r="A33" s="45">
        <v>31</v>
      </c>
      <c r="B33" s="442"/>
      <c r="C33" s="453"/>
      <c r="D33" s="201" t="s">
        <v>944</v>
      </c>
      <c r="E33" s="300" t="s">
        <v>942</v>
      </c>
      <c r="F33" s="290" t="s">
        <v>26</v>
      </c>
      <c r="G33" s="45" t="s">
        <v>343</v>
      </c>
      <c r="H33" s="45" t="s">
        <v>343</v>
      </c>
      <c r="I33" s="97">
        <v>120</v>
      </c>
      <c r="J33" s="314">
        <v>0.05</v>
      </c>
      <c r="K33" s="29"/>
      <c r="L33" s="29"/>
      <c r="M33" s="29"/>
      <c r="N33" s="29"/>
      <c r="O33" s="29"/>
      <c r="P33" s="29"/>
      <c r="Q33" s="29"/>
      <c r="R33" s="29"/>
      <c r="S33" s="29"/>
      <c r="T33" s="43"/>
      <c r="U33" s="29"/>
      <c r="V33" s="29"/>
      <c r="W33" s="29"/>
      <c r="X33" s="29"/>
      <c r="Y33" s="29"/>
      <c r="Z33" s="29"/>
      <c r="AA33" s="29"/>
      <c r="AB33" s="29"/>
      <c r="AC33" s="29"/>
      <c r="AD33" s="29"/>
      <c r="AE33" s="44"/>
      <c r="AF33" s="43"/>
      <c r="AG33" s="29"/>
      <c r="AH33" s="30"/>
      <c r="AI33" s="29"/>
      <c r="AJ33" s="29"/>
      <c r="AK33" s="29"/>
      <c r="AL33" s="29"/>
      <c r="AM33" s="30"/>
      <c r="AN33" s="30"/>
      <c r="AO33" s="29"/>
      <c r="AP33" s="29"/>
      <c r="AQ33" s="29"/>
      <c r="AR33" s="29"/>
      <c r="AS33" s="29"/>
      <c r="AT33" s="29"/>
      <c r="AU33" s="29"/>
      <c r="AV33" s="29"/>
      <c r="AW33" s="44"/>
      <c r="AX33" s="43"/>
      <c r="AY33" s="29"/>
      <c r="AZ33" s="29"/>
      <c r="BA33" s="29"/>
      <c r="BB33" s="29"/>
      <c r="BC33" s="29"/>
      <c r="BD33" s="29"/>
      <c r="BE33" s="29"/>
      <c r="BF33" s="29"/>
      <c r="BG33" s="44"/>
    </row>
    <row r="34" spans="1:59" x14ac:dyDescent="0.25">
      <c r="A34" s="45">
        <v>32</v>
      </c>
      <c r="B34" s="442"/>
      <c r="C34" s="453"/>
      <c r="D34" s="201" t="s">
        <v>945</v>
      </c>
      <c r="E34" s="300" t="s">
        <v>942</v>
      </c>
      <c r="F34" s="290" t="s">
        <v>26</v>
      </c>
      <c r="G34" s="45" t="s">
        <v>343</v>
      </c>
      <c r="H34" s="45" t="s">
        <v>343</v>
      </c>
      <c r="I34" s="97">
        <v>120</v>
      </c>
      <c r="J34" s="314">
        <v>0.05</v>
      </c>
      <c r="K34" s="29"/>
      <c r="L34" s="29"/>
      <c r="M34" s="29"/>
      <c r="N34" s="29"/>
      <c r="O34" s="29"/>
      <c r="P34" s="29"/>
      <c r="Q34" s="29"/>
      <c r="R34" s="29"/>
      <c r="S34" s="29"/>
      <c r="T34" s="43"/>
      <c r="U34" s="29"/>
      <c r="V34" s="29"/>
      <c r="W34" s="29"/>
      <c r="X34" s="29"/>
      <c r="Y34" s="29"/>
      <c r="Z34" s="29"/>
      <c r="AA34" s="29"/>
      <c r="AB34" s="29"/>
      <c r="AC34" s="29"/>
      <c r="AD34" s="29"/>
      <c r="AE34" s="44"/>
      <c r="AF34" s="43"/>
      <c r="AG34" s="29"/>
      <c r="AH34" s="30"/>
      <c r="AI34" s="29"/>
      <c r="AJ34" s="29"/>
      <c r="AK34" s="29"/>
      <c r="AL34" s="29"/>
      <c r="AM34" s="30"/>
      <c r="AN34" s="30"/>
      <c r="AO34" s="29"/>
      <c r="AP34" s="29"/>
      <c r="AQ34" s="29"/>
      <c r="AR34" s="29"/>
      <c r="AS34" s="29"/>
      <c r="AT34" s="29"/>
      <c r="AU34" s="29"/>
      <c r="AV34" s="29"/>
      <c r="AW34" s="44"/>
      <c r="AX34" s="43"/>
      <c r="AY34" s="29"/>
      <c r="AZ34" s="29"/>
      <c r="BA34" s="29"/>
      <c r="BB34" s="29"/>
      <c r="BC34" s="29"/>
      <c r="BD34" s="29"/>
      <c r="BE34" s="29"/>
      <c r="BF34" s="29"/>
      <c r="BG34" s="44"/>
    </row>
    <row r="35" spans="1:59" x14ac:dyDescent="0.25">
      <c r="A35" s="45">
        <v>33</v>
      </c>
      <c r="B35" s="442"/>
      <c r="C35" s="453"/>
      <c r="D35" s="201" t="s">
        <v>946</v>
      </c>
      <c r="E35" s="300" t="s">
        <v>942</v>
      </c>
      <c r="F35" s="290" t="s">
        <v>18</v>
      </c>
      <c r="G35" s="45" t="s">
        <v>343</v>
      </c>
      <c r="H35" s="45" t="s">
        <v>343</v>
      </c>
      <c r="I35" s="97">
        <v>60</v>
      </c>
      <c r="J35" s="314">
        <v>0.05</v>
      </c>
      <c r="K35" s="29"/>
      <c r="L35" s="29"/>
      <c r="M35" s="29"/>
      <c r="N35" s="29"/>
      <c r="O35" s="29"/>
      <c r="P35" s="29"/>
      <c r="Q35" s="29"/>
      <c r="R35" s="29"/>
      <c r="S35" s="29"/>
      <c r="T35" s="43"/>
      <c r="U35" s="29"/>
      <c r="V35" s="29"/>
      <c r="W35" s="29"/>
      <c r="X35" s="29"/>
      <c r="Y35" s="29"/>
      <c r="Z35" s="29"/>
      <c r="AA35" s="29"/>
      <c r="AB35" s="29"/>
      <c r="AC35" s="29"/>
      <c r="AD35" s="29"/>
      <c r="AE35" s="44"/>
      <c r="AF35" s="43"/>
      <c r="AG35" s="29"/>
      <c r="AH35" s="30"/>
      <c r="AI35" s="29"/>
      <c r="AJ35" s="29"/>
      <c r="AK35" s="29"/>
      <c r="AL35" s="29"/>
      <c r="AM35" s="30"/>
      <c r="AN35" s="30"/>
      <c r="AO35" s="29"/>
      <c r="AP35" s="29"/>
      <c r="AQ35" s="29"/>
      <c r="AR35" s="29"/>
      <c r="AS35" s="29"/>
      <c r="AT35" s="29"/>
      <c r="AU35" s="29"/>
      <c r="AV35" s="29"/>
      <c r="AW35" s="44"/>
      <c r="AX35" s="43"/>
      <c r="AY35" s="29"/>
      <c r="AZ35" s="29"/>
      <c r="BA35" s="29"/>
      <c r="BB35" s="29"/>
      <c r="BC35" s="29"/>
      <c r="BD35" s="29"/>
      <c r="BE35" s="29"/>
      <c r="BF35" s="29"/>
      <c r="BG35" s="44"/>
    </row>
    <row r="36" spans="1:59" x14ac:dyDescent="0.25">
      <c r="A36" s="45">
        <v>34</v>
      </c>
      <c r="B36" s="442"/>
      <c r="C36" s="453"/>
      <c r="D36" s="350" t="s">
        <v>947</v>
      </c>
      <c r="E36" s="300" t="s">
        <v>942</v>
      </c>
      <c r="F36" s="290" t="s">
        <v>18</v>
      </c>
      <c r="G36" s="45" t="s">
        <v>343</v>
      </c>
      <c r="H36" s="45" t="s">
        <v>343</v>
      </c>
      <c r="I36" s="97">
        <v>30</v>
      </c>
      <c r="J36" s="314">
        <v>50</v>
      </c>
      <c r="K36" s="29"/>
      <c r="L36" s="29"/>
      <c r="M36" s="29"/>
      <c r="N36" s="29"/>
      <c r="O36" s="29"/>
      <c r="P36" s="29"/>
      <c r="Q36" s="29"/>
      <c r="R36" s="29"/>
      <c r="S36" s="29"/>
      <c r="T36" s="43"/>
      <c r="U36" s="29"/>
      <c r="V36" s="29"/>
      <c r="W36" s="29"/>
      <c r="X36" s="29"/>
      <c r="Y36" s="29"/>
      <c r="Z36" s="29"/>
      <c r="AA36" s="29"/>
      <c r="AB36" s="29"/>
      <c r="AC36" s="29"/>
      <c r="AD36" s="29"/>
      <c r="AE36" s="44"/>
      <c r="AF36" s="43"/>
      <c r="AG36" s="29"/>
      <c r="AH36" s="30"/>
      <c r="AI36" s="29"/>
      <c r="AJ36" s="29"/>
      <c r="AK36" s="29"/>
      <c r="AL36" s="29"/>
      <c r="AM36" s="30"/>
      <c r="AN36" s="30"/>
      <c r="AO36" s="29"/>
      <c r="AP36" s="29"/>
      <c r="AQ36" s="29"/>
      <c r="AR36" s="29"/>
      <c r="AS36" s="29"/>
      <c r="AT36" s="29"/>
      <c r="AU36" s="29"/>
      <c r="AV36" s="29"/>
      <c r="AW36" s="44"/>
      <c r="AX36" s="43"/>
      <c r="AY36" s="29"/>
      <c r="AZ36" s="29"/>
      <c r="BA36" s="29"/>
      <c r="BB36" s="29"/>
      <c r="BC36" s="29"/>
      <c r="BD36" s="29"/>
      <c r="BE36" s="29"/>
      <c r="BF36" s="29"/>
      <c r="BG36" s="44"/>
    </row>
    <row r="37" spans="1:59" ht="15.75" thickBot="1" x14ac:dyDescent="0.3">
      <c r="A37" s="45">
        <v>35</v>
      </c>
      <c r="B37" s="442"/>
      <c r="C37" s="454"/>
      <c r="D37" s="207" t="s">
        <v>948</v>
      </c>
      <c r="E37" s="208" t="s">
        <v>942</v>
      </c>
      <c r="F37" s="184" t="s">
        <v>18</v>
      </c>
      <c r="G37" s="179" t="s">
        <v>343</v>
      </c>
      <c r="H37" s="179" t="s">
        <v>343</v>
      </c>
      <c r="I37" s="185">
        <v>30</v>
      </c>
      <c r="J37" s="322">
        <v>40</v>
      </c>
      <c r="K37" s="29"/>
      <c r="L37" s="29"/>
      <c r="M37" s="29"/>
      <c r="N37" s="29"/>
      <c r="O37" s="29"/>
      <c r="P37" s="29"/>
      <c r="Q37" s="29"/>
      <c r="R37" s="29"/>
      <c r="S37" s="29"/>
      <c r="T37" s="43"/>
      <c r="U37" s="29"/>
      <c r="V37" s="29"/>
      <c r="W37" s="29"/>
      <c r="X37" s="29"/>
      <c r="Y37" s="29"/>
      <c r="Z37" s="29"/>
      <c r="AA37" s="29"/>
      <c r="AB37" s="29"/>
      <c r="AC37" s="29"/>
      <c r="AD37" s="29"/>
      <c r="AE37" s="44"/>
      <c r="AF37" s="43"/>
      <c r="AG37" s="29"/>
      <c r="AH37" s="30"/>
      <c r="AI37" s="29"/>
      <c r="AJ37" s="29"/>
      <c r="AK37" s="29"/>
      <c r="AL37" s="29"/>
      <c r="AM37" s="30"/>
      <c r="AN37" s="30"/>
      <c r="AO37" s="29"/>
      <c r="AP37" s="29"/>
      <c r="AQ37" s="29"/>
      <c r="AR37" s="29"/>
      <c r="AS37" s="29"/>
      <c r="AT37" s="29"/>
      <c r="AU37" s="29"/>
      <c r="AV37" s="29"/>
      <c r="AW37" s="44"/>
      <c r="AX37" s="43"/>
      <c r="AY37" s="29"/>
      <c r="AZ37" s="29"/>
      <c r="BA37" s="29"/>
      <c r="BB37" s="29"/>
      <c r="BC37" s="29"/>
      <c r="BD37" s="29"/>
      <c r="BE37" s="29"/>
      <c r="BF37" s="29"/>
      <c r="BG37" s="44"/>
    </row>
    <row r="38" spans="1:59" x14ac:dyDescent="0.25">
      <c r="A38" s="45">
        <v>36</v>
      </c>
      <c r="B38" s="442"/>
      <c r="C38" s="447" t="s">
        <v>949</v>
      </c>
      <c r="D38" s="209" t="s">
        <v>950</v>
      </c>
      <c r="E38" s="210" t="s">
        <v>942</v>
      </c>
      <c r="F38" s="181" t="s">
        <v>320</v>
      </c>
      <c r="G38" s="182" t="s">
        <v>347</v>
      </c>
      <c r="H38" s="182" t="s">
        <v>343</v>
      </c>
      <c r="I38" s="183">
        <v>20</v>
      </c>
      <c r="J38" s="323">
        <v>200</v>
      </c>
      <c r="K38" s="29"/>
      <c r="L38" s="29"/>
      <c r="M38" s="30"/>
      <c r="N38" s="30"/>
      <c r="O38" s="30"/>
      <c r="P38" s="30"/>
      <c r="Q38" s="30"/>
      <c r="R38" s="30"/>
      <c r="S38" s="3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x14ac:dyDescent="0.25">
      <c r="A39" s="45">
        <v>37</v>
      </c>
      <c r="B39" s="442"/>
      <c r="C39" s="448"/>
      <c r="D39" s="201" t="s">
        <v>951</v>
      </c>
      <c r="E39" s="300" t="s">
        <v>942</v>
      </c>
      <c r="F39" s="290" t="s">
        <v>320</v>
      </c>
      <c r="G39" s="45" t="s">
        <v>347</v>
      </c>
      <c r="H39" s="45" t="s">
        <v>343</v>
      </c>
      <c r="I39" s="97">
        <v>10</v>
      </c>
      <c r="J39" s="324">
        <v>200</v>
      </c>
      <c r="K39" s="29"/>
      <c r="L39" s="29"/>
      <c r="M39" s="30"/>
      <c r="N39" s="30"/>
      <c r="O39" s="30"/>
      <c r="P39" s="30"/>
      <c r="Q39" s="30"/>
      <c r="R39" s="30"/>
      <c r="S39" s="30"/>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31"/>
      <c r="BA39" s="29"/>
      <c r="BB39" s="29"/>
      <c r="BC39" s="29"/>
      <c r="BD39" s="29"/>
      <c r="BE39" s="29"/>
      <c r="BF39" s="29"/>
      <c r="BG39" s="44"/>
    </row>
    <row r="40" spans="1:59" x14ac:dyDescent="0.25">
      <c r="A40" s="45">
        <v>38</v>
      </c>
      <c r="B40" s="442"/>
      <c r="C40" s="448"/>
      <c r="D40" s="201" t="s">
        <v>952</v>
      </c>
      <c r="E40" s="300" t="s">
        <v>942</v>
      </c>
      <c r="F40" s="290" t="s">
        <v>320</v>
      </c>
      <c r="G40" s="45" t="s">
        <v>347</v>
      </c>
      <c r="H40" s="45" t="s">
        <v>343</v>
      </c>
      <c r="I40" s="97">
        <v>10</v>
      </c>
      <c r="J40" s="324">
        <v>200</v>
      </c>
      <c r="K40" s="30"/>
      <c r="L40" s="29"/>
      <c r="M40" s="59"/>
      <c r="N40" s="59"/>
      <c r="O40" s="59"/>
      <c r="P40" s="59"/>
      <c r="Q40" s="59"/>
      <c r="R40" s="59"/>
      <c r="S40" s="59"/>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31"/>
      <c r="BA40" s="29"/>
      <c r="BB40" s="29"/>
      <c r="BC40" s="29"/>
      <c r="BD40" s="29"/>
      <c r="BE40" s="29"/>
      <c r="BF40" s="29"/>
      <c r="BG40" s="44"/>
    </row>
    <row r="41" spans="1:59" x14ac:dyDescent="0.25">
      <c r="A41" s="45">
        <v>39</v>
      </c>
      <c r="B41" s="442"/>
      <c r="C41" s="448"/>
      <c r="D41" s="201" t="s">
        <v>953</v>
      </c>
      <c r="E41" s="300" t="s">
        <v>942</v>
      </c>
      <c r="F41" s="290" t="s">
        <v>18</v>
      </c>
      <c r="G41" s="45" t="s">
        <v>343</v>
      </c>
      <c r="H41" s="45" t="s">
        <v>343</v>
      </c>
      <c r="I41" s="97">
        <v>45</v>
      </c>
      <c r="J41" s="314">
        <v>30</v>
      </c>
      <c r="K41" s="30"/>
      <c r="L41" s="29"/>
      <c r="M41" s="59"/>
      <c r="N41" s="59"/>
      <c r="O41" s="59"/>
      <c r="P41" s="59"/>
      <c r="Q41" s="59"/>
      <c r="R41" s="59"/>
      <c r="S41" s="59"/>
      <c r="T41" s="43"/>
      <c r="U41" s="29"/>
      <c r="V41" s="29"/>
      <c r="W41" s="29"/>
      <c r="X41" s="29"/>
      <c r="Y41" s="29"/>
      <c r="Z41" s="29"/>
      <c r="AA41" s="29"/>
      <c r="AB41" s="29"/>
      <c r="AC41" s="29"/>
      <c r="AD41" s="29"/>
      <c r="AE41" s="44"/>
      <c r="AF41" s="43"/>
      <c r="AG41" s="29"/>
      <c r="AH41" s="29"/>
      <c r="AI41" s="29"/>
      <c r="AJ41" s="29"/>
      <c r="AK41" s="29"/>
      <c r="AL41" s="29"/>
      <c r="AM41" s="29"/>
      <c r="AN41" s="29"/>
      <c r="AO41" s="29"/>
      <c r="AP41" s="29"/>
      <c r="AQ41" s="29"/>
      <c r="AR41" s="29"/>
      <c r="AS41" s="29"/>
      <c r="AT41" s="29"/>
      <c r="AU41" s="29"/>
      <c r="AV41" s="29"/>
      <c r="AW41" s="44"/>
      <c r="AX41" s="43"/>
      <c r="AY41" s="29"/>
      <c r="AZ41" s="29"/>
      <c r="BA41" s="29"/>
      <c r="BB41" s="29"/>
      <c r="BC41" s="29"/>
      <c r="BD41" s="29"/>
      <c r="BE41" s="29"/>
      <c r="BF41" s="29"/>
      <c r="BG41" s="44"/>
    </row>
    <row r="42" spans="1:59" x14ac:dyDescent="0.25">
      <c r="A42" s="45">
        <v>40</v>
      </c>
      <c r="B42" s="442"/>
      <c r="C42" s="448"/>
      <c r="D42" s="201" t="s">
        <v>954</v>
      </c>
      <c r="E42" s="300" t="s">
        <v>942</v>
      </c>
      <c r="F42" s="290" t="s">
        <v>18</v>
      </c>
      <c r="G42" s="45" t="s">
        <v>343</v>
      </c>
      <c r="H42" s="45" t="s">
        <v>343</v>
      </c>
      <c r="I42" s="97">
        <v>30</v>
      </c>
      <c r="J42" s="314">
        <v>10</v>
      </c>
      <c r="K42" s="62"/>
      <c r="L42" s="63"/>
      <c r="M42" s="59"/>
      <c r="N42" s="59"/>
      <c r="O42" s="59"/>
      <c r="P42" s="30"/>
      <c r="Q42" s="30"/>
      <c r="R42" s="30"/>
      <c r="S42" s="30"/>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x14ac:dyDescent="0.25">
      <c r="A43" s="45">
        <v>41</v>
      </c>
      <c r="B43" s="442"/>
      <c r="C43" s="448"/>
      <c r="D43" s="201" t="s">
        <v>955</v>
      </c>
      <c r="E43" s="300" t="s">
        <v>942</v>
      </c>
      <c r="F43" s="290" t="s">
        <v>18</v>
      </c>
      <c r="G43" s="45" t="s">
        <v>343</v>
      </c>
      <c r="H43" s="45" t="s">
        <v>343</v>
      </c>
      <c r="I43" s="97">
        <v>30</v>
      </c>
      <c r="J43" s="314">
        <v>5</v>
      </c>
      <c r="K43" s="31"/>
      <c r="L43" s="31"/>
      <c r="M43" s="31"/>
      <c r="N43" s="31"/>
      <c r="O43" s="31"/>
      <c r="P43" s="31"/>
      <c r="Q43" s="31"/>
      <c r="R43" s="31"/>
      <c r="S43" s="31"/>
      <c r="T43" s="39"/>
      <c r="U43" s="31"/>
      <c r="V43" s="31"/>
      <c r="W43" s="31"/>
      <c r="X43" s="31"/>
      <c r="Y43" s="31"/>
      <c r="Z43" s="31"/>
      <c r="AA43" s="31"/>
      <c r="AB43" s="31"/>
      <c r="AC43" s="31"/>
      <c r="AD43" s="31"/>
      <c r="AE43" s="40"/>
      <c r="AF43" s="39"/>
      <c r="AG43" s="39"/>
      <c r="AH43" s="30"/>
      <c r="AI43" s="39"/>
      <c r="AJ43" s="31"/>
      <c r="AK43" s="31"/>
      <c r="AL43" s="39"/>
      <c r="AM43" s="39"/>
      <c r="AN43" s="39"/>
      <c r="AO43" s="31"/>
      <c r="AP43" s="39"/>
      <c r="AQ43" s="31"/>
      <c r="AR43" s="31"/>
      <c r="AS43" s="29"/>
      <c r="AT43" s="29"/>
      <c r="AU43" s="29"/>
      <c r="AV43" s="31"/>
      <c r="AW43" s="31"/>
      <c r="AX43" s="39"/>
      <c r="AY43" s="31"/>
      <c r="AZ43" s="31"/>
      <c r="BA43" s="29"/>
      <c r="BB43" s="29"/>
      <c r="BC43" s="29"/>
      <c r="BD43" s="29"/>
      <c r="BE43" s="29"/>
      <c r="BF43" s="29"/>
      <c r="BG43" s="44"/>
    </row>
    <row r="44" spans="1:59" x14ac:dyDescent="0.25">
      <c r="A44" s="45">
        <v>42</v>
      </c>
      <c r="B44" s="442"/>
      <c r="C44" s="448"/>
      <c r="D44" s="201" t="s">
        <v>956</v>
      </c>
      <c r="E44" s="300" t="s">
        <v>942</v>
      </c>
      <c r="F44" s="290" t="s">
        <v>18</v>
      </c>
      <c r="G44" s="45" t="s">
        <v>343</v>
      </c>
      <c r="H44" s="45" t="s">
        <v>343</v>
      </c>
      <c r="I44" s="97">
        <v>30</v>
      </c>
      <c r="J44" s="314">
        <v>30</v>
      </c>
      <c r="K44" s="29"/>
      <c r="L44" s="63"/>
      <c r="M44" s="29"/>
      <c r="N44" s="29"/>
      <c r="O44" s="30"/>
      <c r="P44" s="30"/>
      <c r="Q44" s="30"/>
      <c r="R44" s="30"/>
      <c r="S44" s="30"/>
      <c r="T44" s="43"/>
      <c r="U44" s="29"/>
      <c r="V44" s="29"/>
      <c r="W44" s="29"/>
      <c r="X44" s="29"/>
      <c r="Y44" s="29"/>
      <c r="Z44" s="29"/>
      <c r="AA44" s="29"/>
      <c r="AB44" s="29"/>
      <c r="AC44" s="29"/>
      <c r="AD44" s="29"/>
      <c r="AE44" s="44"/>
      <c r="AF44" s="43"/>
      <c r="AG44" s="29"/>
      <c r="AH44" s="29"/>
      <c r="AI44" s="29"/>
      <c r="AJ44" s="29"/>
      <c r="AK44" s="29"/>
      <c r="AL44" s="29"/>
      <c r="AM44" s="29"/>
      <c r="AN44" s="29"/>
      <c r="AO44" s="29"/>
      <c r="AP44" s="29"/>
      <c r="AQ44" s="29"/>
      <c r="AR44" s="29"/>
      <c r="AS44" s="29"/>
      <c r="AT44" s="29"/>
      <c r="AU44" s="29"/>
      <c r="AV44" s="29"/>
      <c r="AW44" s="44"/>
      <c r="AX44" s="43"/>
      <c r="AY44" s="29"/>
      <c r="AZ44" s="29"/>
      <c r="BA44" s="29"/>
      <c r="BB44" s="29"/>
      <c r="BC44" s="29"/>
      <c r="BD44" s="29"/>
      <c r="BE44" s="29"/>
      <c r="BF44" s="29"/>
      <c r="BG44" s="44"/>
    </row>
    <row r="45" spans="1:59" x14ac:dyDescent="0.25">
      <c r="A45" s="45">
        <v>43</v>
      </c>
      <c r="B45" s="442"/>
      <c r="C45" s="448"/>
      <c r="D45" s="201" t="s">
        <v>957</v>
      </c>
      <c r="E45" s="300" t="s">
        <v>942</v>
      </c>
      <c r="F45" s="290" t="s">
        <v>18</v>
      </c>
      <c r="G45" s="45" t="s">
        <v>343</v>
      </c>
      <c r="H45" s="45" t="s">
        <v>343</v>
      </c>
      <c r="I45" s="97">
        <v>60</v>
      </c>
      <c r="J45" s="314">
        <v>50</v>
      </c>
      <c r="K45" s="31"/>
      <c r="L45" s="31"/>
      <c r="M45" s="31"/>
      <c r="N45" s="31"/>
      <c r="O45" s="31"/>
      <c r="P45" s="31"/>
      <c r="Q45" s="31"/>
      <c r="R45" s="31"/>
      <c r="S45" s="31"/>
      <c r="T45" s="39"/>
      <c r="U45" s="31"/>
      <c r="V45" s="31"/>
      <c r="W45" s="31"/>
      <c r="X45" s="31"/>
      <c r="Y45" s="31"/>
      <c r="Z45" s="31"/>
      <c r="AA45" s="31"/>
      <c r="AB45" s="31"/>
      <c r="AC45" s="31"/>
      <c r="AD45" s="31"/>
      <c r="AE45" s="40"/>
      <c r="AF45" s="39"/>
      <c r="AG45" s="39"/>
      <c r="AH45" s="30"/>
      <c r="AI45" s="39"/>
      <c r="AJ45" s="31"/>
      <c r="AK45" s="31"/>
      <c r="AL45" s="39"/>
      <c r="AM45" s="39"/>
      <c r="AN45" s="39"/>
      <c r="AO45" s="31"/>
      <c r="AP45" s="39"/>
      <c r="AQ45" s="31"/>
      <c r="AR45" s="31"/>
      <c r="AS45" s="29"/>
      <c r="AT45" s="29"/>
      <c r="AU45" s="29"/>
      <c r="AV45" s="31"/>
      <c r="AW45" s="40"/>
      <c r="AX45" s="39"/>
      <c r="AY45" s="31"/>
      <c r="AZ45" s="29"/>
      <c r="BA45" s="29"/>
      <c r="BB45" s="29"/>
      <c r="BC45" s="29"/>
      <c r="BD45" s="29"/>
      <c r="BE45" s="29"/>
      <c r="BF45" s="29"/>
      <c r="BG45" s="44"/>
    </row>
    <row r="46" spans="1:59" x14ac:dyDescent="0.25">
      <c r="A46" s="45">
        <v>44</v>
      </c>
      <c r="B46" s="442"/>
      <c r="C46" s="448"/>
      <c r="D46" s="201" t="s">
        <v>958</v>
      </c>
      <c r="E46" s="300" t="s">
        <v>942</v>
      </c>
      <c r="F46" s="290" t="s">
        <v>26</v>
      </c>
      <c r="G46" s="45" t="s">
        <v>343</v>
      </c>
      <c r="H46" s="45" t="s">
        <v>343</v>
      </c>
      <c r="I46" s="97">
        <v>60</v>
      </c>
      <c r="J46" s="314">
        <v>30</v>
      </c>
      <c r="K46" s="30"/>
      <c r="L46" s="63"/>
      <c r="M46" s="30"/>
      <c r="N46" s="30"/>
      <c r="O46" s="30"/>
      <c r="P46" s="30"/>
      <c r="Q46" s="30"/>
      <c r="R46" s="30"/>
      <c r="S46" s="30"/>
      <c r="T46" s="43"/>
      <c r="U46" s="29"/>
      <c r="V46" s="29"/>
      <c r="W46" s="29"/>
      <c r="X46" s="29"/>
      <c r="Y46" s="29"/>
      <c r="Z46" s="29"/>
      <c r="AA46" s="29"/>
      <c r="AB46" s="29"/>
      <c r="AC46" s="29"/>
      <c r="AD46" s="29"/>
      <c r="AE46" s="44"/>
      <c r="AF46" s="39"/>
      <c r="AG46" s="39"/>
      <c r="AH46" s="30"/>
      <c r="AI46" s="39"/>
      <c r="AJ46" s="31"/>
      <c r="AK46" s="31"/>
      <c r="AL46" s="39"/>
      <c r="AM46" s="39"/>
      <c r="AN46" s="39"/>
      <c r="AO46" s="31"/>
      <c r="AP46" s="39"/>
      <c r="AQ46" s="31"/>
      <c r="AR46" s="31"/>
      <c r="AS46" s="29"/>
      <c r="AT46" s="29"/>
      <c r="AU46" s="29"/>
      <c r="AV46" s="31"/>
      <c r="AW46" s="40"/>
      <c r="AX46" s="39"/>
      <c r="AY46" s="31"/>
      <c r="AZ46" s="30"/>
      <c r="BA46" s="29"/>
      <c r="BB46" s="29"/>
      <c r="BC46" s="29"/>
      <c r="BD46" s="29"/>
      <c r="BE46" s="29"/>
      <c r="BF46" s="29"/>
      <c r="BG46" s="44"/>
    </row>
    <row r="47" spans="1:59" ht="15.75" thickBot="1" x14ac:dyDescent="0.3">
      <c r="A47" s="45">
        <v>45</v>
      </c>
      <c r="B47" s="443"/>
      <c r="C47" s="449"/>
      <c r="D47" s="207" t="s">
        <v>959</v>
      </c>
      <c r="E47" s="211" t="s">
        <v>942</v>
      </c>
      <c r="F47" s="184" t="s">
        <v>26</v>
      </c>
      <c r="G47" s="179" t="s">
        <v>343</v>
      </c>
      <c r="H47" s="179" t="s">
        <v>343</v>
      </c>
      <c r="I47" s="185">
        <v>120</v>
      </c>
      <c r="J47" s="322">
        <v>2</v>
      </c>
      <c r="K47" s="30"/>
      <c r="L47" s="63"/>
      <c r="M47" s="30"/>
      <c r="N47" s="30"/>
      <c r="O47" s="30"/>
      <c r="P47" s="30"/>
      <c r="Q47" s="30"/>
      <c r="R47" s="30"/>
      <c r="S47" s="30"/>
      <c r="T47" s="43"/>
      <c r="U47" s="29"/>
      <c r="V47" s="29"/>
      <c r="W47" s="29"/>
      <c r="X47" s="29"/>
      <c r="Y47" s="29"/>
      <c r="Z47" s="29"/>
      <c r="AA47" s="29"/>
      <c r="AB47" s="29"/>
      <c r="AC47" s="29"/>
      <c r="AD47" s="29"/>
      <c r="AE47" s="44"/>
      <c r="AF47" s="39"/>
      <c r="AG47" s="39"/>
      <c r="AH47" s="30"/>
      <c r="AI47" s="39"/>
      <c r="AJ47" s="31"/>
      <c r="AK47" s="31"/>
      <c r="AL47" s="39"/>
      <c r="AM47" s="39"/>
      <c r="AN47" s="39"/>
      <c r="AO47" s="31"/>
      <c r="AP47" s="39"/>
      <c r="AQ47" s="31"/>
      <c r="AR47" s="31"/>
      <c r="AS47" s="29"/>
      <c r="AT47" s="29"/>
      <c r="AU47" s="29"/>
      <c r="AV47" s="29"/>
      <c r="AW47" s="44"/>
      <c r="AX47" s="28"/>
      <c r="AY47" s="30"/>
      <c r="AZ47" s="30"/>
      <c r="BA47" s="29"/>
      <c r="BB47" s="29"/>
      <c r="BC47" s="29"/>
      <c r="BD47" s="29"/>
      <c r="BE47" s="29"/>
      <c r="BF47" s="29"/>
      <c r="BG47" s="44"/>
    </row>
    <row r="48" spans="1:59" x14ac:dyDescent="0.25">
      <c r="A48" s="45">
        <v>46</v>
      </c>
      <c r="B48" s="441" t="s">
        <v>90</v>
      </c>
      <c r="C48" s="473" t="s">
        <v>960</v>
      </c>
      <c r="D48" s="209" t="s">
        <v>961</v>
      </c>
      <c r="E48" s="212" t="s">
        <v>846</v>
      </c>
      <c r="F48" s="181" t="s">
        <v>18</v>
      </c>
      <c r="G48" s="182" t="s">
        <v>343</v>
      </c>
      <c r="H48" s="182" t="s">
        <v>343</v>
      </c>
      <c r="I48" s="183">
        <v>30</v>
      </c>
      <c r="J48" s="316">
        <v>5</v>
      </c>
      <c r="K48" s="30"/>
      <c r="L48" s="63"/>
      <c r="M48" s="30"/>
      <c r="N48" s="30"/>
      <c r="O48" s="30"/>
      <c r="P48" s="30"/>
      <c r="Q48" s="30"/>
      <c r="R48" s="30"/>
      <c r="S48" s="30"/>
      <c r="T48" s="43"/>
      <c r="U48" s="29"/>
      <c r="V48" s="29"/>
      <c r="W48" s="29"/>
      <c r="X48" s="29"/>
      <c r="Y48" s="29"/>
      <c r="Z48" s="29"/>
      <c r="AA48" s="29"/>
      <c r="AB48" s="29"/>
      <c r="AC48" s="29"/>
      <c r="AD48" s="29"/>
      <c r="AE48" s="44"/>
      <c r="AF48" s="43"/>
      <c r="AG48" s="43"/>
      <c r="AH48" s="43"/>
      <c r="AI48" s="43"/>
      <c r="AJ48" s="43"/>
      <c r="AK48" s="43"/>
      <c r="AL48" s="43"/>
      <c r="AM48" s="43"/>
      <c r="AN48" s="43"/>
      <c r="AO48" s="43"/>
      <c r="AP48" s="43"/>
      <c r="AQ48" s="43"/>
      <c r="AR48" s="31"/>
      <c r="AS48" s="29"/>
      <c r="AT48" s="29"/>
      <c r="AU48" s="29"/>
      <c r="AV48" s="29"/>
      <c r="AW48" s="44"/>
      <c r="AX48" s="28"/>
      <c r="AY48" s="30"/>
      <c r="AZ48" s="30"/>
      <c r="BA48" s="29"/>
      <c r="BB48" s="29"/>
      <c r="BC48" s="29"/>
      <c r="BD48" s="29"/>
      <c r="BE48" s="29"/>
      <c r="BF48" s="29"/>
      <c r="BG48" s="44"/>
    </row>
    <row r="49" spans="1:59" x14ac:dyDescent="0.25">
      <c r="A49" s="45">
        <v>47</v>
      </c>
      <c r="B49" s="442"/>
      <c r="C49" s="474"/>
      <c r="D49" s="201" t="s">
        <v>962</v>
      </c>
      <c r="E49" s="296" t="s">
        <v>963</v>
      </c>
      <c r="F49" s="290" t="s">
        <v>18</v>
      </c>
      <c r="G49" s="45" t="s">
        <v>343</v>
      </c>
      <c r="H49" s="45" t="s">
        <v>343</v>
      </c>
      <c r="I49" s="97">
        <v>200</v>
      </c>
      <c r="J49" s="317">
        <v>5</v>
      </c>
      <c r="K49" s="30"/>
      <c r="L49" s="63"/>
      <c r="M49" s="30"/>
      <c r="N49" s="30"/>
      <c r="O49" s="30"/>
      <c r="P49" s="30"/>
      <c r="Q49" s="30"/>
      <c r="R49" s="30"/>
      <c r="S49" s="30"/>
      <c r="T49" s="43"/>
      <c r="U49" s="29"/>
      <c r="V49" s="29"/>
      <c r="W49" s="29"/>
      <c r="X49" s="29"/>
      <c r="Y49" s="29"/>
      <c r="Z49" s="29"/>
      <c r="AA49" s="29"/>
      <c r="AB49" s="29"/>
      <c r="AC49" s="29"/>
      <c r="AD49" s="29"/>
      <c r="AE49" s="44"/>
      <c r="AF49" s="43"/>
      <c r="AG49" s="43"/>
      <c r="AH49" s="43"/>
      <c r="AI49" s="43"/>
      <c r="AJ49" s="43"/>
      <c r="AK49" s="43"/>
      <c r="AL49" s="43"/>
      <c r="AM49" s="43"/>
      <c r="AN49" s="43"/>
      <c r="AO49" s="43"/>
      <c r="AP49" s="43"/>
      <c r="AQ49" s="43"/>
      <c r="AR49" s="31"/>
      <c r="AS49" s="29"/>
      <c r="AT49" s="29"/>
      <c r="AU49" s="29"/>
      <c r="AV49" s="29"/>
      <c r="AW49" s="44"/>
      <c r="AX49" s="28"/>
      <c r="AY49" s="30"/>
      <c r="AZ49" s="30"/>
      <c r="BA49" s="29"/>
      <c r="BB49" s="29"/>
      <c r="BC49" s="29"/>
      <c r="BD49" s="29"/>
      <c r="BE49" s="29"/>
      <c r="BF49" s="29"/>
      <c r="BG49" s="44"/>
    </row>
    <row r="50" spans="1:59" x14ac:dyDescent="0.25">
      <c r="A50" s="45">
        <v>48</v>
      </c>
      <c r="B50" s="442"/>
      <c r="C50" s="474"/>
      <c r="D50" s="201" t="s">
        <v>964</v>
      </c>
      <c r="E50" s="296" t="s">
        <v>965</v>
      </c>
      <c r="F50" s="290" t="s">
        <v>18</v>
      </c>
      <c r="G50" s="45" t="s">
        <v>343</v>
      </c>
      <c r="H50" s="45" t="s">
        <v>343</v>
      </c>
      <c r="I50" s="97">
        <v>200</v>
      </c>
      <c r="J50" s="317">
        <v>5</v>
      </c>
      <c r="K50" s="30"/>
      <c r="L50" s="63"/>
      <c r="M50" s="30"/>
      <c r="N50" s="30"/>
      <c r="O50" s="30"/>
      <c r="P50" s="30"/>
      <c r="Q50" s="30"/>
      <c r="R50" s="30"/>
      <c r="S50" s="30"/>
      <c r="T50" s="43"/>
      <c r="U50" s="29"/>
      <c r="V50" s="29"/>
      <c r="W50" s="29"/>
      <c r="X50" s="29"/>
      <c r="Y50" s="29"/>
      <c r="Z50" s="29"/>
      <c r="AA50" s="29"/>
      <c r="AB50" s="29"/>
      <c r="AC50" s="29"/>
      <c r="AD50" s="29"/>
      <c r="AE50" s="44"/>
      <c r="AF50" s="43"/>
      <c r="AG50" s="43"/>
      <c r="AH50" s="43"/>
      <c r="AI50" s="43"/>
      <c r="AJ50" s="43"/>
      <c r="AK50" s="43"/>
      <c r="AL50" s="43"/>
      <c r="AM50" s="43"/>
      <c r="AN50" s="43"/>
      <c r="AO50" s="43"/>
      <c r="AP50" s="43"/>
      <c r="AQ50" s="43"/>
      <c r="AR50" s="31"/>
      <c r="AS50" s="29"/>
      <c r="AT50" s="29"/>
      <c r="AU50" s="29"/>
      <c r="AV50" s="29"/>
      <c r="AW50" s="44"/>
      <c r="AX50" s="28"/>
      <c r="AY50" s="30"/>
      <c r="AZ50" s="30"/>
      <c r="BA50" s="29"/>
      <c r="BB50" s="29"/>
      <c r="BC50" s="29"/>
      <c r="BD50" s="29"/>
      <c r="BE50" s="29"/>
      <c r="BF50" s="29"/>
      <c r="BG50" s="44"/>
    </row>
    <row r="51" spans="1:59" ht="15.75" thickBot="1" x14ac:dyDescent="0.3">
      <c r="A51" s="45">
        <v>49</v>
      </c>
      <c r="B51" s="442"/>
      <c r="C51" s="475"/>
      <c r="D51" s="207" t="s">
        <v>966</v>
      </c>
      <c r="E51" s="214" t="s">
        <v>963</v>
      </c>
      <c r="F51" s="184" t="s">
        <v>18</v>
      </c>
      <c r="G51" s="179" t="s">
        <v>343</v>
      </c>
      <c r="H51" s="179" t="s">
        <v>343</v>
      </c>
      <c r="I51" s="185">
        <v>200</v>
      </c>
      <c r="J51" s="320">
        <v>5</v>
      </c>
      <c r="K51" s="30"/>
      <c r="L51" s="63"/>
      <c r="M51" s="30"/>
      <c r="N51" s="30"/>
      <c r="O51" s="30"/>
      <c r="P51" s="30"/>
      <c r="Q51" s="30"/>
      <c r="R51" s="30"/>
      <c r="S51" s="30"/>
      <c r="T51" s="43"/>
      <c r="U51" s="29"/>
      <c r="V51" s="29"/>
      <c r="W51" s="29"/>
      <c r="X51" s="29"/>
      <c r="Y51" s="29"/>
      <c r="Z51" s="29"/>
      <c r="AA51" s="29"/>
      <c r="AB51" s="29"/>
      <c r="AC51" s="29"/>
      <c r="AD51" s="29"/>
      <c r="AE51" s="44"/>
      <c r="AF51" s="43"/>
      <c r="AG51" s="43"/>
      <c r="AH51" s="43"/>
      <c r="AI51" s="43"/>
      <c r="AJ51" s="43"/>
      <c r="AK51" s="43"/>
      <c r="AL51" s="43"/>
      <c r="AM51" s="43"/>
      <c r="AN51" s="43"/>
      <c r="AO51" s="43"/>
      <c r="AP51" s="43"/>
      <c r="AQ51" s="43"/>
      <c r="AR51" s="31"/>
      <c r="AS51" s="29"/>
      <c r="AT51" s="29"/>
      <c r="AU51" s="29"/>
      <c r="AV51" s="29"/>
      <c r="AW51" s="44"/>
      <c r="AX51" s="28"/>
      <c r="AY51" s="30"/>
      <c r="AZ51" s="30"/>
      <c r="BA51" s="29"/>
      <c r="BB51" s="29"/>
      <c r="BC51" s="29"/>
      <c r="BD51" s="29"/>
      <c r="BE51" s="29"/>
      <c r="BF51" s="29"/>
      <c r="BG51" s="44"/>
    </row>
    <row r="52" spans="1:59" ht="15.75" thickBot="1" x14ac:dyDescent="0.3">
      <c r="A52" s="45">
        <v>50</v>
      </c>
      <c r="B52" s="442"/>
      <c r="C52" s="476" t="s">
        <v>967</v>
      </c>
      <c r="D52" s="209" t="s">
        <v>968</v>
      </c>
      <c r="E52" s="212" t="s">
        <v>969</v>
      </c>
      <c r="F52" s="187" t="s">
        <v>26</v>
      </c>
      <c r="G52" s="182" t="s">
        <v>343</v>
      </c>
      <c r="H52" s="182" t="s">
        <v>343</v>
      </c>
      <c r="I52" s="301">
        <v>300</v>
      </c>
      <c r="J52" s="323">
        <v>2</v>
      </c>
      <c r="K52" s="30"/>
      <c r="L52" s="63"/>
      <c r="M52" s="30"/>
      <c r="N52" s="30"/>
      <c r="O52" s="30"/>
      <c r="P52" s="30"/>
      <c r="Q52" s="30"/>
      <c r="R52" s="30"/>
      <c r="S52" s="30"/>
      <c r="T52" s="43"/>
      <c r="U52" s="29"/>
      <c r="V52" s="29"/>
      <c r="W52" s="29"/>
      <c r="X52" s="29"/>
      <c r="Y52" s="29"/>
      <c r="Z52" s="29"/>
      <c r="AA52" s="29"/>
      <c r="AB52" s="29"/>
      <c r="AC52" s="29"/>
      <c r="AD52" s="29"/>
      <c r="AE52" s="44"/>
      <c r="AF52" s="43"/>
      <c r="AG52" s="43"/>
      <c r="AH52" s="43"/>
      <c r="AI52" s="43"/>
      <c r="AJ52" s="43"/>
      <c r="AK52" s="43"/>
      <c r="AL52" s="43"/>
      <c r="AM52" s="43"/>
      <c r="AN52" s="43"/>
      <c r="AO52" s="43"/>
      <c r="AP52" s="43"/>
      <c r="AQ52" s="43"/>
      <c r="AR52" s="31"/>
      <c r="AS52" s="29"/>
      <c r="AT52" s="29"/>
      <c r="AU52" s="29"/>
      <c r="AV52" s="29"/>
      <c r="AW52" s="44"/>
      <c r="AX52" s="28"/>
      <c r="AY52" s="30"/>
      <c r="AZ52" s="30"/>
      <c r="BA52" s="29"/>
      <c r="BB52" s="29"/>
      <c r="BC52" s="29"/>
      <c r="BD52" s="29"/>
      <c r="BE52" s="29"/>
      <c r="BF52" s="29"/>
      <c r="BG52" s="44"/>
    </row>
    <row r="53" spans="1:59" ht="15.75" thickBot="1" x14ac:dyDescent="0.3">
      <c r="A53" s="45">
        <v>51</v>
      </c>
      <c r="B53" s="442"/>
      <c r="C53" s="477"/>
      <c r="D53" s="201" t="s">
        <v>970</v>
      </c>
      <c r="E53" s="296" t="s">
        <v>971</v>
      </c>
      <c r="F53" s="101" t="s">
        <v>26</v>
      </c>
      <c r="G53" s="45" t="s">
        <v>343</v>
      </c>
      <c r="H53" s="45" t="s">
        <v>343</v>
      </c>
      <c r="I53" s="301">
        <v>300</v>
      </c>
      <c r="J53" s="324">
        <v>2</v>
      </c>
      <c r="K53" s="30"/>
      <c r="L53" s="63"/>
      <c r="M53" s="30"/>
      <c r="N53" s="30"/>
      <c r="O53" s="30"/>
      <c r="P53" s="30"/>
      <c r="Q53" s="30"/>
      <c r="R53" s="30"/>
      <c r="S53" s="30"/>
      <c r="T53" s="43"/>
      <c r="U53" s="29"/>
      <c r="V53" s="29"/>
      <c r="W53" s="29"/>
      <c r="X53" s="29"/>
      <c r="Y53" s="29"/>
      <c r="Z53" s="29"/>
      <c r="AA53" s="29"/>
      <c r="AB53" s="29"/>
      <c r="AC53" s="29"/>
      <c r="AD53" s="29"/>
      <c r="AE53" s="44"/>
      <c r="AF53" s="43"/>
      <c r="AG53" s="43"/>
      <c r="AH53" s="43"/>
      <c r="AI53" s="43"/>
      <c r="AJ53" s="43"/>
      <c r="AK53" s="43"/>
      <c r="AL53" s="43"/>
      <c r="AM53" s="43"/>
      <c r="AN53" s="43"/>
      <c r="AO53" s="43"/>
      <c r="AP53" s="43"/>
      <c r="AQ53" s="43"/>
      <c r="AR53" s="31"/>
      <c r="AS53" s="29"/>
      <c r="AT53" s="29"/>
      <c r="AU53" s="29"/>
      <c r="AV53" s="29"/>
      <c r="AW53" s="44"/>
      <c r="AX53" s="28"/>
      <c r="AY53" s="30"/>
      <c r="AZ53" s="30"/>
      <c r="BA53" s="29"/>
      <c r="BB53" s="29"/>
      <c r="BC53" s="29"/>
      <c r="BD53" s="29"/>
      <c r="BE53" s="29"/>
      <c r="BF53" s="29"/>
      <c r="BG53" s="44"/>
    </row>
    <row r="54" spans="1:59" x14ac:dyDescent="0.25">
      <c r="A54" s="45">
        <v>52</v>
      </c>
      <c r="B54" s="442"/>
      <c r="C54" s="477"/>
      <c r="D54" s="201" t="s">
        <v>972</v>
      </c>
      <c r="E54" s="296" t="s">
        <v>973</v>
      </c>
      <c r="F54" s="101" t="s">
        <v>26</v>
      </c>
      <c r="G54" s="45" t="s">
        <v>343</v>
      </c>
      <c r="H54" s="45" t="s">
        <v>343</v>
      </c>
      <c r="I54" s="301">
        <v>300</v>
      </c>
      <c r="J54" s="324">
        <v>2</v>
      </c>
      <c r="K54" s="30"/>
      <c r="L54" s="63"/>
      <c r="M54" s="30"/>
      <c r="N54" s="30"/>
      <c r="O54" s="30"/>
      <c r="P54" s="30"/>
      <c r="Q54" s="30"/>
      <c r="R54" s="30"/>
      <c r="S54" s="30"/>
      <c r="T54" s="43"/>
      <c r="U54" s="29"/>
      <c r="V54" s="29"/>
      <c r="W54" s="29"/>
      <c r="X54" s="29"/>
      <c r="Y54" s="29"/>
      <c r="Z54" s="29"/>
      <c r="AA54" s="29"/>
      <c r="AB54" s="29"/>
      <c r="AC54" s="29"/>
      <c r="AD54" s="29"/>
      <c r="AE54" s="44"/>
      <c r="AF54" s="43"/>
      <c r="AG54" s="43"/>
      <c r="AH54" s="43"/>
      <c r="AI54" s="43"/>
      <c r="AJ54" s="43"/>
      <c r="AK54" s="43"/>
      <c r="AL54" s="43"/>
      <c r="AM54" s="43"/>
      <c r="AN54" s="43"/>
      <c r="AO54" s="43"/>
      <c r="AP54" s="43"/>
      <c r="AQ54" s="43"/>
      <c r="AR54" s="31"/>
      <c r="AS54" s="29"/>
      <c r="AT54" s="29"/>
      <c r="AU54" s="29"/>
      <c r="AV54" s="29"/>
      <c r="AW54" s="44"/>
      <c r="AX54" s="28"/>
      <c r="AY54" s="30"/>
      <c r="AZ54" s="30"/>
      <c r="BA54" s="29"/>
      <c r="BB54" s="29"/>
      <c r="BC54" s="29"/>
      <c r="BD54" s="29"/>
      <c r="BE54" s="29"/>
      <c r="BF54" s="29"/>
      <c r="BG54" s="44"/>
    </row>
    <row r="55" spans="1:59" ht="15.75" thickBot="1" x14ac:dyDescent="0.3">
      <c r="A55" s="45">
        <v>53</v>
      </c>
      <c r="B55" s="442"/>
      <c r="C55" s="478"/>
      <c r="D55" s="207" t="s">
        <v>974</v>
      </c>
      <c r="E55" s="352" t="s">
        <v>975</v>
      </c>
      <c r="F55" s="188" t="s">
        <v>18</v>
      </c>
      <c r="G55" s="179" t="s">
        <v>343</v>
      </c>
      <c r="H55" s="179" t="s">
        <v>343</v>
      </c>
      <c r="I55" s="185">
        <v>60</v>
      </c>
      <c r="J55" s="322">
        <v>100</v>
      </c>
      <c r="K55" s="30"/>
      <c r="L55" s="63"/>
      <c r="M55" s="30"/>
      <c r="N55" s="30"/>
      <c r="O55" s="30"/>
      <c r="P55" s="30"/>
      <c r="Q55" s="30"/>
      <c r="R55" s="30"/>
      <c r="S55" s="30"/>
      <c r="T55" s="43"/>
      <c r="U55" s="29"/>
      <c r="V55" s="29"/>
      <c r="W55" s="29"/>
      <c r="X55" s="29"/>
      <c r="Y55" s="29"/>
      <c r="Z55" s="29"/>
      <c r="AA55" s="29"/>
      <c r="AB55" s="29"/>
      <c r="AC55" s="29"/>
      <c r="AD55" s="29"/>
      <c r="AE55" s="44"/>
      <c r="AF55" s="43"/>
      <c r="AG55" s="43"/>
      <c r="AH55" s="43"/>
      <c r="AI55" s="43"/>
      <c r="AJ55" s="43"/>
      <c r="AK55" s="43"/>
      <c r="AL55" s="43"/>
      <c r="AM55" s="43"/>
      <c r="AN55" s="43"/>
      <c r="AO55" s="43"/>
      <c r="AP55" s="43"/>
      <c r="AQ55" s="43"/>
      <c r="AR55" s="31"/>
      <c r="AS55" s="29"/>
      <c r="AT55" s="29"/>
      <c r="AU55" s="29"/>
      <c r="AV55" s="29"/>
      <c r="AW55" s="44"/>
      <c r="AX55" s="28"/>
      <c r="AY55" s="30"/>
      <c r="AZ55" s="30"/>
      <c r="BA55" s="29"/>
      <c r="BB55" s="29"/>
      <c r="BC55" s="29"/>
      <c r="BD55" s="29"/>
      <c r="BE55" s="29"/>
      <c r="BF55" s="29"/>
      <c r="BG55" s="44"/>
    </row>
    <row r="56" spans="1:59" ht="15.75" thickBot="1" x14ac:dyDescent="0.3">
      <c r="A56" s="45">
        <v>54</v>
      </c>
      <c r="B56" s="442"/>
      <c r="C56" s="476" t="s">
        <v>976</v>
      </c>
      <c r="D56" s="209" t="s">
        <v>661</v>
      </c>
      <c r="E56" s="210" t="s">
        <v>977</v>
      </c>
      <c r="F56" s="187" t="s">
        <v>18</v>
      </c>
      <c r="G56" s="182" t="s">
        <v>343</v>
      </c>
      <c r="H56" s="182" t="s">
        <v>343</v>
      </c>
      <c r="I56" s="301">
        <v>90</v>
      </c>
      <c r="J56" s="461">
        <v>100</v>
      </c>
      <c r="K56" s="30"/>
      <c r="L56" s="63"/>
      <c r="M56" s="30"/>
      <c r="N56" s="30"/>
      <c r="O56" s="30"/>
      <c r="P56" s="30"/>
      <c r="Q56" s="30"/>
      <c r="R56" s="30"/>
      <c r="S56" s="30"/>
      <c r="T56" s="43"/>
      <c r="U56" s="29"/>
      <c r="V56" s="29"/>
      <c r="W56" s="29"/>
      <c r="X56" s="29"/>
      <c r="Y56" s="29"/>
      <c r="Z56" s="29"/>
      <c r="AA56" s="29"/>
      <c r="AB56" s="29"/>
      <c r="AC56" s="29"/>
      <c r="AD56" s="29"/>
      <c r="AE56" s="44"/>
      <c r="AF56" s="43"/>
      <c r="AG56" s="43"/>
      <c r="AH56" s="43"/>
      <c r="AI56" s="43"/>
      <c r="AJ56" s="43"/>
      <c r="AK56" s="43"/>
      <c r="AL56" s="43"/>
      <c r="AM56" s="43"/>
      <c r="AN56" s="43"/>
      <c r="AO56" s="43"/>
      <c r="AP56" s="43"/>
      <c r="AQ56" s="43"/>
      <c r="AR56" s="31"/>
      <c r="AS56" s="29"/>
      <c r="AT56" s="29"/>
      <c r="AU56" s="29"/>
      <c r="AV56" s="29"/>
      <c r="AW56" s="44"/>
      <c r="AX56" s="28"/>
      <c r="AY56" s="30"/>
      <c r="AZ56" s="30"/>
      <c r="BA56" s="29"/>
      <c r="BB56" s="29"/>
      <c r="BC56" s="29"/>
      <c r="BD56" s="29"/>
      <c r="BE56" s="29"/>
      <c r="BF56" s="29"/>
      <c r="BG56" s="44"/>
    </row>
    <row r="57" spans="1:59" x14ac:dyDescent="0.25">
      <c r="A57" s="45">
        <v>55</v>
      </c>
      <c r="B57" s="442"/>
      <c r="C57" s="477"/>
      <c r="D57" s="201" t="s">
        <v>978</v>
      </c>
      <c r="E57" s="296" t="s">
        <v>979</v>
      </c>
      <c r="F57" s="101" t="s">
        <v>18</v>
      </c>
      <c r="G57" s="45" t="s">
        <v>343</v>
      </c>
      <c r="H57" s="45" t="s">
        <v>343</v>
      </c>
      <c r="I57" s="301">
        <v>90</v>
      </c>
      <c r="J57" s="462"/>
      <c r="K57" s="30"/>
      <c r="L57" s="63"/>
      <c r="M57" s="30"/>
      <c r="N57" s="30"/>
      <c r="O57" s="30"/>
      <c r="P57" s="30"/>
      <c r="Q57" s="30"/>
      <c r="R57" s="30"/>
      <c r="S57" s="30"/>
      <c r="T57" s="43"/>
      <c r="U57" s="29"/>
      <c r="V57" s="29"/>
      <c r="W57" s="29"/>
      <c r="X57" s="29"/>
      <c r="Y57" s="29"/>
      <c r="Z57" s="29"/>
      <c r="AA57" s="29"/>
      <c r="AB57" s="29"/>
      <c r="AC57" s="29"/>
      <c r="AD57" s="29"/>
      <c r="AE57" s="44"/>
      <c r="AF57" s="43"/>
      <c r="AG57" s="43"/>
      <c r="AH57" s="43"/>
      <c r="AI57" s="43"/>
      <c r="AJ57" s="43"/>
      <c r="AK57" s="43"/>
      <c r="AL57" s="43"/>
      <c r="AM57" s="43"/>
      <c r="AN57" s="43"/>
      <c r="AO57" s="43"/>
      <c r="AP57" s="43"/>
      <c r="AQ57" s="43"/>
      <c r="AR57" s="31"/>
      <c r="AS57" s="29"/>
      <c r="AT57" s="29"/>
      <c r="AU57" s="29"/>
      <c r="AV57" s="29"/>
      <c r="AW57" s="44"/>
      <c r="AX57" s="28"/>
      <c r="AY57" s="30"/>
      <c r="AZ57" s="30"/>
      <c r="BA57" s="29"/>
      <c r="BB57" s="29"/>
      <c r="BC57" s="29"/>
      <c r="BD57" s="29"/>
      <c r="BE57" s="29"/>
      <c r="BF57" s="29"/>
      <c r="BG57" s="44"/>
    </row>
    <row r="58" spans="1:59" x14ac:dyDescent="0.25">
      <c r="A58" s="45">
        <v>56</v>
      </c>
      <c r="B58" s="442"/>
      <c r="C58" s="477"/>
      <c r="D58" s="201" t="s">
        <v>980</v>
      </c>
      <c r="E58" s="296" t="s">
        <v>981</v>
      </c>
      <c r="F58" s="101" t="s">
        <v>18</v>
      </c>
      <c r="G58" s="45" t="s">
        <v>343</v>
      </c>
      <c r="H58" s="45" t="s">
        <v>343</v>
      </c>
      <c r="I58" s="97">
        <v>90</v>
      </c>
      <c r="J58" s="314">
        <v>1</v>
      </c>
      <c r="K58" s="30"/>
      <c r="L58" s="63"/>
      <c r="M58" s="30"/>
      <c r="N58" s="30"/>
      <c r="O58" s="30"/>
      <c r="P58" s="30"/>
      <c r="Q58" s="30"/>
      <c r="R58" s="30"/>
      <c r="S58" s="30"/>
      <c r="T58" s="43"/>
      <c r="U58" s="29"/>
      <c r="V58" s="29"/>
      <c r="W58" s="29"/>
      <c r="X58" s="29"/>
      <c r="Y58" s="29"/>
      <c r="Z58" s="29"/>
      <c r="AA58" s="29"/>
      <c r="AB58" s="29"/>
      <c r="AC58" s="29"/>
      <c r="AD58" s="29"/>
      <c r="AE58" s="44"/>
      <c r="AF58" s="43"/>
      <c r="AG58" s="43"/>
      <c r="AH58" s="43"/>
      <c r="AI58" s="43"/>
      <c r="AJ58" s="43"/>
      <c r="AK58" s="43"/>
      <c r="AL58" s="43"/>
      <c r="AM58" s="43"/>
      <c r="AN58" s="43"/>
      <c r="AO58" s="43"/>
      <c r="AP58" s="43"/>
      <c r="AQ58" s="43"/>
      <c r="AR58" s="31"/>
      <c r="AS58" s="29"/>
      <c r="AT58" s="29"/>
      <c r="AU58" s="29"/>
      <c r="AV58" s="29"/>
      <c r="AW58" s="44"/>
      <c r="AX58" s="28"/>
      <c r="AY58" s="30"/>
      <c r="AZ58" s="30"/>
      <c r="BA58" s="29"/>
      <c r="BB58" s="29"/>
      <c r="BC58" s="29"/>
      <c r="BD58" s="29"/>
      <c r="BE58" s="29"/>
      <c r="BF58" s="29"/>
      <c r="BG58" s="44"/>
    </row>
    <row r="59" spans="1:59" ht="15.75" thickBot="1" x14ac:dyDescent="0.3">
      <c r="A59" s="45">
        <v>57</v>
      </c>
      <c r="B59" s="442"/>
      <c r="C59" s="478"/>
      <c r="D59" s="207" t="s">
        <v>982</v>
      </c>
      <c r="E59" s="211" t="s">
        <v>981</v>
      </c>
      <c r="F59" s="188" t="s">
        <v>18</v>
      </c>
      <c r="G59" s="179" t="s">
        <v>343</v>
      </c>
      <c r="H59" s="179" t="s">
        <v>343</v>
      </c>
      <c r="I59" s="185">
        <v>90</v>
      </c>
      <c r="J59" s="322">
        <v>1</v>
      </c>
      <c r="K59" s="30"/>
      <c r="L59" s="63"/>
      <c r="M59" s="30"/>
      <c r="N59" s="30"/>
      <c r="O59" s="30"/>
      <c r="P59" s="30"/>
      <c r="Q59" s="30"/>
      <c r="R59" s="30"/>
      <c r="S59" s="30"/>
      <c r="T59" s="43"/>
      <c r="U59" s="29"/>
      <c r="V59" s="29"/>
      <c r="W59" s="29"/>
      <c r="X59" s="29"/>
      <c r="Y59" s="29"/>
      <c r="Z59" s="29"/>
      <c r="AA59" s="29"/>
      <c r="AB59" s="29"/>
      <c r="AC59" s="29"/>
      <c r="AD59" s="29"/>
      <c r="AE59" s="44"/>
      <c r="AF59" s="43"/>
      <c r="AG59" s="43"/>
      <c r="AH59" s="43"/>
      <c r="AI59" s="43"/>
      <c r="AJ59" s="43"/>
      <c r="AK59" s="43"/>
      <c r="AL59" s="43"/>
      <c r="AM59" s="43"/>
      <c r="AN59" s="43"/>
      <c r="AO59" s="43"/>
      <c r="AP59" s="43"/>
      <c r="AQ59" s="43"/>
      <c r="AR59" s="31"/>
      <c r="AS59" s="29"/>
      <c r="AT59" s="29"/>
      <c r="AU59" s="29"/>
      <c r="AV59" s="29"/>
      <c r="AW59" s="44"/>
      <c r="AX59" s="28"/>
      <c r="AY59" s="30"/>
      <c r="AZ59" s="30"/>
      <c r="BA59" s="29"/>
      <c r="BB59" s="29"/>
      <c r="BC59" s="29"/>
      <c r="BD59" s="29"/>
      <c r="BE59" s="29"/>
      <c r="BF59" s="29"/>
      <c r="BG59" s="44"/>
    </row>
    <row r="60" spans="1:59" x14ac:dyDescent="0.25">
      <c r="A60" s="45">
        <v>58</v>
      </c>
      <c r="B60" s="442"/>
      <c r="C60" s="463" t="s">
        <v>983</v>
      </c>
      <c r="D60" s="217" t="s">
        <v>984</v>
      </c>
      <c r="E60" s="210" t="s">
        <v>985</v>
      </c>
      <c r="F60" s="182" t="s">
        <v>320</v>
      </c>
      <c r="G60" s="182" t="s">
        <v>347</v>
      </c>
      <c r="H60" s="182" t="s">
        <v>347</v>
      </c>
      <c r="I60" s="183">
        <v>120</v>
      </c>
      <c r="J60" s="323">
        <v>370</v>
      </c>
      <c r="K60" s="30"/>
      <c r="L60" s="63"/>
      <c r="M60" s="30"/>
      <c r="N60" s="30"/>
      <c r="O60" s="30"/>
      <c r="P60" s="30"/>
      <c r="Q60" s="30"/>
      <c r="R60" s="30"/>
      <c r="S60" s="30"/>
      <c r="T60" s="43"/>
      <c r="U60" s="29"/>
      <c r="V60" s="29"/>
      <c r="W60" s="29"/>
      <c r="X60" s="29"/>
      <c r="Y60" s="29"/>
      <c r="Z60" s="29"/>
      <c r="AA60" s="29"/>
      <c r="AB60" s="29"/>
      <c r="AC60" s="29"/>
      <c r="AD60" s="29"/>
      <c r="AE60" s="44"/>
      <c r="AF60" s="43"/>
      <c r="AG60" s="43"/>
      <c r="AH60" s="43"/>
      <c r="AI60" s="43"/>
      <c r="AJ60" s="43"/>
      <c r="AK60" s="43"/>
      <c r="AL60" s="43"/>
      <c r="AM60" s="43"/>
      <c r="AN60" s="43"/>
      <c r="AO60" s="43"/>
      <c r="AP60" s="43"/>
      <c r="AQ60" s="43"/>
      <c r="AR60" s="31"/>
      <c r="AS60" s="29"/>
      <c r="AT60" s="29"/>
      <c r="AU60" s="29"/>
      <c r="AV60" s="29"/>
      <c r="AW60" s="44"/>
      <c r="AX60" s="28"/>
      <c r="AY60" s="30"/>
      <c r="AZ60" s="30"/>
      <c r="BA60" s="29"/>
      <c r="BB60" s="29"/>
      <c r="BC60" s="29"/>
      <c r="BD60" s="29"/>
      <c r="BE60" s="29"/>
      <c r="BF60" s="29"/>
      <c r="BG60" s="44"/>
    </row>
    <row r="61" spans="1:59" x14ac:dyDescent="0.25">
      <c r="A61" s="45">
        <v>59</v>
      </c>
      <c r="B61" s="442"/>
      <c r="C61" s="464"/>
      <c r="D61" s="218" t="s">
        <v>986</v>
      </c>
      <c r="E61" s="300" t="s">
        <v>987</v>
      </c>
      <c r="F61" s="45" t="s">
        <v>320</v>
      </c>
      <c r="G61" s="45" t="s">
        <v>347</v>
      </c>
      <c r="H61" s="124" t="s">
        <v>343</v>
      </c>
      <c r="I61" s="155">
        <v>60</v>
      </c>
      <c r="J61" s="324">
        <v>50</v>
      </c>
      <c r="K61" s="30"/>
      <c r="L61" s="63"/>
      <c r="M61" s="30"/>
      <c r="N61" s="30"/>
      <c r="O61" s="30"/>
      <c r="P61" s="30"/>
      <c r="Q61" s="30"/>
      <c r="R61" s="30"/>
      <c r="S61" s="30"/>
      <c r="T61" s="43"/>
      <c r="U61" s="29"/>
      <c r="V61" s="29"/>
      <c r="W61" s="29"/>
      <c r="X61" s="29"/>
      <c r="Y61" s="29"/>
      <c r="Z61" s="29"/>
      <c r="AA61" s="29"/>
      <c r="AB61" s="29"/>
      <c r="AC61" s="29"/>
      <c r="AD61" s="29"/>
      <c r="AE61" s="44"/>
      <c r="AF61" s="43"/>
      <c r="AG61" s="43"/>
      <c r="AH61" s="43"/>
      <c r="AI61" s="43"/>
      <c r="AJ61" s="43"/>
      <c r="AK61" s="43"/>
      <c r="AL61" s="43"/>
      <c r="AM61" s="43"/>
      <c r="AN61" s="43"/>
      <c r="AO61" s="43"/>
      <c r="AP61" s="43"/>
      <c r="AQ61" s="43"/>
      <c r="AR61" s="31"/>
      <c r="AS61" s="29"/>
      <c r="AT61" s="29"/>
      <c r="AU61" s="29"/>
      <c r="AV61" s="29"/>
      <c r="AW61" s="44"/>
      <c r="AX61" s="28"/>
      <c r="AY61" s="30"/>
      <c r="AZ61" s="30"/>
      <c r="BA61" s="29"/>
      <c r="BB61" s="29"/>
      <c r="BC61" s="29"/>
      <c r="BD61" s="29"/>
      <c r="BE61" s="29"/>
      <c r="BF61" s="29"/>
      <c r="BG61" s="44"/>
    </row>
    <row r="62" spans="1:59" ht="15.75" thickBot="1" x14ac:dyDescent="0.3">
      <c r="A62" s="45">
        <v>60</v>
      </c>
      <c r="B62" s="442"/>
      <c r="C62" s="465"/>
      <c r="D62" s="219" t="s">
        <v>988</v>
      </c>
      <c r="E62" s="211" t="s">
        <v>987</v>
      </c>
      <c r="F62" s="179" t="s">
        <v>18</v>
      </c>
      <c r="G62" s="179" t="s">
        <v>347</v>
      </c>
      <c r="H62" s="179" t="s">
        <v>347</v>
      </c>
      <c r="I62" s="185">
        <v>120</v>
      </c>
      <c r="J62" s="325">
        <v>50</v>
      </c>
      <c r="K62" s="30"/>
      <c r="L62" s="63"/>
      <c r="M62" s="30"/>
      <c r="N62" s="30"/>
      <c r="O62" s="30"/>
      <c r="P62" s="30"/>
      <c r="Q62" s="30"/>
      <c r="R62" s="30"/>
      <c r="S62" s="30"/>
      <c r="T62" s="43"/>
      <c r="U62" s="29"/>
      <c r="V62" s="29"/>
      <c r="W62" s="29"/>
      <c r="X62" s="29"/>
      <c r="Y62" s="29"/>
      <c r="Z62" s="29"/>
      <c r="AA62" s="29"/>
      <c r="AB62" s="29"/>
      <c r="AC62" s="29"/>
      <c r="AD62" s="29"/>
      <c r="AE62" s="44"/>
      <c r="AF62" s="43"/>
      <c r="AG62" s="43"/>
      <c r="AH62" s="43"/>
      <c r="AI62" s="43"/>
      <c r="AJ62" s="43"/>
      <c r="AK62" s="43"/>
      <c r="AL62" s="43"/>
      <c r="AM62" s="43"/>
      <c r="AN62" s="43"/>
      <c r="AO62" s="43"/>
      <c r="AP62" s="43"/>
      <c r="AQ62" s="43"/>
      <c r="AR62" s="31"/>
      <c r="AS62" s="29"/>
      <c r="AT62" s="29"/>
      <c r="AU62" s="29"/>
      <c r="AV62" s="29"/>
      <c r="AW62" s="44"/>
      <c r="AX62" s="28"/>
      <c r="AY62" s="30"/>
      <c r="AZ62" s="30"/>
      <c r="BA62" s="29"/>
      <c r="BB62" s="29"/>
      <c r="BC62" s="29"/>
      <c r="BD62" s="29"/>
      <c r="BE62" s="29"/>
      <c r="BF62" s="29"/>
      <c r="BG62" s="44"/>
    </row>
    <row r="63" spans="1:59" x14ac:dyDescent="0.25">
      <c r="A63" s="45">
        <v>61</v>
      </c>
      <c r="B63" s="442"/>
      <c r="C63" s="466" t="s">
        <v>95</v>
      </c>
      <c r="D63" s="209" t="s">
        <v>291</v>
      </c>
      <c r="E63" s="212" t="s">
        <v>989</v>
      </c>
      <c r="F63" s="187" t="s">
        <v>18</v>
      </c>
      <c r="G63" s="187" t="s">
        <v>19</v>
      </c>
      <c r="H63" s="189" t="s">
        <v>20</v>
      </c>
      <c r="I63" s="190">
        <v>15</v>
      </c>
      <c r="J63" s="326">
        <v>10</v>
      </c>
      <c r="K63" s="30"/>
      <c r="L63" s="63"/>
      <c r="M63" s="30"/>
      <c r="N63" s="30"/>
      <c r="O63" s="30"/>
      <c r="P63" s="30"/>
      <c r="Q63" s="30"/>
      <c r="R63" s="30"/>
      <c r="S63" s="30"/>
      <c r="T63" s="43"/>
      <c r="U63" s="29"/>
      <c r="V63" s="29"/>
      <c r="W63" s="29"/>
      <c r="X63" s="29"/>
      <c r="Y63" s="29"/>
      <c r="Z63" s="29"/>
      <c r="AA63" s="29"/>
      <c r="AB63" s="29"/>
      <c r="AC63" s="29"/>
      <c r="AD63" s="29"/>
      <c r="AE63" s="44"/>
      <c r="AF63" s="43"/>
      <c r="AG63" s="43"/>
      <c r="AH63" s="43"/>
      <c r="AI63" s="43"/>
      <c r="AJ63" s="43"/>
      <c r="AK63" s="43"/>
      <c r="AL63" s="43"/>
      <c r="AM63" s="43"/>
      <c r="AN63" s="43"/>
      <c r="AO63" s="43"/>
      <c r="AP63" s="43"/>
      <c r="AQ63" s="43"/>
      <c r="AR63" s="31"/>
      <c r="AS63" s="29"/>
      <c r="AT63" s="29"/>
      <c r="AU63" s="29"/>
      <c r="AV63" s="29"/>
      <c r="AW63" s="44"/>
      <c r="AX63" s="28"/>
      <c r="AY63" s="30"/>
      <c r="AZ63" s="30"/>
      <c r="BA63" s="29"/>
      <c r="BB63" s="29"/>
      <c r="BC63" s="29"/>
      <c r="BD63" s="29"/>
      <c r="BE63" s="29"/>
      <c r="BF63" s="29"/>
      <c r="BG63" s="44"/>
    </row>
    <row r="64" spans="1:59" x14ac:dyDescent="0.25">
      <c r="A64" s="45">
        <v>62</v>
      </c>
      <c r="B64" s="442"/>
      <c r="C64" s="467"/>
      <c r="D64" s="201" t="s">
        <v>291</v>
      </c>
      <c r="E64" s="296" t="s">
        <v>293</v>
      </c>
      <c r="F64" s="101" t="s">
        <v>18</v>
      </c>
      <c r="G64" s="101" t="s">
        <v>19</v>
      </c>
      <c r="H64" s="127" t="s">
        <v>20</v>
      </c>
      <c r="I64" s="104">
        <v>30</v>
      </c>
      <c r="J64" s="327">
        <v>10</v>
      </c>
      <c r="K64" s="30"/>
      <c r="L64" s="63"/>
      <c r="M64" s="30"/>
      <c r="N64" s="30"/>
      <c r="O64" s="30"/>
      <c r="P64" s="30"/>
      <c r="Q64" s="30"/>
      <c r="R64" s="30"/>
      <c r="S64" s="30"/>
      <c r="T64" s="43"/>
      <c r="U64" s="29"/>
      <c r="V64" s="29"/>
      <c r="W64" s="29"/>
      <c r="X64" s="29"/>
      <c r="Y64" s="29"/>
      <c r="Z64" s="29"/>
      <c r="AA64" s="29"/>
      <c r="AB64" s="29"/>
      <c r="AC64" s="29"/>
      <c r="AD64" s="29"/>
      <c r="AE64" s="44"/>
      <c r="AF64" s="43"/>
      <c r="AG64" s="43"/>
      <c r="AH64" s="43"/>
      <c r="AI64" s="43"/>
      <c r="AJ64" s="43"/>
      <c r="AK64" s="43"/>
      <c r="AL64" s="43"/>
      <c r="AM64" s="43"/>
      <c r="AN64" s="43"/>
      <c r="AO64" s="43"/>
      <c r="AP64" s="43"/>
      <c r="AQ64" s="43"/>
      <c r="AR64" s="31"/>
      <c r="AS64" s="29"/>
      <c r="AT64" s="29"/>
      <c r="AU64" s="29"/>
      <c r="AV64" s="29"/>
      <c r="AW64" s="44"/>
      <c r="AX64" s="28"/>
      <c r="AY64" s="30"/>
      <c r="AZ64" s="30"/>
      <c r="BA64" s="29"/>
      <c r="BB64" s="29"/>
      <c r="BC64" s="29"/>
      <c r="BD64" s="29"/>
      <c r="BE64" s="29"/>
      <c r="BF64" s="29"/>
      <c r="BG64" s="44"/>
    </row>
    <row r="65" spans="1:59" x14ac:dyDescent="0.25">
      <c r="A65" s="45">
        <v>63</v>
      </c>
      <c r="B65" s="442"/>
      <c r="C65" s="467"/>
      <c r="D65" s="201" t="s">
        <v>294</v>
      </c>
      <c r="E65" s="296" t="s">
        <v>295</v>
      </c>
      <c r="F65" s="101" t="s">
        <v>18</v>
      </c>
      <c r="G65" s="101" t="s">
        <v>19</v>
      </c>
      <c r="H65" s="127" t="s">
        <v>20</v>
      </c>
      <c r="I65" s="104">
        <v>5</v>
      </c>
      <c r="J65" s="327">
        <v>10</v>
      </c>
      <c r="K65" s="30"/>
      <c r="L65" s="63"/>
      <c r="M65" s="30"/>
      <c r="N65" s="30"/>
      <c r="O65" s="30"/>
      <c r="P65" s="30"/>
      <c r="Q65" s="30"/>
      <c r="R65" s="30"/>
      <c r="S65" s="30"/>
      <c r="T65" s="43"/>
      <c r="U65" s="29"/>
      <c r="V65" s="29"/>
      <c r="W65" s="29"/>
      <c r="X65" s="29"/>
      <c r="Y65" s="29"/>
      <c r="Z65" s="29"/>
      <c r="AA65" s="29"/>
      <c r="AB65" s="29"/>
      <c r="AC65" s="29"/>
      <c r="AD65" s="29"/>
      <c r="AE65" s="44"/>
      <c r="AF65" s="43"/>
      <c r="AG65" s="43"/>
      <c r="AH65" s="43"/>
      <c r="AI65" s="43"/>
      <c r="AJ65" s="43"/>
      <c r="AK65" s="43"/>
      <c r="AL65" s="43"/>
      <c r="AM65" s="43"/>
      <c r="AN65" s="43"/>
      <c r="AO65" s="43"/>
      <c r="AP65" s="43"/>
      <c r="AQ65" s="43"/>
      <c r="AR65" s="31"/>
      <c r="AS65" s="29"/>
      <c r="AT65" s="29"/>
      <c r="AU65" s="29"/>
      <c r="AV65" s="29"/>
      <c r="AW65" s="44"/>
      <c r="AX65" s="28"/>
      <c r="AY65" s="30"/>
      <c r="AZ65" s="30"/>
      <c r="BA65" s="29"/>
      <c r="BB65" s="29"/>
      <c r="BC65" s="29"/>
      <c r="BD65" s="29"/>
      <c r="BE65" s="29"/>
      <c r="BF65" s="29"/>
      <c r="BG65" s="44"/>
    </row>
    <row r="66" spans="1:59" x14ac:dyDescent="0.25">
      <c r="A66" s="45">
        <v>64</v>
      </c>
      <c r="B66" s="442"/>
      <c r="C66" s="467"/>
      <c r="D66" s="201" t="s">
        <v>294</v>
      </c>
      <c r="E66" s="296" t="s">
        <v>296</v>
      </c>
      <c r="F66" s="101" t="s">
        <v>18</v>
      </c>
      <c r="G66" s="101" t="s">
        <v>19</v>
      </c>
      <c r="H66" s="127" t="s">
        <v>20</v>
      </c>
      <c r="I66" s="104">
        <v>5</v>
      </c>
      <c r="J66" s="327">
        <v>10</v>
      </c>
      <c r="K66" s="30"/>
      <c r="L66" s="63"/>
      <c r="M66" s="30"/>
      <c r="N66" s="30"/>
      <c r="O66" s="30"/>
      <c r="P66" s="30"/>
      <c r="Q66" s="30"/>
      <c r="R66" s="30"/>
      <c r="S66" s="30"/>
      <c r="T66" s="43"/>
      <c r="U66" s="29"/>
      <c r="V66" s="29"/>
      <c r="W66" s="29"/>
      <c r="X66" s="29"/>
      <c r="Y66" s="29"/>
      <c r="Z66" s="29"/>
      <c r="AA66" s="29"/>
      <c r="AB66" s="29"/>
      <c r="AC66" s="29"/>
      <c r="AD66" s="29"/>
      <c r="AE66" s="44"/>
      <c r="AF66" s="43"/>
      <c r="AG66" s="43"/>
      <c r="AH66" s="43"/>
      <c r="AI66" s="43"/>
      <c r="AJ66" s="43"/>
      <c r="AK66" s="43"/>
      <c r="AL66" s="43"/>
      <c r="AM66" s="43"/>
      <c r="AN66" s="43"/>
      <c r="AO66" s="43"/>
      <c r="AP66" s="43"/>
      <c r="AQ66" s="43"/>
      <c r="AR66" s="31"/>
      <c r="AS66" s="29"/>
      <c r="AT66" s="29"/>
      <c r="AU66" s="29"/>
      <c r="AV66" s="29"/>
      <c r="AW66" s="44"/>
      <c r="AX66" s="28"/>
      <c r="AY66" s="30"/>
      <c r="AZ66" s="30"/>
      <c r="BA66" s="29"/>
      <c r="BB66" s="29"/>
      <c r="BC66" s="29"/>
      <c r="BD66" s="29"/>
      <c r="BE66" s="29"/>
      <c r="BF66" s="29"/>
      <c r="BG66" s="44"/>
    </row>
    <row r="67" spans="1:59" x14ac:dyDescent="0.25">
      <c r="A67" s="45">
        <v>65</v>
      </c>
      <c r="B67" s="442"/>
      <c r="C67" s="467"/>
      <c r="D67" s="201" t="s">
        <v>294</v>
      </c>
      <c r="E67" s="296" t="s">
        <v>776</v>
      </c>
      <c r="F67" s="101" t="s">
        <v>18</v>
      </c>
      <c r="G67" s="101" t="s">
        <v>19</v>
      </c>
      <c r="H67" s="127" t="s">
        <v>20</v>
      </c>
      <c r="I67" s="104">
        <v>15</v>
      </c>
      <c r="J67" s="327">
        <v>10</v>
      </c>
      <c r="K67" s="30"/>
      <c r="L67" s="63"/>
      <c r="M67" s="30"/>
      <c r="N67" s="30"/>
      <c r="O67" s="30"/>
      <c r="P67" s="30"/>
      <c r="Q67" s="30"/>
      <c r="R67" s="30"/>
      <c r="S67" s="30"/>
      <c r="T67" s="43"/>
      <c r="U67" s="29"/>
      <c r="V67" s="29"/>
      <c r="W67" s="29"/>
      <c r="X67" s="29"/>
      <c r="Y67" s="29"/>
      <c r="Z67" s="29"/>
      <c r="AA67" s="29"/>
      <c r="AB67" s="29"/>
      <c r="AC67" s="29"/>
      <c r="AD67" s="29"/>
      <c r="AE67" s="44"/>
      <c r="AF67" s="43"/>
      <c r="AG67" s="43"/>
      <c r="AH67" s="43"/>
      <c r="AI67" s="43"/>
      <c r="AJ67" s="43"/>
      <c r="AK67" s="43"/>
      <c r="AL67" s="43"/>
      <c r="AM67" s="43"/>
      <c r="AN67" s="43"/>
      <c r="AO67" s="43"/>
      <c r="AP67" s="43"/>
      <c r="AQ67" s="43"/>
      <c r="AR67" s="31"/>
      <c r="AS67" s="29"/>
      <c r="AT67" s="29"/>
      <c r="AU67" s="29"/>
      <c r="AV67" s="29"/>
      <c r="AW67" s="44"/>
      <c r="AX67" s="28"/>
      <c r="AY67" s="30"/>
      <c r="AZ67" s="30"/>
      <c r="BA67" s="29"/>
      <c r="BB67" s="29"/>
      <c r="BC67" s="29"/>
      <c r="BD67" s="29"/>
      <c r="BE67" s="29"/>
      <c r="BF67" s="29"/>
      <c r="BG67" s="44"/>
    </row>
    <row r="68" spans="1:59" ht="15.75" thickBot="1" x14ac:dyDescent="0.3">
      <c r="A68" s="45">
        <v>66</v>
      </c>
      <c r="B68" s="442"/>
      <c r="C68" s="468"/>
      <c r="D68" s="207" t="s">
        <v>294</v>
      </c>
      <c r="E68" s="214" t="s">
        <v>777</v>
      </c>
      <c r="F68" s="188" t="s">
        <v>18</v>
      </c>
      <c r="G68" s="188" t="s">
        <v>19</v>
      </c>
      <c r="H68" s="191" t="s">
        <v>20</v>
      </c>
      <c r="I68" s="192">
        <v>30</v>
      </c>
      <c r="J68" s="328">
        <v>10</v>
      </c>
      <c r="K68" s="30"/>
      <c r="L68" s="63"/>
      <c r="M68" s="30"/>
      <c r="N68" s="30"/>
      <c r="O68" s="30"/>
      <c r="P68" s="30"/>
      <c r="Q68" s="30"/>
      <c r="R68" s="30"/>
      <c r="S68" s="30"/>
      <c r="T68" s="43"/>
      <c r="U68" s="29"/>
      <c r="V68" s="29"/>
      <c r="W68" s="29"/>
      <c r="X68" s="29"/>
      <c r="Y68" s="29"/>
      <c r="Z68" s="29"/>
      <c r="AA68" s="29"/>
      <c r="AB68" s="29"/>
      <c r="AC68" s="29"/>
      <c r="AD68" s="29"/>
      <c r="AE68" s="44"/>
      <c r="AF68" s="43"/>
      <c r="AG68" s="43"/>
      <c r="AH68" s="43"/>
      <c r="AI68" s="43"/>
      <c r="AJ68" s="43"/>
      <c r="AK68" s="43"/>
      <c r="AL68" s="43"/>
      <c r="AM68" s="43"/>
      <c r="AN68" s="43"/>
      <c r="AO68" s="43"/>
      <c r="AP68" s="43"/>
      <c r="AQ68" s="43"/>
      <c r="AR68" s="31"/>
      <c r="AS68" s="29"/>
      <c r="AT68" s="29"/>
      <c r="AU68" s="29"/>
      <c r="AV68" s="29"/>
      <c r="AW68" s="44"/>
      <c r="AX68" s="28"/>
      <c r="AY68" s="30"/>
      <c r="AZ68" s="30"/>
      <c r="BA68" s="29"/>
      <c r="BB68" s="29"/>
      <c r="BC68" s="29"/>
      <c r="BD68" s="29"/>
      <c r="BE68" s="29"/>
      <c r="BF68" s="29"/>
      <c r="BG68" s="44"/>
    </row>
    <row r="69" spans="1:59" x14ac:dyDescent="0.25">
      <c r="A69" s="45">
        <v>67</v>
      </c>
      <c r="B69" s="442"/>
      <c r="C69" s="469" t="s">
        <v>105</v>
      </c>
      <c r="D69" s="215" t="s">
        <v>312</v>
      </c>
      <c r="E69" s="204" t="s">
        <v>784</v>
      </c>
      <c r="F69" s="193" t="s">
        <v>320</v>
      </c>
      <c r="G69" s="187" t="s">
        <v>20</v>
      </c>
      <c r="H69" s="189" t="s">
        <v>20</v>
      </c>
      <c r="I69" s="190">
        <v>30</v>
      </c>
      <c r="J69" s="329">
        <v>200</v>
      </c>
      <c r="K69" s="30"/>
      <c r="L69" s="63"/>
      <c r="M69" s="30"/>
      <c r="N69" s="30"/>
      <c r="O69" s="30"/>
      <c r="P69" s="30"/>
      <c r="Q69" s="30"/>
      <c r="R69" s="30"/>
      <c r="S69" s="30"/>
      <c r="T69" s="43"/>
      <c r="U69" s="29"/>
      <c r="V69" s="29"/>
      <c r="W69" s="29"/>
      <c r="X69" s="29"/>
      <c r="Y69" s="29"/>
      <c r="Z69" s="29"/>
      <c r="AA69" s="29"/>
      <c r="AB69" s="29"/>
      <c r="AC69" s="29"/>
      <c r="AD69" s="29"/>
      <c r="AE69" s="44"/>
      <c r="AF69" s="43"/>
      <c r="AG69" s="43"/>
      <c r="AH69" s="43"/>
      <c r="AI69" s="43"/>
      <c r="AJ69" s="43"/>
      <c r="AK69" s="43"/>
      <c r="AL69" s="43"/>
      <c r="AM69" s="43"/>
      <c r="AN69" s="43"/>
      <c r="AO69" s="43"/>
      <c r="AP69" s="43"/>
      <c r="AQ69" s="43"/>
      <c r="AR69" s="31"/>
      <c r="AS69" s="29"/>
      <c r="AT69" s="29"/>
      <c r="AU69" s="29"/>
      <c r="AV69" s="29"/>
      <c r="AW69" s="44"/>
      <c r="AX69" s="28"/>
      <c r="AY69" s="30"/>
      <c r="AZ69" s="30"/>
      <c r="BA69" s="29"/>
      <c r="BB69" s="29"/>
      <c r="BC69" s="29"/>
      <c r="BD69" s="29"/>
      <c r="BE69" s="29"/>
      <c r="BF69" s="29"/>
      <c r="BG69" s="44"/>
    </row>
    <row r="70" spans="1:59" x14ac:dyDescent="0.25">
      <c r="A70" s="45">
        <v>68</v>
      </c>
      <c r="B70" s="442"/>
      <c r="C70" s="470"/>
      <c r="D70" s="120" t="s">
        <v>785</v>
      </c>
      <c r="E70" s="298" t="s">
        <v>855</v>
      </c>
      <c r="F70" s="110" t="s">
        <v>320</v>
      </c>
      <c r="G70" s="101" t="s">
        <v>20</v>
      </c>
      <c r="H70" s="127" t="s">
        <v>20</v>
      </c>
      <c r="I70" s="104">
        <v>10</v>
      </c>
      <c r="J70" s="330">
        <v>50</v>
      </c>
      <c r="K70" s="30"/>
      <c r="L70" s="63"/>
      <c r="M70" s="30"/>
      <c r="N70" s="30"/>
      <c r="O70" s="30"/>
      <c r="P70" s="30"/>
      <c r="Q70" s="30"/>
      <c r="R70" s="30"/>
      <c r="S70" s="30"/>
      <c r="T70" s="43"/>
      <c r="U70" s="29"/>
      <c r="V70" s="29"/>
      <c r="W70" s="29"/>
      <c r="X70" s="29"/>
      <c r="Y70" s="29"/>
      <c r="Z70" s="29"/>
      <c r="AA70" s="29"/>
      <c r="AB70" s="29"/>
      <c r="AC70" s="29"/>
      <c r="AD70" s="29"/>
      <c r="AE70" s="44"/>
      <c r="AF70" s="43"/>
      <c r="AG70" s="43"/>
      <c r="AH70" s="43"/>
      <c r="AI70" s="43"/>
      <c r="AJ70" s="43"/>
      <c r="AK70" s="43"/>
      <c r="AL70" s="43"/>
      <c r="AM70" s="43"/>
      <c r="AN70" s="43"/>
      <c r="AO70" s="43"/>
      <c r="AP70" s="43"/>
      <c r="AQ70" s="43"/>
      <c r="AR70" s="31"/>
      <c r="AS70" s="29"/>
      <c r="AT70" s="29"/>
      <c r="AU70" s="29"/>
      <c r="AV70" s="29"/>
      <c r="AW70" s="44"/>
      <c r="AX70" s="28"/>
      <c r="AY70" s="30"/>
      <c r="AZ70" s="30"/>
      <c r="BA70" s="29"/>
      <c r="BB70" s="29"/>
      <c r="BC70" s="29"/>
      <c r="BD70" s="29"/>
      <c r="BE70" s="29"/>
      <c r="BF70" s="29"/>
      <c r="BG70" s="44"/>
    </row>
    <row r="71" spans="1:59" ht="15.75" thickBot="1" x14ac:dyDescent="0.3">
      <c r="A71" s="45">
        <v>69</v>
      </c>
      <c r="B71" s="442"/>
      <c r="C71" s="471"/>
      <c r="D71" s="216" t="s">
        <v>786</v>
      </c>
      <c r="E71" s="206" t="s">
        <v>856</v>
      </c>
      <c r="F71" s="194" t="s">
        <v>18</v>
      </c>
      <c r="G71" s="188" t="s">
        <v>20</v>
      </c>
      <c r="H71" s="191" t="s">
        <v>20</v>
      </c>
      <c r="I71" s="192">
        <v>15</v>
      </c>
      <c r="J71" s="331">
        <v>25</v>
      </c>
      <c r="K71" s="30"/>
      <c r="L71" s="63"/>
      <c r="M71" s="30"/>
      <c r="N71" s="30"/>
      <c r="O71" s="30"/>
      <c r="P71" s="30"/>
      <c r="Q71" s="30"/>
      <c r="R71" s="30"/>
      <c r="S71" s="30"/>
      <c r="T71" s="43"/>
      <c r="U71" s="29"/>
      <c r="V71" s="29"/>
      <c r="W71" s="29"/>
      <c r="X71" s="29"/>
      <c r="Y71" s="29"/>
      <c r="Z71" s="29"/>
      <c r="AA71" s="29"/>
      <c r="AB71" s="29"/>
      <c r="AC71" s="29"/>
      <c r="AD71" s="29"/>
      <c r="AE71" s="44"/>
      <c r="AF71" s="43"/>
      <c r="AG71" s="43"/>
      <c r="AH71" s="43"/>
      <c r="AI71" s="43"/>
      <c r="AJ71" s="43"/>
      <c r="AK71" s="43"/>
      <c r="AL71" s="43"/>
      <c r="AM71" s="43"/>
      <c r="AN71" s="43"/>
      <c r="AO71" s="43"/>
      <c r="AP71" s="43"/>
      <c r="AQ71" s="43"/>
      <c r="AR71" s="31"/>
      <c r="AS71" s="29"/>
      <c r="AT71" s="29"/>
      <c r="AU71" s="29"/>
      <c r="AV71" s="29"/>
      <c r="AW71" s="44"/>
      <c r="AX71" s="28"/>
      <c r="AY71" s="30"/>
      <c r="AZ71" s="30"/>
      <c r="BA71" s="29"/>
      <c r="BB71" s="29"/>
      <c r="BC71" s="29"/>
      <c r="BD71" s="29"/>
      <c r="BE71" s="29"/>
      <c r="BF71" s="29"/>
      <c r="BG71" s="44"/>
    </row>
    <row r="72" spans="1:59" ht="15.75" thickBot="1" x14ac:dyDescent="0.3">
      <c r="A72" s="45">
        <v>70</v>
      </c>
      <c r="B72" s="442"/>
      <c r="C72" s="466" t="s">
        <v>990</v>
      </c>
      <c r="D72" s="472" t="s">
        <v>991</v>
      </c>
      <c r="E72" s="204" t="s">
        <v>992</v>
      </c>
      <c r="F72" s="195" t="s">
        <v>18</v>
      </c>
      <c r="G72" s="182" t="s">
        <v>343</v>
      </c>
      <c r="H72" s="189" t="s">
        <v>20</v>
      </c>
      <c r="I72" s="183">
        <v>30</v>
      </c>
      <c r="J72" s="313">
        <v>30</v>
      </c>
      <c r="K72" s="30"/>
      <c r="L72" s="63"/>
      <c r="M72" s="30"/>
      <c r="N72" s="30"/>
      <c r="O72" s="30"/>
      <c r="P72" s="30"/>
      <c r="Q72" s="30"/>
      <c r="R72" s="30"/>
      <c r="S72" s="30"/>
      <c r="T72" s="43"/>
      <c r="U72" s="29"/>
      <c r="V72" s="29"/>
      <c r="W72" s="29"/>
      <c r="X72" s="29"/>
      <c r="Y72" s="29"/>
      <c r="Z72" s="29"/>
      <c r="AA72" s="29"/>
      <c r="AB72" s="29"/>
      <c r="AC72" s="29"/>
      <c r="AD72" s="29"/>
      <c r="AE72" s="44"/>
      <c r="AF72" s="43"/>
      <c r="AG72" s="43"/>
      <c r="AH72" s="43"/>
      <c r="AI72" s="43"/>
      <c r="AJ72" s="43"/>
      <c r="AK72" s="43"/>
      <c r="AL72" s="43"/>
      <c r="AM72" s="43"/>
      <c r="AN72" s="43"/>
      <c r="AO72" s="43"/>
      <c r="AP72" s="43"/>
      <c r="AQ72" s="43"/>
      <c r="AR72" s="31"/>
      <c r="AS72" s="29"/>
      <c r="AT72" s="29"/>
      <c r="AU72" s="29"/>
      <c r="AV72" s="29"/>
      <c r="AW72" s="44"/>
      <c r="AX72" s="28"/>
      <c r="AY72" s="30"/>
      <c r="AZ72" s="30"/>
      <c r="BA72" s="29"/>
      <c r="BB72" s="29"/>
      <c r="BC72" s="29"/>
      <c r="BD72" s="29"/>
      <c r="BE72" s="29"/>
      <c r="BF72" s="29"/>
      <c r="BG72" s="44"/>
    </row>
    <row r="73" spans="1:59" ht="15.75" thickBot="1" x14ac:dyDescent="0.3">
      <c r="A73" s="45">
        <v>71</v>
      </c>
      <c r="B73" s="442"/>
      <c r="C73" s="467"/>
      <c r="D73" s="358"/>
      <c r="E73" s="298" t="s">
        <v>993</v>
      </c>
      <c r="F73" s="194" t="s">
        <v>18</v>
      </c>
      <c r="G73" s="45" t="s">
        <v>343</v>
      </c>
      <c r="H73" s="127" t="s">
        <v>20</v>
      </c>
      <c r="I73" s="97">
        <v>30</v>
      </c>
      <c r="J73" s="314">
        <v>30</v>
      </c>
      <c r="K73" s="30"/>
      <c r="L73" s="63"/>
      <c r="M73" s="30"/>
      <c r="N73" s="30"/>
      <c r="O73" s="30"/>
      <c r="P73" s="30"/>
      <c r="Q73" s="30"/>
      <c r="R73" s="30"/>
      <c r="S73" s="30"/>
      <c r="T73" s="43"/>
      <c r="U73" s="29"/>
      <c r="V73" s="29"/>
      <c r="W73" s="29"/>
      <c r="X73" s="29"/>
      <c r="Y73" s="29"/>
      <c r="Z73" s="29"/>
      <c r="AA73" s="29"/>
      <c r="AB73" s="29"/>
      <c r="AC73" s="29"/>
      <c r="AD73" s="29"/>
      <c r="AE73" s="44"/>
      <c r="AF73" s="43"/>
      <c r="AG73" s="43"/>
      <c r="AH73" s="43"/>
      <c r="AI73" s="43"/>
      <c r="AJ73" s="43"/>
      <c r="AK73" s="43"/>
      <c r="AL73" s="43"/>
      <c r="AM73" s="43"/>
      <c r="AN73" s="43"/>
      <c r="AO73" s="43"/>
      <c r="AP73" s="43"/>
      <c r="AQ73" s="43"/>
      <c r="AR73" s="31"/>
      <c r="AS73" s="29"/>
      <c r="AT73" s="29"/>
      <c r="AU73" s="29"/>
      <c r="AV73" s="29"/>
      <c r="AW73" s="44"/>
      <c r="AX73" s="28"/>
      <c r="AY73" s="30"/>
      <c r="AZ73" s="30"/>
      <c r="BA73" s="29"/>
      <c r="BB73" s="29"/>
      <c r="BC73" s="29"/>
      <c r="BD73" s="29"/>
      <c r="BE73" s="29"/>
      <c r="BF73" s="29"/>
      <c r="BG73" s="44"/>
    </row>
    <row r="74" spans="1:59" ht="15.75" thickBot="1" x14ac:dyDescent="0.3">
      <c r="A74" s="45">
        <v>72</v>
      </c>
      <c r="B74" s="442"/>
      <c r="C74" s="468"/>
      <c r="D74" s="359"/>
      <c r="E74" s="211" t="s">
        <v>91</v>
      </c>
      <c r="F74" s="194" t="s">
        <v>320</v>
      </c>
      <c r="G74" s="179" t="s">
        <v>347</v>
      </c>
      <c r="H74" s="191" t="s">
        <v>20</v>
      </c>
      <c r="I74" s="185">
        <v>10</v>
      </c>
      <c r="J74" s="322">
        <v>30</v>
      </c>
      <c r="K74" s="30"/>
      <c r="L74" s="63"/>
      <c r="M74" s="30"/>
      <c r="N74" s="30"/>
      <c r="O74" s="30"/>
      <c r="P74" s="30"/>
      <c r="Q74" s="30"/>
      <c r="R74" s="30"/>
      <c r="S74" s="30"/>
      <c r="T74" s="43"/>
      <c r="U74" s="29"/>
      <c r="V74" s="29"/>
      <c r="W74" s="29"/>
      <c r="X74" s="29"/>
      <c r="Y74" s="29"/>
      <c r="Z74" s="29"/>
      <c r="AA74" s="29"/>
      <c r="AB74" s="29"/>
      <c r="AC74" s="29"/>
      <c r="AD74" s="29"/>
      <c r="AE74" s="44"/>
      <c r="AF74" s="43"/>
      <c r="AG74" s="43"/>
      <c r="AH74" s="43"/>
      <c r="AI74" s="43"/>
      <c r="AJ74" s="43"/>
      <c r="AK74" s="43"/>
      <c r="AL74" s="43"/>
      <c r="AM74" s="43"/>
      <c r="AN74" s="43"/>
      <c r="AO74" s="43"/>
      <c r="AP74" s="43"/>
      <c r="AQ74" s="43"/>
      <c r="AR74" s="31"/>
      <c r="AS74" s="29"/>
      <c r="AT74" s="29"/>
      <c r="AU74" s="29"/>
      <c r="AV74" s="29"/>
      <c r="AW74" s="44"/>
      <c r="AX74" s="28"/>
      <c r="AY74" s="30"/>
      <c r="AZ74" s="30"/>
      <c r="BA74" s="29"/>
      <c r="BB74" s="29"/>
      <c r="BC74" s="29"/>
      <c r="BD74" s="29"/>
      <c r="BE74" s="29"/>
      <c r="BF74" s="29"/>
      <c r="BG74" s="44"/>
    </row>
    <row r="75" spans="1:59" x14ac:dyDescent="0.25">
      <c r="A75" s="45">
        <v>73</v>
      </c>
      <c r="B75" s="442"/>
      <c r="C75" s="447" t="s">
        <v>91</v>
      </c>
      <c r="D75" s="209" t="s">
        <v>774</v>
      </c>
      <c r="E75" s="212" t="s">
        <v>994</v>
      </c>
      <c r="F75" s="187" t="s">
        <v>18</v>
      </c>
      <c r="G75" s="196" t="s">
        <v>20</v>
      </c>
      <c r="H75" s="187" t="s">
        <v>20</v>
      </c>
      <c r="I75" s="190">
        <v>180</v>
      </c>
      <c r="J75" s="329">
        <v>1</v>
      </c>
      <c r="K75" s="30"/>
      <c r="L75" s="63"/>
      <c r="M75" s="30"/>
      <c r="N75" s="30"/>
      <c r="O75" s="30"/>
      <c r="P75" s="30"/>
      <c r="Q75" s="30"/>
      <c r="R75" s="30"/>
      <c r="S75" s="30"/>
      <c r="T75" s="43"/>
      <c r="U75" s="29"/>
      <c r="V75" s="29"/>
      <c r="W75" s="29"/>
      <c r="X75" s="29"/>
      <c r="Y75" s="29"/>
      <c r="Z75" s="29"/>
      <c r="AA75" s="29"/>
      <c r="AB75" s="29"/>
      <c r="AC75" s="29"/>
      <c r="AD75" s="29"/>
      <c r="AE75" s="44"/>
      <c r="AF75" s="43"/>
      <c r="AG75" s="43"/>
      <c r="AH75" s="43"/>
      <c r="AI75" s="43"/>
      <c r="AJ75" s="43"/>
      <c r="AK75" s="43"/>
      <c r="AL75" s="43"/>
      <c r="AM75" s="43"/>
      <c r="AN75" s="43"/>
      <c r="AO75" s="43"/>
      <c r="AP75" s="43"/>
      <c r="AQ75" s="43"/>
      <c r="AR75" s="31"/>
      <c r="AS75" s="29"/>
      <c r="AT75" s="29"/>
      <c r="AU75" s="29"/>
      <c r="AV75" s="29"/>
      <c r="AW75" s="44"/>
      <c r="AX75" s="28"/>
      <c r="AY75" s="30"/>
      <c r="AZ75" s="30"/>
      <c r="BA75" s="29"/>
      <c r="BB75" s="29"/>
      <c r="BC75" s="29"/>
      <c r="BD75" s="29"/>
      <c r="BE75" s="29"/>
      <c r="BF75" s="29"/>
      <c r="BG75" s="44"/>
    </row>
    <row r="76" spans="1:59" x14ac:dyDescent="0.25">
      <c r="A76" s="45">
        <v>74</v>
      </c>
      <c r="B76" s="442"/>
      <c r="C76" s="448"/>
      <c r="D76" s="201" t="s">
        <v>774</v>
      </c>
      <c r="E76" s="296" t="s">
        <v>775</v>
      </c>
      <c r="F76" s="101" t="s">
        <v>18</v>
      </c>
      <c r="G76" s="102" t="s">
        <v>19</v>
      </c>
      <c r="H76" s="101" t="s">
        <v>20</v>
      </c>
      <c r="I76" s="104">
        <v>15</v>
      </c>
      <c r="J76" s="330">
        <v>1</v>
      </c>
      <c r="K76" s="30"/>
      <c r="L76" s="63"/>
      <c r="M76" s="30"/>
      <c r="N76" s="30"/>
      <c r="O76" s="30"/>
      <c r="P76" s="30"/>
      <c r="Q76" s="30"/>
      <c r="R76" s="30"/>
      <c r="S76" s="30"/>
      <c r="T76" s="43"/>
      <c r="U76" s="29"/>
      <c r="V76" s="29"/>
      <c r="W76" s="29"/>
      <c r="X76" s="29"/>
      <c r="Y76" s="29"/>
      <c r="Z76" s="29"/>
      <c r="AA76" s="29"/>
      <c r="AB76" s="29"/>
      <c r="AC76" s="29"/>
      <c r="AD76" s="29"/>
      <c r="AE76" s="44"/>
      <c r="AF76" s="43"/>
      <c r="AG76" s="43"/>
      <c r="AH76" s="43"/>
      <c r="AI76" s="43"/>
      <c r="AJ76" s="43"/>
      <c r="AK76" s="43"/>
      <c r="AL76" s="43"/>
      <c r="AM76" s="43"/>
      <c r="AN76" s="43"/>
      <c r="AO76" s="43"/>
      <c r="AP76" s="43"/>
      <c r="AQ76" s="43"/>
      <c r="AR76" s="31"/>
      <c r="AS76" s="29"/>
      <c r="AT76" s="29"/>
      <c r="AU76" s="29"/>
      <c r="AV76" s="29"/>
      <c r="AW76" s="44"/>
      <c r="AX76" s="28"/>
      <c r="AY76" s="30"/>
      <c r="AZ76" s="30"/>
      <c r="BA76" s="29"/>
      <c r="BB76" s="29"/>
      <c r="BC76" s="29"/>
      <c r="BD76" s="29"/>
      <c r="BE76" s="29"/>
      <c r="BF76" s="29"/>
      <c r="BG76" s="44"/>
    </row>
    <row r="77" spans="1:59" x14ac:dyDescent="0.25">
      <c r="A77" s="45">
        <v>75</v>
      </c>
      <c r="B77" s="442"/>
      <c r="C77" s="448"/>
      <c r="D77" s="201" t="s">
        <v>774</v>
      </c>
      <c r="E77" s="296" t="s">
        <v>290</v>
      </c>
      <c r="F77" s="101" t="s">
        <v>18</v>
      </c>
      <c r="G77" s="102" t="s">
        <v>19</v>
      </c>
      <c r="H77" s="101" t="s">
        <v>20</v>
      </c>
      <c r="I77" s="104">
        <v>30</v>
      </c>
      <c r="J77" s="330">
        <v>1</v>
      </c>
      <c r="K77" s="30"/>
      <c r="L77" s="63"/>
      <c r="M77" s="30"/>
      <c r="N77" s="30"/>
      <c r="O77" s="30"/>
      <c r="P77" s="30"/>
      <c r="Q77" s="30"/>
      <c r="R77" s="30"/>
      <c r="S77" s="30"/>
      <c r="T77" s="43"/>
      <c r="U77" s="29"/>
      <c r="V77" s="29"/>
      <c r="W77" s="29"/>
      <c r="X77" s="29"/>
      <c r="Y77" s="29"/>
      <c r="Z77" s="29"/>
      <c r="AA77" s="29"/>
      <c r="AB77" s="29"/>
      <c r="AC77" s="29"/>
      <c r="AD77" s="29"/>
      <c r="AE77" s="44"/>
      <c r="AF77" s="43"/>
      <c r="AG77" s="43"/>
      <c r="AH77" s="43"/>
      <c r="AI77" s="43"/>
      <c r="AJ77" s="43"/>
      <c r="AK77" s="43"/>
      <c r="AL77" s="43"/>
      <c r="AM77" s="43"/>
      <c r="AN77" s="43"/>
      <c r="AO77" s="43"/>
      <c r="AP77" s="43"/>
      <c r="AQ77" s="43"/>
      <c r="AR77" s="31"/>
      <c r="AS77" s="29"/>
      <c r="AT77" s="29"/>
      <c r="AU77" s="29"/>
      <c r="AV77" s="29"/>
      <c r="AW77" s="44"/>
      <c r="AX77" s="28"/>
      <c r="AY77" s="30"/>
      <c r="AZ77" s="30"/>
      <c r="BA77" s="29"/>
      <c r="BB77" s="29"/>
      <c r="BC77" s="29"/>
      <c r="BD77" s="29"/>
      <c r="BE77" s="29"/>
      <c r="BF77" s="29"/>
      <c r="BG77" s="44"/>
    </row>
    <row r="78" spans="1:59" x14ac:dyDescent="0.25">
      <c r="A78" s="45">
        <v>76</v>
      </c>
      <c r="B78" s="442"/>
      <c r="C78" s="448"/>
      <c r="D78" s="201" t="s">
        <v>774</v>
      </c>
      <c r="E78" s="296" t="s">
        <v>995</v>
      </c>
      <c r="F78" s="101" t="s">
        <v>18</v>
      </c>
      <c r="G78" s="102" t="s">
        <v>343</v>
      </c>
      <c r="H78" s="101" t="s">
        <v>20</v>
      </c>
      <c r="I78" s="104">
        <v>30</v>
      </c>
      <c r="J78" s="330">
        <v>1</v>
      </c>
      <c r="K78" s="30"/>
      <c r="L78" s="63"/>
      <c r="M78" s="30"/>
      <c r="N78" s="30"/>
      <c r="O78" s="30"/>
      <c r="P78" s="30"/>
      <c r="Q78" s="30"/>
      <c r="R78" s="30"/>
      <c r="S78" s="30"/>
      <c r="T78" s="43"/>
      <c r="U78" s="29"/>
      <c r="V78" s="29"/>
      <c r="W78" s="29"/>
      <c r="X78" s="29"/>
      <c r="Y78" s="29"/>
      <c r="Z78" s="29"/>
      <c r="AA78" s="29"/>
      <c r="AB78" s="29"/>
      <c r="AC78" s="29"/>
      <c r="AD78" s="29"/>
      <c r="AE78" s="44"/>
      <c r="AF78" s="43"/>
      <c r="AG78" s="43"/>
      <c r="AH78" s="43"/>
      <c r="AI78" s="43"/>
      <c r="AJ78" s="43"/>
      <c r="AK78" s="43"/>
      <c r="AL78" s="43"/>
      <c r="AM78" s="43"/>
      <c r="AN78" s="43"/>
      <c r="AO78" s="43"/>
      <c r="AP78" s="43"/>
      <c r="AQ78" s="43"/>
      <c r="AR78" s="31"/>
      <c r="AS78" s="29"/>
      <c r="AT78" s="29"/>
      <c r="AU78" s="29"/>
      <c r="AV78" s="29"/>
      <c r="AW78" s="44"/>
      <c r="AX78" s="28"/>
      <c r="AY78" s="30"/>
      <c r="AZ78" s="30"/>
      <c r="BA78" s="29"/>
      <c r="BB78" s="29"/>
      <c r="BC78" s="29"/>
      <c r="BD78" s="29"/>
      <c r="BE78" s="29"/>
      <c r="BF78" s="29"/>
      <c r="BG78" s="44"/>
    </row>
    <row r="79" spans="1:59" ht="15.75" thickBot="1" x14ac:dyDescent="0.3">
      <c r="A79" s="45">
        <v>77</v>
      </c>
      <c r="B79" s="443"/>
      <c r="C79" s="449"/>
      <c r="D79" s="213" t="s">
        <v>996</v>
      </c>
      <c r="E79" s="214" t="s">
        <v>997</v>
      </c>
      <c r="F79" s="188" t="s">
        <v>18</v>
      </c>
      <c r="G79" s="197" t="s">
        <v>347</v>
      </c>
      <c r="H79" s="188" t="s">
        <v>20</v>
      </c>
      <c r="I79" s="198">
        <v>30</v>
      </c>
      <c r="J79" s="331">
        <v>1</v>
      </c>
      <c r="K79" s="30"/>
      <c r="L79" s="63"/>
      <c r="M79" s="30"/>
      <c r="N79" s="30"/>
      <c r="O79" s="30"/>
      <c r="P79" s="30"/>
      <c r="Q79" s="30"/>
      <c r="R79" s="30"/>
      <c r="S79" s="30"/>
      <c r="T79" s="43"/>
      <c r="U79" s="29"/>
      <c r="V79" s="29"/>
      <c r="W79" s="29"/>
      <c r="X79" s="29"/>
      <c r="Y79" s="29"/>
      <c r="Z79" s="29"/>
      <c r="AA79" s="29"/>
      <c r="AB79" s="29"/>
      <c r="AC79" s="29"/>
      <c r="AD79" s="29"/>
      <c r="AE79" s="44"/>
      <c r="AF79" s="43"/>
      <c r="AG79" s="43"/>
      <c r="AH79" s="43"/>
      <c r="AI79" s="43"/>
      <c r="AJ79" s="43"/>
      <c r="AK79" s="43"/>
      <c r="AL79" s="43"/>
      <c r="AM79" s="43"/>
      <c r="AN79" s="43"/>
      <c r="AO79" s="43"/>
      <c r="AP79" s="43"/>
      <c r="AQ79" s="43"/>
      <c r="AR79" s="31"/>
      <c r="AS79" s="29"/>
      <c r="AT79" s="29"/>
      <c r="AU79" s="29"/>
      <c r="AV79" s="29"/>
      <c r="AW79" s="44"/>
      <c r="AX79" s="28"/>
      <c r="AY79" s="30"/>
      <c r="AZ79" s="30"/>
      <c r="BA79" s="29"/>
      <c r="BB79" s="29"/>
      <c r="BC79" s="29"/>
      <c r="BD79" s="29"/>
      <c r="BE79" s="29"/>
      <c r="BF79" s="29"/>
      <c r="BG79" s="44"/>
    </row>
    <row r="80" spans="1:59" x14ac:dyDescent="0.25">
      <c r="A80" s="71"/>
      <c r="B80" s="71"/>
      <c r="C80" s="71"/>
      <c r="D80" s="71"/>
      <c r="E80" s="71"/>
      <c r="F80" s="71"/>
      <c r="G80" s="71"/>
      <c r="H80" s="71"/>
      <c r="I80" s="71"/>
      <c r="J80" s="332"/>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row>
  </sheetData>
  <autoFilter ref="A1:BG79" xr:uid="{00000000-0009-0000-0000-00001300000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27">
    <mergeCell ref="C75:C79"/>
    <mergeCell ref="B48:B79"/>
    <mergeCell ref="C48:C51"/>
    <mergeCell ref="C52:C55"/>
    <mergeCell ref="C56:C59"/>
    <mergeCell ref="J56:J57"/>
    <mergeCell ref="C60:C62"/>
    <mergeCell ref="C63:C68"/>
    <mergeCell ref="C69:C71"/>
    <mergeCell ref="C72:C74"/>
    <mergeCell ref="D72:D74"/>
    <mergeCell ref="T1:AE1"/>
    <mergeCell ref="AF1:AW1"/>
    <mergeCell ref="AX1:BG1"/>
    <mergeCell ref="B3:B47"/>
    <mergeCell ref="C3:C22"/>
    <mergeCell ref="C23:C30"/>
    <mergeCell ref="D23:D26"/>
    <mergeCell ref="D27:D29"/>
    <mergeCell ref="C31:C37"/>
    <mergeCell ref="C38:C47"/>
    <mergeCell ref="F1:F2"/>
    <mergeCell ref="G1:G2"/>
    <mergeCell ref="H1:H2"/>
    <mergeCell ref="I1:I2"/>
    <mergeCell ref="J1:J2"/>
    <mergeCell ref="K1:S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1E35-9E53-43D7-868F-41A3E3BAFDB0}">
  <dimension ref="A1:BH75"/>
  <sheetViews>
    <sheetView topLeftCell="A16" zoomScaleNormal="100" workbookViewId="0">
      <selection activeCell="F28" sqref="F28:F33"/>
    </sheetView>
  </sheetViews>
  <sheetFormatPr defaultRowHeight="15" x14ac:dyDescent="0.25"/>
  <cols>
    <col min="1" max="1" width="5" customWidth="1"/>
    <col min="2" max="2" width="19.7109375" customWidth="1"/>
    <col min="3" max="3" width="21.5703125" customWidth="1"/>
    <col min="4" max="4" width="56.5703125" customWidth="1"/>
    <col min="5" max="5" width="71.5703125" customWidth="1"/>
    <col min="7" max="7" width="16" customWidth="1"/>
    <col min="8" max="8" width="19.28515625" customWidth="1"/>
    <col min="9" max="9" width="21.5703125" bestFit="1" customWidth="1"/>
    <col min="10" max="10" width="17.7109375" style="333"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60" width="9.140625" style="52"/>
  </cols>
  <sheetData>
    <row r="1" spans="1:60" ht="36" customHeight="1" x14ac:dyDescent="0.25">
      <c r="A1" s="1" t="s">
        <v>0</v>
      </c>
      <c r="B1" s="297" t="s">
        <v>1</v>
      </c>
      <c r="C1" s="297" t="s">
        <v>2</v>
      </c>
      <c r="D1" s="297" t="s">
        <v>3</v>
      </c>
      <c r="E1" s="297" t="s">
        <v>4</v>
      </c>
      <c r="F1" s="377" t="s">
        <v>5</v>
      </c>
      <c r="G1" s="379" t="s">
        <v>6</v>
      </c>
      <c r="H1" s="380" t="s">
        <v>7</v>
      </c>
      <c r="I1" s="419" t="s">
        <v>8</v>
      </c>
      <c r="J1" s="459"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c r="BH1" s="3"/>
    </row>
    <row r="2" spans="1:60" x14ac:dyDescent="0.25">
      <c r="A2" s="4"/>
      <c r="B2" s="177"/>
      <c r="C2" s="177"/>
      <c r="D2" s="177"/>
      <c r="E2" s="302"/>
      <c r="F2" s="455"/>
      <c r="G2" s="456"/>
      <c r="H2" s="457"/>
      <c r="I2" s="458"/>
      <c r="J2" s="460"/>
      <c r="K2" s="295"/>
      <c r="L2" s="295"/>
      <c r="M2" s="295"/>
      <c r="N2" s="295"/>
      <c r="O2" s="295"/>
      <c r="P2" s="295"/>
      <c r="Q2" s="295"/>
      <c r="R2" s="295"/>
      <c r="S2" s="295"/>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c r="BH2" s="3"/>
    </row>
    <row r="3" spans="1:60" x14ac:dyDescent="0.25">
      <c r="A3" s="45">
        <v>1</v>
      </c>
      <c r="B3" s="354" t="s">
        <v>14</v>
      </c>
      <c r="C3" s="353" t="s">
        <v>15</v>
      </c>
      <c r="D3" s="296" t="s">
        <v>899</v>
      </c>
      <c r="E3" s="296" t="s">
        <v>900</v>
      </c>
      <c r="F3" s="45" t="s">
        <v>18</v>
      </c>
      <c r="G3" s="45" t="s">
        <v>343</v>
      </c>
      <c r="H3" s="45" t="s">
        <v>343</v>
      </c>
      <c r="I3" s="124">
        <v>120</v>
      </c>
      <c r="J3" s="334">
        <v>150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c r="BH3" s="34"/>
    </row>
    <row r="4" spans="1:60" x14ac:dyDescent="0.25">
      <c r="A4" s="45">
        <v>2</v>
      </c>
      <c r="B4" s="355"/>
      <c r="C4" s="353"/>
      <c r="D4" s="296" t="s">
        <v>998</v>
      </c>
      <c r="E4" s="296" t="s">
        <v>999</v>
      </c>
      <c r="F4" s="45" t="s">
        <v>18</v>
      </c>
      <c r="G4" s="45" t="s">
        <v>343</v>
      </c>
      <c r="H4" s="45" t="s">
        <v>343</v>
      </c>
      <c r="I4" s="124">
        <v>120</v>
      </c>
      <c r="J4" s="334">
        <v>180</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c r="BH4" s="34"/>
    </row>
    <row r="5" spans="1:60" x14ac:dyDescent="0.25">
      <c r="A5" s="45">
        <v>3</v>
      </c>
      <c r="B5" s="355"/>
      <c r="C5" s="353"/>
      <c r="D5" s="296" t="s">
        <v>1000</v>
      </c>
      <c r="E5" s="296" t="s">
        <v>1001</v>
      </c>
      <c r="F5" s="45" t="s">
        <v>18</v>
      </c>
      <c r="G5" s="45" t="s">
        <v>343</v>
      </c>
      <c r="H5" s="45" t="s">
        <v>343</v>
      </c>
      <c r="I5" s="124">
        <v>120</v>
      </c>
      <c r="J5" s="334">
        <v>10</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c r="BH5" s="34"/>
    </row>
    <row r="6" spans="1:60" x14ac:dyDescent="0.25">
      <c r="A6" s="45">
        <v>4</v>
      </c>
      <c r="B6" s="355"/>
      <c r="C6" s="353"/>
      <c r="D6" s="296" t="s">
        <v>1002</v>
      </c>
      <c r="E6" s="296" t="s">
        <v>1003</v>
      </c>
      <c r="F6" s="45" t="s">
        <v>18</v>
      </c>
      <c r="G6" s="45" t="s">
        <v>343</v>
      </c>
      <c r="H6" s="45" t="s">
        <v>343</v>
      </c>
      <c r="I6" s="124">
        <v>90</v>
      </c>
      <c r="J6" s="334">
        <v>10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c r="BH6" s="34"/>
    </row>
    <row r="7" spans="1:60" x14ac:dyDescent="0.25">
      <c r="A7" s="45">
        <v>5</v>
      </c>
      <c r="B7" s="355"/>
      <c r="C7" s="353"/>
      <c r="D7" s="296" t="s">
        <v>1004</v>
      </c>
      <c r="E7" s="296" t="s">
        <v>1005</v>
      </c>
      <c r="F7" s="45" t="s">
        <v>18</v>
      </c>
      <c r="G7" s="45" t="s">
        <v>343</v>
      </c>
      <c r="H7" s="45" t="s">
        <v>343</v>
      </c>
      <c r="I7" s="124">
        <v>120</v>
      </c>
      <c r="J7" s="334">
        <v>10</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c r="BH7" s="34"/>
    </row>
    <row r="8" spans="1:60" x14ac:dyDescent="0.25">
      <c r="A8" s="45">
        <v>6</v>
      </c>
      <c r="B8" s="355"/>
      <c r="C8" s="353"/>
      <c r="D8" s="296" t="s">
        <v>1006</v>
      </c>
      <c r="E8" s="296" t="s">
        <v>1007</v>
      </c>
      <c r="F8" s="45" t="s">
        <v>18</v>
      </c>
      <c r="G8" s="45" t="s">
        <v>347</v>
      </c>
      <c r="H8" s="45" t="s">
        <v>343</v>
      </c>
      <c r="I8" s="124">
        <v>120</v>
      </c>
      <c r="J8" s="334">
        <v>30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c r="BH8" s="34"/>
    </row>
    <row r="9" spans="1:60" x14ac:dyDescent="0.25">
      <c r="A9" s="45">
        <v>7</v>
      </c>
      <c r="B9" s="355"/>
      <c r="C9" s="353"/>
      <c r="D9" s="296" t="s">
        <v>1008</v>
      </c>
      <c r="E9" s="296" t="s">
        <v>1009</v>
      </c>
      <c r="F9" s="45" t="s">
        <v>18</v>
      </c>
      <c r="G9" s="45" t="s">
        <v>347</v>
      </c>
      <c r="H9" s="45" t="s">
        <v>343</v>
      </c>
      <c r="I9" s="124">
        <v>120</v>
      </c>
      <c r="J9" s="334">
        <v>10</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c r="BH9" s="34"/>
    </row>
    <row r="10" spans="1:60" x14ac:dyDescent="0.25">
      <c r="A10" s="45">
        <v>8</v>
      </c>
      <c r="B10" s="355"/>
      <c r="C10" s="353"/>
      <c r="D10" s="296" t="s">
        <v>1010</v>
      </c>
      <c r="E10" s="296" t="s">
        <v>1011</v>
      </c>
      <c r="F10" s="45" t="s">
        <v>18</v>
      </c>
      <c r="G10" s="45" t="s">
        <v>347</v>
      </c>
      <c r="H10" s="45" t="s">
        <v>343</v>
      </c>
      <c r="I10" s="124">
        <v>120</v>
      </c>
      <c r="J10" s="334">
        <v>10</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c r="BH10" s="34"/>
    </row>
    <row r="11" spans="1:60" x14ac:dyDescent="0.25">
      <c r="A11" s="45">
        <v>9</v>
      </c>
      <c r="B11" s="355"/>
      <c r="C11" s="353"/>
      <c r="D11" s="296" t="s">
        <v>1012</v>
      </c>
      <c r="E11" s="296" t="s">
        <v>1013</v>
      </c>
      <c r="F11" s="45" t="s">
        <v>18</v>
      </c>
      <c r="G11" s="45" t="s">
        <v>347</v>
      </c>
      <c r="H11" s="45" t="s">
        <v>343</v>
      </c>
      <c r="I11" s="124">
        <v>120</v>
      </c>
      <c r="J11" s="334">
        <v>2</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c r="BH11" s="34"/>
    </row>
    <row r="12" spans="1:60" x14ac:dyDescent="0.25">
      <c r="A12" s="45">
        <v>10</v>
      </c>
      <c r="B12" s="355"/>
      <c r="C12" s="353"/>
      <c r="D12" s="296" t="s">
        <v>1014</v>
      </c>
      <c r="E12" s="296" t="s">
        <v>1015</v>
      </c>
      <c r="F12" s="45" t="s">
        <v>18</v>
      </c>
      <c r="G12" s="45" t="s">
        <v>347</v>
      </c>
      <c r="H12" s="45" t="s">
        <v>343</v>
      </c>
      <c r="I12" s="124">
        <v>120</v>
      </c>
      <c r="J12" s="334">
        <v>8</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c r="BH12" s="34"/>
    </row>
    <row r="13" spans="1:60" x14ac:dyDescent="0.25">
      <c r="A13" s="45">
        <v>11</v>
      </c>
      <c r="B13" s="355"/>
      <c r="C13" s="353"/>
      <c r="D13" s="296" t="s">
        <v>1016</v>
      </c>
      <c r="E13" s="296" t="s">
        <v>1017</v>
      </c>
      <c r="F13" s="45" t="s">
        <v>18</v>
      </c>
      <c r="G13" s="45" t="s">
        <v>347</v>
      </c>
      <c r="H13" s="45" t="s">
        <v>343</v>
      </c>
      <c r="I13" s="124">
        <v>90</v>
      </c>
      <c r="J13" s="334">
        <v>10</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c r="BH13" s="34"/>
    </row>
    <row r="14" spans="1:60" x14ac:dyDescent="0.25">
      <c r="A14" s="45">
        <v>12</v>
      </c>
      <c r="B14" s="355"/>
      <c r="C14" s="353"/>
      <c r="D14" s="296" t="s">
        <v>1018</v>
      </c>
      <c r="E14" s="296" t="s">
        <v>1019</v>
      </c>
      <c r="F14" s="45" t="s">
        <v>18</v>
      </c>
      <c r="G14" s="45" t="s">
        <v>347</v>
      </c>
      <c r="H14" s="45" t="s">
        <v>343</v>
      </c>
      <c r="I14" s="124">
        <v>120</v>
      </c>
      <c r="J14" s="334">
        <v>2</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c r="BH14" s="34"/>
    </row>
    <row r="15" spans="1:60" x14ac:dyDescent="0.25">
      <c r="A15" s="45">
        <v>13</v>
      </c>
      <c r="B15" s="355"/>
      <c r="C15" s="353"/>
      <c r="D15" s="296" t="s">
        <v>1020</v>
      </c>
      <c r="E15" s="296" t="s">
        <v>1001</v>
      </c>
      <c r="F15" s="45" t="s">
        <v>18</v>
      </c>
      <c r="G15" s="45" t="s">
        <v>343</v>
      </c>
      <c r="H15" s="45" t="s">
        <v>343</v>
      </c>
      <c r="I15" s="124">
        <v>120</v>
      </c>
      <c r="J15" s="334">
        <v>5</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c r="BH15" s="34"/>
    </row>
    <row r="16" spans="1:60" x14ac:dyDescent="0.25">
      <c r="A16" s="45">
        <v>14</v>
      </c>
      <c r="B16" s="355"/>
      <c r="C16" s="353"/>
      <c r="D16" s="296" t="s">
        <v>1021</v>
      </c>
      <c r="E16" s="296" t="s">
        <v>1022</v>
      </c>
      <c r="F16" s="45" t="s">
        <v>18</v>
      </c>
      <c r="G16" s="45" t="s">
        <v>343</v>
      </c>
      <c r="H16" s="45" t="s">
        <v>343</v>
      </c>
      <c r="I16" s="124">
        <v>120</v>
      </c>
      <c r="J16" s="334">
        <v>3</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c r="BH16" s="34"/>
    </row>
    <row r="17" spans="1:60" x14ac:dyDescent="0.25">
      <c r="A17" s="45">
        <v>15</v>
      </c>
      <c r="B17" s="355"/>
      <c r="C17" s="353"/>
      <c r="D17" s="296" t="s">
        <v>1023</v>
      </c>
      <c r="E17" s="296" t="s">
        <v>1024</v>
      </c>
      <c r="F17" s="45" t="s">
        <v>18</v>
      </c>
      <c r="G17" s="45" t="s">
        <v>343</v>
      </c>
      <c r="H17" s="45" t="s">
        <v>343</v>
      </c>
      <c r="I17" s="124">
        <v>120</v>
      </c>
      <c r="J17" s="334">
        <v>100</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c r="BH17" s="34"/>
    </row>
    <row r="18" spans="1:60" ht="30" x14ac:dyDescent="0.25">
      <c r="A18" s="45">
        <v>16</v>
      </c>
      <c r="B18" s="355"/>
      <c r="C18" s="353"/>
      <c r="D18" s="296" t="s">
        <v>1025</v>
      </c>
      <c r="E18" s="296" t="s">
        <v>1026</v>
      </c>
      <c r="F18" s="45" t="s">
        <v>18</v>
      </c>
      <c r="G18" s="45" t="s">
        <v>347</v>
      </c>
      <c r="H18" s="45" t="s">
        <v>343</v>
      </c>
      <c r="I18" s="124">
        <v>120</v>
      </c>
      <c r="J18" s="334">
        <v>40</v>
      </c>
      <c r="K18" s="48"/>
      <c r="L18" s="48"/>
      <c r="M18" s="48"/>
      <c r="N18" s="48"/>
      <c r="O18" s="48"/>
      <c r="P18" s="48"/>
      <c r="Q18" s="48"/>
      <c r="R18" s="48"/>
      <c r="S18" s="48"/>
      <c r="T18" s="49"/>
      <c r="U18" s="48"/>
      <c r="V18" s="48"/>
      <c r="W18" s="48"/>
      <c r="X18" s="48"/>
      <c r="Y18" s="48"/>
      <c r="Z18" s="48"/>
      <c r="AA18" s="48"/>
      <c r="AB18" s="48"/>
      <c r="AC18" s="48"/>
      <c r="AD18" s="48"/>
      <c r="AE18" s="50"/>
      <c r="AF18" s="49"/>
      <c r="AG18" s="48"/>
      <c r="AH18" s="48"/>
      <c r="AI18" s="48"/>
      <c r="AJ18" s="48"/>
      <c r="AK18" s="48"/>
      <c r="AL18" s="48"/>
      <c r="AM18" s="48"/>
      <c r="AN18" s="48"/>
      <c r="AO18" s="48"/>
      <c r="AP18" s="48"/>
      <c r="AQ18" s="48"/>
      <c r="AR18" s="48"/>
      <c r="AS18" s="48"/>
      <c r="AT18" s="48"/>
      <c r="AU18" s="48"/>
      <c r="AV18" s="48"/>
      <c r="AW18" s="50"/>
      <c r="AX18" s="49"/>
      <c r="AY18" s="48"/>
      <c r="AZ18" s="48"/>
      <c r="BA18" s="48"/>
      <c r="BB18" s="48"/>
      <c r="BC18" s="48"/>
      <c r="BD18" s="48"/>
      <c r="BE18" s="48"/>
      <c r="BF18" s="48"/>
      <c r="BG18" s="50"/>
      <c r="BH18" s="51"/>
    </row>
    <row r="19" spans="1:60" x14ac:dyDescent="0.25">
      <c r="A19" s="45">
        <v>17</v>
      </c>
      <c r="B19" s="355"/>
      <c r="C19" s="353"/>
      <c r="D19" s="296" t="s">
        <v>1027</v>
      </c>
      <c r="E19" s="296" t="s">
        <v>1028</v>
      </c>
      <c r="F19" s="290" t="s">
        <v>18</v>
      </c>
      <c r="G19" s="45" t="s">
        <v>343</v>
      </c>
      <c r="H19" s="45" t="s">
        <v>343</v>
      </c>
      <c r="I19" s="124">
        <v>120</v>
      </c>
      <c r="J19" s="334">
        <v>10</v>
      </c>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60" x14ac:dyDescent="0.25">
      <c r="A20" s="45">
        <v>18</v>
      </c>
      <c r="B20" s="355"/>
      <c r="C20" s="353"/>
      <c r="D20" s="296" t="s">
        <v>1029</v>
      </c>
      <c r="E20" s="296" t="s">
        <v>1030</v>
      </c>
      <c r="F20" s="45" t="s">
        <v>26</v>
      </c>
      <c r="G20" s="45" t="s">
        <v>347</v>
      </c>
      <c r="H20" s="45" t="s">
        <v>343</v>
      </c>
      <c r="I20" s="124">
        <v>120</v>
      </c>
      <c r="J20" s="334">
        <v>100</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60" x14ac:dyDescent="0.25">
      <c r="A21" s="45">
        <v>19</v>
      </c>
      <c r="B21" s="355"/>
      <c r="C21" s="357" t="s">
        <v>53</v>
      </c>
      <c r="D21" s="357" t="s">
        <v>1031</v>
      </c>
      <c r="E21" s="296" t="s">
        <v>1032</v>
      </c>
      <c r="F21" s="290" t="s">
        <v>18</v>
      </c>
      <c r="G21" s="45" t="s">
        <v>347</v>
      </c>
      <c r="H21" s="45" t="s">
        <v>343</v>
      </c>
      <c r="I21" s="45">
        <v>60</v>
      </c>
      <c r="J21" s="335">
        <v>20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60" x14ac:dyDescent="0.25">
      <c r="A22" s="45">
        <v>20</v>
      </c>
      <c r="B22" s="355"/>
      <c r="C22" s="358"/>
      <c r="D22" s="358"/>
      <c r="E22" s="296" t="s">
        <v>1033</v>
      </c>
      <c r="F22" s="290" t="s">
        <v>18</v>
      </c>
      <c r="G22" s="45" t="s">
        <v>347</v>
      </c>
      <c r="H22" s="45" t="s">
        <v>343</v>
      </c>
      <c r="I22" s="45">
        <v>30</v>
      </c>
      <c r="J22" s="335">
        <v>50</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60" x14ac:dyDescent="0.25">
      <c r="A23" s="45">
        <v>21</v>
      </c>
      <c r="B23" s="355"/>
      <c r="C23" s="358"/>
      <c r="D23" s="358"/>
      <c r="E23" s="296" t="s">
        <v>1034</v>
      </c>
      <c r="F23" s="290" t="s">
        <v>18</v>
      </c>
      <c r="G23" s="45" t="s">
        <v>347</v>
      </c>
      <c r="H23" s="45" t="s">
        <v>343</v>
      </c>
      <c r="I23" s="45">
        <v>60</v>
      </c>
      <c r="J23" s="335">
        <v>60</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60" x14ac:dyDescent="0.25">
      <c r="A24" s="45">
        <v>22</v>
      </c>
      <c r="B24" s="355"/>
      <c r="C24" s="358"/>
      <c r="D24" s="359"/>
      <c r="E24" s="296" t="s">
        <v>1035</v>
      </c>
      <c r="F24" s="290" t="s">
        <v>18</v>
      </c>
      <c r="G24" s="45" t="s">
        <v>347</v>
      </c>
      <c r="H24" s="45" t="s">
        <v>343</v>
      </c>
      <c r="I24" s="45">
        <v>60</v>
      </c>
      <c r="J24" s="334">
        <v>50</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60" x14ac:dyDescent="0.25">
      <c r="A25" s="45">
        <v>23</v>
      </c>
      <c r="B25" s="355"/>
      <c r="C25" s="358"/>
      <c r="D25" s="357" t="s">
        <v>1036</v>
      </c>
      <c r="E25" s="296" t="s">
        <v>1037</v>
      </c>
      <c r="F25" s="290" t="s">
        <v>18</v>
      </c>
      <c r="G25" s="45" t="s">
        <v>347</v>
      </c>
      <c r="H25" s="45" t="s">
        <v>343</v>
      </c>
      <c r="I25" s="45">
        <v>40</v>
      </c>
      <c r="J25" s="336">
        <v>20</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60" x14ac:dyDescent="0.25">
      <c r="A26" s="45">
        <v>24</v>
      </c>
      <c r="B26" s="355"/>
      <c r="C26" s="358"/>
      <c r="D26" s="358"/>
      <c r="E26" s="296" t="s">
        <v>1038</v>
      </c>
      <c r="F26" s="290" t="s">
        <v>18</v>
      </c>
      <c r="G26" s="45" t="s">
        <v>343</v>
      </c>
      <c r="H26" s="45" t="s">
        <v>343</v>
      </c>
      <c r="I26" s="45">
        <v>40</v>
      </c>
      <c r="J26" s="336">
        <v>10</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60" x14ac:dyDescent="0.25">
      <c r="A27" s="45">
        <v>25</v>
      </c>
      <c r="B27" s="355"/>
      <c r="C27" s="359"/>
      <c r="D27" s="359"/>
      <c r="E27" s="296" t="s">
        <v>1039</v>
      </c>
      <c r="F27" s="290" t="s">
        <v>320</v>
      </c>
      <c r="G27" s="45" t="s">
        <v>347</v>
      </c>
      <c r="H27" s="45" t="s">
        <v>343</v>
      </c>
      <c r="I27" s="45">
        <v>90</v>
      </c>
      <c r="J27" s="336">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60" x14ac:dyDescent="0.25">
      <c r="A28" s="45">
        <v>26</v>
      </c>
      <c r="B28" s="355"/>
      <c r="C28" s="357" t="s">
        <v>67</v>
      </c>
      <c r="D28" s="296" t="s">
        <v>1040</v>
      </c>
      <c r="E28" s="296" t="s">
        <v>942</v>
      </c>
      <c r="F28" s="290" t="s">
        <v>26</v>
      </c>
      <c r="G28" s="45" t="s">
        <v>343</v>
      </c>
      <c r="H28" s="45" t="s">
        <v>343</v>
      </c>
      <c r="I28" s="45">
        <v>180</v>
      </c>
      <c r="J28" s="334">
        <v>10</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60" x14ac:dyDescent="0.25">
      <c r="A29" s="45">
        <v>27</v>
      </c>
      <c r="B29" s="355"/>
      <c r="C29" s="358"/>
      <c r="D29" s="296" t="s">
        <v>1041</v>
      </c>
      <c r="E29" s="296" t="s">
        <v>942</v>
      </c>
      <c r="F29" s="290" t="s">
        <v>26</v>
      </c>
      <c r="G29" s="45" t="s">
        <v>343</v>
      </c>
      <c r="H29" s="45" t="s">
        <v>343</v>
      </c>
      <c r="I29" s="45">
        <v>180</v>
      </c>
      <c r="J29" s="334">
        <v>10</v>
      </c>
      <c r="K29" s="29"/>
      <c r="L29" s="29"/>
      <c r="M29" s="29"/>
      <c r="N29" s="29"/>
      <c r="O29" s="29"/>
      <c r="P29" s="29"/>
      <c r="Q29" s="29"/>
      <c r="R29" s="29"/>
      <c r="S29" s="29"/>
      <c r="T29" s="43"/>
      <c r="U29" s="29"/>
      <c r="V29" s="29"/>
      <c r="W29" s="29"/>
      <c r="X29" s="29"/>
      <c r="Y29" s="29"/>
      <c r="Z29" s="29"/>
      <c r="AA29" s="29"/>
      <c r="AB29" s="29"/>
      <c r="AC29" s="29"/>
      <c r="AD29" s="29"/>
      <c r="AE29" s="44"/>
      <c r="AF29" s="43"/>
      <c r="AG29" s="29"/>
      <c r="AH29" s="30"/>
      <c r="AI29" s="29"/>
      <c r="AJ29" s="29"/>
      <c r="AK29" s="29"/>
      <c r="AL29" s="29"/>
      <c r="AM29" s="30"/>
      <c r="AN29" s="30"/>
      <c r="AO29" s="29"/>
      <c r="AP29" s="29"/>
      <c r="AQ29" s="29"/>
      <c r="AR29" s="29"/>
      <c r="AS29" s="29"/>
      <c r="AT29" s="29"/>
      <c r="AU29" s="29"/>
      <c r="AV29" s="29"/>
      <c r="AW29" s="44"/>
      <c r="AX29" s="43"/>
      <c r="AY29" s="29"/>
      <c r="AZ29" s="29"/>
      <c r="BA29" s="29"/>
      <c r="BB29" s="29"/>
      <c r="BC29" s="29"/>
      <c r="BD29" s="29"/>
      <c r="BE29" s="29"/>
      <c r="BF29" s="29"/>
      <c r="BG29" s="44"/>
    </row>
    <row r="30" spans="1:60" x14ac:dyDescent="0.25">
      <c r="A30" s="45">
        <v>28</v>
      </c>
      <c r="B30" s="355"/>
      <c r="C30" s="358"/>
      <c r="D30" s="296" t="s">
        <v>1042</v>
      </c>
      <c r="E30" s="296" t="s">
        <v>942</v>
      </c>
      <c r="F30" s="290" t="s">
        <v>26</v>
      </c>
      <c r="G30" s="45" t="s">
        <v>343</v>
      </c>
      <c r="H30" s="45" t="s">
        <v>343</v>
      </c>
      <c r="I30" s="45">
        <v>60</v>
      </c>
      <c r="J30" s="334">
        <v>0</v>
      </c>
      <c r="K30" s="29"/>
      <c r="L30" s="29"/>
      <c r="M30" s="29"/>
      <c r="N30" s="29"/>
      <c r="O30" s="29"/>
      <c r="P30" s="29"/>
      <c r="Q30" s="29"/>
      <c r="R30" s="29"/>
      <c r="S30" s="29"/>
      <c r="T30" s="43"/>
      <c r="U30" s="29"/>
      <c r="V30" s="29"/>
      <c r="W30" s="29"/>
      <c r="X30" s="29"/>
      <c r="Y30" s="29"/>
      <c r="Z30" s="29"/>
      <c r="AA30" s="29"/>
      <c r="AB30" s="29"/>
      <c r="AC30" s="29"/>
      <c r="AD30" s="29"/>
      <c r="AE30" s="44"/>
      <c r="AF30" s="43"/>
      <c r="AG30" s="29"/>
      <c r="AH30" s="30"/>
      <c r="AI30" s="29"/>
      <c r="AJ30" s="29"/>
      <c r="AK30" s="29"/>
      <c r="AL30" s="29"/>
      <c r="AM30" s="30"/>
      <c r="AN30" s="30"/>
      <c r="AO30" s="29"/>
      <c r="AP30" s="29"/>
      <c r="AQ30" s="29"/>
      <c r="AR30" s="29"/>
      <c r="AS30" s="29"/>
      <c r="AT30" s="29"/>
      <c r="AU30" s="29"/>
      <c r="AV30" s="29"/>
      <c r="AW30" s="44"/>
      <c r="AX30" s="43"/>
      <c r="AY30" s="29"/>
      <c r="AZ30" s="29"/>
      <c r="BA30" s="29"/>
      <c r="BB30" s="29"/>
      <c r="BC30" s="29"/>
      <c r="BD30" s="29"/>
      <c r="BE30" s="29"/>
      <c r="BF30" s="29"/>
      <c r="BG30" s="44"/>
    </row>
    <row r="31" spans="1:60" x14ac:dyDescent="0.25">
      <c r="A31" s="45">
        <v>29</v>
      </c>
      <c r="B31" s="355"/>
      <c r="C31" s="358"/>
      <c r="D31" s="296" t="s">
        <v>1043</v>
      </c>
      <c r="E31" s="296" t="s">
        <v>942</v>
      </c>
      <c r="F31" s="290" t="s">
        <v>26</v>
      </c>
      <c r="G31" s="45" t="s">
        <v>347</v>
      </c>
      <c r="H31" s="45" t="s">
        <v>343</v>
      </c>
      <c r="I31" s="45">
        <v>60</v>
      </c>
      <c r="J31" s="334">
        <v>2</v>
      </c>
      <c r="K31" s="29"/>
      <c r="L31" s="29"/>
      <c r="M31" s="29"/>
      <c r="N31" s="29"/>
      <c r="O31" s="29"/>
      <c r="P31" s="29"/>
      <c r="Q31" s="29"/>
      <c r="R31" s="29"/>
      <c r="S31" s="29"/>
      <c r="T31" s="43"/>
      <c r="U31" s="29"/>
      <c r="V31" s="29"/>
      <c r="W31" s="29"/>
      <c r="X31" s="29"/>
      <c r="Y31" s="29"/>
      <c r="Z31" s="29"/>
      <c r="AA31" s="29"/>
      <c r="AB31" s="29"/>
      <c r="AC31" s="29"/>
      <c r="AD31" s="29"/>
      <c r="AE31" s="44"/>
      <c r="AF31" s="43"/>
      <c r="AG31" s="29"/>
      <c r="AH31" s="30"/>
      <c r="AI31" s="29"/>
      <c r="AJ31" s="29"/>
      <c r="AK31" s="29"/>
      <c r="AL31" s="29"/>
      <c r="AM31" s="30"/>
      <c r="AN31" s="30"/>
      <c r="AO31" s="29"/>
      <c r="AP31" s="29"/>
      <c r="AQ31" s="29"/>
      <c r="AR31" s="29"/>
      <c r="AS31" s="29"/>
      <c r="AT31" s="29"/>
      <c r="AU31" s="29"/>
      <c r="AV31" s="29"/>
      <c r="AW31" s="44"/>
      <c r="AX31" s="43"/>
      <c r="AY31" s="29"/>
      <c r="AZ31" s="29"/>
      <c r="BA31" s="29"/>
      <c r="BB31" s="29"/>
      <c r="BC31" s="29"/>
      <c r="BD31" s="29"/>
      <c r="BE31" s="29"/>
      <c r="BF31" s="29"/>
      <c r="BG31" s="44"/>
    </row>
    <row r="32" spans="1:60" x14ac:dyDescent="0.25">
      <c r="A32" s="45">
        <v>30</v>
      </c>
      <c r="B32" s="355"/>
      <c r="C32" s="358"/>
      <c r="D32" s="296" t="s">
        <v>1044</v>
      </c>
      <c r="E32" s="296" t="s">
        <v>942</v>
      </c>
      <c r="F32" s="290" t="s">
        <v>26</v>
      </c>
      <c r="G32" s="45" t="s">
        <v>347</v>
      </c>
      <c r="H32" s="45" t="s">
        <v>343</v>
      </c>
      <c r="I32" s="45">
        <v>90</v>
      </c>
      <c r="J32" s="334">
        <v>50</v>
      </c>
      <c r="K32" s="29"/>
      <c r="L32" s="29"/>
      <c r="M32" s="29"/>
      <c r="N32" s="29"/>
      <c r="O32" s="29"/>
      <c r="P32" s="29"/>
      <c r="Q32" s="29"/>
      <c r="R32" s="29"/>
      <c r="S32" s="29"/>
      <c r="T32" s="43"/>
      <c r="U32" s="29"/>
      <c r="V32" s="29"/>
      <c r="W32" s="29"/>
      <c r="X32" s="29"/>
      <c r="Y32" s="29"/>
      <c r="Z32" s="29"/>
      <c r="AA32" s="29"/>
      <c r="AB32" s="29"/>
      <c r="AC32" s="29"/>
      <c r="AD32" s="29"/>
      <c r="AE32" s="44"/>
      <c r="AF32" s="43"/>
      <c r="AG32" s="29"/>
      <c r="AH32" s="30"/>
      <c r="AI32" s="29"/>
      <c r="AJ32" s="29"/>
      <c r="AK32" s="29"/>
      <c r="AL32" s="29"/>
      <c r="AM32" s="30"/>
      <c r="AN32" s="30"/>
      <c r="AO32" s="29"/>
      <c r="AP32" s="29"/>
      <c r="AQ32" s="29"/>
      <c r="AR32" s="29"/>
      <c r="AS32" s="29"/>
      <c r="AT32" s="29"/>
      <c r="AU32" s="29"/>
      <c r="AV32" s="29"/>
      <c r="AW32" s="44"/>
      <c r="AX32" s="43"/>
      <c r="AY32" s="29"/>
      <c r="AZ32" s="29"/>
      <c r="BA32" s="29"/>
      <c r="BB32" s="29"/>
      <c r="BC32" s="29"/>
      <c r="BD32" s="29"/>
      <c r="BE32" s="29"/>
      <c r="BF32" s="29"/>
      <c r="BG32" s="44"/>
    </row>
    <row r="33" spans="1:60" ht="30" x14ac:dyDescent="0.25">
      <c r="A33" s="45">
        <v>31</v>
      </c>
      <c r="B33" s="355"/>
      <c r="C33" s="358"/>
      <c r="D33" s="296" t="s">
        <v>1045</v>
      </c>
      <c r="E33" s="296" t="s">
        <v>942</v>
      </c>
      <c r="F33" s="290" t="s">
        <v>18</v>
      </c>
      <c r="G33" s="45" t="s">
        <v>347</v>
      </c>
      <c r="H33" s="45" t="s">
        <v>343</v>
      </c>
      <c r="I33" s="45">
        <v>90</v>
      </c>
      <c r="J33" s="334">
        <v>15</v>
      </c>
      <c r="K33" s="29"/>
      <c r="L33" s="29"/>
      <c r="M33" s="29"/>
      <c r="N33" s="29"/>
      <c r="O33" s="29"/>
      <c r="P33" s="29"/>
      <c r="Q33" s="29"/>
      <c r="R33" s="29"/>
      <c r="S33" s="29"/>
      <c r="T33" s="43"/>
      <c r="U33" s="29"/>
      <c r="V33" s="29"/>
      <c r="W33" s="29"/>
      <c r="X33" s="29"/>
      <c r="Y33" s="29"/>
      <c r="Z33" s="29"/>
      <c r="AA33" s="29"/>
      <c r="AB33" s="29"/>
      <c r="AC33" s="29"/>
      <c r="AD33" s="29"/>
      <c r="AE33" s="44"/>
      <c r="AF33" s="43"/>
      <c r="AG33" s="29"/>
      <c r="AH33" s="30"/>
      <c r="AI33" s="29"/>
      <c r="AJ33" s="29"/>
      <c r="AK33" s="29"/>
      <c r="AL33" s="29"/>
      <c r="AM33" s="30"/>
      <c r="AN33" s="30"/>
      <c r="AO33" s="29"/>
      <c r="AP33" s="29"/>
      <c r="AQ33" s="29"/>
      <c r="AR33" s="29"/>
      <c r="AS33" s="29"/>
      <c r="AT33" s="29"/>
      <c r="AU33" s="29"/>
      <c r="AV33" s="29"/>
      <c r="AW33" s="44"/>
      <c r="AX33" s="43"/>
      <c r="AY33" s="29"/>
      <c r="AZ33" s="29"/>
      <c r="BA33" s="29"/>
      <c r="BB33" s="29"/>
      <c r="BC33" s="29"/>
      <c r="BD33" s="29"/>
      <c r="BE33" s="29"/>
      <c r="BF33" s="29"/>
      <c r="BG33" s="44"/>
    </row>
    <row r="34" spans="1:60" x14ac:dyDescent="0.25">
      <c r="A34" s="45">
        <v>32</v>
      </c>
      <c r="B34" s="355"/>
      <c r="C34" s="359"/>
      <c r="D34" s="296" t="s">
        <v>1046</v>
      </c>
      <c r="E34" s="296" t="s">
        <v>942</v>
      </c>
      <c r="F34" s="290" t="s">
        <v>18</v>
      </c>
      <c r="G34" s="45" t="s">
        <v>343</v>
      </c>
      <c r="H34" s="45" t="s">
        <v>343</v>
      </c>
      <c r="I34" s="45">
        <v>120</v>
      </c>
      <c r="J34" s="334">
        <v>5</v>
      </c>
      <c r="K34" s="29"/>
      <c r="L34" s="29"/>
      <c r="M34" s="29"/>
      <c r="N34" s="29"/>
      <c r="O34" s="29"/>
      <c r="P34" s="29"/>
      <c r="Q34" s="29"/>
      <c r="R34" s="29"/>
      <c r="S34" s="29"/>
      <c r="T34" s="43"/>
      <c r="U34" s="29"/>
      <c r="V34" s="29"/>
      <c r="W34" s="29"/>
      <c r="X34" s="29"/>
      <c r="Y34" s="29"/>
      <c r="Z34" s="29"/>
      <c r="AA34" s="29"/>
      <c r="AB34" s="29"/>
      <c r="AC34" s="29"/>
      <c r="AD34" s="29"/>
      <c r="AE34" s="44"/>
      <c r="AF34" s="43"/>
      <c r="AG34" s="29"/>
      <c r="AH34" s="30"/>
      <c r="AI34" s="29"/>
      <c r="AJ34" s="29"/>
      <c r="AK34" s="29"/>
      <c r="AL34" s="29"/>
      <c r="AM34" s="30"/>
      <c r="AN34" s="30"/>
      <c r="AO34" s="29"/>
      <c r="AP34" s="29"/>
      <c r="AQ34" s="29"/>
      <c r="AR34" s="29"/>
      <c r="AS34" s="29"/>
      <c r="AT34" s="29"/>
      <c r="AU34" s="29"/>
      <c r="AV34" s="29"/>
      <c r="AW34" s="44"/>
      <c r="AX34" s="43"/>
      <c r="AY34" s="29"/>
      <c r="AZ34" s="29"/>
      <c r="BA34" s="29"/>
      <c r="BB34" s="29"/>
      <c r="BC34" s="29"/>
      <c r="BD34" s="29"/>
      <c r="BE34" s="29"/>
      <c r="BF34" s="29"/>
      <c r="BG34" s="44"/>
      <c r="BH34" s="53"/>
    </row>
    <row r="35" spans="1:60" x14ac:dyDescent="0.25">
      <c r="A35" s="45">
        <v>33</v>
      </c>
      <c r="B35" s="355"/>
      <c r="C35" s="357" t="s">
        <v>949</v>
      </c>
      <c r="D35" s="296" t="s">
        <v>1047</v>
      </c>
      <c r="E35" s="296" t="s">
        <v>942</v>
      </c>
      <c r="F35" s="290" t="s">
        <v>320</v>
      </c>
      <c r="G35" s="45" t="s">
        <v>347</v>
      </c>
      <c r="H35" s="45" t="s">
        <v>343</v>
      </c>
      <c r="I35" s="45">
        <v>60</v>
      </c>
      <c r="J35" s="335">
        <v>100</v>
      </c>
      <c r="K35" s="29"/>
      <c r="L35" s="29"/>
      <c r="M35" s="30"/>
      <c r="N35" s="30"/>
      <c r="O35" s="30"/>
      <c r="P35" s="30"/>
      <c r="Q35" s="30"/>
      <c r="R35" s="30"/>
      <c r="S35" s="30"/>
      <c r="T35" s="43"/>
      <c r="U35" s="29"/>
      <c r="V35" s="29"/>
      <c r="W35" s="29"/>
      <c r="X35" s="29"/>
      <c r="Y35" s="29"/>
      <c r="Z35" s="29"/>
      <c r="AA35" s="29"/>
      <c r="AB35" s="29"/>
      <c r="AC35" s="29"/>
      <c r="AD35" s="29"/>
      <c r="AE35" s="44"/>
      <c r="AF35" s="43"/>
      <c r="AG35" s="43"/>
      <c r="AH35" s="30"/>
      <c r="AI35" s="43"/>
      <c r="AJ35" s="30"/>
      <c r="AK35" s="29"/>
      <c r="AL35" s="28"/>
      <c r="AM35" s="43"/>
      <c r="AN35" s="43"/>
      <c r="AO35" s="29"/>
      <c r="AP35" s="43"/>
      <c r="AQ35" s="29"/>
      <c r="AR35" s="29"/>
      <c r="AS35" s="29"/>
      <c r="AT35" s="29"/>
      <c r="AU35" s="29"/>
      <c r="AV35" s="29"/>
      <c r="AW35" s="44"/>
      <c r="AX35" s="43"/>
      <c r="AY35" s="29"/>
      <c r="AZ35" s="29"/>
      <c r="BA35" s="29"/>
      <c r="BB35" s="29"/>
      <c r="BC35" s="29"/>
      <c r="BD35" s="29"/>
      <c r="BE35" s="29"/>
      <c r="BF35" s="29"/>
      <c r="BG35" s="44"/>
    </row>
    <row r="36" spans="1:60" x14ac:dyDescent="0.25">
      <c r="A36" s="45">
        <v>34</v>
      </c>
      <c r="B36" s="355"/>
      <c r="C36" s="358"/>
      <c r="D36" s="296" t="s">
        <v>1048</v>
      </c>
      <c r="E36" s="296" t="s">
        <v>942</v>
      </c>
      <c r="F36" s="290" t="s">
        <v>320</v>
      </c>
      <c r="G36" s="45" t="s">
        <v>347</v>
      </c>
      <c r="H36" s="45" t="s">
        <v>343</v>
      </c>
      <c r="I36" s="45">
        <v>60</v>
      </c>
      <c r="J36" s="335">
        <v>10</v>
      </c>
      <c r="K36" s="29"/>
      <c r="L36" s="29"/>
      <c r="M36" s="30"/>
      <c r="N36" s="30"/>
      <c r="O36" s="30"/>
      <c r="P36" s="30"/>
      <c r="Q36" s="30"/>
      <c r="R36" s="30"/>
      <c r="S36" s="30"/>
      <c r="T36" s="43"/>
      <c r="U36" s="29"/>
      <c r="V36" s="29"/>
      <c r="W36" s="29"/>
      <c r="X36" s="29"/>
      <c r="Y36" s="29"/>
      <c r="Z36" s="29"/>
      <c r="AA36" s="29"/>
      <c r="AB36" s="29"/>
      <c r="AC36" s="29"/>
      <c r="AD36" s="29"/>
      <c r="AE36" s="44"/>
      <c r="AF36" s="43"/>
      <c r="AG36" s="29"/>
      <c r="AH36" s="30"/>
      <c r="AI36" s="29"/>
      <c r="AJ36" s="30"/>
      <c r="AK36" s="29"/>
      <c r="AL36" s="30"/>
      <c r="AM36" s="29"/>
      <c r="AN36" s="29"/>
      <c r="AO36" s="29"/>
      <c r="AP36" s="29"/>
      <c r="AQ36" s="29"/>
      <c r="AR36" s="29"/>
      <c r="AS36" s="29"/>
      <c r="AT36" s="29"/>
      <c r="AU36" s="29"/>
      <c r="AV36" s="29"/>
      <c r="AW36" s="44"/>
      <c r="AX36" s="43"/>
      <c r="AY36" s="29"/>
      <c r="AZ36" s="29"/>
      <c r="BA36" s="29"/>
      <c r="BB36" s="29"/>
      <c r="BC36" s="29"/>
      <c r="BD36" s="29"/>
      <c r="BE36" s="29"/>
      <c r="BF36" s="29"/>
      <c r="BG36" s="44"/>
    </row>
    <row r="37" spans="1:60" x14ac:dyDescent="0.25">
      <c r="A37" s="45">
        <v>35</v>
      </c>
      <c r="B37" s="355"/>
      <c r="C37" s="358"/>
      <c r="D37" s="296" t="s">
        <v>1049</v>
      </c>
      <c r="E37" s="296" t="s">
        <v>942</v>
      </c>
      <c r="F37" s="290" t="s">
        <v>320</v>
      </c>
      <c r="G37" s="45" t="s">
        <v>347</v>
      </c>
      <c r="H37" s="45" t="s">
        <v>343</v>
      </c>
      <c r="I37" s="45">
        <v>30</v>
      </c>
      <c r="J37" s="335">
        <v>5</v>
      </c>
      <c r="K37" s="29"/>
      <c r="L37" s="29"/>
      <c r="M37" s="30"/>
      <c r="N37" s="30"/>
      <c r="O37" s="30"/>
      <c r="P37" s="30"/>
      <c r="Q37" s="30"/>
      <c r="R37" s="30"/>
      <c r="S37" s="30"/>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39"/>
      <c r="AY37" s="31"/>
      <c r="AZ37" s="31"/>
      <c r="BA37" s="29"/>
      <c r="BB37" s="29"/>
      <c r="BC37" s="29"/>
      <c r="BD37" s="29"/>
      <c r="BE37" s="29"/>
      <c r="BF37" s="29"/>
      <c r="BG37" s="44"/>
    </row>
    <row r="38" spans="1:60" x14ac:dyDescent="0.25">
      <c r="A38" s="45">
        <v>36</v>
      </c>
      <c r="B38" s="355"/>
      <c r="C38" s="358"/>
      <c r="D38" s="296" t="s">
        <v>1050</v>
      </c>
      <c r="E38" s="296" t="s">
        <v>942</v>
      </c>
      <c r="F38" s="290" t="s">
        <v>320</v>
      </c>
      <c r="G38" s="45" t="s">
        <v>347</v>
      </c>
      <c r="H38" s="45" t="s">
        <v>343</v>
      </c>
      <c r="I38" s="45">
        <v>60</v>
      </c>
      <c r="J38" s="334">
        <v>5</v>
      </c>
      <c r="K38" s="29"/>
      <c r="L38" s="29"/>
      <c r="M38" s="30"/>
      <c r="N38" s="30"/>
      <c r="O38" s="30"/>
      <c r="P38" s="30"/>
      <c r="Q38" s="30"/>
      <c r="R38" s="30"/>
      <c r="S38" s="3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60" x14ac:dyDescent="0.25">
      <c r="A39" s="45">
        <v>37</v>
      </c>
      <c r="B39" s="355"/>
      <c r="C39" s="358"/>
      <c r="D39" s="296" t="s">
        <v>1051</v>
      </c>
      <c r="E39" s="296" t="s">
        <v>942</v>
      </c>
      <c r="F39" s="290" t="s">
        <v>1052</v>
      </c>
      <c r="G39" s="45" t="s">
        <v>343</v>
      </c>
      <c r="H39" s="45" t="s">
        <v>343</v>
      </c>
      <c r="I39" s="45">
        <v>60</v>
      </c>
      <c r="J39" s="334">
        <v>20</v>
      </c>
      <c r="K39" s="29"/>
      <c r="L39" s="29"/>
      <c r="M39" s="30"/>
      <c r="N39" s="30"/>
      <c r="O39" s="30"/>
      <c r="P39" s="30"/>
      <c r="Q39" s="30"/>
      <c r="R39" s="30"/>
      <c r="S39" s="30"/>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31"/>
      <c r="BA39" s="29"/>
      <c r="BB39" s="29"/>
      <c r="BC39" s="29"/>
      <c r="BD39" s="29"/>
      <c r="BE39" s="29"/>
      <c r="BF39" s="29"/>
      <c r="BG39" s="44"/>
    </row>
    <row r="40" spans="1:60" x14ac:dyDescent="0.25">
      <c r="A40" s="45">
        <v>38</v>
      </c>
      <c r="B40" s="355"/>
      <c r="C40" s="358"/>
      <c r="D40" s="296" t="s">
        <v>1053</v>
      </c>
      <c r="E40" s="296" t="s">
        <v>942</v>
      </c>
      <c r="F40" s="290" t="s">
        <v>320</v>
      </c>
      <c r="G40" s="45" t="s">
        <v>343</v>
      </c>
      <c r="H40" s="45" t="s">
        <v>343</v>
      </c>
      <c r="I40" s="45">
        <v>30</v>
      </c>
      <c r="J40" s="334">
        <v>5</v>
      </c>
      <c r="K40" s="30"/>
      <c r="L40" s="29"/>
      <c r="M40" s="59"/>
      <c r="N40" s="59"/>
      <c r="O40" s="59"/>
      <c r="P40" s="59"/>
      <c r="Q40" s="59"/>
      <c r="R40" s="59"/>
      <c r="S40" s="59"/>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31"/>
      <c r="BA40" s="29"/>
      <c r="BB40" s="29"/>
      <c r="BC40" s="29"/>
      <c r="BD40" s="29"/>
      <c r="BE40" s="29"/>
      <c r="BF40" s="29"/>
      <c r="BG40" s="44"/>
    </row>
    <row r="41" spans="1:60" x14ac:dyDescent="0.25">
      <c r="A41" s="45">
        <v>39</v>
      </c>
      <c r="B41" s="355"/>
      <c r="C41" s="358"/>
      <c r="D41" s="296" t="s">
        <v>1054</v>
      </c>
      <c r="E41" s="296" t="s">
        <v>942</v>
      </c>
      <c r="F41" s="290" t="s">
        <v>320</v>
      </c>
      <c r="G41" s="45" t="s">
        <v>347</v>
      </c>
      <c r="H41" s="45" t="s">
        <v>343</v>
      </c>
      <c r="I41" s="45">
        <v>60</v>
      </c>
      <c r="J41" s="334">
        <v>5</v>
      </c>
      <c r="K41" s="30"/>
      <c r="L41" s="29"/>
      <c r="M41" s="59"/>
      <c r="N41" s="59"/>
      <c r="O41" s="59"/>
      <c r="P41" s="59"/>
      <c r="Q41" s="59"/>
      <c r="R41" s="59"/>
      <c r="S41" s="59"/>
      <c r="T41" s="43"/>
      <c r="U41" s="29"/>
      <c r="V41" s="29"/>
      <c r="W41" s="29"/>
      <c r="X41" s="29"/>
      <c r="Y41" s="29"/>
      <c r="Z41" s="29"/>
      <c r="AA41" s="29"/>
      <c r="AB41" s="29"/>
      <c r="AC41" s="29"/>
      <c r="AD41" s="29"/>
      <c r="AE41" s="44"/>
      <c r="AF41" s="43"/>
      <c r="AG41" s="29"/>
      <c r="AH41" s="29"/>
      <c r="AI41" s="29"/>
      <c r="AJ41" s="29"/>
      <c r="AK41" s="29"/>
      <c r="AL41" s="29"/>
      <c r="AM41" s="29"/>
      <c r="AN41" s="29"/>
      <c r="AO41" s="29"/>
      <c r="AP41" s="29"/>
      <c r="AQ41" s="29"/>
      <c r="AR41" s="29"/>
      <c r="AS41" s="29"/>
      <c r="AT41" s="29"/>
      <c r="AU41" s="29"/>
      <c r="AV41" s="29"/>
      <c r="AW41" s="44"/>
      <c r="AX41" s="43"/>
      <c r="AY41" s="29"/>
      <c r="AZ41" s="29"/>
      <c r="BA41" s="29"/>
      <c r="BB41" s="29"/>
      <c r="BC41" s="29"/>
      <c r="BD41" s="29"/>
      <c r="BE41" s="29"/>
      <c r="BF41" s="29"/>
      <c r="BG41" s="44"/>
    </row>
    <row r="42" spans="1:60" x14ac:dyDescent="0.25">
      <c r="A42" s="45">
        <v>40</v>
      </c>
      <c r="B42" s="355"/>
      <c r="C42" s="358"/>
      <c r="D42" s="296" t="s">
        <v>1055</v>
      </c>
      <c r="E42" s="296" t="s">
        <v>942</v>
      </c>
      <c r="F42" s="290" t="s">
        <v>320</v>
      </c>
      <c r="G42" s="45" t="s">
        <v>347</v>
      </c>
      <c r="H42" s="45" t="s">
        <v>343</v>
      </c>
      <c r="I42" s="45">
        <v>60</v>
      </c>
      <c r="J42" s="334">
        <v>10</v>
      </c>
      <c r="K42" s="62"/>
      <c r="L42" s="63"/>
      <c r="M42" s="59"/>
      <c r="N42" s="59"/>
      <c r="O42" s="59"/>
      <c r="P42" s="30"/>
      <c r="Q42" s="30"/>
      <c r="R42" s="30"/>
      <c r="S42" s="30"/>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60" x14ac:dyDescent="0.25">
      <c r="A43" s="45">
        <v>41</v>
      </c>
      <c r="B43" s="355"/>
      <c r="C43" s="358"/>
      <c r="D43" s="296" t="s">
        <v>1056</v>
      </c>
      <c r="E43" s="296" t="s">
        <v>942</v>
      </c>
      <c r="F43" s="290" t="s">
        <v>320</v>
      </c>
      <c r="G43" s="45" t="s">
        <v>343</v>
      </c>
      <c r="H43" s="45" t="s">
        <v>343</v>
      </c>
      <c r="I43" s="45">
        <v>60</v>
      </c>
      <c r="J43" s="334">
        <v>50</v>
      </c>
      <c r="K43" s="31"/>
      <c r="L43" s="31"/>
      <c r="M43" s="31"/>
      <c r="N43" s="31"/>
      <c r="O43" s="31"/>
      <c r="P43" s="31"/>
      <c r="Q43" s="31"/>
      <c r="R43" s="31"/>
      <c r="S43" s="31"/>
      <c r="T43" s="39"/>
      <c r="U43" s="31"/>
      <c r="V43" s="31"/>
      <c r="W43" s="31"/>
      <c r="X43" s="31"/>
      <c r="Y43" s="31"/>
      <c r="Z43" s="31"/>
      <c r="AA43" s="31"/>
      <c r="AB43" s="31"/>
      <c r="AC43" s="31"/>
      <c r="AD43" s="31"/>
      <c r="AE43" s="40"/>
      <c r="AF43" s="39"/>
      <c r="AG43" s="39"/>
      <c r="AH43" s="30"/>
      <c r="AI43" s="39"/>
      <c r="AJ43" s="31"/>
      <c r="AK43" s="31"/>
      <c r="AL43" s="39"/>
      <c r="AM43" s="39"/>
      <c r="AN43" s="39"/>
      <c r="AO43" s="31"/>
      <c r="AP43" s="39"/>
      <c r="AQ43" s="31"/>
      <c r="AR43" s="31"/>
      <c r="AS43" s="29"/>
      <c r="AT43" s="29"/>
      <c r="AU43" s="29"/>
      <c r="AV43" s="31"/>
      <c r="AW43" s="31"/>
      <c r="AX43" s="39"/>
      <c r="AY43" s="31"/>
      <c r="AZ43" s="31"/>
      <c r="BA43" s="29"/>
      <c r="BB43" s="29"/>
      <c r="BC43" s="29"/>
      <c r="BD43" s="29"/>
      <c r="BE43" s="29"/>
      <c r="BF43" s="29"/>
      <c r="BG43" s="44"/>
    </row>
    <row r="44" spans="1:60" x14ac:dyDescent="0.25">
      <c r="A44" s="45">
        <v>42</v>
      </c>
      <c r="B44" s="356"/>
      <c r="C44" s="359"/>
      <c r="D44" s="296" t="s">
        <v>1057</v>
      </c>
      <c r="E44" s="296" t="s">
        <v>942</v>
      </c>
      <c r="F44" s="290" t="s">
        <v>320</v>
      </c>
      <c r="G44" s="45" t="s">
        <v>343</v>
      </c>
      <c r="H44" s="45" t="s">
        <v>343</v>
      </c>
      <c r="I44" s="45">
        <v>60</v>
      </c>
      <c r="J44" s="334">
        <v>30</v>
      </c>
      <c r="K44" s="29"/>
      <c r="L44" s="63"/>
      <c r="M44" s="29"/>
      <c r="N44" s="29"/>
      <c r="O44" s="30"/>
      <c r="P44" s="30"/>
      <c r="Q44" s="30"/>
      <c r="R44" s="30"/>
      <c r="S44" s="30"/>
      <c r="T44" s="43"/>
      <c r="U44" s="29"/>
      <c r="V44" s="29"/>
      <c r="W44" s="29"/>
      <c r="X44" s="29"/>
      <c r="Y44" s="29"/>
      <c r="Z44" s="29"/>
      <c r="AA44" s="29"/>
      <c r="AB44" s="29"/>
      <c r="AC44" s="29"/>
      <c r="AD44" s="29"/>
      <c r="AE44" s="44"/>
      <c r="AF44" s="43"/>
      <c r="AG44" s="29"/>
      <c r="AH44" s="29"/>
      <c r="AI44" s="29"/>
      <c r="AJ44" s="29"/>
      <c r="AK44" s="29"/>
      <c r="AL44" s="29"/>
      <c r="AM44" s="29"/>
      <c r="AN44" s="29"/>
      <c r="AO44" s="29"/>
      <c r="AP44" s="29"/>
      <c r="AQ44" s="29"/>
      <c r="AR44" s="29"/>
      <c r="AS44" s="29"/>
      <c r="AT44" s="29"/>
      <c r="AU44" s="29"/>
      <c r="AV44" s="29"/>
      <c r="AW44" s="44"/>
      <c r="AX44" s="43"/>
      <c r="AY44" s="29"/>
      <c r="AZ44" s="29"/>
      <c r="BA44" s="29"/>
      <c r="BB44" s="29"/>
      <c r="BC44" s="29"/>
      <c r="BD44" s="29"/>
      <c r="BE44" s="29"/>
      <c r="BF44" s="29"/>
      <c r="BG44" s="44"/>
    </row>
    <row r="45" spans="1:60" ht="15" customHeight="1" x14ac:dyDescent="0.25">
      <c r="A45" s="45">
        <v>43</v>
      </c>
      <c r="B45" s="354" t="s">
        <v>90</v>
      </c>
      <c r="C45" s="357" t="s">
        <v>960</v>
      </c>
      <c r="D45" s="296" t="s">
        <v>961</v>
      </c>
      <c r="E45" s="296" t="s">
        <v>1058</v>
      </c>
      <c r="F45" s="290" t="s">
        <v>18</v>
      </c>
      <c r="G45" s="45" t="s">
        <v>343</v>
      </c>
      <c r="H45" s="45" t="s">
        <v>343</v>
      </c>
      <c r="I45" s="45">
        <v>120</v>
      </c>
      <c r="J45" s="335">
        <v>10</v>
      </c>
      <c r="K45" s="30"/>
      <c r="L45" s="63"/>
      <c r="M45" s="30"/>
      <c r="N45" s="30"/>
      <c r="O45" s="30"/>
      <c r="P45" s="30"/>
      <c r="Q45" s="30"/>
      <c r="R45" s="30"/>
      <c r="S45" s="30"/>
      <c r="T45" s="43"/>
      <c r="U45" s="29"/>
      <c r="V45" s="29"/>
      <c r="W45" s="29"/>
      <c r="X45" s="29"/>
      <c r="Y45" s="29"/>
      <c r="Z45" s="29"/>
      <c r="AA45" s="29"/>
      <c r="AB45" s="29"/>
      <c r="AC45" s="29"/>
      <c r="AD45" s="29"/>
      <c r="AE45" s="44"/>
      <c r="AF45" s="39"/>
      <c r="AG45" s="39"/>
      <c r="AH45" s="30"/>
      <c r="AI45" s="39"/>
      <c r="AJ45" s="31"/>
      <c r="AK45" s="31"/>
      <c r="AL45" s="39"/>
      <c r="AM45" s="39"/>
      <c r="AN45" s="39"/>
      <c r="AO45" s="31"/>
      <c r="AP45" s="39"/>
      <c r="AQ45" s="31"/>
      <c r="AR45" s="31"/>
      <c r="AS45" s="29"/>
      <c r="AT45" s="29"/>
      <c r="AU45" s="29"/>
      <c r="AV45" s="31"/>
      <c r="AW45" s="40"/>
      <c r="AX45" s="39"/>
      <c r="AY45" s="31"/>
      <c r="AZ45" s="30"/>
      <c r="BA45" s="29"/>
      <c r="BB45" s="29"/>
      <c r="BC45" s="29"/>
      <c r="BD45" s="29"/>
      <c r="BE45" s="29"/>
      <c r="BF45" s="29"/>
      <c r="BG45" s="44"/>
    </row>
    <row r="46" spans="1:60" x14ac:dyDescent="0.25">
      <c r="A46" s="45">
        <v>44</v>
      </c>
      <c r="B46" s="355"/>
      <c r="C46" s="358"/>
      <c r="D46" s="296" t="s">
        <v>962</v>
      </c>
      <c r="E46" s="296" t="s">
        <v>1059</v>
      </c>
      <c r="F46" s="290" t="s">
        <v>18</v>
      </c>
      <c r="G46" s="45" t="s">
        <v>343</v>
      </c>
      <c r="H46" s="45" t="s">
        <v>343</v>
      </c>
      <c r="I46" s="45">
        <v>200</v>
      </c>
      <c r="J46" s="335">
        <v>10</v>
      </c>
      <c r="K46" s="30"/>
      <c r="L46" s="63"/>
      <c r="M46" s="30"/>
      <c r="N46" s="30"/>
      <c r="O46" s="30"/>
      <c r="P46" s="30"/>
      <c r="Q46" s="30"/>
      <c r="R46" s="30"/>
      <c r="S46" s="30"/>
      <c r="T46" s="43"/>
      <c r="U46" s="29"/>
      <c r="V46" s="29"/>
      <c r="W46" s="29"/>
      <c r="X46" s="29"/>
      <c r="Y46" s="29"/>
      <c r="Z46" s="29"/>
      <c r="AA46" s="29"/>
      <c r="AB46" s="29"/>
      <c r="AC46" s="29"/>
      <c r="AD46" s="29"/>
      <c r="AE46" s="44"/>
      <c r="AF46" s="39"/>
      <c r="AG46" s="39"/>
      <c r="AH46" s="30"/>
      <c r="AI46" s="39"/>
      <c r="AJ46" s="31"/>
      <c r="AK46" s="31"/>
      <c r="AL46" s="39"/>
      <c r="AM46" s="39"/>
      <c r="AN46" s="39"/>
      <c r="AO46" s="31"/>
      <c r="AP46" s="39"/>
      <c r="AQ46" s="31"/>
      <c r="AR46" s="31"/>
      <c r="AS46" s="29"/>
      <c r="AT46" s="29"/>
      <c r="AU46" s="29"/>
      <c r="AV46" s="29"/>
      <c r="AW46" s="44"/>
      <c r="AX46" s="28"/>
      <c r="AY46" s="30"/>
      <c r="AZ46" s="30"/>
      <c r="BA46" s="29"/>
      <c r="BB46" s="29"/>
      <c r="BC46" s="29"/>
      <c r="BD46" s="29"/>
      <c r="BE46" s="29"/>
      <c r="BF46" s="29"/>
      <c r="BG46" s="44"/>
    </row>
    <row r="47" spans="1:60" x14ac:dyDescent="0.25">
      <c r="A47" s="45">
        <v>45</v>
      </c>
      <c r="B47" s="355"/>
      <c r="C47" s="358"/>
      <c r="D47" s="296" t="s">
        <v>1060</v>
      </c>
      <c r="E47" s="296" t="s">
        <v>1061</v>
      </c>
      <c r="F47" s="290" t="s">
        <v>320</v>
      </c>
      <c r="G47" s="45" t="s">
        <v>343</v>
      </c>
      <c r="H47" s="45" t="s">
        <v>343</v>
      </c>
      <c r="I47" s="45">
        <v>300</v>
      </c>
      <c r="J47" s="335">
        <v>10</v>
      </c>
      <c r="K47" s="30"/>
      <c r="L47" s="63"/>
      <c r="M47" s="30"/>
      <c r="N47" s="30"/>
      <c r="O47" s="30"/>
      <c r="P47" s="30"/>
      <c r="Q47" s="30"/>
      <c r="R47" s="30"/>
      <c r="S47" s="30"/>
      <c r="T47" s="43"/>
      <c r="U47" s="29"/>
      <c r="V47" s="29"/>
      <c r="W47" s="29"/>
      <c r="X47" s="29"/>
      <c r="Y47" s="29"/>
      <c r="Z47" s="29"/>
      <c r="AA47" s="29"/>
      <c r="AB47" s="29"/>
      <c r="AC47" s="29"/>
      <c r="AD47" s="29"/>
      <c r="AE47" s="44"/>
      <c r="AF47" s="39"/>
      <c r="AG47" s="39"/>
      <c r="AH47" s="30"/>
      <c r="AI47" s="39"/>
      <c r="AJ47" s="31"/>
      <c r="AK47" s="31"/>
      <c r="AL47" s="39"/>
      <c r="AM47" s="39"/>
      <c r="AN47" s="39"/>
      <c r="AO47" s="31"/>
      <c r="AP47" s="39"/>
      <c r="AQ47" s="31"/>
      <c r="AR47" s="31"/>
      <c r="AS47" s="29"/>
      <c r="AT47" s="29"/>
      <c r="AU47" s="29"/>
      <c r="AV47" s="29"/>
      <c r="AW47" s="44"/>
      <c r="AX47" s="28"/>
      <c r="AY47" s="30"/>
      <c r="AZ47" s="30"/>
      <c r="BA47" s="29"/>
      <c r="BB47" s="29"/>
      <c r="BC47" s="29"/>
      <c r="BD47" s="29"/>
      <c r="BE47" s="29"/>
      <c r="BF47" s="29"/>
      <c r="BG47" s="44"/>
    </row>
    <row r="48" spans="1:60" x14ac:dyDescent="0.25">
      <c r="A48" s="45">
        <v>46</v>
      </c>
      <c r="B48" s="355"/>
      <c r="C48" s="359"/>
      <c r="D48" s="296" t="s">
        <v>966</v>
      </c>
      <c r="E48" s="296" t="s">
        <v>1059</v>
      </c>
      <c r="F48" s="290" t="s">
        <v>18</v>
      </c>
      <c r="G48" s="45" t="s">
        <v>343</v>
      </c>
      <c r="H48" s="45" t="s">
        <v>343</v>
      </c>
      <c r="I48" s="45">
        <v>200</v>
      </c>
      <c r="J48" s="335">
        <v>20</v>
      </c>
      <c r="K48" s="30"/>
      <c r="L48" s="63"/>
      <c r="M48" s="30"/>
      <c r="N48" s="30"/>
      <c r="O48" s="30"/>
      <c r="P48" s="30"/>
      <c r="Q48" s="30"/>
      <c r="R48" s="30"/>
      <c r="S48" s="30"/>
      <c r="T48" s="43"/>
      <c r="U48" s="29"/>
      <c r="V48" s="29"/>
      <c r="W48" s="29"/>
      <c r="X48" s="29"/>
      <c r="Y48" s="29"/>
      <c r="Z48" s="29"/>
      <c r="AA48" s="29"/>
      <c r="AB48" s="29"/>
      <c r="AC48" s="29"/>
      <c r="AD48" s="29"/>
      <c r="AE48" s="44"/>
      <c r="AF48" s="43"/>
      <c r="AG48" s="43"/>
      <c r="AH48" s="43"/>
      <c r="AI48" s="43"/>
      <c r="AJ48" s="43"/>
      <c r="AK48" s="43"/>
      <c r="AL48" s="43"/>
      <c r="AM48" s="43"/>
      <c r="AN48" s="43"/>
      <c r="AO48" s="43"/>
      <c r="AP48" s="43"/>
      <c r="AQ48" s="43"/>
      <c r="AR48" s="31"/>
      <c r="AS48" s="29"/>
      <c r="AT48" s="29"/>
      <c r="AU48" s="29"/>
      <c r="AV48" s="29"/>
      <c r="AW48" s="44"/>
      <c r="AX48" s="28"/>
      <c r="AY48" s="30"/>
      <c r="AZ48" s="30"/>
      <c r="BA48" s="29"/>
      <c r="BB48" s="29"/>
      <c r="BC48" s="29"/>
      <c r="BD48" s="29"/>
      <c r="BE48" s="29"/>
      <c r="BF48" s="29"/>
      <c r="BG48" s="44"/>
    </row>
    <row r="49" spans="1:59" x14ac:dyDescent="0.25">
      <c r="A49" s="45">
        <v>47</v>
      </c>
      <c r="B49" s="355"/>
      <c r="C49" s="357" t="s">
        <v>967</v>
      </c>
      <c r="D49" s="296" t="s">
        <v>968</v>
      </c>
      <c r="E49" s="296" t="s">
        <v>969</v>
      </c>
      <c r="F49" s="101" t="s">
        <v>26</v>
      </c>
      <c r="G49" s="45" t="s">
        <v>343</v>
      </c>
      <c r="H49" s="45" t="s">
        <v>343</v>
      </c>
      <c r="I49" s="303" t="s">
        <v>1062</v>
      </c>
      <c r="J49" s="335">
        <v>10</v>
      </c>
      <c r="K49" s="62"/>
      <c r="L49" s="63"/>
      <c r="M49" s="59"/>
      <c r="N49" s="59"/>
      <c r="O49" s="59"/>
      <c r="P49" s="59"/>
      <c r="Q49" s="59"/>
      <c r="R49" s="59"/>
      <c r="S49" s="59"/>
      <c r="T49" s="43"/>
      <c r="U49" s="29"/>
      <c r="V49" s="29"/>
      <c r="W49" s="29"/>
      <c r="X49" s="29"/>
      <c r="Y49" s="29"/>
      <c r="Z49" s="29"/>
      <c r="AA49" s="29"/>
      <c r="AB49" s="29"/>
      <c r="AC49" s="29"/>
      <c r="AD49" s="29"/>
      <c r="AE49" s="44"/>
      <c r="AF49" s="43"/>
      <c r="AG49" s="29"/>
      <c r="AH49" s="29"/>
      <c r="AI49" s="29"/>
      <c r="AJ49" s="29"/>
      <c r="AK49" s="29"/>
      <c r="AL49" s="29"/>
      <c r="AM49" s="29"/>
      <c r="AN49" s="29"/>
      <c r="AO49" s="29"/>
      <c r="AP49" s="29"/>
      <c r="AQ49" s="29"/>
      <c r="AR49" s="29"/>
      <c r="AS49" s="29"/>
      <c r="AT49" s="29"/>
      <c r="AU49" s="29"/>
      <c r="AV49" s="29"/>
      <c r="AW49" s="44"/>
      <c r="AX49" s="43"/>
      <c r="AY49" s="29"/>
      <c r="AZ49" s="29"/>
      <c r="BA49" s="29"/>
      <c r="BB49" s="29"/>
      <c r="BC49" s="29"/>
      <c r="BD49" s="29"/>
      <c r="BE49" s="29"/>
      <c r="BF49" s="29"/>
      <c r="BG49" s="44"/>
    </row>
    <row r="50" spans="1:59" x14ac:dyDescent="0.25">
      <c r="A50" s="45">
        <v>48</v>
      </c>
      <c r="B50" s="355"/>
      <c r="C50" s="358"/>
      <c r="D50" s="296" t="s">
        <v>1063</v>
      </c>
      <c r="E50" s="296" t="s">
        <v>1064</v>
      </c>
      <c r="F50" s="101" t="s">
        <v>26</v>
      </c>
      <c r="G50" s="45" t="s">
        <v>343</v>
      </c>
      <c r="H50" s="45" t="s">
        <v>343</v>
      </c>
      <c r="I50" s="303" t="s">
        <v>1062</v>
      </c>
      <c r="J50" s="335">
        <v>10</v>
      </c>
      <c r="K50" s="62"/>
      <c r="L50" s="63"/>
      <c r="M50" s="59"/>
      <c r="N50" s="59"/>
      <c r="O50" s="59"/>
      <c r="P50" s="59"/>
      <c r="Q50" s="59"/>
      <c r="R50" s="59"/>
      <c r="S50" s="59"/>
      <c r="T50" s="43"/>
      <c r="U50" s="29"/>
      <c r="V50" s="29"/>
      <c r="W50" s="29"/>
      <c r="X50" s="29"/>
      <c r="Y50" s="29"/>
      <c r="Z50" s="29"/>
      <c r="AA50" s="29"/>
      <c r="AB50" s="29"/>
      <c r="AC50" s="29"/>
      <c r="AD50" s="29"/>
      <c r="AE50" s="44"/>
      <c r="AF50" s="43"/>
      <c r="AG50" s="29"/>
      <c r="AH50" s="29"/>
      <c r="AI50" s="29"/>
      <c r="AJ50" s="29"/>
      <c r="AK50" s="29"/>
      <c r="AL50" s="29"/>
      <c r="AM50" s="29"/>
      <c r="AN50" s="29"/>
      <c r="AO50" s="29"/>
      <c r="AP50" s="29"/>
      <c r="AQ50" s="29"/>
      <c r="AR50" s="29"/>
      <c r="AS50" s="29"/>
      <c r="AT50" s="29"/>
      <c r="AU50" s="29"/>
      <c r="AV50" s="29"/>
      <c r="AW50" s="44"/>
      <c r="AX50" s="43"/>
      <c r="AY50" s="29"/>
      <c r="AZ50" s="29"/>
      <c r="BA50" s="29"/>
      <c r="BB50" s="29"/>
      <c r="BC50" s="29"/>
      <c r="BD50" s="29"/>
      <c r="BE50" s="29"/>
      <c r="BF50" s="29"/>
      <c r="BG50" s="44"/>
    </row>
    <row r="51" spans="1:59" x14ac:dyDescent="0.25">
      <c r="A51" s="45">
        <v>49</v>
      </c>
      <c r="B51" s="355"/>
      <c r="C51" s="358"/>
      <c r="D51" s="296" t="s">
        <v>972</v>
      </c>
      <c r="E51" s="296" t="s">
        <v>1065</v>
      </c>
      <c r="F51" s="101" t="s">
        <v>26</v>
      </c>
      <c r="G51" s="45" t="s">
        <v>343</v>
      </c>
      <c r="H51" s="45" t="s">
        <v>343</v>
      </c>
      <c r="I51" s="303" t="s">
        <v>1062</v>
      </c>
      <c r="J51" s="335">
        <v>10</v>
      </c>
      <c r="K51" s="62"/>
      <c r="L51" s="63"/>
      <c r="M51" s="59"/>
      <c r="N51" s="59"/>
      <c r="O51" s="59"/>
      <c r="P51" s="59"/>
      <c r="Q51" s="59"/>
      <c r="R51" s="59"/>
      <c r="S51" s="59"/>
      <c r="T51" s="43"/>
      <c r="U51" s="29"/>
      <c r="V51" s="29"/>
      <c r="W51" s="29"/>
      <c r="X51" s="29"/>
      <c r="Y51" s="29"/>
      <c r="Z51" s="29"/>
      <c r="AA51" s="29"/>
      <c r="AB51" s="29"/>
      <c r="AC51" s="29"/>
      <c r="AD51" s="29"/>
      <c r="AE51" s="44"/>
      <c r="AF51" s="43"/>
      <c r="AG51" s="29"/>
      <c r="AH51" s="29"/>
      <c r="AI51" s="29"/>
      <c r="AJ51" s="29"/>
      <c r="AK51" s="29"/>
      <c r="AL51" s="29"/>
      <c r="AM51" s="29"/>
      <c r="AN51" s="29"/>
      <c r="AO51" s="29"/>
      <c r="AP51" s="29"/>
      <c r="AQ51" s="29"/>
      <c r="AR51" s="29"/>
      <c r="AS51" s="29"/>
      <c r="AT51" s="29"/>
      <c r="AU51" s="29"/>
      <c r="AV51" s="29"/>
      <c r="AW51" s="44"/>
      <c r="AX51" s="43"/>
      <c r="AY51" s="29"/>
      <c r="AZ51" s="29"/>
      <c r="BA51" s="29"/>
      <c r="BB51" s="29"/>
      <c r="BC51" s="29"/>
      <c r="BD51" s="29"/>
      <c r="BE51" s="29"/>
      <c r="BF51" s="29"/>
      <c r="BG51" s="44"/>
    </row>
    <row r="52" spans="1:59" x14ac:dyDescent="0.25">
      <c r="A52" s="45">
        <v>50</v>
      </c>
      <c r="B52" s="355"/>
      <c r="C52" s="359"/>
      <c r="D52" s="296" t="s">
        <v>1066</v>
      </c>
      <c r="E52" s="296" t="s">
        <v>1067</v>
      </c>
      <c r="F52" s="101" t="s">
        <v>18</v>
      </c>
      <c r="G52" s="45" t="s">
        <v>343</v>
      </c>
      <c r="H52" s="45" t="s">
        <v>343</v>
      </c>
      <c r="I52" s="45">
        <v>120</v>
      </c>
      <c r="J52" s="334">
        <v>10</v>
      </c>
      <c r="K52" s="62"/>
      <c r="L52" s="63"/>
      <c r="M52" s="59"/>
      <c r="N52" s="59"/>
      <c r="O52" s="59"/>
      <c r="P52" s="59"/>
      <c r="Q52" s="59"/>
      <c r="R52" s="59"/>
      <c r="S52" s="59"/>
      <c r="T52" s="43"/>
      <c r="U52" s="29"/>
      <c r="V52" s="29"/>
      <c r="W52" s="29"/>
      <c r="X52" s="29"/>
      <c r="Y52" s="29"/>
      <c r="Z52" s="29"/>
      <c r="AA52" s="29"/>
      <c r="AB52" s="29"/>
      <c r="AC52" s="29"/>
      <c r="AD52" s="29"/>
      <c r="AE52" s="44"/>
      <c r="AF52" s="43"/>
      <c r="AG52" s="29"/>
      <c r="AH52" s="29"/>
      <c r="AI52" s="29"/>
      <c r="AJ52" s="29"/>
      <c r="AK52" s="29"/>
      <c r="AL52" s="29"/>
      <c r="AM52" s="29"/>
      <c r="AN52" s="29"/>
      <c r="AO52" s="29"/>
      <c r="AP52" s="29"/>
      <c r="AQ52" s="29"/>
      <c r="AR52" s="29"/>
      <c r="AS52" s="29"/>
      <c r="AT52" s="29"/>
      <c r="AU52" s="29"/>
      <c r="AV52" s="29"/>
      <c r="AW52" s="44"/>
      <c r="AX52" s="43"/>
      <c r="AY52" s="29"/>
      <c r="AZ52" s="29"/>
      <c r="BA52" s="29"/>
      <c r="BB52" s="29"/>
      <c r="BC52" s="29"/>
      <c r="BD52" s="29"/>
      <c r="BE52" s="29"/>
      <c r="BF52" s="29"/>
      <c r="BG52" s="44"/>
    </row>
    <row r="53" spans="1:59" x14ac:dyDescent="0.25">
      <c r="A53" s="45">
        <v>51</v>
      </c>
      <c r="B53" s="355"/>
      <c r="C53" s="357" t="s">
        <v>976</v>
      </c>
      <c r="D53" s="296" t="s">
        <v>661</v>
      </c>
      <c r="E53" s="296" t="s">
        <v>977</v>
      </c>
      <c r="F53" s="101" t="s">
        <v>18</v>
      </c>
      <c r="G53" s="45" t="s">
        <v>343</v>
      </c>
      <c r="H53" s="45" t="s">
        <v>343</v>
      </c>
      <c r="I53" s="303">
        <v>120</v>
      </c>
      <c r="J53" s="335">
        <v>50</v>
      </c>
      <c r="K53" s="62"/>
      <c r="L53" s="63"/>
      <c r="M53" s="59"/>
      <c r="N53" s="59"/>
      <c r="O53" s="59"/>
      <c r="P53" s="59"/>
      <c r="Q53" s="59"/>
      <c r="R53" s="59"/>
      <c r="S53" s="59"/>
      <c r="T53" s="43"/>
      <c r="U53" s="29"/>
      <c r="V53" s="29"/>
      <c r="W53" s="29"/>
      <c r="X53" s="29"/>
      <c r="Y53" s="29"/>
      <c r="Z53" s="29"/>
      <c r="AA53" s="29"/>
      <c r="AB53" s="29"/>
      <c r="AC53" s="29"/>
      <c r="AD53" s="29"/>
      <c r="AE53" s="44"/>
      <c r="AF53" s="43"/>
      <c r="AG53" s="29"/>
      <c r="AH53" s="29"/>
      <c r="AI53" s="29"/>
      <c r="AJ53" s="29"/>
      <c r="AK53" s="29"/>
      <c r="AL53" s="29"/>
      <c r="AM53" s="29"/>
      <c r="AN53" s="29"/>
      <c r="AO53" s="29"/>
      <c r="AP53" s="29"/>
      <c r="AQ53" s="29"/>
      <c r="AR53" s="29"/>
      <c r="AS53" s="29"/>
      <c r="AT53" s="29"/>
      <c r="AU53" s="29"/>
      <c r="AV53" s="29"/>
      <c r="AW53" s="44"/>
      <c r="AX53" s="43"/>
      <c r="AY53" s="29"/>
      <c r="AZ53" s="29"/>
      <c r="BA53" s="29"/>
      <c r="BB53" s="29"/>
      <c r="BC53" s="29"/>
      <c r="BD53" s="29"/>
      <c r="BE53" s="29"/>
      <c r="BF53" s="29"/>
      <c r="BG53" s="44"/>
    </row>
    <row r="54" spans="1:59" x14ac:dyDescent="0.25">
      <c r="A54" s="45">
        <v>52</v>
      </c>
      <c r="B54" s="355"/>
      <c r="C54" s="358"/>
      <c r="D54" s="296" t="s">
        <v>1068</v>
      </c>
      <c r="E54" s="296" t="s">
        <v>1069</v>
      </c>
      <c r="F54" s="101" t="s">
        <v>18</v>
      </c>
      <c r="G54" s="45" t="s">
        <v>343</v>
      </c>
      <c r="H54" s="45" t="s">
        <v>343</v>
      </c>
      <c r="I54" s="303">
        <v>120</v>
      </c>
      <c r="J54" s="335">
        <v>100</v>
      </c>
      <c r="K54" s="62"/>
      <c r="L54" s="62"/>
      <c r="M54" s="59"/>
      <c r="N54" s="59"/>
      <c r="O54" s="59"/>
      <c r="P54" s="59"/>
      <c r="Q54" s="59"/>
      <c r="R54" s="59"/>
      <c r="S54" s="59"/>
      <c r="T54" s="43"/>
      <c r="U54" s="29"/>
      <c r="V54" s="29"/>
      <c r="W54" s="29"/>
      <c r="X54" s="29"/>
      <c r="Y54" s="29"/>
      <c r="Z54" s="29"/>
      <c r="AA54" s="29"/>
      <c r="AB54" s="29"/>
      <c r="AC54" s="29"/>
      <c r="AD54" s="29"/>
      <c r="AE54" s="44"/>
      <c r="AF54" s="39"/>
      <c r="AG54" s="39"/>
      <c r="AH54" s="30"/>
      <c r="AI54" s="39"/>
      <c r="AJ54" s="31"/>
      <c r="AK54" s="31"/>
      <c r="AL54" s="39"/>
      <c r="AM54" s="39"/>
      <c r="AN54" s="39"/>
      <c r="AO54" s="31"/>
      <c r="AP54" s="39"/>
      <c r="AQ54" s="31"/>
      <c r="AR54" s="31"/>
      <c r="AS54" s="29"/>
      <c r="AT54" s="29"/>
      <c r="AU54" s="29"/>
      <c r="AV54" s="29"/>
      <c r="AW54" s="44"/>
      <c r="AX54" s="43"/>
      <c r="AY54" s="29"/>
      <c r="AZ54" s="29"/>
      <c r="BA54" s="29"/>
      <c r="BB54" s="29"/>
      <c r="BC54" s="29"/>
      <c r="BD54" s="29"/>
      <c r="BE54" s="29"/>
      <c r="BF54" s="29"/>
      <c r="BG54" s="44"/>
    </row>
    <row r="55" spans="1:59" x14ac:dyDescent="0.25">
      <c r="A55" s="45">
        <v>53</v>
      </c>
      <c r="B55" s="355"/>
      <c r="C55" s="358"/>
      <c r="D55" s="296" t="s">
        <v>980</v>
      </c>
      <c r="E55" s="296" t="s">
        <v>981</v>
      </c>
      <c r="F55" s="101" t="s">
        <v>18</v>
      </c>
      <c r="G55" s="45" t="s">
        <v>343</v>
      </c>
      <c r="H55" s="45" t="s">
        <v>343</v>
      </c>
      <c r="I55" s="45">
        <v>120</v>
      </c>
      <c r="J55" s="334">
        <v>10</v>
      </c>
      <c r="K55" s="62"/>
      <c r="L55" s="63"/>
      <c r="M55" s="59"/>
      <c r="N55" s="59"/>
      <c r="O55" s="59"/>
      <c r="P55" s="59"/>
      <c r="Q55" s="59"/>
      <c r="R55" s="59"/>
      <c r="S55" s="59"/>
      <c r="T55" s="43"/>
      <c r="U55" s="29"/>
      <c r="V55" s="29"/>
      <c r="W55" s="29"/>
      <c r="X55" s="29"/>
      <c r="Y55" s="29"/>
      <c r="Z55" s="29"/>
      <c r="AA55" s="29"/>
      <c r="AB55" s="29"/>
      <c r="AC55" s="29"/>
      <c r="AD55" s="29"/>
      <c r="AE55" s="44"/>
      <c r="AF55" s="43"/>
      <c r="AG55" s="29"/>
      <c r="AH55" s="30"/>
      <c r="AI55" s="29"/>
      <c r="AJ55" s="29"/>
      <c r="AK55" s="29"/>
      <c r="AL55" s="29"/>
      <c r="AM55" s="29"/>
      <c r="AN55" s="29"/>
      <c r="AO55" s="29"/>
      <c r="AP55" s="29"/>
      <c r="AQ55" s="29"/>
      <c r="AR55" s="29"/>
      <c r="AS55" s="29"/>
      <c r="AT55" s="29"/>
      <c r="AU55" s="29"/>
      <c r="AV55" s="31"/>
      <c r="AW55" s="40"/>
      <c r="AX55" s="43"/>
      <c r="AY55" s="29"/>
      <c r="AZ55" s="29"/>
      <c r="BA55" s="29"/>
      <c r="BB55" s="29"/>
      <c r="BC55" s="29"/>
      <c r="BD55" s="29"/>
      <c r="BE55" s="29"/>
      <c r="BF55" s="29"/>
      <c r="BG55" s="44"/>
    </row>
    <row r="56" spans="1:59" x14ac:dyDescent="0.25">
      <c r="A56" s="45">
        <v>54</v>
      </c>
      <c r="B56" s="355"/>
      <c r="C56" s="359"/>
      <c r="D56" s="296" t="s">
        <v>1070</v>
      </c>
      <c r="E56" s="296" t="s">
        <v>981</v>
      </c>
      <c r="F56" s="101" t="s">
        <v>18</v>
      </c>
      <c r="G56" s="45" t="s">
        <v>343</v>
      </c>
      <c r="H56" s="45" t="s">
        <v>343</v>
      </c>
      <c r="I56" s="45">
        <v>120</v>
      </c>
      <c r="J56" s="334">
        <v>10</v>
      </c>
      <c r="K56" s="95"/>
      <c r="L56" s="64"/>
      <c r="M56" s="65"/>
      <c r="N56" s="65"/>
      <c r="O56" s="65"/>
      <c r="P56" s="66"/>
      <c r="Q56" s="66"/>
      <c r="R56" s="66"/>
      <c r="S56" s="66"/>
      <c r="T56" s="24"/>
      <c r="U56" s="26"/>
      <c r="V56" s="26"/>
      <c r="W56" s="26"/>
      <c r="X56" s="26"/>
      <c r="Y56" s="26"/>
      <c r="Z56" s="26"/>
      <c r="AA56" s="26"/>
      <c r="AB56" s="26"/>
      <c r="AC56" s="26"/>
      <c r="AD56" s="26"/>
      <c r="AE56" s="27"/>
      <c r="AF56" s="43"/>
      <c r="AG56" s="29"/>
      <c r="AH56" s="30"/>
      <c r="AI56" s="29"/>
      <c r="AJ56" s="29"/>
      <c r="AK56" s="29"/>
      <c r="AL56" s="29"/>
      <c r="AM56" s="29"/>
      <c r="AN56" s="29"/>
      <c r="AO56" s="29"/>
      <c r="AP56" s="29"/>
      <c r="AQ56" s="29"/>
      <c r="AR56" s="29"/>
      <c r="AS56" s="29"/>
      <c r="AT56" s="29"/>
      <c r="AU56" s="29"/>
      <c r="AV56" s="29"/>
      <c r="AW56" s="44"/>
      <c r="AX56" s="24"/>
      <c r="AY56" s="26"/>
      <c r="AZ56" s="26"/>
      <c r="BA56" s="26"/>
      <c r="BB56" s="26"/>
      <c r="BC56" s="26"/>
      <c r="BD56" s="26"/>
      <c r="BE56" s="26"/>
      <c r="BF56" s="26"/>
      <c r="BG56" s="27"/>
    </row>
    <row r="57" spans="1:59" x14ac:dyDescent="0.25">
      <c r="A57" s="45">
        <v>55</v>
      </c>
      <c r="B57" s="355"/>
      <c r="C57" s="357" t="s">
        <v>983</v>
      </c>
      <c r="D57" s="296" t="s">
        <v>984</v>
      </c>
      <c r="E57" s="296" t="s">
        <v>1071</v>
      </c>
      <c r="F57" s="45" t="s">
        <v>320</v>
      </c>
      <c r="G57" s="45" t="s">
        <v>347</v>
      </c>
      <c r="H57" s="45" t="s">
        <v>343</v>
      </c>
      <c r="I57" s="45">
        <v>120</v>
      </c>
      <c r="J57" s="337">
        <v>100</v>
      </c>
      <c r="K57" s="26"/>
      <c r="L57" s="25"/>
      <c r="M57" s="25"/>
      <c r="N57" s="25"/>
      <c r="O57" s="25"/>
      <c r="P57" s="26"/>
      <c r="Q57" s="26"/>
      <c r="R57" s="26"/>
      <c r="S57" s="26"/>
      <c r="T57" s="24"/>
      <c r="U57" s="26"/>
      <c r="V57" s="26"/>
      <c r="W57" s="26"/>
      <c r="X57" s="26"/>
      <c r="Y57" s="26"/>
      <c r="Z57" s="26"/>
      <c r="AA57" s="26"/>
      <c r="AB57" s="26"/>
      <c r="AC57" s="26"/>
      <c r="AD57" s="26"/>
      <c r="AE57" s="27"/>
      <c r="AF57" s="43"/>
      <c r="AG57" s="29"/>
      <c r="AH57" s="29"/>
      <c r="AI57" s="29"/>
      <c r="AJ57" s="29"/>
      <c r="AK57" s="29"/>
      <c r="AL57" s="29"/>
      <c r="AM57" s="29"/>
      <c r="AN57" s="29"/>
      <c r="AO57" s="29"/>
      <c r="AP57" s="29"/>
      <c r="AQ57" s="29"/>
      <c r="AR57" s="29"/>
      <c r="AS57" s="26"/>
      <c r="AT57" s="26"/>
      <c r="AU57" s="26"/>
      <c r="AV57" s="26"/>
      <c r="AW57" s="27"/>
      <c r="AX57" s="24"/>
      <c r="AY57" s="26"/>
      <c r="AZ57" s="26"/>
      <c r="BA57" s="26"/>
      <c r="BB57" s="26"/>
      <c r="BC57" s="26"/>
      <c r="BD57" s="26"/>
      <c r="BE57" s="26"/>
      <c r="BF57" s="26"/>
      <c r="BG57" s="27"/>
    </row>
    <row r="58" spans="1:59" x14ac:dyDescent="0.25">
      <c r="A58" s="45">
        <v>56</v>
      </c>
      <c r="B58" s="355"/>
      <c r="C58" s="358"/>
      <c r="D58" s="296" t="s">
        <v>1072</v>
      </c>
      <c r="E58" s="296" t="s">
        <v>1073</v>
      </c>
      <c r="F58" s="45" t="s">
        <v>320</v>
      </c>
      <c r="G58" s="45" t="s">
        <v>347</v>
      </c>
      <c r="H58" s="124" t="s">
        <v>343</v>
      </c>
      <c r="I58" s="124">
        <v>120</v>
      </c>
      <c r="J58" s="337">
        <v>10</v>
      </c>
      <c r="K58" s="26"/>
      <c r="L58" s="25"/>
      <c r="M58" s="25"/>
      <c r="N58" s="25"/>
      <c r="O58" s="25"/>
      <c r="P58" s="26"/>
      <c r="Q58" s="26"/>
      <c r="R58" s="26"/>
      <c r="S58" s="26"/>
      <c r="T58" s="24"/>
      <c r="U58" s="26"/>
      <c r="V58" s="26"/>
      <c r="W58" s="26"/>
      <c r="X58" s="26"/>
      <c r="Y58" s="26"/>
      <c r="Z58" s="26"/>
      <c r="AA58" s="26"/>
      <c r="AB58" s="26"/>
      <c r="AC58" s="26"/>
      <c r="AD58" s="26"/>
      <c r="AE58" s="27"/>
      <c r="AF58" s="43"/>
      <c r="AG58" s="29"/>
      <c r="AH58" s="29"/>
      <c r="AI58" s="29"/>
      <c r="AJ58" s="29"/>
      <c r="AK58" s="29"/>
      <c r="AL58" s="29"/>
      <c r="AM58" s="29"/>
      <c r="AN58" s="29"/>
      <c r="AO58" s="29"/>
      <c r="AP58" s="29"/>
      <c r="AQ58" s="29"/>
      <c r="AR58" s="29"/>
      <c r="AS58" s="26"/>
      <c r="AT58" s="26"/>
      <c r="AU58" s="26"/>
      <c r="AV58" s="26"/>
      <c r="AW58" s="27"/>
      <c r="AX58" s="24"/>
      <c r="AY58" s="26"/>
      <c r="AZ58" s="26"/>
      <c r="BA58" s="26"/>
      <c r="BB58" s="26"/>
      <c r="BC58" s="26"/>
      <c r="BD58" s="26"/>
      <c r="BE58" s="26"/>
      <c r="BF58" s="26"/>
      <c r="BG58" s="27"/>
    </row>
    <row r="59" spans="1:59" ht="30" x14ac:dyDescent="0.25">
      <c r="A59" s="45">
        <v>57</v>
      </c>
      <c r="B59" s="355"/>
      <c r="C59" s="359"/>
      <c r="D59" s="296" t="s">
        <v>1074</v>
      </c>
      <c r="E59" s="296" t="s">
        <v>1075</v>
      </c>
      <c r="F59" s="45" t="s">
        <v>320</v>
      </c>
      <c r="G59" s="45" t="s">
        <v>347</v>
      </c>
      <c r="H59" s="45" t="s">
        <v>343</v>
      </c>
      <c r="I59" s="45">
        <v>120</v>
      </c>
      <c r="J59" s="337">
        <v>10</v>
      </c>
      <c r="K59" s="26"/>
      <c r="L59" s="25"/>
      <c r="M59" s="25"/>
      <c r="N59" s="25"/>
      <c r="O59" s="25"/>
      <c r="P59" s="26"/>
      <c r="Q59" s="26"/>
      <c r="R59" s="26"/>
      <c r="S59" s="26"/>
      <c r="T59" s="24"/>
      <c r="U59" s="26"/>
      <c r="V59" s="26"/>
      <c r="W59" s="26"/>
      <c r="X59" s="26"/>
      <c r="Y59" s="26"/>
      <c r="Z59" s="26"/>
      <c r="AA59" s="26"/>
      <c r="AB59" s="26"/>
      <c r="AC59" s="26"/>
      <c r="AD59" s="26"/>
      <c r="AE59" s="27"/>
      <c r="AF59" s="43"/>
      <c r="AG59" s="29"/>
      <c r="AH59" s="29"/>
      <c r="AI59" s="29"/>
      <c r="AJ59" s="29"/>
      <c r="AK59" s="29"/>
      <c r="AL59" s="29"/>
      <c r="AM59" s="29"/>
      <c r="AN59" s="29"/>
      <c r="AO59" s="29"/>
      <c r="AP59" s="29"/>
      <c r="AQ59" s="29"/>
      <c r="AR59" s="29"/>
      <c r="AS59" s="26"/>
      <c r="AT59" s="26"/>
      <c r="AU59" s="26"/>
      <c r="AV59" s="26"/>
      <c r="AW59" s="27"/>
      <c r="AX59" s="24"/>
      <c r="AY59" s="26"/>
      <c r="AZ59" s="26"/>
      <c r="BA59" s="26"/>
      <c r="BB59" s="26"/>
      <c r="BC59" s="26"/>
      <c r="BD59" s="26"/>
      <c r="BE59" s="26"/>
      <c r="BF59" s="26"/>
      <c r="BG59" s="27"/>
    </row>
    <row r="60" spans="1:59" x14ac:dyDescent="0.25">
      <c r="A60" s="45">
        <v>58</v>
      </c>
      <c r="B60" s="355"/>
      <c r="C60" s="357" t="s">
        <v>95</v>
      </c>
      <c r="D60" s="296" t="s">
        <v>1076</v>
      </c>
      <c r="E60" s="296" t="s">
        <v>1077</v>
      </c>
      <c r="F60" s="101" t="s">
        <v>18</v>
      </c>
      <c r="G60" s="101" t="s">
        <v>347</v>
      </c>
      <c r="H60" s="101" t="s">
        <v>343</v>
      </c>
      <c r="I60" s="105">
        <v>30</v>
      </c>
      <c r="J60" s="338">
        <v>10</v>
      </c>
      <c r="K60" s="26"/>
      <c r="L60" s="25"/>
      <c r="M60" s="25"/>
      <c r="N60" s="25"/>
      <c r="O60" s="25"/>
      <c r="P60" s="26"/>
      <c r="Q60" s="26"/>
      <c r="R60" s="26"/>
      <c r="S60" s="26"/>
      <c r="T60" s="24"/>
      <c r="U60" s="26"/>
      <c r="V60" s="26"/>
      <c r="W60" s="26"/>
      <c r="X60" s="26"/>
      <c r="Y60" s="26"/>
      <c r="Z60" s="26"/>
      <c r="AA60" s="26"/>
      <c r="AB60" s="26"/>
      <c r="AC60" s="26"/>
      <c r="AD60" s="26"/>
      <c r="AE60" s="27"/>
      <c r="AF60" s="43"/>
      <c r="AG60" s="29"/>
      <c r="AH60" s="29"/>
      <c r="AI60" s="29"/>
      <c r="AJ60" s="29"/>
      <c r="AK60" s="29"/>
      <c r="AL60" s="29"/>
      <c r="AM60" s="29"/>
      <c r="AN60" s="29"/>
      <c r="AO60" s="29"/>
      <c r="AP60" s="29"/>
      <c r="AQ60" s="29"/>
      <c r="AR60" s="29"/>
      <c r="AS60" s="26"/>
      <c r="AT60" s="26"/>
      <c r="AU60" s="26"/>
      <c r="AV60" s="26"/>
      <c r="AW60" s="27"/>
      <c r="AX60" s="24"/>
      <c r="AY60" s="26"/>
      <c r="AZ60" s="26"/>
      <c r="BA60" s="26"/>
      <c r="BB60" s="26"/>
      <c r="BC60" s="26"/>
      <c r="BD60" s="26"/>
      <c r="BE60" s="26"/>
      <c r="BF60" s="26"/>
      <c r="BG60" s="27"/>
    </row>
    <row r="61" spans="1:59" x14ac:dyDescent="0.25">
      <c r="A61" s="45">
        <v>59</v>
      </c>
      <c r="B61" s="355"/>
      <c r="C61" s="358"/>
      <c r="D61" s="296" t="s">
        <v>1078</v>
      </c>
      <c r="E61" s="296" t="s">
        <v>1079</v>
      </c>
      <c r="F61" s="101" t="s">
        <v>18</v>
      </c>
      <c r="G61" s="101" t="s">
        <v>347</v>
      </c>
      <c r="H61" s="101" t="s">
        <v>343</v>
      </c>
      <c r="I61" s="105">
        <v>30</v>
      </c>
      <c r="J61" s="338">
        <v>10</v>
      </c>
      <c r="K61" s="26"/>
      <c r="L61" s="25"/>
      <c r="M61" s="25"/>
      <c r="N61" s="25"/>
      <c r="O61" s="25"/>
      <c r="P61" s="26"/>
      <c r="Q61" s="26"/>
      <c r="R61" s="26"/>
      <c r="S61" s="26"/>
      <c r="T61" s="24"/>
      <c r="U61" s="26"/>
      <c r="V61" s="26"/>
      <c r="W61" s="26"/>
      <c r="X61" s="26"/>
      <c r="Y61" s="26"/>
      <c r="Z61" s="26"/>
      <c r="AA61" s="26"/>
      <c r="AB61" s="26"/>
      <c r="AC61" s="26"/>
      <c r="AD61" s="26"/>
      <c r="AE61" s="27"/>
      <c r="AF61" s="43"/>
      <c r="AG61" s="29"/>
      <c r="AH61" s="29"/>
      <c r="AI61" s="29"/>
      <c r="AJ61" s="29"/>
      <c r="AK61" s="29"/>
      <c r="AL61" s="29"/>
      <c r="AM61" s="29"/>
      <c r="AN61" s="29"/>
      <c r="AO61" s="29"/>
      <c r="AP61" s="29"/>
      <c r="AQ61" s="29"/>
      <c r="AR61" s="29"/>
      <c r="AS61" s="26"/>
      <c r="AT61" s="26"/>
      <c r="AU61" s="26"/>
      <c r="AV61" s="26"/>
      <c r="AW61" s="27"/>
      <c r="AX61" s="24"/>
      <c r="AY61" s="26"/>
      <c r="AZ61" s="26"/>
      <c r="BA61" s="26"/>
      <c r="BB61" s="26"/>
      <c r="BC61" s="26"/>
      <c r="BD61" s="26"/>
      <c r="BE61" s="26"/>
      <c r="BF61" s="26"/>
      <c r="BG61" s="27"/>
    </row>
    <row r="62" spans="1:59" x14ac:dyDescent="0.25">
      <c r="A62" s="45">
        <v>60</v>
      </c>
      <c r="B62" s="355"/>
      <c r="C62" s="358"/>
      <c r="D62" s="296" t="s">
        <v>1080</v>
      </c>
      <c r="E62" s="296" t="s">
        <v>1081</v>
      </c>
      <c r="F62" s="101" t="s">
        <v>18</v>
      </c>
      <c r="G62" s="101" t="s">
        <v>343</v>
      </c>
      <c r="H62" s="101" t="s">
        <v>343</v>
      </c>
      <c r="I62" s="105">
        <v>30</v>
      </c>
      <c r="J62" s="338">
        <v>10</v>
      </c>
      <c r="K62" s="26"/>
      <c r="L62" s="25"/>
      <c r="M62" s="25"/>
      <c r="N62" s="25"/>
      <c r="O62" s="25"/>
      <c r="P62" s="26"/>
      <c r="Q62" s="26"/>
      <c r="R62" s="26"/>
      <c r="S62" s="26"/>
      <c r="T62" s="24"/>
      <c r="U62" s="26"/>
      <c r="V62" s="26"/>
      <c r="W62" s="26"/>
      <c r="X62" s="26"/>
      <c r="Y62" s="26"/>
      <c r="Z62" s="26"/>
      <c r="AA62" s="26"/>
      <c r="AB62" s="26"/>
      <c r="AC62" s="26"/>
      <c r="AD62" s="26"/>
      <c r="AE62" s="27"/>
      <c r="AF62" s="43"/>
      <c r="AG62" s="29"/>
      <c r="AH62" s="29"/>
      <c r="AI62" s="29"/>
      <c r="AJ62" s="29"/>
      <c r="AK62" s="29"/>
      <c r="AL62" s="29"/>
      <c r="AM62" s="29"/>
      <c r="AN62" s="29"/>
      <c r="AO62" s="29"/>
      <c r="AP62" s="29"/>
      <c r="AQ62" s="29"/>
      <c r="AR62" s="29"/>
      <c r="AS62" s="26"/>
      <c r="AT62" s="26"/>
      <c r="AU62" s="26"/>
      <c r="AV62" s="26"/>
      <c r="AW62" s="27"/>
      <c r="AX62" s="24"/>
      <c r="AY62" s="26"/>
      <c r="AZ62" s="26"/>
      <c r="BA62" s="26"/>
      <c r="BB62" s="26"/>
      <c r="BC62" s="26"/>
      <c r="BD62" s="26"/>
      <c r="BE62" s="26"/>
      <c r="BF62" s="26"/>
      <c r="BG62" s="27"/>
    </row>
    <row r="63" spans="1:59" x14ac:dyDescent="0.25">
      <c r="A63" s="45">
        <v>61</v>
      </c>
      <c r="B63" s="355"/>
      <c r="C63" s="358"/>
      <c r="D63" s="296" t="s">
        <v>1080</v>
      </c>
      <c r="E63" s="296" t="s">
        <v>1082</v>
      </c>
      <c r="F63" s="101" t="s">
        <v>18</v>
      </c>
      <c r="G63" s="101" t="s">
        <v>347</v>
      </c>
      <c r="H63" s="101" t="s">
        <v>343</v>
      </c>
      <c r="I63" s="105">
        <v>30</v>
      </c>
      <c r="J63" s="338">
        <v>10</v>
      </c>
      <c r="K63" s="26"/>
      <c r="L63" s="25"/>
      <c r="M63" s="25"/>
      <c r="N63" s="25"/>
      <c r="O63" s="25"/>
      <c r="P63" s="26"/>
      <c r="Q63" s="26"/>
      <c r="R63" s="26"/>
      <c r="S63" s="26"/>
      <c r="T63" s="24"/>
      <c r="U63" s="26"/>
      <c r="V63" s="26"/>
      <c r="W63" s="26"/>
      <c r="X63" s="26"/>
      <c r="Y63" s="26"/>
      <c r="Z63" s="26"/>
      <c r="AA63" s="26"/>
      <c r="AB63" s="26"/>
      <c r="AC63" s="26"/>
      <c r="AD63" s="26"/>
      <c r="AE63" s="27"/>
      <c r="AF63" s="43"/>
      <c r="AG63" s="29"/>
      <c r="AH63" s="29"/>
      <c r="AI63" s="29"/>
      <c r="AJ63" s="29"/>
      <c r="AK63" s="29"/>
      <c r="AL63" s="29"/>
      <c r="AM63" s="29"/>
      <c r="AN63" s="29"/>
      <c r="AO63" s="29"/>
      <c r="AP63" s="29"/>
      <c r="AQ63" s="29"/>
      <c r="AR63" s="29"/>
      <c r="AS63" s="26"/>
      <c r="AT63" s="26"/>
      <c r="AU63" s="26"/>
      <c r="AV63" s="26"/>
      <c r="AW63" s="27"/>
      <c r="AX63" s="24"/>
      <c r="AY63" s="26"/>
      <c r="AZ63" s="26"/>
      <c r="BA63" s="26"/>
      <c r="BB63" s="26"/>
      <c r="BC63" s="26"/>
      <c r="BD63" s="26"/>
      <c r="BE63" s="26"/>
      <c r="BF63" s="26"/>
      <c r="BG63" s="27"/>
    </row>
    <row r="64" spans="1:59" x14ac:dyDescent="0.25">
      <c r="A64" s="45">
        <v>62</v>
      </c>
      <c r="B64" s="355"/>
      <c r="C64" s="358"/>
      <c r="D64" s="296" t="s">
        <v>1080</v>
      </c>
      <c r="E64" s="296" t="s">
        <v>1083</v>
      </c>
      <c r="F64" s="101" t="s">
        <v>18</v>
      </c>
      <c r="G64" s="101" t="s">
        <v>347</v>
      </c>
      <c r="H64" s="101" t="s">
        <v>343</v>
      </c>
      <c r="I64" s="105">
        <v>30</v>
      </c>
      <c r="J64" s="338">
        <v>10</v>
      </c>
      <c r="K64" s="26"/>
      <c r="L64" s="25"/>
      <c r="M64" s="25"/>
      <c r="N64" s="25"/>
      <c r="O64" s="25"/>
      <c r="P64" s="26"/>
      <c r="Q64" s="26"/>
      <c r="R64" s="26"/>
      <c r="S64" s="26"/>
      <c r="T64" s="24"/>
      <c r="U64" s="26"/>
      <c r="V64" s="26"/>
      <c r="W64" s="26"/>
      <c r="X64" s="26"/>
      <c r="Y64" s="26"/>
      <c r="Z64" s="26"/>
      <c r="AA64" s="26"/>
      <c r="AB64" s="26"/>
      <c r="AC64" s="26"/>
      <c r="AD64" s="26"/>
      <c r="AE64" s="27"/>
      <c r="AF64" s="43"/>
      <c r="AG64" s="29"/>
      <c r="AH64" s="29"/>
      <c r="AI64" s="29"/>
      <c r="AJ64" s="29"/>
      <c r="AK64" s="29"/>
      <c r="AL64" s="29"/>
      <c r="AM64" s="29"/>
      <c r="AN64" s="29"/>
      <c r="AO64" s="29"/>
      <c r="AP64" s="29"/>
      <c r="AQ64" s="29"/>
      <c r="AR64" s="29"/>
      <c r="AS64" s="26"/>
      <c r="AT64" s="26"/>
      <c r="AU64" s="26"/>
      <c r="AV64" s="26"/>
      <c r="AW64" s="27"/>
      <c r="AX64" s="24"/>
      <c r="AY64" s="26"/>
      <c r="AZ64" s="26"/>
      <c r="BA64" s="26"/>
      <c r="BB64" s="26"/>
      <c r="BC64" s="26"/>
      <c r="BD64" s="26"/>
      <c r="BE64" s="26"/>
      <c r="BF64" s="26"/>
      <c r="BG64" s="27"/>
    </row>
    <row r="65" spans="1:59" x14ac:dyDescent="0.25">
      <c r="A65" s="45">
        <v>63</v>
      </c>
      <c r="B65" s="355"/>
      <c r="C65" s="359"/>
      <c r="D65" s="296" t="s">
        <v>1080</v>
      </c>
      <c r="E65" s="296" t="s">
        <v>1084</v>
      </c>
      <c r="F65" s="101" t="s">
        <v>18</v>
      </c>
      <c r="G65" s="101" t="s">
        <v>347</v>
      </c>
      <c r="H65" s="101" t="s">
        <v>343</v>
      </c>
      <c r="I65" s="105">
        <v>30</v>
      </c>
      <c r="J65" s="338">
        <v>10</v>
      </c>
      <c r="K65" s="26"/>
      <c r="L65" s="25"/>
      <c r="M65" s="25"/>
      <c r="N65" s="25"/>
      <c r="O65" s="25"/>
      <c r="P65" s="26"/>
      <c r="Q65" s="26"/>
      <c r="R65" s="26"/>
      <c r="S65" s="26"/>
      <c r="T65" s="24"/>
      <c r="U65" s="26"/>
      <c r="V65" s="26"/>
      <c r="W65" s="26"/>
      <c r="X65" s="26"/>
      <c r="Y65" s="26"/>
      <c r="Z65" s="26"/>
      <c r="AA65" s="26"/>
      <c r="AB65" s="26"/>
      <c r="AC65" s="26"/>
      <c r="AD65" s="26"/>
      <c r="AE65" s="27"/>
      <c r="AF65" s="43"/>
      <c r="AG65" s="29"/>
      <c r="AH65" s="29"/>
      <c r="AI65" s="29"/>
      <c r="AJ65" s="29"/>
      <c r="AK65" s="29"/>
      <c r="AL65" s="29"/>
      <c r="AM65" s="29"/>
      <c r="AN65" s="29"/>
      <c r="AO65" s="29"/>
      <c r="AP65" s="29"/>
      <c r="AQ65" s="29"/>
      <c r="AR65" s="29"/>
      <c r="AS65" s="26"/>
      <c r="AT65" s="26"/>
      <c r="AU65" s="26"/>
      <c r="AV65" s="26"/>
      <c r="AW65" s="27"/>
      <c r="AX65" s="24"/>
      <c r="AY65" s="26"/>
      <c r="AZ65" s="26"/>
      <c r="BA65" s="26"/>
      <c r="BB65" s="26"/>
      <c r="BC65" s="26"/>
      <c r="BD65" s="26"/>
      <c r="BE65" s="26"/>
      <c r="BF65" s="26"/>
      <c r="BG65" s="27"/>
    </row>
    <row r="66" spans="1:59" ht="15.75" customHeight="1" x14ac:dyDescent="0.25">
      <c r="A66" s="45">
        <v>64</v>
      </c>
      <c r="B66" s="355"/>
      <c r="C66" s="357" t="s">
        <v>105</v>
      </c>
      <c r="D66" s="296" t="s">
        <v>1085</v>
      </c>
      <c r="E66" s="296" t="s">
        <v>1086</v>
      </c>
      <c r="F66" s="110" t="s">
        <v>320</v>
      </c>
      <c r="G66" s="101" t="s">
        <v>343</v>
      </c>
      <c r="H66" s="101" t="s">
        <v>343</v>
      </c>
      <c r="I66" s="105">
        <v>30</v>
      </c>
      <c r="J66" s="339">
        <v>10</v>
      </c>
      <c r="K66" s="26"/>
      <c r="L66" s="25"/>
      <c r="M66" s="25"/>
      <c r="N66" s="25"/>
      <c r="O66" s="25"/>
      <c r="P66" s="26"/>
      <c r="Q66" s="26"/>
      <c r="R66" s="26"/>
      <c r="S66" s="26"/>
      <c r="T66" s="24"/>
      <c r="U66" s="26"/>
      <c r="V66" s="26"/>
      <c r="W66" s="26"/>
      <c r="X66" s="26"/>
      <c r="Y66" s="26"/>
      <c r="Z66" s="26"/>
      <c r="AA66" s="26"/>
      <c r="AB66" s="26"/>
      <c r="AC66" s="26"/>
      <c r="AD66" s="26"/>
      <c r="AE66" s="27"/>
      <c r="AF66" s="43"/>
      <c r="AG66" s="29"/>
      <c r="AH66" s="29"/>
      <c r="AI66" s="29"/>
      <c r="AJ66" s="29"/>
      <c r="AK66" s="29"/>
      <c r="AL66" s="29"/>
      <c r="AM66" s="29"/>
      <c r="AN66" s="29"/>
      <c r="AO66" s="29"/>
      <c r="AP66" s="29"/>
      <c r="AQ66" s="29"/>
      <c r="AR66" s="29"/>
      <c r="AS66" s="26"/>
      <c r="AT66" s="26"/>
      <c r="AU66" s="26"/>
      <c r="AV66" s="26"/>
      <c r="AW66" s="27"/>
      <c r="AX66" s="24"/>
      <c r="AY66" s="26"/>
      <c r="AZ66" s="26"/>
      <c r="BA66" s="26"/>
      <c r="BB66" s="26"/>
      <c r="BC66" s="26"/>
      <c r="BD66" s="26"/>
      <c r="BE66" s="26"/>
      <c r="BF66" s="26"/>
      <c r="BG66" s="27"/>
    </row>
    <row r="67" spans="1:59" x14ac:dyDescent="0.25">
      <c r="A67" s="45">
        <v>65</v>
      </c>
      <c r="B67" s="355"/>
      <c r="C67" s="358"/>
      <c r="D67" s="296" t="s">
        <v>1087</v>
      </c>
      <c r="E67" s="296" t="s">
        <v>1088</v>
      </c>
      <c r="F67" s="110" t="s">
        <v>320</v>
      </c>
      <c r="G67" s="101" t="s">
        <v>343</v>
      </c>
      <c r="H67" s="101" t="s">
        <v>343</v>
      </c>
      <c r="I67" s="105">
        <v>10</v>
      </c>
      <c r="J67" s="339">
        <v>10</v>
      </c>
      <c r="K67" s="26"/>
      <c r="L67" s="25"/>
      <c r="M67" s="25"/>
      <c r="N67" s="25"/>
      <c r="O67" s="25"/>
      <c r="P67" s="26"/>
      <c r="Q67" s="26"/>
      <c r="R67" s="26"/>
      <c r="S67" s="26"/>
      <c r="T67" s="24"/>
      <c r="U67" s="26"/>
      <c r="V67" s="26"/>
      <c r="W67" s="26"/>
      <c r="X67" s="26"/>
      <c r="Y67" s="26"/>
      <c r="Z67" s="26"/>
      <c r="AA67" s="26"/>
      <c r="AB67" s="26"/>
      <c r="AC67" s="26"/>
      <c r="AD67" s="26"/>
      <c r="AE67" s="27"/>
      <c r="AF67" s="43"/>
      <c r="AG67" s="29"/>
      <c r="AH67" s="29"/>
      <c r="AI67" s="29"/>
      <c r="AJ67" s="29"/>
      <c r="AK67" s="29"/>
      <c r="AL67" s="29"/>
      <c r="AM67" s="29"/>
      <c r="AN67" s="29"/>
      <c r="AO67" s="29"/>
      <c r="AP67" s="29"/>
      <c r="AQ67" s="29"/>
      <c r="AR67" s="29"/>
      <c r="AS67" s="26"/>
      <c r="AT67" s="26"/>
      <c r="AU67" s="26"/>
      <c r="AV67" s="26"/>
      <c r="AW67" s="27"/>
      <c r="AX67" s="24"/>
      <c r="AY67" s="26"/>
      <c r="AZ67" s="26"/>
      <c r="BA67" s="26"/>
      <c r="BB67" s="26"/>
      <c r="BC67" s="26"/>
      <c r="BD67" s="26"/>
      <c r="BE67" s="26"/>
      <c r="BF67" s="26"/>
      <c r="BG67" s="27"/>
    </row>
    <row r="68" spans="1:59" x14ac:dyDescent="0.25">
      <c r="A68" s="45">
        <v>66</v>
      </c>
      <c r="B68" s="355"/>
      <c r="C68" s="359"/>
      <c r="D68" s="296" t="s">
        <v>1089</v>
      </c>
      <c r="E68" s="296" t="s">
        <v>1090</v>
      </c>
      <c r="F68" s="110" t="s">
        <v>18</v>
      </c>
      <c r="G68" s="101" t="s">
        <v>343</v>
      </c>
      <c r="H68" s="101" t="s">
        <v>343</v>
      </c>
      <c r="I68" s="105">
        <v>15</v>
      </c>
      <c r="J68" s="339">
        <v>10</v>
      </c>
      <c r="K68" s="26"/>
      <c r="L68" s="25"/>
      <c r="M68" s="25"/>
      <c r="N68" s="25"/>
      <c r="O68" s="25"/>
      <c r="P68" s="26"/>
      <c r="Q68" s="26"/>
      <c r="R68" s="26"/>
      <c r="S68" s="26"/>
      <c r="T68" s="24"/>
      <c r="U68" s="26"/>
      <c r="V68" s="26"/>
      <c r="W68" s="26"/>
      <c r="X68" s="26"/>
      <c r="Y68" s="26"/>
      <c r="Z68" s="26"/>
      <c r="AA68" s="26"/>
      <c r="AB68" s="26"/>
      <c r="AC68" s="26"/>
      <c r="AD68" s="26"/>
      <c r="AE68" s="27"/>
      <c r="AF68" s="43"/>
      <c r="AG68" s="29"/>
      <c r="AH68" s="29"/>
      <c r="AI68" s="29"/>
      <c r="AJ68" s="29"/>
      <c r="AK68" s="29"/>
      <c r="AL68" s="29"/>
      <c r="AM68" s="29"/>
      <c r="AN68" s="29"/>
      <c r="AO68" s="29"/>
      <c r="AP68" s="29"/>
      <c r="AQ68" s="29"/>
      <c r="AR68" s="29"/>
      <c r="AS68" s="26"/>
      <c r="AT68" s="26"/>
      <c r="AU68" s="26"/>
      <c r="AV68" s="26"/>
      <c r="AW68" s="27"/>
      <c r="AX68" s="24"/>
      <c r="AY68" s="26"/>
      <c r="AZ68" s="26"/>
      <c r="BA68" s="26"/>
      <c r="BB68" s="26"/>
      <c r="BC68" s="26"/>
      <c r="BD68" s="26"/>
      <c r="BE68" s="26"/>
      <c r="BF68" s="26"/>
      <c r="BG68" s="27"/>
    </row>
    <row r="69" spans="1:59" x14ac:dyDescent="0.25">
      <c r="A69" s="45">
        <v>67</v>
      </c>
      <c r="B69" s="355"/>
      <c r="C69" s="357" t="s">
        <v>1091</v>
      </c>
      <c r="D69" s="357" t="s">
        <v>1092</v>
      </c>
      <c r="E69" s="296" t="s">
        <v>1093</v>
      </c>
      <c r="F69" s="110" t="s">
        <v>18</v>
      </c>
      <c r="G69" s="45" t="s">
        <v>343</v>
      </c>
      <c r="H69" s="101" t="s">
        <v>20</v>
      </c>
      <c r="I69" s="45">
        <v>120</v>
      </c>
      <c r="J69" s="334">
        <v>10</v>
      </c>
      <c r="K69" s="26"/>
      <c r="L69" s="25"/>
      <c r="M69" s="25"/>
      <c r="N69" s="25"/>
      <c r="O69" s="25"/>
      <c r="P69" s="26"/>
      <c r="Q69" s="26"/>
      <c r="R69" s="26"/>
      <c r="S69" s="26"/>
      <c r="T69" s="24"/>
      <c r="U69" s="26"/>
      <c r="V69" s="26"/>
      <c r="W69" s="26"/>
      <c r="X69" s="26"/>
      <c r="Y69" s="26"/>
      <c r="Z69" s="26"/>
      <c r="AA69" s="26"/>
      <c r="AB69" s="26"/>
      <c r="AC69" s="26"/>
      <c r="AD69" s="26"/>
      <c r="AE69" s="27"/>
      <c r="AF69" s="43"/>
      <c r="AG69" s="29"/>
      <c r="AH69" s="29"/>
      <c r="AI69" s="29"/>
      <c r="AJ69" s="29"/>
      <c r="AK69" s="29"/>
      <c r="AL69" s="29"/>
      <c r="AM69" s="29"/>
      <c r="AN69" s="29"/>
      <c r="AO69" s="29"/>
      <c r="AP69" s="29"/>
      <c r="AQ69" s="29"/>
      <c r="AR69" s="29"/>
      <c r="AS69" s="26"/>
      <c r="AT69" s="26"/>
      <c r="AU69" s="26"/>
      <c r="AV69" s="26"/>
      <c r="AW69" s="27"/>
      <c r="AX69" s="24"/>
      <c r="AY69" s="26"/>
      <c r="AZ69" s="26"/>
      <c r="BA69" s="26"/>
      <c r="BB69" s="26"/>
      <c r="BC69" s="26"/>
      <c r="BD69" s="26"/>
      <c r="BE69" s="26"/>
      <c r="BF69" s="26"/>
      <c r="BG69" s="27"/>
    </row>
    <row r="70" spans="1:59" x14ac:dyDescent="0.25">
      <c r="A70" s="45">
        <v>68</v>
      </c>
      <c r="B70" s="355"/>
      <c r="C70" s="358"/>
      <c r="D70" s="358"/>
      <c r="E70" s="296" t="s">
        <v>1094</v>
      </c>
      <c r="F70" s="110" t="s">
        <v>18</v>
      </c>
      <c r="G70" s="45" t="s">
        <v>343</v>
      </c>
      <c r="H70" s="101" t="s">
        <v>20</v>
      </c>
      <c r="I70" s="45">
        <v>60</v>
      </c>
      <c r="J70" s="334">
        <v>10</v>
      </c>
      <c r="K70" s="26"/>
      <c r="L70" s="25"/>
      <c r="M70" s="25"/>
      <c r="N70" s="25"/>
      <c r="O70" s="25"/>
      <c r="P70" s="26"/>
      <c r="Q70" s="26"/>
      <c r="R70" s="26"/>
      <c r="S70" s="26"/>
      <c r="T70" s="24"/>
      <c r="U70" s="26"/>
      <c r="V70" s="26"/>
      <c r="W70" s="26"/>
      <c r="X70" s="26"/>
      <c r="Y70" s="26"/>
      <c r="Z70" s="26"/>
      <c r="AA70" s="26"/>
      <c r="AB70" s="26"/>
      <c r="AC70" s="26"/>
      <c r="AD70" s="26"/>
      <c r="AE70" s="27"/>
      <c r="AF70" s="43"/>
      <c r="AG70" s="29"/>
      <c r="AH70" s="29"/>
      <c r="AI70" s="29"/>
      <c r="AJ70" s="29"/>
      <c r="AK70" s="29"/>
      <c r="AL70" s="29"/>
      <c r="AM70" s="29"/>
      <c r="AN70" s="29"/>
      <c r="AO70" s="29"/>
      <c r="AP70" s="29"/>
      <c r="AQ70" s="29"/>
      <c r="AR70" s="29"/>
      <c r="AS70" s="26"/>
      <c r="AT70" s="26"/>
      <c r="AU70" s="26"/>
      <c r="AV70" s="26"/>
      <c r="AW70" s="27"/>
      <c r="AX70" s="24"/>
      <c r="AY70" s="26"/>
      <c r="AZ70" s="26"/>
      <c r="BA70" s="26"/>
      <c r="BB70" s="26"/>
      <c r="BC70" s="26"/>
      <c r="BD70" s="26"/>
      <c r="BE70" s="26"/>
      <c r="BF70" s="26"/>
      <c r="BG70" s="27"/>
    </row>
    <row r="71" spans="1:59" x14ac:dyDescent="0.25">
      <c r="A71" s="45">
        <v>69</v>
      </c>
      <c r="B71" s="355"/>
      <c r="C71" s="359"/>
      <c r="D71" s="359"/>
      <c r="E71" s="296" t="s">
        <v>91</v>
      </c>
      <c r="F71" s="110" t="s">
        <v>320</v>
      </c>
      <c r="G71" s="45" t="s">
        <v>347</v>
      </c>
      <c r="H71" s="101" t="s">
        <v>20</v>
      </c>
      <c r="I71" s="45">
        <v>10</v>
      </c>
      <c r="J71" s="334">
        <v>10</v>
      </c>
      <c r="K71" s="26"/>
      <c r="L71" s="25"/>
      <c r="M71" s="25"/>
      <c r="N71" s="25"/>
      <c r="O71" s="25"/>
      <c r="P71" s="26"/>
      <c r="Q71" s="26"/>
      <c r="R71" s="26"/>
      <c r="S71" s="26"/>
      <c r="T71" s="24"/>
      <c r="U71" s="26"/>
      <c r="V71" s="26"/>
      <c r="W71" s="26"/>
      <c r="X71" s="26"/>
      <c r="Y71" s="26"/>
      <c r="Z71" s="26"/>
      <c r="AA71" s="26"/>
      <c r="AB71" s="26"/>
      <c r="AC71" s="26"/>
      <c r="AD71" s="26"/>
      <c r="AE71" s="27"/>
      <c r="AF71" s="43"/>
      <c r="AG71" s="29"/>
      <c r="AH71" s="29"/>
      <c r="AI71" s="29"/>
      <c r="AJ71" s="29"/>
      <c r="AK71" s="29"/>
      <c r="AL71" s="29"/>
      <c r="AM71" s="29"/>
      <c r="AN71" s="29"/>
      <c r="AO71" s="29"/>
      <c r="AP71" s="29"/>
      <c r="AQ71" s="29"/>
      <c r="AR71" s="29"/>
      <c r="AS71" s="26"/>
      <c r="AT71" s="26"/>
      <c r="AU71" s="26"/>
      <c r="AV71" s="26"/>
      <c r="AW71" s="27"/>
      <c r="AX71" s="24"/>
      <c r="AY71" s="26"/>
      <c r="AZ71" s="26"/>
      <c r="BA71" s="26"/>
      <c r="BB71" s="26"/>
      <c r="BC71" s="26"/>
      <c r="BD71" s="26"/>
      <c r="BE71" s="26"/>
      <c r="BF71" s="26"/>
      <c r="BG71" s="27"/>
    </row>
    <row r="72" spans="1:59" x14ac:dyDescent="0.25">
      <c r="A72" s="45">
        <v>70</v>
      </c>
      <c r="B72" s="355"/>
      <c r="C72" s="357" t="s">
        <v>91</v>
      </c>
      <c r="D72" s="296" t="s">
        <v>1080</v>
      </c>
      <c r="E72" s="296" t="s">
        <v>1095</v>
      </c>
      <c r="F72" s="101" t="s">
        <v>320</v>
      </c>
      <c r="G72" s="102" t="s">
        <v>343</v>
      </c>
      <c r="H72" s="101" t="s">
        <v>343</v>
      </c>
      <c r="I72" s="105" t="s">
        <v>1189</v>
      </c>
      <c r="J72" s="339">
        <v>1</v>
      </c>
      <c r="K72" s="26"/>
      <c r="L72" s="25"/>
      <c r="M72" s="25"/>
      <c r="N72" s="25"/>
      <c r="O72" s="25"/>
      <c r="P72" s="26"/>
      <c r="Q72" s="26"/>
      <c r="R72" s="26"/>
      <c r="S72" s="26"/>
      <c r="T72" s="24"/>
      <c r="U72" s="26"/>
      <c r="V72" s="26"/>
      <c r="W72" s="26"/>
      <c r="X72" s="26"/>
      <c r="Y72" s="26"/>
      <c r="Z72" s="26"/>
      <c r="AA72" s="26"/>
      <c r="AB72" s="26"/>
      <c r="AC72" s="26"/>
      <c r="AD72" s="26"/>
      <c r="AE72" s="27"/>
      <c r="AF72" s="43"/>
      <c r="AG72" s="29"/>
      <c r="AH72" s="29"/>
      <c r="AI72" s="29"/>
      <c r="AJ72" s="29"/>
      <c r="AK72" s="29"/>
      <c r="AL72" s="29"/>
      <c r="AM72" s="29"/>
      <c r="AN72" s="29"/>
      <c r="AO72" s="29"/>
      <c r="AP72" s="29"/>
      <c r="AQ72" s="29"/>
      <c r="AR72" s="29"/>
      <c r="AS72" s="26"/>
      <c r="AT72" s="26"/>
      <c r="AU72" s="26"/>
      <c r="AV72" s="26"/>
      <c r="AW72" s="27"/>
      <c r="AX72" s="24"/>
      <c r="AY72" s="26"/>
      <c r="AZ72" s="26"/>
      <c r="BA72" s="26"/>
      <c r="BB72" s="26"/>
      <c r="BC72" s="26"/>
      <c r="BD72" s="26"/>
      <c r="BE72" s="26"/>
      <c r="BF72" s="26"/>
      <c r="BG72" s="27"/>
    </row>
    <row r="73" spans="1:59" x14ac:dyDescent="0.25">
      <c r="A73" s="45">
        <v>71</v>
      </c>
      <c r="B73" s="355"/>
      <c r="C73" s="358"/>
      <c r="D73" s="296" t="s">
        <v>1080</v>
      </c>
      <c r="E73" s="296" t="s">
        <v>1096</v>
      </c>
      <c r="F73" s="101" t="s">
        <v>320</v>
      </c>
      <c r="G73" s="102" t="s">
        <v>343</v>
      </c>
      <c r="H73" s="101" t="s">
        <v>343</v>
      </c>
      <c r="I73" s="105" t="s">
        <v>1189</v>
      </c>
      <c r="J73" s="339">
        <v>1</v>
      </c>
      <c r="K73" s="26"/>
      <c r="L73" s="25"/>
      <c r="M73" s="25"/>
      <c r="N73" s="25"/>
      <c r="O73" s="25"/>
      <c r="P73" s="26"/>
      <c r="Q73" s="26"/>
      <c r="R73" s="26"/>
      <c r="S73" s="26"/>
      <c r="T73" s="24"/>
      <c r="U73" s="26"/>
      <c r="V73" s="26"/>
      <c r="W73" s="26"/>
      <c r="X73" s="26"/>
      <c r="Y73" s="26"/>
      <c r="Z73" s="26"/>
      <c r="AA73" s="26"/>
      <c r="AB73" s="26"/>
      <c r="AC73" s="26"/>
      <c r="AD73" s="26"/>
      <c r="AE73" s="27"/>
      <c r="AF73" s="43"/>
      <c r="AG73" s="29"/>
      <c r="AH73" s="29"/>
      <c r="AI73" s="29"/>
      <c r="AJ73" s="29"/>
      <c r="AK73" s="29"/>
      <c r="AL73" s="29"/>
      <c r="AM73" s="29"/>
      <c r="AN73" s="29"/>
      <c r="AO73" s="29"/>
      <c r="AP73" s="29"/>
      <c r="AQ73" s="29"/>
      <c r="AR73" s="29"/>
      <c r="AS73" s="26"/>
      <c r="AT73" s="26"/>
      <c r="AU73" s="26"/>
      <c r="AV73" s="26"/>
      <c r="AW73" s="27"/>
      <c r="AX73" s="24"/>
      <c r="AY73" s="26"/>
      <c r="AZ73" s="26"/>
      <c r="BA73" s="26"/>
      <c r="BB73" s="26"/>
      <c r="BC73" s="26"/>
      <c r="BD73" s="26"/>
      <c r="BE73" s="26"/>
      <c r="BF73" s="26"/>
      <c r="BG73" s="27"/>
    </row>
    <row r="74" spans="1:59" x14ac:dyDescent="0.25">
      <c r="A74" s="45">
        <v>72</v>
      </c>
      <c r="B74" s="356"/>
      <c r="C74" s="359"/>
      <c r="D74" s="296" t="s">
        <v>1080</v>
      </c>
      <c r="E74" s="296" t="s">
        <v>1097</v>
      </c>
      <c r="F74" s="101" t="s">
        <v>18</v>
      </c>
      <c r="G74" s="102" t="s">
        <v>343</v>
      </c>
      <c r="H74" s="101" t="s">
        <v>343</v>
      </c>
      <c r="I74" s="105" t="s">
        <v>1189</v>
      </c>
      <c r="J74" s="339">
        <v>1</v>
      </c>
      <c r="K74" s="26"/>
      <c r="L74" s="25"/>
      <c r="M74" s="25"/>
      <c r="N74" s="25"/>
      <c r="O74" s="25"/>
      <c r="P74" s="26"/>
      <c r="Q74" s="26"/>
      <c r="R74" s="26"/>
      <c r="S74" s="26"/>
      <c r="T74" s="24"/>
      <c r="U74" s="26"/>
      <c r="V74" s="26"/>
      <c r="W74" s="26"/>
      <c r="X74" s="26"/>
      <c r="Y74" s="26"/>
      <c r="Z74" s="26"/>
      <c r="AA74" s="26"/>
      <c r="AB74" s="26"/>
      <c r="AC74" s="26"/>
      <c r="AD74" s="26"/>
      <c r="AE74" s="27"/>
      <c r="AF74" s="43"/>
      <c r="AG74" s="29"/>
      <c r="AH74" s="29"/>
      <c r="AI74" s="29"/>
      <c r="AJ74" s="29"/>
      <c r="AK74" s="29"/>
      <c r="AL74" s="29"/>
      <c r="AM74" s="29"/>
      <c r="AN74" s="29"/>
      <c r="AO74" s="29"/>
      <c r="AP74" s="29"/>
      <c r="AQ74" s="29"/>
      <c r="AR74" s="29"/>
      <c r="AS74" s="26"/>
      <c r="AT74" s="26"/>
      <c r="AU74" s="26"/>
      <c r="AV74" s="26"/>
      <c r="AW74" s="27"/>
      <c r="AX74" s="24"/>
      <c r="AY74" s="26"/>
      <c r="AZ74" s="26"/>
      <c r="BA74" s="26"/>
      <c r="BB74" s="26"/>
      <c r="BC74" s="26"/>
      <c r="BD74" s="26"/>
      <c r="BE74" s="26"/>
      <c r="BF74" s="26"/>
      <c r="BG74" s="27"/>
    </row>
    <row r="75" spans="1:59" x14ac:dyDescent="0.25">
      <c r="A75" s="67"/>
      <c r="B75" s="67"/>
      <c r="C75" s="67"/>
      <c r="D75" s="67"/>
      <c r="E75" s="67"/>
      <c r="F75" s="67"/>
      <c r="G75" s="67"/>
      <c r="H75" s="67"/>
      <c r="I75" s="67"/>
      <c r="J75" s="340"/>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row>
  </sheetData>
  <autoFilter ref="A1:BG74" xr:uid="{CD786F7C-56FD-4AA0-80C4-E62FB30B8428}">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26">
    <mergeCell ref="D69:D71"/>
    <mergeCell ref="C72:C74"/>
    <mergeCell ref="B45:B74"/>
    <mergeCell ref="C45:C48"/>
    <mergeCell ref="C49:C52"/>
    <mergeCell ref="C53:C56"/>
    <mergeCell ref="C57:C59"/>
    <mergeCell ref="C60:C65"/>
    <mergeCell ref="C66:C68"/>
    <mergeCell ref="C69:C71"/>
    <mergeCell ref="T1:AE1"/>
    <mergeCell ref="AF1:AW1"/>
    <mergeCell ref="AX1:BG1"/>
    <mergeCell ref="B3:B44"/>
    <mergeCell ref="C3:C20"/>
    <mergeCell ref="C21:C27"/>
    <mergeCell ref="D21:D24"/>
    <mergeCell ref="D25:D27"/>
    <mergeCell ref="C28:C34"/>
    <mergeCell ref="C35:C44"/>
    <mergeCell ref="F1:F2"/>
    <mergeCell ref="G1:G2"/>
    <mergeCell ref="H1:H2"/>
    <mergeCell ref="I1:I2"/>
    <mergeCell ref="J1:J2"/>
    <mergeCell ref="K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0"/>
  <sheetViews>
    <sheetView zoomScale="70" zoomScaleNormal="70" workbookViewId="0">
      <selection activeCell="I11" sqref="I11"/>
    </sheetView>
  </sheetViews>
  <sheetFormatPr defaultColWidth="8.85546875" defaultRowHeight="15" outlineLevelRow="1" x14ac:dyDescent="0.25"/>
  <cols>
    <col min="1" max="1" width="4.7109375" style="86" bestFit="1" customWidth="1"/>
    <col min="2" max="2" width="18.28515625" style="87" customWidth="1"/>
    <col min="3" max="3" width="22.140625" style="87" customWidth="1"/>
    <col min="4" max="4" width="47.7109375" style="87" customWidth="1"/>
    <col min="5" max="5" width="82.5703125" style="88" customWidth="1"/>
    <col min="6" max="6" width="11.28515625" style="89" bestFit="1" customWidth="1"/>
    <col min="7" max="7" width="27.42578125" style="89" bestFit="1" customWidth="1"/>
    <col min="8" max="8" width="14.28515625" style="89" bestFit="1" customWidth="1"/>
    <col min="9" max="9" width="14" style="90" customWidth="1"/>
    <col min="10" max="10" width="13.57031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139" t="s">
        <v>1</v>
      </c>
      <c r="C1" s="139" t="s">
        <v>2</v>
      </c>
      <c r="D1" s="2" t="s">
        <v>3</v>
      </c>
      <c r="E1" s="2" t="s">
        <v>4</v>
      </c>
      <c r="F1" s="377" t="s">
        <v>5</v>
      </c>
      <c r="G1" s="379" t="s">
        <v>6</v>
      </c>
      <c r="H1" s="380" t="s">
        <v>7</v>
      </c>
      <c r="I1" s="382" t="s">
        <v>106</v>
      </c>
      <c r="J1" s="383" t="s">
        <v>107</v>
      </c>
      <c r="K1" s="385" t="s">
        <v>10</v>
      </c>
      <c r="L1" s="386"/>
      <c r="M1" s="386"/>
      <c r="N1" s="386"/>
      <c r="O1" s="386"/>
      <c r="P1" s="386"/>
      <c r="Q1" s="386"/>
      <c r="R1" s="386"/>
      <c r="S1" s="387"/>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375"/>
      <c r="J2" s="384"/>
      <c r="K2" s="7"/>
      <c r="L2" s="8"/>
      <c r="M2" s="8"/>
      <c r="N2" s="8"/>
      <c r="O2" s="8"/>
      <c r="P2" s="8"/>
      <c r="Q2" s="8"/>
      <c r="R2" s="8"/>
      <c r="S2" s="9"/>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t="s">
        <v>14</v>
      </c>
      <c r="C3" s="357" t="s">
        <v>15</v>
      </c>
      <c r="D3" s="146" t="s">
        <v>174</v>
      </c>
      <c r="E3" s="20" t="s">
        <v>175</v>
      </c>
      <c r="F3" s="21" t="s">
        <v>26</v>
      </c>
      <c r="G3" s="21" t="s">
        <v>19</v>
      </c>
      <c r="H3" s="22" t="s">
        <v>20</v>
      </c>
      <c r="I3" s="105">
        <v>20</v>
      </c>
      <c r="J3" s="104">
        <v>46</v>
      </c>
      <c r="K3" s="24"/>
      <c r="L3" s="25"/>
      <c r="M3" s="25"/>
      <c r="N3" s="25"/>
      <c r="O3" s="25"/>
      <c r="P3" s="26"/>
      <c r="Q3" s="26"/>
      <c r="R3" s="26"/>
      <c r="S3" s="27"/>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55"/>
      <c r="C4" s="358"/>
      <c r="D4" s="146" t="s">
        <v>176</v>
      </c>
      <c r="E4" s="20" t="s">
        <v>177</v>
      </c>
      <c r="F4" s="21" t="s">
        <v>26</v>
      </c>
      <c r="G4" s="37" t="s">
        <v>19</v>
      </c>
      <c r="H4" s="38" t="s">
        <v>20</v>
      </c>
      <c r="I4" s="105">
        <v>33</v>
      </c>
      <c r="J4" s="104">
        <v>17</v>
      </c>
      <c r="K4" s="39"/>
      <c r="L4" s="31"/>
      <c r="M4" s="31"/>
      <c r="N4" s="31"/>
      <c r="O4" s="31"/>
      <c r="P4" s="31"/>
      <c r="Q4" s="31"/>
      <c r="R4" s="31"/>
      <c r="S4" s="40"/>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55"/>
      <c r="C5" s="358"/>
      <c r="D5" s="146" t="s">
        <v>178</v>
      </c>
      <c r="E5" s="20" t="s">
        <v>179</v>
      </c>
      <c r="F5" s="21" t="s">
        <v>26</v>
      </c>
      <c r="G5" s="21" t="s">
        <v>20</v>
      </c>
      <c r="H5" s="22" t="s">
        <v>20</v>
      </c>
      <c r="I5" s="105">
        <v>120</v>
      </c>
      <c r="J5" s="104">
        <v>1</v>
      </c>
      <c r="K5" s="43"/>
      <c r="L5" s="29"/>
      <c r="M5" s="29"/>
      <c r="N5" s="29"/>
      <c r="O5" s="29"/>
      <c r="P5" s="29"/>
      <c r="Q5" s="29"/>
      <c r="R5" s="29"/>
      <c r="S5" s="44"/>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55"/>
      <c r="C6" s="358"/>
      <c r="D6" s="146" t="s">
        <v>180</v>
      </c>
      <c r="E6" s="20" t="s">
        <v>181</v>
      </c>
      <c r="F6" s="21" t="s">
        <v>26</v>
      </c>
      <c r="G6" s="21" t="s">
        <v>19</v>
      </c>
      <c r="H6" s="22" t="s">
        <v>20</v>
      </c>
      <c r="I6" s="105">
        <v>60</v>
      </c>
      <c r="J6" s="104">
        <v>1</v>
      </c>
      <c r="K6" s="43"/>
      <c r="L6" s="29"/>
      <c r="M6" s="29"/>
      <c r="N6" s="29"/>
      <c r="O6" s="29"/>
      <c r="P6" s="29"/>
      <c r="Q6" s="29"/>
      <c r="R6" s="29"/>
      <c r="S6" s="44"/>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55"/>
      <c r="C7" s="358"/>
      <c r="D7" s="146" t="s">
        <v>182</v>
      </c>
      <c r="E7" s="20" t="s">
        <v>183</v>
      </c>
      <c r="F7" s="21" t="s">
        <v>26</v>
      </c>
      <c r="G7" s="124" t="s">
        <v>19</v>
      </c>
      <c r="H7" s="155" t="s">
        <v>20</v>
      </c>
      <c r="I7" s="156">
        <v>60</v>
      </c>
      <c r="J7" s="137">
        <v>1</v>
      </c>
      <c r="K7" s="43"/>
      <c r="L7" s="29"/>
      <c r="M7" s="29"/>
      <c r="N7" s="29"/>
      <c r="O7" s="29"/>
      <c r="P7" s="29"/>
      <c r="Q7" s="29"/>
      <c r="R7" s="29"/>
      <c r="S7" s="44"/>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55"/>
      <c r="C8" s="358"/>
      <c r="D8" s="146" t="s">
        <v>184</v>
      </c>
      <c r="E8" s="222" t="s">
        <v>185</v>
      </c>
      <c r="F8" s="21" t="s">
        <v>26</v>
      </c>
      <c r="G8" s="124" t="s">
        <v>19</v>
      </c>
      <c r="H8" s="155" t="s">
        <v>20</v>
      </c>
      <c r="I8" s="156">
        <v>45</v>
      </c>
      <c r="J8" s="137">
        <v>1</v>
      </c>
      <c r="K8" s="43"/>
      <c r="L8" s="29"/>
      <c r="M8" s="29"/>
      <c r="N8" s="29"/>
      <c r="O8" s="29"/>
      <c r="P8" s="29"/>
      <c r="Q8" s="29"/>
      <c r="R8" s="29"/>
      <c r="S8" s="44"/>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c r="B9" s="355"/>
      <c r="C9" s="358"/>
      <c r="D9" s="233" t="s">
        <v>1177</v>
      </c>
      <c r="E9" s="233" t="s">
        <v>1178</v>
      </c>
      <c r="F9" s="239" t="s">
        <v>18</v>
      </c>
      <c r="G9" s="124" t="s">
        <v>19</v>
      </c>
      <c r="H9" s="155" t="s">
        <v>1175</v>
      </c>
      <c r="I9" s="156">
        <v>20</v>
      </c>
      <c r="J9" s="137">
        <v>50</v>
      </c>
      <c r="K9" s="43"/>
      <c r="L9" s="29"/>
      <c r="M9" s="29"/>
      <c r="N9" s="29"/>
      <c r="O9" s="29"/>
      <c r="P9" s="29"/>
      <c r="Q9" s="29"/>
      <c r="R9" s="29"/>
      <c r="S9" s="44"/>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7</v>
      </c>
      <c r="B10" s="355"/>
      <c r="C10" s="358"/>
      <c r="D10" s="146" t="s">
        <v>186</v>
      </c>
      <c r="E10" s="20" t="s">
        <v>187</v>
      </c>
      <c r="F10" s="21" t="s">
        <v>26</v>
      </c>
      <c r="G10" s="102" t="s">
        <v>19</v>
      </c>
      <c r="H10" s="103" t="s">
        <v>20</v>
      </c>
      <c r="I10" s="105">
        <v>120</v>
      </c>
      <c r="J10" s="104">
        <v>1</v>
      </c>
      <c r="K10" s="43"/>
      <c r="L10" s="29"/>
      <c r="M10" s="29"/>
      <c r="N10" s="29"/>
      <c r="O10" s="29"/>
      <c r="P10" s="29"/>
      <c r="Q10" s="29"/>
      <c r="R10" s="29"/>
      <c r="S10" s="44"/>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outlineLevel="1" x14ac:dyDescent="0.25">
      <c r="A11" s="19">
        <v>8</v>
      </c>
      <c r="B11" s="355"/>
      <c r="C11" s="357" t="s">
        <v>67</v>
      </c>
      <c r="D11" s="147" t="s">
        <v>188</v>
      </c>
      <c r="E11" s="222" t="s">
        <v>1108</v>
      </c>
      <c r="F11" s="101" t="s">
        <v>18</v>
      </c>
      <c r="G11" s="101" t="s">
        <v>19</v>
      </c>
      <c r="H11" s="127" t="s">
        <v>20</v>
      </c>
      <c r="I11" s="105">
        <v>30</v>
      </c>
      <c r="J11" s="104">
        <v>1</v>
      </c>
      <c r="K11" s="43"/>
      <c r="L11" s="29"/>
      <c r="M11" s="30"/>
      <c r="N11" s="30"/>
      <c r="O11" s="30"/>
      <c r="P11" s="30"/>
      <c r="Q11" s="31"/>
      <c r="R11" s="31"/>
      <c r="S11" s="40"/>
      <c r="T11" s="43"/>
      <c r="U11" s="29"/>
      <c r="V11" s="29"/>
      <c r="W11" s="29"/>
      <c r="X11" s="29"/>
      <c r="Y11" s="29"/>
      <c r="Z11" s="29"/>
      <c r="AA11" s="29"/>
      <c r="AB11" s="29"/>
      <c r="AC11" s="29"/>
      <c r="AD11" s="29"/>
      <c r="AE11" s="44"/>
      <c r="AF11" s="39"/>
      <c r="AG11" s="39"/>
      <c r="AH11" s="30"/>
      <c r="AI11" s="39"/>
      <c r="AJ11" s="31"/>
      <c r="AK11" s="31"/>
      <c r="AL11" s="39"/>
      <c r="AM11" s="39"/>
      <c r="AN11" s="39"/>
      <c r="AO11" s="31"/>
      <c r="AP11" s="39"/>
      <c r="AQ11" s="31"/>
      <c r="AR11" s="31"/>
      <c r="AS11" s="29"/>
      <c r="AT11" s="29"/>
      <c r="AU11" s="29"/>
      <c r="AV11" s="31"/>
      <c r="AW11" s="40"/>
      <c r="AX11" s="43"/>
      <c r="AY11" s="29"/>
      <c r="AZ11" s="29"/>
      <c r="BA11" s="29"/>
      <c r="BB11" s="29"/>
      <c r="BC11" s="29"/>
      <c r="BD11" s="29"/>
      <c r="BE11" s="29"/>
      <c r="BF11" s="29"/>
      <c r="BG11" s="44"/>
    </row>
    <row r="12" spans="1:59" outlineLevel="1" x14ac:dyDescent="0.25">
      <c r="A12" s="19">
        <v>9</v>
      </c>
      <c r="B12" s="355"/>
      <c r="C12" s="358"/>
      <c r="D12" s="147" t="s">
        <v>189</v>
      </c>
      <c r="E12" s="222" t="s">
        <v>1109</v>
      </c>
      <c r="F12" s="101" t="s">
        <v>18</v>
      </c>
      <c r="G12" s="101" t="s">
        <v>19</v>
      </c>
      <c r="H12" s="127" t="s">
        <v>20</v>
      </c>
      <c r="I12" s="105">
        <v>30</v>
      </c>
      <c r="J12" s="104">
        <v>1</v>
      </c>
      <c r="K12" s="43"/>
      <c r="L12" s="29"/>
      <c r="M12" s="30"/>
      <c r="N12" s="30"/>
      <c r="O12" s="30"/>
      <c r="P12" s="30"/>
      <c r="Q12" s="30"/>
      <c r="R12" s="30"/>
      <c r="S12" s="47"/>
      <c r="T12" s="43"/>
      <c r="U12" s="29"/>
      <c r="V12" s="29"/>
      <c r="W12" s="29"/>
      <c r="X12" s="29"/>
      <c r="Y12" s="29"/>
      <c r="Z12" s="29"/>
      <c r="AA12" s="29"/>
      <c r="AB12" s="29"/>
      <c r="AC12" s="29"/>
      <c r="AD12" s="29"/>
      <c r="AE12" s="44"/>
      <c r="AF12" s="43"/>
      <c r="AG12" s="43"/>
      <c r="AH12" s="30"/>
      <c r="AI12" s="43"/>
      <c r="AJ12" s="30"/>
      <c r="AK12" s="29"/>
      <c r="AL12" s="28"/>
      <c r="AM12" s="43"/>
      <c r="AN12" s="43"/>
      <c r="AO12" s="29"/>
      <c r="AP12" s="43"/>
      <c r="AQ12" s="29"/>
      <c r="AR12" s="29"/>
      <c r="AS12" s="29"/>
      <c r="AT12" s="29"/>
      <c r="AU12" s="29"/>
      <c r="AV12" s="29"/>
      <c r="AW12" s="44"/>
      <c r="AX12" s="43"/>
      <c r="AY12" s="29"/>
      <c r="AZ12" s="29"/>
      <c r="BA12" s="29"/>
      <c r="BB12" s="29"/>
      <c r="BC12" s="29"/>
      <c r="BD12" s="29"/>
      <c r="BE12" s="29"/>
      <c r="BF12" s="29"/>
      <c r="BG12" s="44"/>
    </row>
    <row r="13" spans="1:59" outlineLevel="1" x14ac:dyDescent="0.25">
      <c r="A13" s="19">
        <v>10</v>
      </c>
      <c r="B13" s="355"/>
      <c r="C13" s="358"/>
      <c r="D13" s="147" t="s">
        <v>190</v>
      </c>
      <c r="E13" s="226" t="s">
        <v>1110</v>
      </c>
      <c r="F13" s="101" t="s">
        <v>26</v>
      </c>
      <c r="G13" s="101" t="s">
        <v>19</v>
      </c>
      <c r="H13" s="127" t="s">
        <v>20</v>
      </c>
      <c r="I13" s="105">
        <v>30</v>
      </c>
      <c r="J13" s="104">
        <v>1</v>
      </c>
      <c r="K13" s="43"/>
      <c r="L13" s="29"/>
      <c r="M13" s="30"/>
      <c r="N13" s="30"/>
      <c r="O13" s="30"/>
      <c r="P13" s="30"/>
      <c r="Q13" s="30"/>
      <c r="R13" s="30"/>
      <c r="S13" s="47"/>
      <c r="T13" s="43"/>
      <c r="U13" s="29"/>
      <c r="V13" s="29"/>
      <c r="W13" s="29"/>
      <c r="X13" s="29"/>
      <c r="Y13" s="29"/>
      <c r="Z13" s="29"/>
      <c r="AA13" s="29"/>
      <c r="AB13" s="29"/>
      <c r="AC13" s="29"/>
      <c r="AD13" s="29"/>
      <c r="AE13" s="44"/>
      <c r="AF13" s="43"/>
      <c r="AG13" s="29"/>
      <c r="AH13" s="30"/>
      <c r="AI13" s="29"/>
      <c r="AJ13" s="30"/>
      <c r="AK13" s="29"/>
      <c r="AL13" s="30"/>
      <c r="AM13" s="29"/>
      <c r="AN13" s="29"/>
      <c r="AO13" s="29"/>
      <c r="AP13" s="29"/>
      <c r="AQ13" s="29"/>
      <c r="AR13" s="29"/>
      <c r="AS13" s="29"/>
      <c r="AT13" s="29"/>
      <c r="AU13" s="29"/>
      <c r="AV13" s="29"/>
      <c r="AW13" s="44"/>
      <c r="AX13" s="43"/>
      <c r="AY13" s="29"/>
      <c r="AZ13" s="29"/>
      <c r="BA13" s="29"/>
      <c r="BB13" s="29"/>
      <c r="BC13" s="29"/>
      <c r="BD13" s="29"/>
      <c r="BE13" s="29"/>
      <c r="BF13" s="29"/>
      <c r="BG13" s="44"/>
    </row>
    <row r="14" spans="1:59" outlineLevel="1" x14ac:dyDescent="0.25">
      <c r="A14" s="19">
        <v>11</v>
      </c>
      <c r="B14" s="355"/>
      <c r="C14" s="358"/>
      <c r="D14" s="147" t="s">
        <v>191</v>
      </c>
      <c r="E14" s="222" t="s">
        <v>1111</v>
      </c>
      <c r="F14" s="101" t="s">
        <v>26</v>
      </c>
      <c r="G14" s="101" t="s">
        <v>19</v>
      </c>
      <c r="H14" s="127" t="s">
        <v>20</v>
      </c>
      <c r="I14" s="105">
        <v>30</v>
      </c>
      <c r="J14" s="104">
        <v>1</v>
      </c>
      <c r="K14" s="43"/>
      <c r="L14" s="29"/>
      <c r="M14" s="30"/>
      <c r="N14" s="30"/>
      <c r="O14" s="30"/>
      <c r="P14" s="30"/>
      <c r="Q14" s="30"/>
      <c r="R14" s="30"/>
      <c r="S14" s="47"/>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29"/>
      <c r="AT14" s="29"/>
      <c r="AU14" s="29"/>
      <c r="AV14" s="29"/>
      <c r="AW14" s="44"/>
      <c r="AX14" s="39"/>
      <c r="AY14" s="31"/>
      <c r="AZ14" s="31"/>
      <c r="BA14" s="29"/>
      <c r="BB14" s="29"/>
      <c r="BC14" s="29"/>
      <c r="BD14" s="29"/>
      <c r="BE14" s="29"/>
      <c r="BF14" s="29"/>
      <c r="BG14" s="44"/>
    </row>
    <row r="15" spans="1:59" outlineLevel="1" x14ac:dyDescent="0.25">
      <c r="A15" s="19">
        <v>12</v>
      </c>
      <c r="B15" s="355"/>
      <c r="C15" s="358"/>
      <c r="D15" s="147" t="s">
        <v>192</v>
      </c>
      <c r="E15" s="226" t="s">
        <v>1112</v>
      </c>
      <c r="F15" s="101" t="s">
        <v>26</v>
      </c>
      <c r="G15" s="101" t="s">
        <v>19</v>
      </c>
      <c r="H15" s="127" t="s">
        <v>20</v>
      </c>
      <c r="I15" s="105">
        <v>30</v>
      </c>
      <c r="J15" s="104">
        <v>1</v>
      </c>
      <c r="K15" s="43"/>
      <c r="L15" s="29"/>
      <c r="M15" s="30"/>
      <c r="N15" s="30"/>
      <c r="O15" s="30"/>
      <c r="P15" s="30"/>
      <c r="Q15" s="30"/>
      <c r="R15" s="30"/>
      <c r="S15" s="47"/>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29"/>
      <c r="AT15" s="29"/>
      <c r="AU15" s="29"/>
      <c r="AV15" s="29"/>
      <c r="AW15" s="44"/>
      <c r="AX15" s="43"/>
      <c r="AY15" s="29"/>
      <c r="AZ15" s="29"/>
      <c r="BA15" s="29"/>
      <c r="BB15" s="29"/>
      <c r="BC15" s="29"/>
      <c r="BD15" s="29"/>
      <c r="BE15" s="29"/>
      <c r="BF15" s="29"/>
      <c r="BG15" s="44"/>
    </row>
    <row r="16" spans="1:59" outlineLevel="1" x14ac:dyDescent="0.25">
      <c r="A16" s="19">
        <v>13</v>
      </c>
      <c r="B16" s="355"/>
      <c r="C16" s="358"/>
      <c r="D16" s="147" t="s">
        <v>193</v>
      </c>
      <c r="E16" s="222" t="s">
        <v>1113</v>
      </c>
      <c r="F16" s="101" t="s">
        <v>26</v>
      </c>
      <c r="G16" s="101" t="s">
        <v>19</v>
      </c>
      <c r="H16" s="127" t="s">
        <v>20</v>
      </c>
      <c r="I16" s="105">
        <v>30</v>
      </c>
      <c r="J16" s="104">
        <v>0</v>
      </c>
      <c r="K16" s="43"/>
      <c r="L16" s="29"/>
      <c r="M16" s="30"/>
      <c r="N16" s="30"/>
      <c r="O16" s="30"/>
      <c r="P16" s="30"/>
      <c r="Q16" s="30"/>
      <c r="R16" s="30"/>
      <c r="S16" s="47"/>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29"/>
      <c r="AT16" s="29"/>
      <c r="AU16" s="29"/>
      <c r="AV16" s="29"/>
      <c r="AW16" s="44"/>
      <c r="AX16" s="43"/>
      <c r="AY16" s="29"/>
      <c r="AZ16" s="31"/>
      <c r="BA16" s="29"/>
      <c r="BB16" s="29"/>
      <c r="BC16" s="29"/>
      <c r="BD16" s="29"/>
      <c r="BE16" s="29"/>
      <c r="BF16" s="29"/>
      <c r="BG16" s="44"/>
    </row>
    <row r="17" spans="1:59" outlineLevel="1" x14ac:dyDescent="0.25">
      <c r="A17" s="19">
        <v>14</v>
      </c>
      <c r="B17" s="355"/>
      <c r="C17" s="358"/>
      <c r="D17" s="147" t="s">
        <v>194</v>
      </c>
      <c r="E17" s="222" t="s">
        <v>1114</v>
      </c>
      <c r="F17" s="101" t="s">
        <v>26</v>
      </c>
      <c r="G17" s="101" t="s">
        <v>19</v>
      </c>
      <c r="H17" s="127" t="s">
        <v>20</v>
      </c>
      <c r="I17" s="105">
        <v>30</v>
      </c>
      <c r="J17" s="104">
        <v>0</v>
      </c>
      <c r="K17" s="28"/>
      <c r="L17" s="29"/>
      <c r="M17" s="59"/>
      <c r="N17" s="59"/>
      <c r="O17" s="59"/>
      <c r="P17" s="59"/>
      <c r="Q17" s="59"/>
      <c r="R17" s="59"/>
      <c r="S17" s="60"/>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29"/>
      <c r="AT17" s="29"/>
      <c r="AU17" s="29"/>
      <c r="AV17" s="29"/>
      <c r="AW17" s="44"/>
      <c r="AX17" s="43"/>
      <c r="AY17" s="29"/>
      <c r="AZ17" s="31"/>
      <c r="BA17" s="29"/>
      <c r="BB17" s="29"/>
      <c r="BC17" s="29"/>
      <c r="BD17" s="29"/>
      <c r="BE17" s="29"/>
      <c r="BF17" s="29"/>
      <c r="BG17" s="44"/>
    </row>
    <row r="18" spans="1:59" outlineLevel="1" x14ac:dyDescent="0.25">
      <c r="A18" s="19">
        <v>15</v>
      </c>
      <c r="B18" s="355"/>
      <c r="C18" s="358"/>
      <c r="D18" s="147" t="s">
        <v>1115</v>
      </c>
      <c r="E18" s="226" t="s">
        <v>1116</v>
      </c>
      <c r="F18" s="101" t="s">
        <v>26</v>
      </c>
      <c r="G18" s="101" t="s">
        <v>19</v>
      </c>
      <c r="H18" s="127" t="s">
        <v>20</v>
      </c>
      <c r="I18" s="105">
        <v>30</v>
      </c>
      <c r="J18" s="104">
        <v>1</v>
      </c>
      <c r="K18" s="28"/>
      <c r="L18" s="29"/>
      <c r="M18" s="59"/>
      <c r="N18" s="59"/>
      <c r="O18" s="59"/>
      <c r="P18" s="59"/>
      <c r="Q18" s="59"/>
      <c r="R18" s="59"/>
      <c r="S18" s="60"/>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outlineLevel="1" x14ac:dyDescent="0.25">
      <c r="A19" s="19">
        <v>16</v>
      </c>
      <c r="B19" s="356"/>
      <c r="C19" s="359"/>
      <c r="D19" s="147" t="s">
        <v>195</v>
      </c>
      <c r="E19" s="222" t="s">
        <v>1117</v>
      </c>
      <c r="F19" s="101" t="s">
        <v>26</v>
      </c>
      <c r="G19" s="101" t="s">
        <v>19</v>
      </c>
      <c r="H19" s="127" t="s">
        <v>20</v>
      </c>
      <c r="I19" s="105">
        <v>30</v>
      </c>
      <c r="J19" s="104">
        <v>0</v>
      </c>
      <c r="K19" s="61"/>
      <c r="L19" s="62"/>
      <c r="M19" s="59"/>
      <c r="N19" s="59"/>
      <c r="O19" s="59"/>
      <c r="P19" s="59"/>
      <c r="Q19" s="59"/>
      <c r="R19" s="59"/>
      <c r="S19" s="60"/>
      <c r="T19" s="43"/>
      <c r="U19" s="29"/>
      <c r="V19" s="29"/>
      <c r="W19" s="29"/>
      <c r="X19" s="29"/>
      <c r="Y19" s="29"/>
      <c r="Z19" s="29"/>
      <c r="AA19" s="29"/>
      <c r="AB19" s="29"/>
      <c r="AC19" s="29"/>
      <c r="AD19" s="29"/>
      <c r="AE19" s="44"/>
      <c r="AF19" s="43"/>
      <c r="AG19" s="29"/>
      <c r="AH19" s="29"/>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s="53" customFormat="1" x14ac:dyDescent="0.25">
      <c r="A20" s="67"/>
      <c r="B20" s="68"/>
      <c r="C20" s="68"/>
      <c r="D20" s="69"/>
      <c r="E20" s="70"/>
      <c r="F20" s="71"/>
      <c r="G20" s="71"/>
      <c r="H20" s="72"/>
      <c r="I20" s="73"/>
      <c r="J20" s="73"/>
      <c r="K20" s="74"/>
      <c r="L20" s="71"/>
      <c r="M20" s="71"/>
      <c r="N20" s="71"/>
      <c r="O20" s="71"/>
      <c r="P20" s="71"/>
      <c r="Q20" s="71"/>
      <c r="R20" s="71"/>
      <c r="S20" s="72"/>
      <c r="T20" s="74"/>
      <c r="U20" s="71"/>
      <c r="V20" s="71"/>
      <c r="W20" s="71"/>
      <c r="X20" s="71"/>
      <c r="Y20" s="71"/>
      <c r="Z20" s="71"/>
      <c r="AA20" s="71"/>
      <c r="AB20" s="71"/>
      <c r="AC20" s="71"/>
      <c r="AD20" s="71"/>
      <c r="AE20" s="72"/>
      <c r="AF20" s="74"/>
      <c r="AG20" s="71"/>
      <c r="AH20" s="71"/>
      <c r="AI20" s="71"/>
      <c r="AJ20" s="71"/>
      <c r="AK20" s="71"/>
      <c r="AL20" s="71"/>
      <c r="AM20" s="71"/>
      <c r="AN20" s="71"/>
      <c r="AO20" s="71"/>
      <c r="AP20" s="71"/>
      <c r="AQ20" s="71"/>
      <c r="AR20" s="71"/>
      <c r="AS20" s="71"/>
      <c r="AT20" s="71"/>
      <c r="AU20" s="71"/>
      <c r="AV20" s="71"/>
      <c r="AW20" s="72"/>
      <c r="AX20" s="74"/>
      <c r="AY20" s="71"/>
      <c r="AZ20" s="71"/>
      <c r="BA20" s="71"/>
      <c r="BB20" s="71"/>
      <c r="BC20" s="71"/>
      <c r="BD20" s="71"/>
      <c r="BE20" s="71"/>
      <c r="BF20" s="71"/>
      <c r="BG20" s="72"/>
    </row>
  </sheetData>
  <mergeCells count="12">
    <mergeCell ref="AX1:BG1"/>
    <mergeCell ref="F1:F2"/>
    <mergeCell ref="G1:G2"/>
    <mergeCell ref="H1:H2"/>
    <mergeCell ref="I1:I2"/>
    <mergeCell ref="J1:J2"/>
    <mergeCell ref="K1:S1"/>
    <mergeCell ref="C3:C10"/>
    <mergeCell ref="B3:B19"/>
    <mergeCell ref="C11:C19"/>
    <mergeCell ref="T1:AE1"/>
    <mergeCell ref="AF1:A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9"/>
  <sheetViews>
    <sheetView zoomScale="60" zoomScaleNormal="60" workbookViewId="0">
      <selection activeCell="G8" sqref="G8"/>
    </sheetView>
  </sheetViews>
  <sheetFormatPr defaultColWidth="8.85546875" defaultRowHeight="15" outlineLevelRow="1" x14ac:dyDescent="0.25"/>
  <cols>
    <col min="1" max="1" width="4.7109375" style="86" bestFit="1" customWidth="1"/>
    <col min="2" max="2" width="18.28515625" style="87" customWidth="1"/>
    <col min="3" max="3" width="22.140625" style="87" customWidth="1"/>
    <col min="4" max="4" width="34.7109375" style="87" customWidth="1"/>
    <col min="5" max="5" width="58.140625" style="88" customWidth="1"/>
    <col min="6" max="6" width="11.28515625" style="89" bestFit="1" customWidth="1"/>
    <col min="7" max="7" width="27.42578125" style="89" bestFit="1" customWidth="1"/>
    <col min="8" max="8" width="25.42578125" style="89" bestFit="1" customWidth="1"/>
    <col min="9" max="9" width="14" style="90" customWidth="1"/>
    <col min="10" max="10" width="13.57031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139" t="s">
        <v>1</v>
      </c>
      <c r="C1" s="139" t="s">
        <v>2</v>
      </c>
      <c r="D1" s="2" t="s">
        <v>3</v>
      </c>
      <c r="E1" s="2" t="s">
        <v>4</v>
      </c>
      <c r="F1" s="377" t="s">
        <v>5</v>
      </c>
      <c r="G1" s="379" t="s">
        <v>6</v>
      </c>
      <c r="H1" s="380" t="s">
        <v>7</v>
      </c>
      <c r="I1" s="382" t="s">
        <v>106</v>
      </c>
      <c r="J1" s="383" t="s">
        <v>107</v>
      </c>
      <c r="K1" s="385" t="s">
        <v>10</v>
      </c>
      <c r="L1" s="386"/>
      <c r="M1" s="386"/>
      <c r="N1" s="386"/>
      <c r="O1" s="386"/>
      <c r="P1" s="386"/>
      <c r="Q1" s="386"/>
      <c r="R1" s="386"/>
      <c r="S1" s="387"/>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375"/>
      <c r="J2" s="384"/>
      <c r="K2" s="7"/>
      <c r="L2" s="8"/>
      <c r="M2" s="8"/>
      <c r="N2" s="8"/>
      <c r="O2" s="8"/>
      <c r="P2" s="8"/>
      <c r="Q2" s="8"/>
      <c r="R2" s="8"/>
      <c r="S2" s="9"/>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ht="30" outlineLevel="1" x14ac:dyDescent="0.25">
      <c r="A3" s="19">
        <v>1</v>
      </c>
      <c r="B3" s="388" t="s">
        <v>14</v>
      </c>
      <c r="C3" s="388" t="s">
        <v>15</v>
      </c>
      <c r="D3" s="35" t="s">
        <v>196</v>
      </c>
      <c r="E3" s="222" t="s">
        <v>1118</v>
      </c>
      <c r="F3" s="101" t="s">
        <v>18</v>
      </c>
      <c r="G3" s="101" t="s">
        <v>19</v>
      </c>
      <c r="H3" s="127" t="s">
        <v>20</v>
      </c>
      <c r="I3" s="105">
        <v>20</v>
      </c>
      <c r="J3" s="104">
        <v>60</v>
      </c>
      <c r="K3" s="24"/>
      <c r="L3" s="25"/>
      <c r="M3" s="25"/>
      <c r="N3" s="25"/>
      <c r="O3" s="25"/>
      <c r="P3" s="26"/>
      <c r="Q3" s="26"/>
      <c r="R3" s="26"/>
      <c r="S3" s="27"/>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ht="30" outlineLevel="1" x14ac:dyDescent="0.25">
      <c r="A4" s="19">
        <v>2</v>
      </c>
      <c r="B4" s="389"/>
      <c r="C4" s="389"/>
      <c r="D4" s="35" t="s">
        <v>197</v>
      </c>
      <c r="E4" s="222" t="s">
        <v>1119</v>
      </c>
      <c r="F4" s="101" t="s">
        <v>18</v>
      </c>
      <c r="G4" s="102" t="s">
        <v>19</v>
      </c>
      <c r="H4" s="103" t="s">
        <v>20</v>
      </c>
      <c r="I4" s="105">
        <v>20</v>
      </c>
      <c r="J4" s="104">
        <v>4</v>
      </c>
      <c r="K4" s="39"/>
      <c r="L4" s="31"/>
      <c r="M4" s="31"/>
      <c r="N4" s="31"/>
      <c r="O4" s="31"/>
      <c r="P4" s="31"/>
      <c r="Q4" s="31"/>
      <c r="R4" s="31"/>
      <c r="S4" s="40"/>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89"/>
      <c r="C5" s="389"/>
      <c r="D5" s="20" t="s">
        <v>198</v>
      </c>
      <c r="E5" s="222" t="s">
        <v>1120</v>
      </c>
      <c r="F5" s="101" t="s">
        <v>18</v>
      </c>
      <c r="G5" s="101" t="s">
        <v>19</v>
      </c>
      <c r="H5" s="127" t="s">
        <v>20</v>
      </c>
      <c r="I5" s="105">
        <v>20</v>
      </c>
      <c r="J5" s="104">
        <v>1</v>
      </c>
      <c r="K5" s="43"/>
      <c r="L5" s="29"/>
      <c r="M5" s="29"/>
      <c r="N5" s="29"/>
      <c r="O5" s="29"/>
      <c r="P5" s="29"/>
      <c r="Q5" s="29"/>
      <c r="R5" s="29"/>
      <c r="S5" s="44"/>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89"/>
      <c r="C6" s="389"/>
      <c r="D6" s="20" t="s">
        <v>199</v>
      </c>
      <c r="E6" s="222" t="s">
        <v>1121</v>
      </c>
      <c r="F6" s="101" t="s">
        <v>18</v>
      </c>
      <c r="G6" s="101" t="s">
        <v>19</v>
      </c>
      <c r="H6" s="127" t="s">
        <v>20</v>
      </c>
      <c r="I6" s="105">
        <v>20</v>
      </c>
      <c r="J6" s="104">
        <v>4</v>
      </c>
      <c r="K6" s="43"/>
      <c r="L6" s="29"/>
      <c r="M6" s="29"/>
      <c r="N6" s="29"/>
      <c r="O6" s="29"/>
      <c r="P6" s="29"/>
      <c r="Q6" s="29"/>
      <c r="R6" s="29"/>
      <c r="S6" s="44"/>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ht="30" outlineLevel="1" x14ac:dyDescent="0.25">
      <c r="A7" s="19">
        <v>5</v>
      </c>
      <c r="B7" s="389"/>
      <c r="C7" s="389"/>
      <c r="D7" s="35" t="s">
        <v>1134</v>
      </c>
      <c r="E7" s="222" t="s">
        <v>1122</v>
      </c>
      <c r="F7" s="101" t="s">
        <v>26</v>
      </c>
      <c r="G7" s="124" t="s">
        <v>19</v>
      </c>
      <c r="H7" s="155" t="s">
        <v>20</v>
      </c>
      <c r="I7" s="156">
        <v>60</v>
      </c>
      <c r="J7" s="137">
        <v>1</v>
      </c>
      <c r="K7" s="43"/>
      <c r="L7" s="29"/>
      <c r="M7" s="29"/>
      <c r="N7" s="29"/>
      <c r="O7" s="29"/>
      <c r="P7" s="29"/>
      <c r="Q7" s="29"/>
      <c r="R7" s="29"/>
      <c r="S7" s="44"/>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389"/>
      <c r="C8" s="389"/>
      <c r="D8" s="35" t="s">
        <v>200</v>
      </c>
      <c r="E8" s="222" t="s">
        <v>1123</v>
      </c>
      <c r="F8" s="101" t="s">
        <v>18</v>
      </c>
      <c r="G8" s="124" t="s">
        <v>20</v>
      </c>
      <c r="H8" s="155" t="s">
        <v>20</v>
      </c>
      <c r="I8" s="156">
        <v>30</v>
      </c>
      <c r="J8" s="137">
        <v>1</v>
      </c>
      <c r="K8" s="43"/>
      <c r="L8" s="29"/>
      <c r="M8" s="29"/>
      <c r="N8" s="29"/>
      <c r="O8" s="29"/>
      <c r="P8" s="29"/>
      <c r="Q8" s="29"/>
      <c r="R8" s="29"/>
      <c r="S8" s="44"/>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ht="30" outlineLevel="1" x14ac:dyDescent="0.25">
      <c r="A9" s="19">
        <v>7</v>
      </c>
      <c r="B9" s="389"/>
      <c r="C9" s="390"/>
      <c r="D9" s="35" t="s">
        <v>201</v>
      </c>
      <c r="E9" s="222" t="s">
        <v>1124</v>
      </c>
      <c r="F9" s="101" t="s">
        <v>26</v>
      </c>
      <c r="G9" s="102" t="s">
        <v>19</v>
      </c>
      <c r="H9" s="103" t="s">
        <v>20</v>
      </c>
      <c r="I9" s="105">
        <v>30</v>
      </c>
      <c r="J9" s="104">
        <v>1</v>
      </c>
      <c r="K9" s="43"/>
      <c r="L9" s="29"/>
      <c r="M9" s="29"/>
      <c r="N9" s="29"/>
      <c r="O9" s="29"/>
      <c r="P9" s="29"/>
      <c r="Q9" s="29"/>
      <c r="R9" s="29"/>
      <c r="S9" s="44"/>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outlineLevel="1" x14ac:dyDescent="0.25">
      <c r="A10" s="19">
        <v>8</v>
      </c>
      <c r="B10" s="389"/>
      <c r="C10" s="388" t="s">
        <v>67</v>
      </c>
      <c r="D10" s="54" t="s">
        <v>202</v>
      </c>
      <c r="E10" s="222" t="s">
        <v>1125</v>
      </c>
      <c r="F10" s="101" t="s">
        <v>18</v>
      </c>
      <c r="G10" s="101" t="s">
        <v>19</v>
      </c>
      <c r="H10" s="127" t="s">
        <v>20</v>
      </c>
      <c r="I10" s="105">
        <v>20</v>
      </c>
      <c r="J10" s="104">
        <v>1</v>
      </c>
      <c r="K10" s="43"/>
      <c r="L10" s="29"/>
      <c r="M10" s="30"/>
      <c r="N10" s="30"/>
      <c r="O10" s="30"/>
      <c r="P10" s="30"/>
      <c r="Q10" s="31"/>
      <c r="R10" s="31"/>
      <c r="S10" s="40"/>
      <c r="T10" s="43"/>
      <c r="U10" s="29"/>
      <c r="V10" s="29"/>
      <c r="W10" s="29"/>
      <c r="X10" s="29"/>
      <c r="Y10" s="29"/>
      <c r="Z10" s="29"/>
      <c r="AA10" s="29"/>
      <c r="AB10" s="29"/>
      <c r="AC10" s="29"/>
      <c r="AD10" s="29"/>
      <c r="AE10" s="44"/>
      <c r="AF10" s="39"/>
      <c r="AG10" s="39"/>
      <c r="AH10" s="30"/>
      <c r="AI10" s="39"/>
      <c r="AJ10" s="31"/>
      <c r="AK10" s="31"/>
      <c r="AL10" s="39"/>
      <c r="AM10" s="39"/>
      <c r="AN10" s="39"/>
      <c r="AO10" s="31"/>
      <c r="AP10" s="39"/>
      <c r="AQ10" s="31"/>
      <c r="AR10" s="31"/>
      <c r="AS10" s="29"/>
      <c r="AT10" s="29"/>
      <c r="AU10" s="29"/>
      <c r="AV10" s="31"/>
      <c r="AW10" s="40"/>
      <c r="AX10" s="43"/>
      <c r="AY10" s="29"/>
      <c r="AZ10" s="29"/>
      <c r="BA10" s="29"/>
      <c r="BB10" s="29"/>
      <c r="BC10" s="29"/>
      <c r="BD10" s="29"/>
      <c r="BE10" s="29"/>
      <c r="BF10" s="29"/>
      <c r="BG10" s="44"/>
    </row>
    <row r="11" spans="1:59" outlineLevel="1" x14ac:dyDescent="0.25">
      <c r="A11" s="19">
        <v>9</v>
      </c>
      <c r="B11" s="389"/>
      <c r="C11" s="389"/>
      <c r="D11" s="54" t="s">
        <v>203</v>
      </c>
      <c r="E11" s="222" t="s">
        <v>1126</v>
      </c>
      <c r="F11" s="101" t="s">
        <v>18</v>
      </c>
      <c r="G11" s="101" t="s">
        <v>19</v>
      </c>
      <c r="H11" s="127" t="s">
        <v>20</v>
      </c>
      <c r="I11" s="105">
        <v>20</v>
      </c>
      <c r="J11" s="104">
        <v>1</v>
      </c>
      <c r="K11" s="43"/>
      <c r="L11" s="29"/>
      <c r="M11" s="30"/>
      <c r="N11" s="30"/>
      <c r="O11" s="30"/>
      <c r="P11" s="30"/>
      <c r="Q11" s="30"/>
      <c r="R11" s="30"/>
      <c r="S11" s="47"/>
      <c r="T11" s="43"/>
      <c r="U11" s="29"/>
      <c r="V11" s="29"/>
      <c r="W11" s="29"/>
      <c r="X11" s="29"/>
      <c r="Y11" s="29"/>
      <c r="Z11" s="29"/>
      <c r="AA11" s="29"/>
      <c r="AB11" s="29"/>
      <c r="AC11" s="29"/>
      <c r="AD11" s="29"/>
      <c r="AE11" s="44"/>
      <c r="AF11" s="43"/>
      <c r="AG11" s="43"/>
      <c r="AH11" s="30"/>
      <c r="AI11" s="43"/>
      <c r="AJ11" s="30"/>
      <c r="AK11" s="29"/>
      <c r="AL11" s="28"/>
      <c r="AM11" s="43"/>
      <c r="AN11" s="43"/>
      <c r="AO11" s="29"/>
      <c r="AP11" s="43"/>
      <c r="AQ11" s="29"/>
      <c r="AR11" s="29"/>
      <c r="AS11" s="29"/>
      <c r="AT11" s="29"/>
      <c r="AU11" s="29"/>
      <c r="AV11" s="29"/>
      <c r="AW11" s="44"/>
      <c r="AX11" s="43"/>
      <c r="AY11" s="29"/>
      <c r="AZ11" s="29"/>
      <c r="BA11" s="29"/>
      <c r="BB11" s="29"/>
      <c r="BC11" s="29"/>
      <c r="BD11" s="29"/>
      <c r="BE11" s="29"/>
      <c r="BF11" s="29"/>
      <c r="BG11" s="44"/>
    </row>
    <row r="12" spans="1:59" outlineLevel="1" x14ac:dyDescent="0.25">
      <c r="A12" s="19">
        <v>10</v>
      </c>
      <c r="B12" s="389"/>
      <c r="C12" s="389"/>
      <c r="D12" s="54" t="s">
        <v>204</v>
      </c>
      <c r="E12" s="226" t="s">
        <v>1127</v>
      </c>
      <c r="F12" s="101" t="s">
        <v>18</v>
      </c>
      <c r="G12" s="101" t="s">
        <v>19</v>
      </c>
      <c r="H12" s="127" t="s">
        <v>20</v>
      </c>
      <c r="I12" s="105">
        <v>20</v>
      </c>
      <c r="J12" s="104">
        <v>1</v>
      </c>
      <c r="K12" s="43"/>
      <c r="L12" s="29"/>
      <c r="M12" s="30"/>
      <c r="N12" s="30"/>
      <c r="O12" s="30"/>
      <c r="P12" s="30"/>
      <c r="Q12" s="30"/>
      <c r="R12" s="30"/>
      <c r="S12" s="47"/>
      <c r="T12" s="43"/>
      <c r="U12" s="29"/>
      <c r="V12" s="29"/>
      <c r="W12" s="29"/>
      <c r="X12" s="29"/>
      <c r="Y12" s="29"/>
      <c r="Z12" s="29"/>
      <c r="AA12" s="29"/>
      <c r="AB12" s="29"/>
      <c r="AC12" s="29"/>
      <c r="AD12" s="29"/>
      <c r="AE12" s="44"/>
      <c r="AF12" s="43"/>
      <c r="AG12" s="29"/>
      <c r="AH12" s="30"/>
      <c r="AI12" s="29"/>
      <c r="AJ12" s="30"/>
      <c r="AK12" s="29"/>
      <c r="AL12" s="30"/>
      <c r="AM12" s="29"/>
      <c r="AN12" s="29"/>
      <c r="AO12" s="29"/>
      <c r="AP12" s="29"/>
      <c r="AQ12" s="29"/>
      <c r="AR12" s="29"/>
      <c r="AS12" s="29"/>
      <c r="AT12" s="29"/>
      <c r="AU12" s="29"/>
      <c r="AV12" s="29"/>
      <c r="AW12" s="44"/>
      <c r="AX12" s="43"/>
      <c r="AY12" s="29"/>
      <c r="AZ12" s="29"/>
      <c r="BA12" s="29"/>
      <c r="BB12" s="29"/>
      <c r="BC12" s="29"/>
      <c r="BD12" s="29"/>
      <c r="BE12" s="29"/>
      <c r="BF12" s="29"/>
      <c r="BG12" s="44"/>
    </row>
    <row r="13" spans="1:59" outlineLevel="1" x14ac:dyDescent="0.25">
      <c r="A13" s="19">
        <v>11</v>
      </c>
      <c r="B13" s="389"/>
      <c r="C13" s="389"/>
      <c r="D13" s="54" t="s">
        <v>205</v>
      </c>
      <c r="E13" s="222" t="s">
        <v>1128</v>
      </c>
      <c r="F13" s="101" t="s">
        <v>26</v>
      </c>
      <c r="G13" s="101" t="s">
        <v>19</v>
      </c>
      <c r="H13" s="127" t="s">
        <v>20</v>
      </c>
      <c r="I13" s="105">
        <v>30</v>
      </c>
      <c r="J13" s="104">
        <v>1</v>
      </c>
      <c r="K13" s="43"/>
      <c r="L13" s="29"/>
      <c r="M13" s="30"/>
      <c r="N13" s="30"/>
      <c r="O13" s="30"/>
      <c r="P13" s="30"/>
      <c r="Q13" s="30"/>
      <c r="R13" s="30"/>
      <c r="S13" s="47"/>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29"/>
      <c r="AT13" s="29"/>
      <c r="AU13" s="29"/>
      <c r="AV13" s="29"/>
      <c r="AW13" s="44"/>
      <c r="AX13" s="39"/>
      <c r="AY13" s="31"/>
      <c r="AZ13" s="31"/>
      <c r="BA13" s="29"/>
      <c r="BB13" s="29"/>
      <c r="BC13" s="29"/>
      <c r="BD13" s="29"/>
      <c r="BE13" s="29"/>
      <c r="BF13" s="29"/>
      <c r="BG13" s="44"/>
    </row>
    <row r="14" spans="1:59" outlineLevel="1" x14ac:dyDescent="0.25">
      <c r="A14" s="19">
        <v>12</v>
      </c>
      <c r="B14" s="389"/>
      <c r="C14" s="389"/>
      <c r="D14" s="54" t="s">
        <v>206</v>
      </c>
      <c r="E14" s="226" t="s">
        <v>1129</v>
      </c>
      <c r="F14" s="101" t="s">
        <v>26</v>
      </c>
      <c r="G14" s="101" t="s">
        <v>19</v>
      </c>
      <c r="H14" s="127" t="s">
        <v>20</v>
      </c>
      <c r="I14" s="105">
        <v>30</v>
      </c>
      <c r="J14" s="104">
        <v>1</v>
      </c>
      <c r="K14" s="43"/>
      <c r="L14" s="29"/>
      <c r="M14" s="30"/>
      <c r="N14" s="30"/>
      <c r="O14" s="30"/>
      <c r="P14" s="30"/>
      <c r="Q14" s="30"/>
      <c r="R14" s="30"/>
      <c r="S14" s="47"/>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29"/>
      <c r="AT14" s="29"/>
      <c r="AU14" s="29"/>
      <c r="AV14" s="29"/>
      <c r="AW14" s="44"/>
      <c r="AX14" s="43"/>
      <c r="AY14" s="29"/>
      <c r="AZ14" s="29"/>
      <c r="BA14" s="29"/>
      <c r="BB14" s="29"/>
      <c r="BC14" s="29"/>
      <c r="BD14" s="29"/>
      <c r="BE14" s="29"/>
      <c r="BF14" s="29"/>
      <c r="BG14" s="44"/>
    </row>
    <row r="15" spans="1:59" outlineLevel="1" x14ac:dyDescent="0.25">
      <c r="A15" s="19">
        <v>13</v>
      </c>
      <c r="B15" s="389"/>
      <c r="C15" s="389"/>
      <c r="D15" s="54" t="s">
        <v>207</v>
      </c>
      <c r="E15" s="222" t="s">
        <v>1130</v>
      </c>
      <c r="F15" s="101" t="s">
        <v>18</v>
      </c>
      <c r="G15" s="101" t="s">
        <v>19</v>
      </c>
      <c r="H15" s="127" t="s">
        <v>20</v>
      </c>
      <c r="I15" s="105">
        <v>30</v>
      </c>
      <c r="J15" s="104">
        <v>1</v>
      </c>
      <c r="K15" s="43"/>
      <c r="L15" s="29"/>
      <c r="M15" s="30"/>
      <c r="N15" s="30"/>
      <c r="O15" s="30"/>
      <c r="P15" s="30"/>
      <c r="Q15" s="30"/>
      <c r="R15" s="30"/>
      <c r="S15" s="47"/>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29"/>
      <c r="AT15" s="29"/>
      <c r="AU15" s="29"/>
      <c r="AV15" s="29"/>
      <c r="AW15" s="44"/>
      <c r="AX15" s="43"/>
      <c r="AY15" s="29"/>
      <c r="AZ15" s="31"/>
      <c r="BA15" s="29"/>
      <c r="BB15" s="29"/>
      <c r="BC15" s="29"/>
      <c r="BD15" s="29"/>
      <c r="BE15" s="29"/>
      <c r="BF15" s="29"/>
      <c r="BG15" s="44"/>
    </row>
    <row r="16" spans="1:59" ht="30" outlineLevel="1" x14ac:dyDescent="0.25">
      <c r="A16" s="19">
        <v>14</v>
      </c>
      <c r="B16" s="389"/>
      <c r="C16" s="389"/>
      <c r="D16" s="54" t="s">
        <v>208</v>
      </c>
      <c r="E16" s="222" t="s">
        <v>1131</v>
      </c>
      <c r="F16" s="101" t="s">
        <v>26</v>
      </c>
      <c r="G16" s="101" t="s">
        <v>19</v>
      </c>
      <c r="H16" s="127" t="s">
        <v>20</v>
      </c>
      <c r="I16" s="105">
        <v>30</v>
      </c>
      <c r="J16" s="104">
        <v>1</v>
      </c>
      <c r="K16" s="28"/>
      <c r="L16" s="29"/>
      <c r="M16" s="59"/>
      <c r="N16" s="59"/>
      <c r="O16" s="59"/>
      <c r="P16" s="59"/>
      <c r="Q16" s="59"/>
      <c r="R16" s="59"/>
      <c r="S16" s="6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29"/>
      <c r="AT16" s="29"/>
      <c r="AU16" s="29"/>
      <c r="AV16" s="29"/>
      <c r="AW16" s="44"/>
      <c r="AX16" s="43"/>
      <c r="AY16" s="29"/>
      <c r="AZ16" s="31"/>
      <c r="BA16" s="29"/>
      <c r="BB16" s="29"/>
      <c r="BC16" s="29"/>
      <c r="BD16" s="29"/>
      <c r="BE16" s="29"/>
      <c r="BF16" s="29"/>
      <c r="BG16" s="44"/>
    </row>
    <row r="17" spans="1:59" outlineLevel="1" x14ac:dyDescent="0.25">
      <c r="A17" s="19">
        <v>15</v>
      </c>
      <c r="B17" s="389"/>
      <c r="C17" s="389"/>
      <c r="D17" s="54" t="s">
        <v>209</v>
      </c>
      <c r="E17" s="226" t="s">
        <v>1132</v>
      </c>
      <c r="F17" s="101" t="s">
        <v>26</v>
      </c>
      <c r="G17" s="101" t="s">
        <v>19</v>
      </c>
      <c r="H17" s="127" t="s">
        <v>20</v>
      </c>
      <c r="I17" s="105">
        <v>30</v>
      </c>
      <c r="J17" s="104">
        <v>1</v>
      </c>
      <c r="K17" s="28"/>
      <c r="L17" s="29"/>
      <c r="M17" s="59"/>
      <c r="N17" s="59"/>
      <c r="O17" s="59"/>
      <c r="P17" s="59"/>
      <c r="Q17" s="59"/>
      <c r="R17" s="59"/>
      <c r="S17" s="60"/>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29"/>
      <c r="AT17" s="29"/>
      <c r="AU17" s="29"/>
      <c r="AV17" s="29"/>
      <c r="AW17" s="44"/>
      <c r="AX17" s="43"/>
      <c r="AY17" s="29"/>
      <c r="AZ17" s="29"/>
      <c r="BA17" s="29"/>
      <c r="BB17" s="29"/>
      <c r="BC17" s="29"/>
      <c r="BD17" s="29"/>
      <c r="BE17" s="29"/>
      <c r="BF17" s="29"/>
      <c r="BG17" s="44"/>
    </row>
    <row r="18" spans="1:59" ht="30" outlineLevel="1" x14ac:dyDescent="0.25">
      <c r="A18" s="19">
        <v>16</v>
      </c>
      <c r="B18" s="390"/>
      <c r="C18" s="390"/>
      <c r="D18" s="54" t="s">
        <v>210</v>
      </c>
      <c r="E18" s="222" t="s">
        <v>1133</v>
      </c>
      <c r="F18" s="101" t="s">
        <v>26</v>
      </c>
      <c r="G18" s="101" t="s">
        <v>19</v>
      </c>
      <c r="H18" s="127" t="s">
        <v>20</v>
      </c>
      <c r="I18" s="105">
        <v>30</v>
      </c>
      <c r="J18" s="104">
        <v>1</v>
      </c>
      <c r="K18" s="61"/>
      <c r="L18" s="62"/>
      <c r="M18" s="59"/>
      <c r="N18" s="59"/>
      <c r="O18" s="59"/>
      <c r="P18" s="59"/>
      <c r="Q18" s="59"/>
      <c r="R18" s="59"/>
      <c r="S18" s="60"/>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s="53" customFormat="1" ht="15.75" thickBot="1" x14ac:dyDescent="0.3">
      <c r="A19" s="75"/>
      <c r="B19" s="76"/>
      <c r="C19" s="77"/>
      <c r="D19" s="78"/>
      <c r="E19" s="79"/>
      <c r="F19" s="80"/>
      <c r="G19" s="80"/>
      <c r="H19" s="81"/>
      <c r="I19" s="82"/>
      <c r="J19" s="82"/>
      <c r="K19" s="83"/>
      <c r="L19" s="84"/>
      <c r="M19" s="84"/>
      <c r="N19" s="84"/>
      <c r="O19" s="84"/>
      <c r="P19" s="84"/>
      <c r="Q19" s="84"/>
      <c r="R19" s="84"/>
      <c r="S19" s="85"/>
      <c r="T19" s="83"/>
      <c r="U19" s="84"/>
      <c r="V19" s="84"/>
      <c r="W19" s="84"/>
      <c r="X19" s="84"/>
      <c r="Y19" s="84"/>
      <c r="Z19" s="84"/>
      <c r="AA19" s="84"/>
      <c r="AB19" s="84"/>
      <c r="AC19" s="84"/>
      <c r="AD19" s="84"/>
      <c r="AE19" s="85"/>
      <c r="AF19" s="83"/>
      <c r="AG19" s="84"/>
      <c r="AH19" s="84"/>
      <c r="AI19" s="84"/>
      <c r="AJ19" s="84"/>
      <c r="AK19" s="84"/>
      <c r="AL19" s="84"/>
      <c r="AM19" s="84"/>
      <c r="AN19" s="84"/>
      <c r="AO19" s="84"/>
      <c r="AP19" s="84"/>
      <c r="AQ19" s="84"/>
      <c r="AR19" s="84"/>
      <c r="AS19" s="84"/>
      <c r="AT19" s="84"/>
      <c r="AU19" s="84"/>
      <c r="AV19" s="84"/>
      <c r="AW19" s="85"/>
      <c r="AX19" s="83"/>
      <c r="AY19" s="84"/>
      <c r="AZ19" s="84"/>
      <c r="BA19" s="84"/>
      <c r="BB19" s="84"/>
      <c r="BC19" s="84"/>
      <c r="BD19" s="84"/>
      <c r="BE19" s="84"/>
      <c r="BF19" s="84"/>
      <c r="BG19" s="85"/>
    </row>
  </sheetData>
  <mergeCells count="12">
    <mergeCell ref="AX1:BG1"/>
    <mergeCell ref="F1:F2"/>
    <mergeCell ref="G1:G2"/>
    <mergeCell ref="H1:H2"/>
    <mergeCell ref="I1:I2"/>
    <mergeCell ref="J1:J2"/>
    <mergeCell ref="K1:S1"/>
    <mergeCell ref="B3:B18"/>
    <mergeCell ref="C3:C9"/>
    <mergeCell ref="C10:C18"/>
    <mergeCell ref="T1:AE1"/>
    <mergeCell ref="AF1:A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5"/>
  <sheetViews>
    <sheetView zoomScale="80" zoomScaleNormal="80" workbookViewId="0">
      <pane xSplit="10" ySplit="2" topLeftCell="BG3" activePane="bottomRight" state="frozen"/>
      <selection pane="topRight" activeCell="K1" sqref="K1"/>
      <selection pane="bottomLeft" activeCell="A3" sqref="A3"/>
      <selection pane="bottomRight" activeCell="G12" sqref="G12"/>
    </sheetView>
  </sheetViews>
  <sheetFormatPr defaultColWidth="8.85546875" defaultRowHeight="15" outlineLevelRow="1" x14ac:dyDescent="0.25"/>
  <cols>
    <col min="1" max="1" width="5" style="86" bestFit="1" customWidth="1"/>
    <col min="2" max="2" width="20.42578125" style="87" customWidth="1"/>
    <col min="3" max="3" width="17" style="87" customWidth="1"/>
    <col min="4" max="4" width="39.7109375" style="87" customWidth="1"/>
    <col min="5" max="5" width="43.5703125" style="88" bestFit="1" customWidth="1"/>
    <col min="6" max="6" width="11.5703125" style="89" customWidth="1"/>
    <col min="7" max="7" width="27.42578125" style="89" bestFit="1" customWidth="1"/>
    <col min="8" max="8" width="23" style="89" bestFit="1" customWidth="1"/>
    <col min="9" max="9" width="21.5703125" style="90" bestFit="1" customWidth="1"/>
    <col min="10" max="10" width="1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 t="s">
        <v>1</v>
      </c>
      <c r="C1" s="139" t="s">
        <v>2</v>
      </c>
      <c r="D1" s="2" t="s">
        <v>3</v>
      </c>
      <c r="E1" s="2" t="s">
        <v>4</v>
      </c>
      <c r="F1" s="377" t="s">
        <v>5</v>
      </c>
      <c r="G1" s="379" t="s">
        <v>6</v>
      </c>
      <c r="H1" s="380" t="s">
        <v>7</v>
      </c>
      <c r="I1" s="382" t="s">
        <v>106</v>
      </c>
      <c r="J1" s="383" t="s">
        <v>107</v>
      </c>
      <c r="K1" s="385" t="s">
        <v>10</v>
      </c>
      <c r="L1" s="386"/>
      <c r="M1" s="386"/>
      <c r="N1" s="386"/>
      <c r="O1" s="386"/>
      <c r="P1" s="386"/>
      <c r="Q1" s="386"/>
      <c r="R1" s="386"/>
      <c r="S1" s="387"/>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375"/>
      <c r="J2" s="384"/>
      <c r="K2" s="7"/>
      <c r="L2" s="8"/>
      <c r="M2" s="8"/>
      <c r="N2" s="8"/>
      <c r="O2" s="8"/>
      <c r="P2" s="8"/>
      <c r="Q2" s="8"/>
      <c r="R2" s="8"/>
      <c r="S2" s="9"/>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54" t="s">
        <v>14</v>
      </c>
      <c r="C3" s="357" t="s">
        <v>15</v>
      </c>
      <c r="D3" s="35" t="s">
        <v>1135</v>
      </c>
      <c r="E3" s="222" t="s">
        <v>1136</v>
      </c>
      <c r="F3" s="101" t="s">
        <v>18</v>
      </c>
      <c r="G3" s="101" t="s">
        <v>19</v>
      </c>
      <c r="H3" s="127" t="s">
        <v>20</v>
      </c>
      <c r="I3" s="105">
        <v>30</v>
      </c>
      <c r="J3" s="104">
        <v>0</v>
      </c>
      <c r="K3" s="24"/>
      <c r="L3" s="25"/>
      <c r="M3" s="25"/>
      <c r="N3" s="25"/>
      <c r="O3" s="25"/>
      <c r="P3" s="26"/>
      <c r="Q3" s="26"/>
      <c r="R3" s="26"/>
      <c r="S3" s="27"/>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ht="30" outlineLevel="1" x14ac:dyDescent="0.25">
      <c r="A4" s="19">
        <v>2</v>
      </c>
      <c r="B4" s="355"/>
      <c r="C4" s="358"/>
      <c r="D4" s="35" t="s">
        <v>1137</v>
      </c>
      <c r="E4" s="222" t="s">
        <v>1138</v>
      </c>
      <c r="F4" s="101" t="s">
        <v>26</v>
      </c>
      <c r="G4" s="102" t="s">
        <v>19</v>
      </c>
      <c r="H4" s="103" t="s">
        <v>20</v>
      </c>
      <c r="I4" s="105">
        <v>30</v>
      </c>
      <c r="J4" s="104">
        <v>0</v>
      </c>
      <c r="K4" s="39"/>
      <c r="L4" s="31"/>
      <c r="M4" s="31"/>
      <c r="N4" s="31"/>
      <c r="O4" s="31"/>
      <c r="P4" s="31"/>
      <c r="Q4" s="31"/>
      <c r="R4" s="31"/>
      <c r="S4" s="40"/>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ht="30" outlineLevel="1" x14ac:dyDescent="0.25">
      <c r="A5" s="19">
        <v>3</v>
      </c>
      <c r="B5" s="355"/>
      <c r="C5" s="358"/>
      <c r="D5" s="20" t="s">
        <v>1139</v>
      </c>
      <c r="E5" s="222" t="s">
        <v>1140</v>
      </c>
      <c r="F5" s="101" t="s">
        <v>26</v>
      </c>
      <c r="G5" s="101" t="s">
        <v>19</v>
      </c>
      <c r="H5" s="127" t="s">
        <v>20</v>
      </c>
      <c r="I5" s="105">
        <v>30</v>
      </c>
      <c r="J5" s="104">
        <v>0</v>
      </c>
      <c r="K5" s="43"/>
      <c r="L5" s="29"/>
      <c r="M5" s="29"/>
      <c r="N5" s="29"/>
      <c r="O5" s="29"/>
      <c r="P5" s="29"/>
      <c r="Q5" s="29"/>
      <c r="R5" s="29"/>
      <c r="S5" s="44"/>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ht="30" outlineLevel="1" x14ac:dyDescent="0.25">
      <c r="A6" s="19">
        <v>4</v>
      </c>
      <c r="B6" s="355"/>
      <c r="C6" s="358"/>
      <c r="D6" s="20" t="s">
        <v>211</v>
      </c>
      <c r="E6" s="222" t="s">
        <v>1141</v>
      </c>
      <c r="F6" s="101" t="s">
        <v>18</v>
      </c>
      <c r="G6" s="101" t="s">
        <v>20</v>
      </c>
      <c r="H6" s="127" t="s">
        <v>20</v>
      </c>
      <c r="I6" s="105">
        <v>30</v>
      </c>
      <c r="J6" s="104">
        <v>0</v>
      </c>
      <c r="K6" s="43"/>
      <c r="L6" s="29"/>
      <c r="M6" s="29"/>
      <c r="N6" s="29"/>
      <c r="O6" s="29"/>
      <c r="P6" s="29"/>
      <c r="Q6" s="29"/>
      <c r="R6" s="29"/>
      <c r="S6" s="44"/>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ht="30" outlineLevel="1" x14ac:dyDescent="0.25">
      <c r="A7" s="19">
        <v>5</v>
      </c>
      <c r="B7" s="355"/>
      <c r="C7" s="358"/>
      <c r="D7" s="35" t="s">
        <v>1142</v>
      </c>
      <c r="E7" s="222" t="s">
        <v>1143</v>
      </c>
      <c r="F7" s="101" t="s">
        <v>26</v>
      </c>
      <c r="G7" s="124" t="s">
        <v>19</v>
      </c>
      <c r="H7" s="155" t="s">
        <v>20</v>
      </c>
      <c r="I7" s="156">
        <v>30</v>
      </c>
      <c r="J7" s="137">
        <v>0</v>
      </c>
      <c r="K7" s="43"/>
      <c r="L7" s="29"/>
      <c r="M7" s="29"/>
      <c r="N7" s="29"/>
      <c r="O7" s="29"/>
      <c r="P7" s="29"/>
      <c r="Q7" s="29"/>
      <c r="R7" s="29"/>
      <c r="S7" s="44"/>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ht="45" outlineLevel="1" x14ac:dyDescent="0.25">
      <c r="A8" s="19">
        <v>6</v>
      </c>
      <c r="B8" s="355"/>
      <c r="C8" s="359"/>
      <c r="D8" s="35" t="s">
        <v>212</v>
      </c>
      <c r="E8" s="222" t="s">
        <v>1144</v>
      </c>
      <c r="F8" s="101" t="s">
        <v>26</v>
      </c>
      <c r="G8" s="124" t="s">
        <v>19</v>
      </c>
      <c r="H8" s="155" t="s">
        <v>20</v>
      </c>
      <c r="I8" s="156">
        <v>30</v>
      </c>
      <c r="J8" s="137">
        <v>0</v>
      </c>
      <c r="K8" s="43"/>
      <c r="L8" s="29"/>
      <c r="M8" s="29"/>
      <c r="N8" s="29"/>
      <c r="O8" s="29"/>
      <c r="P8" s="29"/>
      <c r="Q8" s="29"/>
      <c r="R8" s="29"/>
      <c r="S8" s="44"/>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outlineLevel="1" x14ac:dyDescent="0.25">
      <c r="A9" s="19">
        <v>7</v>
      </c>
      <c r="B9" s="355"/>
      <c r="C9" s="357" t="s">
        <v>67</v>
      </c>
      <c r="D9" s="54" t="s">
        <v>1145</v>
      </c>
      <c r="E9" s="222" t="s">
        <v>1146</v>
      </c>
      <c r="F9" s="101" t="s">
        <v>18</v>
      </c>
      <c r="G9" s="101" t="s">
        <v>19</v>
      </c>
      <c r="H9" s="127" t="s">
        <v>20</v>
      </c>
      <c r="I9" s="105">
        <v>20</v>
      </c>
      <c r="J9" s="104">
        <v>0</v>
      </c>
      <c r="K9" s="43"/>
      <c r="L9" s="29"/>
      <c r="M9" s="30"/>
      <c r="N9" s="30"/>
      <c r="O9" s="30"/>
      <c r="P9" s="30"/>
      <c r="Q9" s="31"/>
      <c r="R9" s="31"/>
      <c r="S9" s="40"/>
      <c r="T9" s="43"/>
      <c r="U9" s="29"/>
      <c r="V9" s="29"/>
      <c r="W9" s="29"/>
      <c r="X9" s="29"/>
      <c r="Y9" s="29"/>
      <c r="Z9" s="29"/>
      <c r="AA9" s="29"/>
      <c r="AB9" s="29"/>
      <c r="AC9" s="29"/>
      <c r="AD9" s="29"/>
      <c r="AE9" s="44"/>
      <c r="AF9" s="39"/>
      <c r="AG9" s="39"/>
      <c r="AH9" s="30"/>
      <c r="AI9" s="39"/>
      <c r="AJ9" s="31"/>
      <c r="AK9" s="31"/>
      <c r="AL9" s="39"/>
      <c r="AM9" s="39"/>
      <c r="AN9" s="39"/>
      <c r="AO9" s="31"/>
      <c r="AP9" s="39"/>
      <c r="AQ9" s="31"/>
      <c r="AR9" s="31"/>
      <c r="AS9" s="29"/>
      <c r="AT9" s="29"/>
      <c r="AU9" s="29"/>
      <c r="AV9" s="31"/>
      <c r="AW9" s="40"/>
      <c r="AX9" s="43"/>
      <c r="AY9" s="29"/>
      <c r="AZ9" s="29"/>
      <c r="BA9" s="29"/>
      <c r="BB9" s="29"/>
      <c r="BC9" s="29"/>
      <c r="BD9" s="29"/>
      <c r="BE9" s="29"/>
      <c r="BF9" s="29"/>
      <c r="BG9" s="44"/>
    </row>
    <row r="10" spans="1:59" ht="30" outlineLevel="1" x14ac:dyDescent="0.25">
      <c r="A10" s="19">
        <v>8</v>
      </c>
      <c r="B10" s="355"/>
      <c r="C10" s="358"/>
      <c r="D10" s="54" t="s">
        <v>213</v>
      </c>
      <c r="E10" s="222" t="s">
        <v>1147</v>
      </c>
      <c r="F10" s="101" t="s">
        <v>26</v>
      </c>
      <c r="G10" s="101" t="s">
        <v>20</v>
      </c>
      <c r="H10" s="127" t="s">
        <v>20</v>
      </c>
      <c r="I10" s="105">
        <v>60</v>
      </c>
      <c r="J10" s="104">
        <v>0</v>
      </c>
      <c r="K10" s="43"/>
      <c r="L10" s="29"/>
      <c r="M10" s="30"/>
      <c r="N10" s="30"/>
      <c r="O10" s="30"/>
      <c r="P10" s="30"/>
      <c r="Q10" s="30"/>
      <c r="R10" s="30"/>
      <c r="S10" s="47"/>
      <c r="T10" s="43"/>
      <c r="U10" s="29"/>
      <c r="V10" s="29"/>
      <c r="W10" s="29"/>
      <c r="X10" s="29"/>
      <c r="Y10" s="29"/>
      <c r="Z10" s="29"/>
      <c r="AA10" s="29"/>
      <c r="AB10" s="29"/>
      <c r="AC10" s="29"/>
      <c r="AD10" s="29"/>
      <c r="AE10" s="44"/>
      <c r="AF10" s="43"/>
      <c r="AG10" s="43"/>
      <c r="AH10" s="30"/>
      <c r="AI10" s="43"/>
      <c r="AJ10" s="30"/>
      <c r="AK10" s="29"/>
      <c r="AL10" s="28"/>
      <c r="AM10" s="43"/>
      <c r="AN10" s="43"/>
      <c r="AO10" s="29"/>
      <c r="AP10" s="43"/>
      <c r="AQ10" s="29"/>
      <c r="AR10" s="29"/>
      <c r="AS10" s="29"/>
      <c r="AT10" s="29"/>
      <c r="AU10" s="29"/>
      <c r="AV10" s="29"/>
      <c r="AW10" s="44"/>
      <c r="AX10" s="43"/>
      <c r="AY10" s="29"/>
      <c r="AZ10" s="29"/>
      <c r="BA10" s="29"/>
      <c r="BB10" s="29"/>
      <c r="BC10" s="29"/>
      <c r="BD10" s="29"/>
      <c r="BE10" s="29"/>
      <c r="BF10" s="29"/>
      <c r="BG10" s="44"/>
    </row>
    <row r="11" spans="1:59" outlineLevel="1" x14ac:dyDescent="0.25">
      <c r="A11" s="19">
        <v>9</v>
      </c>
      <c r="B11" s="355"/>
      <c r="C11" s="358"/>
      <c r="D11" s="54" t="s">
        <v>214</v>
      </c>
      <c r="E11" s="226" t="s">
        <v>1148</v>
      </c>
      <c r="F11" s="101" t="s">
        <v>26</v>
      </c>
      <c r="G11" s="101" t="s">
        <v>20</v>
      </c>
      <c r="H11" s="127" t="s">
        <v>20</v>
      </c>
      <c r="I11" s="105">
        <v>120</v>
      </c>
      <c r="J11" s="104">
        <v>0</v>
      </c>
      <c r="K11" s="43"/>
      <c r="L11" s="29"/>
      <c r="M11" s="30"/>
      <c r="N11" s="30"/>
      <c r="O11" s="30"/>
      <c r="P11" s="30"/>
      <c r="Q11" s="30"/>
      <c r="R11" s="30"/>
      <c r="S11" s="47"/>
      <c r="T11" s="43"/>
      <c r="U11" s="29"/>
      <c r="V11" s="29"/>
      <c r="W11" s="29"/>
      <c r="X11" s="29"/>
      <c r="Y11" s="29"/>
      <c r="Z11" s="29"/>
      <c r="AA11" s="29"/>
      <c r="AB11" s="29"/>
      <c r="AC11" s="29"/>
      <c r="AD11" s="29"/>
      <c r="AE11" s="44"/>
      <c r="AF11" s="43"/>
      <c r="AG11" s="29"/>
      <c r="AH11" s="30"/>
      <c r="AI11" s="29"/>
      <c r="AJ11" s="30"/>
      <c r="AK11" s="29"/>
      <c r="AL11" s="30"/>
      <c r="AM11" s="29"/>
      <c r="AN11" s="29"/>
      <c r="AO11" s="29"/>
      <c r="AP11" s="29"/>
      <c r="AQ11" s="29"/>
      <c r="AR11" s="29"/>
      <c r="AS11" s="29"/>
      <c r="AT11" s="29"/>
      <c r="AU11" s="29"/>
      <c r="AV11" s="29"/>
      <c r="AW11" s="44"/>
      <c r="AX11" s="43"/>
      <c r="AY11" s="29"/>
      <c r="AZ11" s="29"/>
      <c r="BA11" s="29"/>
      <c r="BB11" s="29"/>
      <c r="BC11" s="29"/>
      <c r="BD11" s="29"/>
      <c r="BE11" s="29"/>
      <c r="BF11" s="29"/>
      <c r="BG11" s="44"/>
    </row>
    <row r="12" spans="1:59" ht="30" outlineLevel="1" x14ac:dyDescent="0.25">
      <c r="A12" s="19">
        <v>10</v>
      </c>
      <c r="B12" s="355"/>
      <c r="C12" s="358"/>
      <c r="D12" s="54" t="s">
        <v>215</v>
      </c>
      <c r="E12" s="222" t="s">
        <v>1149</v>
      </c>
      <c r="F12" s="101" t="s">
        <v>18</v>
      </c>
      <c r="G12" s="101" t="s">
        <v>19</v>
      </c>
      <c r="H12" s="127" t="s">
        <v>20</v>
      </c>
      <c r="I12" s="105">
        <v>20</v>
      </c>
      <c r="J12" s="104">
        <v>0</v>
      </c>
      <c r="K12" s="43"/>
      <c r="L12" s="29"/>
      <c r="M12" s="30"/>
      <c r="N12" s="30"/>
      <c r="O12" s="30"/>
      <c r="P12" s="30"/>
      <c r="Q12" s="30"/>
      <c r="R12" s="30"/>
      <c r="S12" s="47"/>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29"/>
      <c r="AT12" s="29"/>
      <c r="AU12" s="29"/>
      <c r="AV12" s="29"/>
      <c r="AW12" s="44"/>
      <c r="AX12" s="39"/>
      <c r="AY12" s="31"/>
      <c r="AZ12" s="31"/>
      <c r="BA12" s="29"/>
      <c r="BB12" s="29"/>
      <c r="BC12" s="29"/>
      <c r="BD12" s="29"/>
      <c r="BE12" s="29"/>
      <c r="BF12" s="29"/>
      <c r="BG12" s="44"/>
    </row>
    <row r="13" spans="1:59" outlineLevel="1" x14ac:dyDescent="0.25">
      <c r="A13" s="19">
        <v>11</v>
      </c>
      <c r="B13" s="355"/>
      <c r="C13" s="358"/>
      <c r="D13" s="54" t="s">
        <v>216</v>
      </c>
      <c r="E13" s="226" t="s">
        <v>1150</v>
      </c>
      <c r="F13" s="101" t="s">
        <v>26</v>
      </c>
      <c r="G13" s="101" t="s">
        <v>19</v>
      </c>
      <c r="H13" s="127" t="s">
        <v>20</v>
      </c>
      <c r="I13" s="105">
        <v>30</v>
      </c>
      <c r="J13" s="104">
        <v>0</v>
      </c>
      <c r="K13" s="43"/>
      <c r="L13" s="29"/>
      <c r="M13" s="30"/>
      <c r="N13" s="30"/>
      <c r="O13" s="30"/>
      <c r="P13" s="30"/>
      <c r="Q13" s="30"/>
      <c r="R13" s="30"/>
      <c r="S13" s="47"/>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29"/>
      <c r="AT13" s="29"/>
      <c r="AU13" s="29"/>
      <c r="AV13" s="29"/>
      <c r="AW13" s="44"/>
      <c r="AX13" s="43"/>
      <c r="AY13" s="29"/>
      <c r="AZ13" s="29"/>
      <c r="BA13" s="29"/>
      <c r="BB13" s="29"/>
      <c r="BC13" s="29"/>
      <c r="BD13" s="29"/>
      <c r="BE13" s="29"/>
      <c r="BF13" s="29"/>
      <c r="BG13" s="44"/>
    </row>
    <row r="14" spans="1:59" outlineLevel="1" x14ac:dyDescent="0.25">
      <c r="A14" s="19">
        <v>12</v>
      </c>
      <c r="B14" s="356"/>
      <c r="C14" s="359"/>
      <c r="D14" s="54" t="s">
        <v>217</v>
      </c>
      <c r="E14" s="222" t="s">
        <v>1151</v>
      </c>
      <c r="F14" s="101" t="s">
        <v>26</v>
      </c>
      <c r="G14" s="101" t="s">
        <v>19</v>
      </c>
      <c r="H14" s="127" t="s">
        <v>20</v>
      </c>
      <c r="I14" s="105">
        <v>30</v>
      </c>
      <c r="J14" s="104">
        <v>0</v>
      </c>
      <c r="K14" s="43"/>
      <c r="L14" s="29"/>
      <c r="M14" s="30"/>
      <c r="N14" s="30"/>
      <c r="O14" s="30"/>
      <c r="P14" s="30"/>
      <c r="Q14" s="30"/>
      <c r="R14" s="30"/>
      <c r="S14" s="47"/>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29"/>
      <c r="AT14" s="29"/>
      <c r="AU14" s="29"/>
      <c r="AV14" s="29"/>
      <c r="AW14" s="44"/>
      <c r="AX14" s="43"/>
      <c r="AY14" s="29"/>
      <c r="AZ14" s="31"/>
      <c r="BA14" s="29"/>
      <c r="BB14" s="29"/>
      <c r="BC14" s="29"/>
      <c r="BD14" s="29"/>
      <c r="BE14" s="29"/>
      <c r="BF14" s="29"/>
      <c r="BG14" s="44"/>
    </row>
    <row r="15" spans="1:59" s="53" customFormat="1" ht="15.75" thickBot="1" x14ac:dyDescent="0.3">
      <c r="A15" s="75"/>
      <c r="B15" s="76"/>
      <c r="C15" s="77"/>
      <c r="D15" s="78"/>
      <c r="E15" s="79"/>
      <c r="F15" s="80"/>
      <c r="G15" s="80"/>
      <c r="H15" s="81"/>
      <c r="I15" s="82"/>
      <c r="J15" s="82"/>
      <c r="K15" s="83"/>
      <c r="L15" s="84"/>
      <c r="M15" s="84"/>
      <c r="N15" s="84"/>
      <c r="O15" s="84"/>
      <c r="P15" s="84"/>
      <c r="Q15" s="84"/>
      <c r="R15" s="84"/>
      <c r="S15" s="85"/>
      <c r="T15" s="83"/>
      <c r="U15" s="84"/>
      <c r="V15" s="84"/>
      <c r="W15" s="84"/>
      <c r="X15" s="84"/>
      <c r="Y15" s="84"/>
      <c r="Z15" s="84"/>
      <c r="AA15" s="84"/>
      <c r="AB15" s="84"/>
      <c r="AC15" s="84"/>
      <c r="AD15" s="84"/>
      <c r="AE15" s="85"/>
      <c r="AF15" s="83"/>
      <c r="AG15" s="84"/>
      <c r="AH15" s="84"/>
      <c r="AI15" s="84"/>
      <c r="AJ15" s="84"/>
      <c r="AK15" s="84"/>
      <c r="AL15" s="84"/>
      <c r="AM15" s="84"/>
      <c r="AN15" s="84"/>
      <c r="AO15" s="84"/>
      <c r="AP15" s="84"/>
      <c r="AQ15" s="84"/>
      <c r="AR15" s="84"/>
      <c r="AS15" s="84"/>
      <c r="AT15" s="84"/>
      <c r="AU15" s="84"/>
      <c r="AV15" s="84"/>
      <c r="AW15" s="85"/>
      <c r="AX15" s="83"/>
      <c r="AY15" s="84"/>
      <c r="AZ15" s="84"/>
      <c r="BA15" s="84"/>
      <c r="BB15" s="84"/>
      <c r="BC15" s="84"/>
      <c r="BD15" s="84"/>
      <c r="BE15" s="84"/>
      <c r="BF15" s="84"/>
      <c r="BG15" s="85"/>
    </row>
  </sheetData>
  <mergeCells count="12">
    <mergeCell ref="AX1:BG1"/>
    <mergeCell ref="F1:F2"/>
    <mergeCell ref="G1:G2"/>
    <mergeCell ref="H1:H2"/>
    <mergeCell ref="I1:I2"/>
    <mergeCell ref="J1:J2"/>
    <mergeCell ref="K1:S1"/>
    <mergeCell ref="B3:B14"/>
    <mergeCell ref="C3:C8"/>
    <mergeCell ref="C9:C14"/>
    <mergeCell ref="T1:AE1"/>
    <mergeCell ref="AF1:A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79"/>
  <sheetViews>
    <sheetView topLeftCell="A49" zoomScale="70" zoomScaleNormal="70" workbookViewId="0">
      <selection activeCell="E9" sqref="E9"/>
    </sheetView>
  </sheetViews>
  <sheetFormatPr defaultColWidth="8.85546875" defaultRowHeight="15" outlineLevelRow="1" x14ac:dyDescent="0.25"/>
  <cols>
    <col min="1" max="1" width="4.7109375" style="86" bestFit="1" customWidth="1"/>
    <col min="2" max="2" width="18.28515625" style="87" customWidth="1"/>
    <col min="3" max="3" width="22.140625" style="87" customWidth="1"/>
    <col min="4" max="4" width="34.7109375" style="87" customWidth="1"/>
    <col min="5" max="5" width="99.140625" style="88" bestFit="1" customWidth="1"/>
    <col min="6" max="6" width="7.28515625" style="89" customWidth="1"/>
    <col min="7" max="7" width="18" style="89" customWidth="1"/>
    <col min="8" max="8" width="14.28515625" style="341" bestFit="1" customWidth="1"/>
    <col min="9" max="9" width="14" style="90" customWidth="1"/>
    <col min="10" max="10" width="13.5703125" style="293"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139" t="s">
        <v>1</v>
      </c>
      <c r="C1" s="139" t="s">
        <v>2</v>
      </c>
      <c r="D1" s="139" t="s">
        <v>3</v>
      </c>
      <c r="E1" s="2" t="s">
        <v>4</v>
      </c>
      <c r="F1" s="377" t="s">
        <v>5</v>
      </c>
      <c r="G1" s="379" t="s">
        <v>6</v>
      </c>
      <c r="H1" s="380" t="s">
        <v>7</v>
      </c>
      <c r="I1" s="382" t="s">
        <v>106</v>
      </c>
      <c r="J1" s="383" t="s">
        <v>107</v>
      </c>
      <c r="K1" s="385" t="s">
        <v>10</v>
      </c>
      <c r="L1" s="386"/>
      <c r="M1" s="386"/>
      <c r="N1" s="386"/>
      <c r="O1" s="386"/>
      <c r="P1" s="386"/>
      <c r="Q1" s="386"/>
      <c r="R1" s="386"/>
      <c r="S1" s="387"/>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6"/>
      <c r="F2" s="378"/>
      <c r="G2" s="374"/>
      <c r="H2" s="381"/>
      <c r="I2" s="375"/>
      <c r="J2" s="384"/>
      <c r="K2" s="7"/>
      <c r="L2" s="8"/>
      <c r="M2" s="8"/>
      <c r="N2" s="8"/>
      <c r="O2" s="8"/>
      <c r="P2" s="8"/>
      <c r="Q2" s="8"/>
      <c r="R2" s="8"/>
      <c r="S2" s="9"/>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ht="28.9" customHeight="1" outlineLevel="1" x14ac:dyDescent="0.25">
      <c r="A3" s="19">
        <v>1</v>
      </c>
      <c r="B3" s="391" t="s">
        <v>14</v>
      </c>
      <c r="C3" s="357" t="s">
        <v>15</v>
      </c>
      <c r="D3" s="140" t="s">
        <v>218</v>
      </c>
      <c r="E3" s="146" t="s">
        <v>219</v>
      </c>
      <c r="F3" s="101" t="s">
        <v>320</v>
      </c>
      <c r="G3" s="101" t="s">
        <v>343</v>
      </c>
      <c r="H3" s="127" t="s">
        <v>443</v>
      </c>
      <c r="I3" s="299">
        <v>45</v>
      </c>
      <c r="J3" s="105">
        <v>216</v>
      </c>
      <c r="K3" s="24"/>
      <c r="L3" s="25"/>
      <c r="M3" s="25"/>
      <c r="N3" s="25"/>
      <c r="O3" s="25"/>
      <c r="P3" s="26"/>
      <c r="Q3" s="26"/>
      <c r="R3" s="26"/>
      <c r="S3" s="27"/>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ht="28.9" customHeight="1" outlineLevel="1" x14ac:dyDescent="0.25">
      <c r="A4" s="19">
        <v>2</v>
      </c>
      <c r="B4" s="392"/>
      <c r="C4" s="358"/>
      <c r="D4" s="141"/>
      <c r="E4" s="146" t="s">
        <v>220</v>
      </c>
      <c r="F4" s="101" t="s">
        <v>320</v>
      </c>
      <c r="G4" s="101" t="s">
        <v>343</v>
      </c>
      <c r="H4" s="127" t="s">
        <v>443</v>
      </c>
      <c r="I4" s="299">
        <v>45</v>
      </c>
      <c r="J4" s="105">
        <v>216</v>
      </c>
      <c r="K4" s="24"/>
      <c r="L4" s="25"/>
      <c r="M4" s="25"/>
      <c r="N4" s="25"/>
      <c r="O4" s="25"/>
      <c r="P4" s="26"/>
      <c r="Q4" s="26"/>
      <c r="R4" s="26"/>
      <c r="S4" s="27"/>
      <c r="T4" s="24"/>
      <c r="U4" s="26"/>
      <c r="V4" s="26"/>
      <c r="W4" s="26"/>
      <c r="X4" s="26"/>
      <c r="Y4" s="26"/>
      <c r="Z4" s="26"/>
      <c r="AA4" s="26"/>
      <c r="AB4" s="26"/>
      <c r="AC4" s="26"/>
      <c r="AD4" s="26"/>
      <c r="AE4" s="27"/>
      <c r="AF4" s="28"/>
      <c r="AG4" s="29"/>
      <c r="AH4" s="30"/>
      <c r="AI4" s="30"/>
      <c r="AJ4" s="30"/>
      <c r="AK4" s="29"/>
      <c r="AL4" s="29"/>
      <c r="AM4" s="29"/>
      <c r="AN4" s="29"/>
      <c r="AO4" s="29"/>
      <c r="AP4" s="29"/>
      <c r="AQ4" s="29"/>
      <c r="AR4" s="29"/>
      <c r="AS4" s="31"/>
      <c r="AT4" s="31"/>
      <c r="AU4" s="31"/>
      <c r="AV4" s="26"/>
      <c r="AW4" s="27"/>
      <c r="AX4" s="24"/>
      <c r="AY4" s="26"/>
      <c r="AZ4" s="26"/>
      <c r="BA4" s="32"/>
      <c r="BB4" s="32"/>
      <c r="BC4" s="32"/>
      <c r="BD4" s="32"/>
      <c r="BE4" s="32"/>
      <c r="BF4" s="32"/>
      <c r="BG4" s="33"/>
    </row>
    <row r="5" spans="1:59" s="34" customFormat="1" ht="28.9" customHeight="1" outlineLevel="1" x14ac:dyDescent="0.25">
      <c r="A5" s="19">
        <v>3</v>
      </c>
      <c r="B5" s="392"/>
      <c r="C5" s="358"/>
      <c r="D5" s="141"/>
      <c r="E5" s="146" t="s">
        <v>221</v>
      </c>
      <c r="F5" s="101" t="s">
        <v>320</v>
      </c>
      <c r="G5" s="101" t="s">
        <v>343</v>
      </c>
      <c r="H5" s="127" t="s">
        <v>443</v>
      </c>
      <c r="I5" s="299">
        <v>45</v>
      </c>
      <c r="J5" s="105">
        <v>216</v>
      </c>
      <c r="K5" s="24"/>
      <c r="L5" s="25"/>
      <c r="M5" s="25"/>
      <c r="N5" s="25"/>
      <c r="O5" s="25"/>
      <c r="P5" s="26"/>
      <c r="Q5" s="26"/>
      <c r="R5" s="26"/>
      <c r="S5" s="27"/>
      <c r="T5" s="24"/>
      <c r="U5" s="26"/>
      <c r="V5" s="26"/>
      <c r="W5" s="26"/>
      <c r="X5" s="26"/>
      <c r="Y5" s="26"/>
      <c r="Z5" s="26"/>
      <c r="AA5" s="26"/>
      <c r="AB5" s="26"/>
      <c r="AC5" s="26"/>
      <c r="AD5" s="26"/>
      <c r="AE5" s="27"/>
      <c r="AF5" s="28"/>
      <c r="AG5" s="29"/>
      <c r="AH5" s="30"/>
      <c r="AI5" s="30"/>
      <c r="AJ5" s="30"/>
      <c r="AK5" s="29"/>
      <c r="AL5" s="29"/>
      <c r="AM5" s="29"/>
      <c r="AN5" s="29"/>
      <c r="AO5" s="29"/>
      <c r="AP5" s="29"/>
      <c r="AQ5" s="29"/>
      <c r="AR5" s="29"/>
      <c r="AS5" s="31"/>
      <c r="AT5" s="31"/>
      <c r="AU5" s="31"/>
      <c r="AV5" s="26"/>
      <c r="AW5" s="27"/>
      <c r="AX5" s="24"/>
      <c r="AY5" s="26"/>
      <c r="AZ5" s="26"/>
      <c r="BA5" s="32"/>
      <c r="BB5" s="32"/>
      <c r="BC5" s="32"/>
      <c r="BD5" s="32"/>
      <c r="BE5" s="32"/>
      <c r="BF5" s="32"/>
      <c r="BG5" s="33"/>
    </row>
    <row r="6" spans="1:59" s="34" customFormat="1" ht="30" outlineLevel="1" x14ac:dyDescent="0.25">
      <c r="A6" s="19">
        <v>4</v>
      </c>
      <c r="B6" s="392"/>
      <c r="C6" s="358"/>
      <c r="D6" s="141"/>
      <c r="E6" s="146" t="s">
        <v>222</v>
      </c>
      <c r="F6" s="154" t="s">
        <v>320</v>
      </c>
      <c r="G6" s="101" t="s">
        <v>343</v>
      </c>
      <c r="H6" s="127" t="s">
        <v>443</v>
      </c>
      <c r="I6" s="299">
        <v>45</v>
      </c>
      <c r="J6" s="105">
        <v>216</v>
      </c>
      <c r="K6" s="39"/>
      <c r="L6" s="31"/>
      <c r="M6" s="31"/>
      <c r="N6" s="31"/>
      <c r="O6" s="31"/>
      <c r="P6" s="31"/>
      <c r="Q6" s="31"/>
      <c r="R6" s="31"/>
      <c r="S6" s="40"/>
      <c r="T6" s="39"/>
      <c r="U6" s="41"/>
      <c r="V6" s="41"/>
      <c r="W6" s="41"/>
      <c r="X6" s="41"/>
      <c r="Y6" s="41"/>
      <c r="Z6" s="31"/>
      <c r="AA6" s="31"/>
      <c r="AB6" s="31"/>
      <c r="AC6" s="31"/>
      <c r="AD6" s="31"/>
      <c r="AE6" s="40"/>
      <c r="AF6" s="39"/>
      <c r="AG6" s="31"/>
      <c r="AH6" s="31"/>
      <c r="AI6" s="31"/>
      <c r="AJ6" s="31"/>
      <c r="AK6" s="31"/>
      <c r="AL6" s="31"/>
      <c r="AM6" s="31"/>
      <c r="AN6" s="31"/>
      <c r="AO6" s="31"/>
      <c r="AP6" s="31"/>
      <c r="AQ6" s="31"/>
      <c r="AR6" s="31"/>
      <c r="AS6" s="31"/>
      <c r="AT6" s="31"/>
      <c r="AU6" s="31"/>
      <c r="AV6" s="41"/>
      <c r="AW6" s="42"/>
      <c r="AX6" s="39"/>
      <c r="AY6" s="31"/>
      <c r="AZ6" s="31"/>
      <c r="BA6" s="41"/>
      <c r="BB6" s="41"/>
      <c r="BC6" s="41"/>
      <c r="BD6" s="41"/>
      <c r="BE6" s="41"/>
      <c r="BF6" s="41"/>
      <c r="BG6" s="42"/>
    </row>
    <row r="7" spans="1:59" s="34" customFormat="1" ht="30" outlineLevel="1" x14ac:dyDescent="0.25">
      <c r="A7" s="19">
        <v>5</v>
      </c>
      <c r="B7" s="392"/>
      <c r="C7" s="358"/>
      <c r="D7" s="141"/>
      <c r="E7" s="146" t="s">
        <v>223</v>
      </c>
      <c r="F7" s="101" t="s">
        <v>320</v>
      </c>
      <c r="G7" s="101" t="s">
        <v>343</v>
      </c>
      <c r="H7" s="127" t="s">
        <v>443</v>
      </c>
      <c r="I7" s="299">
        <v>45</v>
      </c>
      <c r="J7" s="105">
        <v>216</v>
      </c>
      <c r="K7" s="43"/>
      <c r="L7" s="29"/>
      <c r="M7" s="29"/>
      <c r="N7" s="29"/>
      <c r="O7" s="29"/>
      <c r="P7" s="29"/>
      <c r="Q7" s="29"/>
      <c r="R7" s="29"/>
      <c r="S7" s="44"/>
      <c r="T7" s="43"/>
      <c r="U7" s="29"/>
      <c r="V7" s="29"/>
      <c r="W7" s="29"/>
      <c r="X7" s="29"/>
      <c r="Y7" s="29"/>
      <c r="Z7" s="29"/>
      <c r="AA7" s="29"/>
      <c r="AB7" s="29"/>
      <c r="AC7" s="29"/>
      <c r="AD7" s="29"/>
      <c r="AE7" s="44"/>
      <c r="AF7" s="43"/>
      <c r="AG7" s="29"/>
      <c r="AH7" s="30"/>
      <c r="AI7" s="30"/>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ht="30" outlineLevel="1" x14ac:dyDescent="0.25">
      <c r="A8" s="19">
        <v>6</v>
      </c>
      <c r="B8" s="392"/>
      <c r="C8" s="358"/>
      <c r="D8" s="142"/>
      <c r="E8" s="146" t="s">
        <v>224</v>
      </c>
      <c r="F8" s="101" t="s">
        <v>320</v>
      </c>
      <c r="G8" s="101" t="s">
        <v>343</v>
      </c>
      <c r="H8" s="127" t="s">
        <v>443</v>
      </c>
      <c r="I8" s="299">
        <v>45</v>
      </c>
      <c r="J8" s="105">
        <v>216</v>
      </c>
      <c r="K8" s="43"/>
      <c r="L8" s="29"/>
      <c r="M8" s="29"/>
      <c r="N8" s="29"/>
      <c r="O8" s="29"/>
      <c r="P8" s="29"/>
      <c r="Q8" s="29"/>
      <c r="R8" s="29"/>
      <c r="S8" s="44"/>
      <c r="T8" s="43"/>
      <c r="U8" s="29"/>
      <c r="V8" s="29"/>
      <c r="W8" s="29"/>
      <c r="X8" s="29"/>
      <c r="Y8" s="29"/>
      <c r="Z8" s="29"/>
      <c r="AA8" s="29"/>
      <c r="AB8" s="29"/>
      <c r="AC8" s="29"/>
      <c r="AD8" s="29"/>
      <c r="AE8" s="44"/>
      <c r="AF8" s="43"/>
      <c r="AG8" s="29"/>
      <c r="AH8" s="30"/>
      <c r="AI8" s="30"/>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ht="45" outlineLevel="1" x14ac:dyDescent="0.25">
      <c r="A9" s="19">
        <v>7</v>
      </c>
      <c r="B9" s="392"/>
      <c r="C9" s="358"/>
      <c r="D9" s="141" t="s">
        <v>225</v>
      </c>
      <c r="E9" s="146" t="s">
        <v>226</v>
      </c>
      <c r="F9" s="101" t="s">
        <v>320</v>
      </c>
      <c r="G9" s="101" t="s">
        <v>343</v>
      </c>
      <c r="H9" s="127" t="s">
        <v>343</v>
      </c>
      <c r="I9" s="105">
        <v>45</v>
      </c>
      <c r="J9" s="105">
        <v>7</v>
      </c>
      <c r="K9" s="43"/>
      <c r="L9" s="29"/>
      <c r="M9" s="29"/>
      <c r="N9" s="29"/>
      <c r="O9" s="29"/>
      <c r="P9" s="29"/>
      <c r="Q9" s="29"/>
      <c r="R9" s="29"/>
      <c r="S9" s="44"/>
      <c r="T9" s="43"/>
      <c r="U9" s="29"/>
      <c r="V9" s="29"/>
      <c r="W9" s="29"/>
      <c r="X9" s="29"/>
      <c r="Y9" s="29"/>
      <c r="Z9" s="29"/>
      <c r="AA9" s="29"/>
      <c r="AB9" s="29"/>
      <c r="AC9" s="29"/>
      <c r="AD9" s="29"/>
      <c r="AE9" s="44"/>
      <c r="AF9" s="43"/>
      <c r="AG9" s="29"/>
      <c r="AH9" s="30"/>
      <c r="AI9" s="30"/>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92"/>
      <c r="C10" s="358"/>
      <c r="D10" s="394" t="s">
        <v>227</v>
      </c>
      <c r="E10" s="146" t="s">
        <v>228</v>
      </c>
      <c r="F10" s="101" t="s">
        <v>320</v>
      </c>
      <c r="G10" s="230" t="s">
        <v>343</v>
      </c>
      <c r="H10" s="230" t="s">
        <v>343</v>
      </c>
      <c r="I10" s="299">
        <v>60</v>
      </c>
      <c r="J10" s="105">
        <v>55</v>
      </c>
      <c r="K10" s="43"/>
      <c r="L10" s="29"/>
      <c r="M10" s="29"/>
      <c r="N10" s="29"/>
      <c r="O10" s="29"/>
      <c r="P10" s="29"/>
      <c r="Q10" s="29"/>
      <c r="R10" s="29"/>
      <c r="S10" s="44"/>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ht="30" outlineLevel="1" x14ac:dyDescent="0.25">
      <c r="A11" s="19">
        <v>9</v>
      </c>
      <c r="B11" s="392"/>
      <c r="C11" s="358"/>
      <c r="D11" s="395"/>
      <c r="E11" s="146" t="s">
        <v>229</v>
      </c>
      <c r="F11" s="101" t="s">
        <v>320</v>
      </c>
      <c r="G11" s="230" t="s">
        <v>343</v>
      </c>
      <c r="H11" s="230" t="s">
        <v>343</v>
      </c>
      <c r="I11" s="299">
        <v>60</v>
      </c>
      <c r="J11" s="105">
        <v>55</v>
      </c>
      <c r="K11" s="43"/>
      <c r="L11" s="29"/>
      <c r="M11" s="29"/>
      <c r="N11" s="29"/>
      <c r="O11" s="29"/>
      <c r="P11" s="29"/>
      <c r="Q11" s="29"/>
      <c r="R11" s="29"/>
      <c r="S11" s="44"/>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392"/>
      <c r="C12" s="358"/>
      <c r="D12" s="395"/>
      <c r="E12" s="146" t="s">
        <v>230</v>
      </c>
      <c r="F12" s="101" t="s">
        <v>320</v>
      </c>
      <c r="G12" s="230" t="s">
        <v>343</v>
      </c>
      <c r="H12" s="230" t="s">
        <v>343</v>
      </c>
      <c r="I12" s="299">
        <v>60</v>
      </c>
      <c r="J12" s="105">
        <v>55</v>
      </c>
      <c r="K12" s="43"/>
      <c r="L12" s="29"/>
      <c r="M12" s="29"/>
      <c r="N12" s="29"/>
      <c r="O12" s="29"/>
      <c r="P12" s="29"/>
      <c r="Q12" s="29"/>
      <c r="R12" s="29"/>
      <c r="S12" s="44"/>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ht="30" outlineLevel="1" x14ac:dyDescent="0.25">
      <c r="A13" s="19">
        <v>11</v>
      </c>
      <c r="B13" s="392"/>
      <c r="C13" s="358"/>
      <c r="D13" s="395"/>
      <c r="E13" s="146" t="s">
        <v>231</v>
      </c>
      <c r="F13" s="101" t="s">
        <v>320</v>
      </c>
      <c r="G13" s="230" t="s">
        <v>343</v>
      </c>
      <c r="H13" s="230" t="s">
        <v>343</v>
      </c>
      <c r="I13" s="299">
        <v>60</v>
      </c>
      <c r="J13" s="105">
        <v>55</v>
      </c>
      <c r="K13" s="43"/>
      <c r="L13" s="29"/>
      <c r="M13" s="29"/>
      <c r="N13" s="29"/>
      <c r="O13" s="29"/>
      <c r="P13" s="29"/>
      <c r="Q13" s="29"/>
      <c r="R13" s="29"/>
      <c r="S13" s="44"/>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ht="30" outlineLevel="1" x14ac:dyDescent="0.25">
      <c r="A14" s="19">
        <v>12</v>
      </c>
      <c r="B14" s="392"/>
      <c r="C14" s="358"/>
      <c r="D14" s="396"/>
      <c r="E14" s="146" t="s">
        <v>232</v>
      </c>
      <c r="F14" s="101" t="s">
        <v>320</v>
      </c>
      <c r="G14" s="124" t="s">
        <v>347</v>
      </c>
      <c r="H14" s="155" t="s">
        <v>883</v>
      </c>
      <c r="I14" s="156">
        <v>20</v>
      </c>
      <c r="J14" s="156">
        <v>144</v>
      </c>
      <c r="K14" s="43"/>
      <c r="L14" s="29"/>
      <c r="M14" s="29"/>
      <c r="N14" s="29"/>
      <c r="O14" s="29"/>
      <c r="P14" s="29"/>
      <c r="Q14" s="29"/>
      <c r="R14" s="29"/>
      <c r="S14" s="44"/>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392"/>
      <c r="C15" s="358"/>
      <c r="D15" s="357" t="s">
        <v>233</v>
      </c>
      <c r="E15" s="146" t="s">
        <v>234</v>
      </c>
      <c r="F15" s="110" t="s">
        <v>320</v>
      </c>
      <c r="G15" s="157" t="s">
        <v>347</v>
      </c>
      <c r="H15" s="158" t="s">
        <v>343</v>
      </c>
      <c r="I15" s="152">
        <v>10</v>
      </c>
      <c r="J15" s="152">
        <v>30</v>
      </c>
      <c r="K15" s="43"/>
      <c r="L15" s="29"/>
      <c r="M15" s="29"/>
      <c r="N15" s="29"/>
      <c r="O15" s="29"/>
      <c r="P15" s="29"/>
      <c r="Q15" s="29"/>
      <c r="R15" s="29"/>
      <c r="S15" s="44"/>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392"/>
      <c r="C16" s="358"/>
      <c r="D16" s="358"/>
      <c r="E16" s="146" t="s">
        <v>235</v>
      </c>
      <c r="F16" s="110" t="s">
        <v>18</v>
      </c>
      <c r="G16" s="157" t="s">
        <v>347</v>
      </c>
      <c r="H16" s="158" t="s">
        <v>343</v>
      </c>
      <c r="I16" s="152">
        <v>15</v>
      </c>
      <c r="J16" s="152">
        <v>30</v>
      </c>
      <c r="K16" s="43"/>
      <c r="L16" s="29"/>
      <c r="M16" s="29"/>
      <c r="N16" s="29"/>
      <c r="O16" s="29"/>
      <c r="P16" s="29"/>
      <c r="Q16" s="29"/>
      <c r="R16" s="29"/>
      <c r="S16" s="44"/>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392"/>
      <c r="C17" s="358"/>
      <c r="D17" s="359"/>
      <c r="E17" s="146" t="s">
        <v>236</v>
      </c>
      <c r="F17" s="110" t="s">
        <v>18</v>
      </c>
      <c r="G17" s="107" t="s">
        <v>343</v>
      </c>
      <c r="H17" s="108" t="s">
        <v>343</v>
      </c>
      <c r="I17" s="159">
        <v>45</v>
      </c>
      <c r="J17" s="159">
        <v>122</v>
      </c>
      <c r="K17" s="43"/>
      <c r="L17" s="29"/>
      <c r="M17" s="29"/>
      <c r="N17" s="29"/>
      <c r="O17" s="29"/>
      <c r="P17" s="29"/>
      <c r="Q17" s="29"/>
      <c r="R17" s="29"/>
      <c r="S17" s="44"/>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16</v>
      </c>
      <c r="B18" s="392"/>
      <c r="C18" s="358"/>
      <c r="D18" s="357" t="s">
        <v>237</v>
      </c>
      <c r="E18" s="146" t="s">
        <v>238</v>
      </c>
      <c r="F18" s="110" t="s">
        <v>320</v>
      </c>
      <c r="G18" s="157" t="s">
        <v>347</v>
      </c>
      <c r="H18" s="158" t="s">
        <v>883</v>
      </c>
      <c r="I18" s="152">
        <v>10</v>
      </c>
      <c r="J18" s="152">
        <v>500</v>
      </c>
      <c r="K18" s="39"/>
      <c r="L18" s="31"/>
      <c r="M18" s="31"/>
      <c r="N18" s="31"/>
      <c r="O18" s="31"/>
      <c r="P18" s="31"/>
      <c r="Q18" s="31"/>
      <c r="R18" s="31"/>
      <c r="S18" s="40"/>
      <c r="T18" s="39"/>
      <c r="U18" s="31"/>
      <c r="V18" s="41"/>
      <c r="W18" s="41"/>
      <c r="X18" s="41"/>
      <c r="Y18" s="41"/>
      <c r="Z18" s="31"/>
      <c r="AA18" s="41"/>
      <c r="AB18" s="31"/>
      <c r="AC18" s="31"/>
      <c r="AD18" s="31"/>
      <c r="AE18" s="40"/>
      <c r="AF18" s="39"/>
      <c r="AG18" s="31"/>
      <c r="AH18" s="31"/>
      <c r="AI18" s="31"/>
      <c r="AJ18" s="31"/>
      <c r="AK18" s="31"/>
      <c r="AL18" s="31"/>
      <c r="AM18" s="31"/>
      <c r="AN18" s="31"/>
      <c r="AO18" s="31"/>
      <c r="AP18" s="31"/>
      <c r="AQ18" s="31"/>
      <c r="AR18" s="31"/>
      <c r="AS18" s="31"/>
      <c r="AT18" s="31"/>
      <c r="AU18" s="31"/>
      <c r="AV18" s="41"/>
      <c r="AW18" s="42"/>
      <c r="AX18" s="39"/>
      <c r="AY18" s="31"/>
      <c r="AZ18" s="31"/>
      <c r="BA18" s="41"/>
      <c r="BB18" s="41"/>
      <c r="BC18" s="41"/>
      <c r="BD18" s="41"/>
      <c r="BE18" s="41"/>
      <c r="BF18" s="41"/>
      <c r="BG18" s="42"/>
    </row>
    <row r="19" spans="1:59" s="34" customFormat="1" outlineLevel="1" x14ac:dyDescent="0.25">
      <c r="A19" s="19">
        <v>17</v>
      </c>
      <c r="B19" s="392"/>
      <c r="C19" s="358"/>
      <c r="D19" s="359"/>
      <c r="E19" s="146" t="s">
        <v>239</v>
      </c>
      <c r="F19" s="110" t="s">
        <v>320</v>
      </c>
      <c r="G19" s="110" t="s">
        <v>347</v>
      </c>
      <c r="H19" s="128" t="s">
        <v>883</v>
      </c>
      <c r="I19" s="152">
        <v>20</v>
      </c>
      <c r="J19" s="152">
        <v>542</v>
      </c>
      <c r="K19" s="43"/>
      <c r="L19" s="30"/>
      <c r="M19" s="30"/>
      <c r="N19" s="30"/>
      <c r="O19" s="30"/>
      <c r="P19" s="30"/>
      <c r="Q19" s="30"/>
      <c r="R19" s="30"/>
      <c r="S19" s="47"/>
      <c r="T19" s="43"/>
      <c r="U19" s="29"/>
      <c r="V19" s="29"/>
      <c r="W19" s="29"/>
      <c r="X19" s="29"/>
      <c r="Y19" s="29"/>
      <c r="Z19" s="29"/>
      <c r="AA19" s="29"/>
      <c r="AB19" s="29"/>
      <c r="AC19" s="29"/>
      <c r="AD19" s="29"/>
      <c r="AE19" s="44"/>
      <c r="AF19" s="43"/>
      <c r="AG19" s="29"/>
      <c r="AH19" s="29"/>
      <c r="AI19" s="29"/>
      <c r="AJ19" s="29"/>
      <c r="AK19" s="29"/>
      <c r="AL19" s="29"/>
      <c r="AM19" s="29"/>
      <c r="AN19" s="29"/>
      <c r="AO19" s="29"/>
      <c r="AP19" s="29"/>
      <c r="AQ19" s="29"/>
      <c r="AR19" s="29"/>
      <c r="AS19" s="31"/>
      <c r="AT19" s="31"/>
      <c r="AU19" s="31"/>
      <c r="AV19" s="29"/>
      <c r="AW19" s="44"/>
      <c r="AX19" s="43"/>
      <c r="AY19" s="29"/>
      <c r="AZ19" s="29"/>
      <c r="BA19" s="41"/>
      <c r="BB19" s="41"/>
      <c r="BC19" s="41"/>
      <c r="BD19" s="41"/>
      <c r="BE19" s="41"/>
      <c r="BF19" s="41"/>
      <c r="BG19" s="42"/>
    </row>
    <row r="20" spans="1:59" s="34" customFormat="1" ht="30" outlineLevel="1" x14ac:dyDescent="0.25">
      <c r="A20" s="19">
        <v>18</v>
      </c>
      <c r="B20" s="392"/>
      <c r="C20" s="358"/>
      <c r="D20" s="146" t="s">
        <v>240</v>
      </c>
      <c r="E20" s="146" t="s">
        <v>241</v>
      </c>
      <c r="F20" s="110" t="s">
        <v>18</v>
      </c>
      <c r="G20" s="157" t="s">
        <v>347</v>
      </c>
      <c r="H20" s="158" t="s">
        <v>883</v>
      </c>
      <c r="I20" s="152">
        <v>45</v>
      </c>
      <c r="J20" s="152">
        <v>415</v>
      </c>
      <c r="K20" s="43"/>
      <c r="L20" s="30"/>
      <c r="M20" s="30"/>
      <c r="N20" s="30"/>
      <c r="O20" s="30"/>
      <c r="P20" s="30"/>
      <c r="Q20" s="30"/>
      <c r="R20" s="30"/>
      <c r="S20" s="47"/>
      <c r="T20" s="43"/>
      <c r="U20" s="29"/>
      <c r="V20" s="29"/>
      <c r="W20" s="29"/>
      <c r="X20" s="29"/>
      <c r="Y20" s="29"/>
      <c r="Z20" s="29"/>
      <c r="AA20" s="29"/>
      <c r="AB20" s="29"/>
      <c r="AC20" s="29"/>
      <c r="AD20" s="29"/>
      <c r="AE20" s="44"/>
      <c r="AF20" s="43"/>
      <c r="AG20" s="29"/>
      <c r="AH20" s="29"/>
      <c r="AI20" s="29"/>
      <c r="AJ20" s="29"/>
      <c r="AK20" s="29"/>
      <c r="AL20" s="29"/>
      <c r="AM20" s="29"/>
      <c r="AN20" s="29"/>
      <c r="AO20" s="29"/>
      <c r="AP20" s="29"/>
      <c r="AQ20" s="29"/>
      <c r="AR20" s="29"/>
      <c r="AS20" s="31"/>
      <c r="AT20" s="31"/>
      <c r="AU20" s="31"/>
      <c r="AV20" s="29"/>
      <c r="AW20" s="44"/>
      <c r="AX20" s="43"/>
      <c r="AY20" s="29"/>
      <c r="AZ20" s="29"/>
      <c r="BA20" s="41"/>
      <c r="BB20" s="41"/>
      <c r="BC20" s="41"/>
      <c r="BD20" s="41"/>
      <c r="BE20" s="41"/>
      <c r="BF20" s="41"/>
      <c r="BG20" s="42"/>
    </row>
    <row r="21" spans="1:59" s="34" customFormat="1" ht="30" outlineLevel="1" x14ac:dyDescent="0.25">
      <c r="A21" s="19">
        <v>19</v>
      </c>
      <c r="B21" s="392"/>
      <c r="C21" s="358"/>
      <c r="D21" s="140" t="s">
        <v>242</v>
      </c>
      <c r="E21" s="146" t="s">
        <v>243</v>
      </c>
      <c r="F21" s="110" t="s">
        <v>320</v>
      </c>
      <c r="G21" s="110" t="s">
        <v>347</v>
      </c>
      <c r="H21" s="128" t="s">
        <v>343</v>
      </c>
      <c r="I21" s="152">
        <v>15</v>
      </c>
      <c r="J21" s="152">
        <v>3</v>
      </c>
      <c r="K21" s="43"/>
      <c r="L21" s="29"/>
      <c r="M21" s="29"/>
      <c r="N21" s="29"/>
      <c r="O21" s="29"/>
      <c r="P21" s="29"/>
      <c r="Q21" s="29"/>
      <c r="R21" s="29"/>
      <c r="S21" s="44"/>
      <c r="T21" s="43"/>
      <c r="U21" s="29"/>
      <c r="V21" s="29"/>
      <c r="W21" s="29"/>
      <c r="X21" s="29"/>
      <c r="Y21" s="29"/>
      <c r="Z21" s="29"/>
      <c r="AA21" s="29"/>
      <c r="AB21" s="29"/>
      <c r="AC21" s="29"/>
      <c r="AD21" s="29"/>
      <c r="AE21" s="44"/>
      <c r="AF21" s="43"/>
      <c r="AG21" s="29"/>
      <c r="AH21" s="29"/>
      <c r="AI21" s="29"/>
      <c r="AJ21" s="29"/>
      <c r="AK21" s="29"/>
      <c r="AL21" s="29"/>
      <c r="AM21" s="29"/>
      <c r="AN21" s="29"/>
      <c r="AO21" s="29"/>
      <c r="AP21" s="29"/>
      <c r="AQ21" s="29"/>
      <c r="AR21" s="29"/>
      <c r="AS21" s="31"/>
      <c r="AT21" s="31"/>
      <c r="AU21" s="31"/>
      <c r="AV21" s="29"/>
      <c r="AW21" s="44"/>
      <c r="AX21" s="43"/>
      <c r="AY21" s="29"/>
      <c r="AZ21" s="29"/>
      <c r="BA21" s="41"/>
      <c r="BB21" s="41"/>
      <c r="BC21" s="41"/>
      <c r="BD21" s="41"/>
      <c r="BE21" s="41"/>
      <c r="BF21" s="41"/>
      <c r="BG21" s="42"/>
    </row>
    <row r="22" spans="1:59" s="51" customFormat="1" ht="30" x14ac:dyDescent="0.25">
      <c r="A22" s="19">
        <v>20</v>
      </c>
      <c r="B22" s="392"/>
      <c r="C22" s="359"/>
      <c r="D22" s="146" t="s">
        <v>244</v>
      </c>
      <c r="E22" s="146" t="s">
        <v>245</v>
      </c>
      <c r="F22" s="107" t="s">
        <v>18</v>
      </c>
      <c r="G22" s="107" t="s">
        <v>343</v>
      </c>
      <c r="H22" s="108" t="s">
        <v>343</v>
      </c>
      <c r="I22" s="159">
        <v>45</v>
      </c>
      <c r="J22" s="159">
        <v>3</v>
      </c>
      <c r="K22" s="49"/>
      <c r="L22" s="48"/>
      <c r="M22" s="48"/>
      <c r="N22" s="48"/>
      <c r="O22" s="48"/>
      <c r="P22" s="48"/>
      <c r="Q22" s="48"/>
      <c r="R22" s="48"/>
      <c r="S22" s="50"/>
      <c r="T22" s="49"/>
      <c r="U22" s="48"/>
      <c r="V22" s="48"/>
      <c r="W22" s="48"/>
      <c r="X22" s="48"/>
      <c r="Y22" s="48"/>
      <c r="Z22" s="48"/>
      <c r="AA22" s="48"/>
      <c r="AB22" s="48"/>
      <c r="AC22" s="48"/>
      <c r="AD22" s="48"/>
      <c r="AE22" s="50"/>
      <c r="AF22" s="49"/>
      <c r="AG22" s="48"/>
      <c r="AH22" s="48"/>
      <c r="AI22" s="48"/>
      <c r="AJ22" s="48"/>
      <c r="AK22" s="48"/>
      <c r="AL22" s="48"/>
      <c r="AM22" s="48"/>
      <c r="AN22" s="48"/>
      <c r="AO22" s="48"/>
      <c r="AP22" s="48"/>
      <c r="AQ22" s="48"/>
      <c r="AR22" s="48"/>
      <c r="AS22" s="48"/>
      <c r="AT22" s="48"/>
      <c r="AU22" s="48"/>
      <c r="AV22" s="48"/>
      <c r="AW22" s="50"/>
      <c r="AX22" s="49"/>
      <c r="AY22" s="48"/>
      <c r="AZ22" s="48"/>
      <c r="BA22" s="48"/>
      <c r="BB22" s="48"/>
      <c r="BC22" s="48"/>
      <c r="BD22" s="48"/>
      <c r="BE22" s="48"/>
      <c r="BF22" s="48"/>
      <c r="BG22" s="50"/>
    </row>
    <row r="23" spans="1:59" ht="30" outlineLevel="1" x14ac:dyDescent="0.25">
      <c r="A23" s="19">
        <v>21</v>
      </c>
      <c r="B23" s="392"/>
      <c r="C23" s="358" t="s">
        <v>53</v>
      </c>
      <c r="D23" s="357" t="s">
        <v>247</v>
      </c>
      <c r="E23" s="146" t="s">
        <v>248</v>
      </c>
      <c r="F23" s="101" t="s">
        <v>18</v>
      </c>
      <c r="G23" s="101" t="s">
        <v>343</v>
      </c>
      <c r="H23" s="127" t="s">
        <v>343</v>
      </c>
      <c r="I23" s="105">
        <v>90</v>
      </c>
      <c r="J23" s="105">
        <v>5</v>
      </c>
      <c r="K23" s="43"/>
      <c r="L23" s="29"/>
      <c r="M23" s="29"/>
      <c r="N23" s="29"/>
      <c r="O23" s="29"/>
      <c r="P23" s="29"/>
      <c r="Q23" s="29"/>
      <c r="R23" s="29"/>
      <c r="S23" s="44"/>
      <c r="T23" s="43"/>
      <c r="U23" s="29"/>
      <c r="V23" s="29"/>
      <c r="W23" s="29"/>
      <c r="X23" s="29"/>
      <c r="Y23" s="29"/>
      <c r="Z23" s="29"/>
      <c r="AA23" s="29"/>
      <c r="AB23" s="29"/>
      <c r="AC23" s="29"/>
      <c r="AD23" s="29"/>
      <c r="AE23" s="44"/>
      <c r="AF23" s="43"/>
      <c r="AG23" s="29"/>
      <c r="AH23" s="30"/>
      <c r="AI23" s="29"/>
      <c r="AJ23" s="29"/>
      <c r="AK23" s="29"/>
      <c r="AL23" s="29"/>
      <c r="AM23" s="30"/>
      <c r="AN23" s="30"/>
      <c r="AO23" s="29"/>
      <c r="AP23" s="29"/>
      <c r="AQ23" s="29"/>
      <c r="AR23" s="29"/>
      <c r="AS23" s="29"/>
      <c r="AT23" s="29"/>
      <c r="AU23" s="29"/>
      <c r="AV23" s="29"/>
      <c r="AW23" s="44"/>
      <c r="AX23" s="43"/>
      <c r="AY23" s="29"/>
      <c r="AZ23" s="29"/>
      <c r="BA23" s="29"/>
      <c r="BB23" s="29"/>
      <c r="BC23" s="29"/>
      <c r="BD23" s="29"/>
      <c r="BE23" s="29"/>
      <c r="BF23" s="29"/>
      <c r="BG23" s="44"/>
    </row>
    <row r="24" spans="1:59" ht="30" outlineLevel="1" x14ac:dyDescent="0.25">
      <c r="A24" s="19">
        <v>22</v>
      </c>
      <c r="B24" s="392"/>
      <c r="C24" s="358"/>
      <c r="D24" s="358"/>
      <c r="E24" s="146" t="s">
        <v>249</v>
      </c>
      <c r="F24" s="101" t="s">
        <v>18</v>
      </c>
      <c r="G24" s="101" t="s">
        <v>343</v>
      </c>
      <c r="H24" s="127" t="s">
        <v>343</v>
      </c>
      <c r="I24" s="105">
        <v>120</v>
      </c>
      <c r="J24" s="105">
        <v>3</v>
      </c>
      <c r="K24" s="43"/>
      <c r="L24" s="29"/>
      <c r="M24" s="29"/>
      <c r="N24" s="29"/>
      <c r="O24" s="29"/>
      <c r="P24" s="29"/>
      <c r="Q24" s="29"/>
      <c r="R24" s="29"/>
      <c r="S24" s="44"/>
      <c r="T24" s="43"/>
      <c r="U24" s="29"/>
      <c r="V24" s="29"/>
      <c r="W24" s="29"/>
      <c r="X24" s="29"/>
      <c r="Y24" s="29"/>
      <c r="Z24" s="29"/>
      <c r="AA24" s="29"/>
      <c r="AB24" s="29"/>
      <c r="AC24" s="29"/>
      <c r="AD24" s="29"/>
      <c r="AE24" s="44"/>
      <c r="AF24" s="43"/>
      <c r="AG24" s="29"/>
      <c r="AH24" s="30"/>
      <c r="AI24" s="29"/>
      <c r="AJ24" s="29"/>
      <c r="AK24" s="29"/>
      <c r="AL24" s="29"/>
      <c r="AM24" s="30"/>
      <c r="AN24" s="30"/>
      <c r="AO24" s="29"/>
      <c r="AP24" s="29"/>
      <c r="AQ24" s="29"/>
      <c r="AR24" s="29"/>
      <c r="AS24" s="29"/>
      <c r="AT24" s="29"/>
      <c r="AU24" s="29"/>
      <c r="AV24" s="29"/>
      <c r="AW24" s="44"/>
      <c r="AX24" s="43"/>
      <c r="AY24" s="29"/>
      <c r="AZ24" s="29"/>
      <c r="BA24" s="29"/>
      <c r="BB24" s="29"/>
      <c r="BC24" s="29"/>
      <c r="BD24" s="29"/>
      <c r="BE24" s="29"/>
      <c r="BF24" s="29"/>
      <c r="BG24" s="44"/>
    </row>
    <row r="25" spans="1:59" ht="60" outlineLevel="1" x14ac:dyDescent="0.25">
      <c r="A25" s="19">
        <v>23</v>
      </c>
      <c r="B25" s="392"/>
      <c r="C25" s="358"/>
      <c r="D25" s="359"/>
      <c r="E25" s="146" t="s">
        <v>250</v>
      </c>
      <c r="F25" s="101" t="s">
        <v>18</v>
      </c>
      <c r="G25" s="101" t="s">
        <v>343</v>
      </c>
      <c r="H25" s="127" t="s">
        <v>343</v>
      </c>
      <c r="I25" s="105">
        <v>60</v>
      </c>
      <c r="J25" s="105">
        <v>5</v>
      </c>
      <c r="K25" s="43"/>
      <c r="L25" s="29"/>
      <c r="M25" s="29"/>
      <c r="N25" s="29"/>
      <c r="O25" s="29"/>
      <c r="P25" s="29"/>
      <c r="Q25" s="29"/>
      <c r="R25" s="29"/>
      <c r="S25" s="44"/>
      <c r="T25" s="43"/>
      <c r="U25" s="29"/>
      <c r="V25" s="29"/>
      <c r="W25" s="29"/>
      <c r="X25" s="29"/>
      <c r="Y25" s="29"/>
      <c r="Z25" s="29"/>
      <c r="AA25" s="29"/>
      <c r="AB25" s="29"/>
      <c r="AC25" s="29"/>
      <c r="AD25" s="29"/>
      <c r="AE25" s="44"/>
      <c r="AF25" s="43"/>
      <c r="AG25" s="29"/>
      <c r="AH25" s="30"/>
      <c r="AI25" s="29"/>
      <c r="AJ25" s="29"/>
      <c r="AK25" s="29"/>
      <c r="AL25" s="29"/>
      <c r="AM25" s="30"/>
      <c r="AN25" s="30"/>
      <c r="AO25" s="29"/>
      <c r="AP25" s="29"/>
      <c r="AQ25" s="29"/>
      <c r="AR25" s="29"/>
      <c r="AS25" s="29"/>
      <c r="AT25" s="29"/>
      <c r="AU25" s="29"/>
      <c r="AV25" s="29"/>
      <c r="AW25" s="44"/>
      <c r="AX25" s="43"/>
      <c r="AY25" s="29"/>
      <c r="AZ25" s="29"/>
      <c r="BA25" s="29"/>
      <c r="BB25" s="29"/>
      <c r="BC25" s="29"/>
      <c r="BD25" s="29"/>
      <c r="BE25" s="29"/>
      <c r="BF25" s="29"/>
      <c r="BG25" s="44"/>
    </row>
    <row r="26" spans="1:59" ht="30" outlineLevel="1" x14ac:dyDescent="0.25">
      <c r="A26" s="19">
        <v>24</v>
      </c>
      <c r="B26" s="392"/>
      <c r="C26" s="358"/>
      <c r="D26" s="140" t="s">
        <v>251</v>
      </c>
      <c r="E26" s="146" t="s">
        <v>252</v>
      </c>
      <c r="F26" s="101" t="s">
        <v>18</v>
      </c>
      <c r="G26" s="101" t="s">
        <v>343</v>
      </c>
      <c r="H26" s="127" t="s">
        <v>343</v>
      </c>
      <c r="I26" s="105">
        <v>90</v>
      </c>
      <c r="J26" s="105">
        <v>3</v>
      </c>
      <c r="K26" s="43"/>
      <c r="L26" s="29"/>
      <c r="M26" s="29"/>
      <c r="N26" s="29"/>
      <c r="O26" s="29"/>
      <c r="P26" s="29"/>
      <c r="Q26" s="29"/>
      <c r="R26" s="29"/>
      <c r="S26" s="44"/>
      <c r="T26" s="43"/>
      <c r="U26" s="29"/>
      <c r="V26" s="29"/>
      <c r="W26" s="29"/>
      <c r="X26" s="29"/>
      <c r="Y26" s="29"/>
      <c r="Z26" s="29"/>
      <c r="AA26" s="29"/>
      <c r="AB26" s="29"/>
      <c r="AC26" s="29"/>
      <c r="AD26" s="29"/>
      <c r="AE26" s="44"/>
      <c r="AF26" s="43"/>
      <c r="AG26" s="29"/>
      <c r="AH26" s="30"/>
      <c r="AI26" s="29"/>
      <c r="AJ26" s="29"/>
      <c r="AK26" s="29"/>
      <c r="AL26" s="29"/>
      <c r="AM26" s="30"/>
      <c r="AN26" s="30"/>
      <c r="AO26" s="29"/>
      <c r="AP26" s="29"/>
      <c r="AQ26" s="29"/>
      <c r="AR26" s="29"/>
      <c r="AS26" s="29"/>
      <c r="AT26" s="29"/>
      <c r="AU26" s="29"/>
      <c r="AV26" s="29"/>
      <c r="AW26" s="44"/>
      <c r="AX26" s="43"/>
      <c r="AY26" s="29"/>
      <c r="AZ26" s="29"/>
      <c r="BA26" s="29"/>
      <c r="BB26" s="29"/>
      <c r="BC26" s="29"/>
      <c r="BD26" s="29"/>
      <c r="BE26" s="29"/>
      <c r="BF26" s="29"/>
      <c r="BG26" s="44"/>
    </row>
    <row r="27" spans="1:59" ht="30" outlineLevel="1" x14ac:dyDescent="0.25">
      <c r="A27" s="19">
        <v>25</v>
      </c>
      <c r="B27" s="392"/>
      <c r="C27" s="358"/>
      <c r="D27" s="141"/>
      <c r="E27" s="146" t="s">
        <v>253</v>
      </c>
      <c r="F27" s="101" t="s">
        <v>18</v>
      </c>
      <c r="G27" s="101" t="s">
        <v>343</v>
      </c>
      <c r="H27" s="127" t="s">
        <v>343</v>
      </c>
      <c r="I27" s="105">
        <v>120</v>
      </c>
      <c r="J27" s="105">
        <v>5</v>
      </c>
      <c r="K27" s="43"/>
      <c r="L27" s="29"/>
      <c r="M27" s="29"/>
      <c r="N27" s="29"/>
      <c r="O27" s="29"/>
      <c r="P27" s="29"/>
      <c r="Q27" s="29"/>
      <c r="R27" s="29"/>
      <c r="S27" s="44"/>
      <c r="T27" s="43"/>
      <c r="U27" s="29"/>
      <c r="V27" s="29"/>
      <c r="W27" s="29"/>
      <c r="X27" s="29"/>
      <c r="Y27" s="29"/>
      <c r="Z27" s="29"/>
      <c r="AA27" s="29"/>
      <c r="AB27" s="29"/>
      <c r="AC27" s="29"/>
      <c r="AD27" s="29"/>
      <c r="AE27" s="44"/>
      <c r="AF27" s="43"/>
      <c r="AG27" s="29"/>
      <c r="AH27" s="30"/>
      <c r="AI27" s="29"/>
      <c r="AJ27" s="29"/>
      <c r="AK27" s="29"/>
      <c r="AL27" s="29"/>
      <c r="AM27" s="30"/>
      <c r="AN27" s="30"/>
      <c r="AO27" s="29"/>
      <c r="AP27" s="29"/>
      <c r="AQ27" s="29"/>
      <c r="AR27" s="29"/>
      <c r="AS27" s="29"/>
      <c r="AT27" s="29"/>
      <c r="AU27" s="29"/>
      <c r="AV27" s="29"/>
      <c r="AW27" s="44"/>
      <c r="AX27" s="43"/>
      <c r="AY27" s="29"/>
      <c r="AZ27" s="29"/>
      <c r="BA27" s="29"/>
      <c r="BB27" s="29"/>
      <c r="BC27" s="29"/>
      <c r="BD27" s="29"/>
      <c r="BE27" s="29"/>
      <c r="BF27" s="29"/>
      <c r="BG27" s="44"/>
    </row>
    <row r="28" spans="1:59" ht="60" outlineLevel="1" x14ac:dyDescent="0.25">
      <c r="A28" s="19">
        <v>26</v>
      </c>
      <c r="B28" s="392"/>
      <c r="C28" s="359"/>
      <c r="D28" s="142"/>
      <c r="E28" s="146" t="s">
        <v>254</v>
      </c>
      <c r="F28" s="101" t="s">
        <v>18</v>
      </c>
      <c r="G28" s="101" t="s">
        <v>343</v>
      </c>
      <c r="H28" s="127" t="s">
        <v>343</v>
      </c>
      <c r="I28" s="105">
        <v>60</v>
      </c>
      <c r="J28" s="105">
        <v>5</v>
      </c>
      <c r="K28" s="43"/>
      <c r="L28" s="29"/>
      <c r="M28" s="29"/>
      <c r="N28" s="29"/>
      <c r="O28" s="29"/>
      <c r="P28" s="29"/>
      <c r="Q28" s="29"/>
      <c r="R28" s="29"/>
      <c r="S28" s="44"/>
      <c r="T28" s="43"/>
      <c r="U28" s="29"/>
      <c r="V28" s="29"/>
      <c r="W28" s="29"/>
      <c r="X28" s="29"/>
      <c r="Y28" s="29"/>
      <c r="Z28" s="29"/>
      <c r="AA28" s="29"/>
      <c r="AB28" s="29"/>
      <c r="AC28" s="29"/>
      <c r="AD28" s="29"/>
      <c r="AE28" s="44"/>
      <c r="AF28" s="43"/>
      <c r="AG28" s="29"/>
      <c r="AH28" s="30"/>
      <c r="AI28" s="29"/>
      <c r="AJ28" s="29"/>
      <c r="AK28" s="29"/>
      <c r="AL28" s="29"/>
      <c r="AM28" s="30"/>
      <c r="AN28" s="30"/>
      <c r="AO28" s="29"/>
      <c r="AP28" s="29"/>
      <c r="AQ28" s="29"/>
      <c r="AR28" s="29"/>
      <c r="AS28" s="29"/>
      <c r="AT28" s="29"/>
      <c r="AU28" s="29"/>
      <c r="AV28" s="29"/>
      <c r="AW28" s="44"/>
      <c r="AX28" s="43"/>
      <c r="AY28" s="29"/>
      <c r="AZ28" s="29"/>
      <c r="BA28" s="29"/>
      <c r="BB28" s="29"/>
      <c r="BC28" s="29"/>
      <c r="BD28" s="29"/>
      <c r="BE28" s="29"/>
      <c r="BF28" s="29"/>
      <c r="BG28" s="44"/>
    </row>
    <row r="29" spans="1:59" outlineLevel="1" x14ac:dyDescent="0.25">
      <c r="A29" s="19">
        <v>27</v>
      </c>
      <c r="B29" s="392"/>
      <c r="C29" s="143" t="s">
        <v>67</v>
      </c>
      <c r="D29" s="118" t="s">
        <v>256</v>
      </c>
      <c r="E29" s="147" t="s">
        <v>257</v>
      </c>
      <c r="F29" s="110" t="s">
        <v>18</v>
      </c>
      <c r="G29" s="110" t="s">
        <v>19</v>
      </c>
      <c r="H29" s="128" t="s">
        <v>343</v>
      </c>
      <c r="I29" s="152">
        <v>20</v>
      </c>
      <c r="J29" s="152">
        <v>10</v>
      </c>
      <c r="K29" s="43"/>
      <c r="L29" s="29"/>
      <c r="M29" s="30"/>
      <c r="N29" s="30"/>
      <c r="O29" s="30"/>
      <c r="P29" s="30"/>
      <c r="Q29" s="31"/>
      <c r="R29" s="31"/>
      <c r="S29" s="40"/>
      <c r="T29" s="43"/>
      <c r="U29" s="29"/>
      <c r="V29" s="29"/>
      <c r="W29" s="29"/>
      <c r="X29" s="29"/>
      <c r="Y29" s="29"/>
      <c r="Z29" s="29"/>
      <c r="AA29" s="29"/>
      <c r="AB29" s="29"/>
      <c r="AC29" s="29"/>
      <c r="AD29" s="29"/>
      <c r="AE29" s="44"/>
      <c r="AF29" s="39"/>
      <c r="AG29" s="39"/>
      <c r="AH29" s="30"/>
      <c r="AI29" s="39"/>
      <c r="AJ29" s="31"/>
      <c r="AK29" s="31"/>
      <c r="AL29" s="39"/>
      <c r="AM29" s="39"/>
      <c r="AN29" s="39"/>
      <c r="AO29" s="31"/>
      <c r="AP29" s="39"/>
      <c r="AQ29" s="31"/>
      <c r="AR29" s="31"/>
      <c r="AS29" s="29"/>
      <c r="AT29" s="29"/>
      <c r="AU29" s="29"/>
      <c r="AV29" s="31"/>
      <c r="AW29" s="40"/>
      <c r="AX29" s="43"/>
      <c r="AY29" s="29"/>
      <c r="AZ29" s="29"/>
      <c r="BA29" s="29"/>
      <c r="BB29" s="29"/>
      <c r="BC29" s="29"/>
      <c r="BD29" s="29"/>
      <c r="BE29" s="29"/>
      <c r="BF29" s="29"/>
      <c r="BG29" s="44"/>
    </row>
    <row r="30" spans="1:59" outlineLevel="1" x14ac:dyDescent="0.25">
      <c r="A30" s="19">
        <v>28</v>
      </c>
      <c r="B30" s="392"/>
      <c r="C30" s="144"/>
      <c r="D30" s="151"/>
      <c r="E30" s="147" t="s">
        <v>258</v>
      </c>
      <c r="F30" s="110" t="s">
        <v>26</v>
      </c>
      <c r="G30" s="110" t="s">
        <v>343</v>
      </c>
      <c r="H30" s="128" t="s">
        <v>343</v>
      </c>
      <c r="I30" s="152">
        <v>600</v>
      </c>
      <c r="J30" s="152">
        <v>6</v>
      </c>
      <c r="K30" s="43"/>
      <c r="L30" s="29"/>
      <c r="M30" s="30"/>
      <c r="N30" s="30"/>
      <c r="O30" s="30"/>
      <c r="P30" s="30"/>
      <c r="Q30" s="31"/>
      <c r="R30" s="31"/>
      <c r="S30" s="40"/>
      <c r="T30" s="43"/>
      <c r="U30" s="29"/>
      <c r="V30" s="29"/>
      <c r="W30" s="29"/>
      <c r="X30" s="29"/>
      <c r="Y30" s="29"/>
      <c r="Z30" s="29"/>
      <c r="AA30" s="29"/>
      <c r="AB30" s="29"/>
      <c r="AC30" s="29"/>
      <c r="AD30" s="29"/>
      <c r="AE30" s="44"/>
      <c r="AF30" s="39"/>
      <c r="AG30" s="39"/>
      <c r="AH30" s="30"/>
      <c r="AI30" s="39"/>
      <c r="AJ30" s="31"/>
      <c r="AK30" s="31"/>
      <c r="AL30" s="39"/>
      <c r="AM30" s="39"/>
      <c r="AN30" s="39"/>
      <c r="AO30" s="31"/>
      <c r="AP30" s="39"/>
      <c r="AQ30" s="31"/>
      <c r="AR30" s="31"/>
      <c r="AS30" s="29"/>
      <c r="AT30" s="29"/>
      <c r="AU30" s="29"/>
      <c r="AV30" s="31"/>
      <c r="AW30" s="40"/>
      <c r="AX30" s="43"/>
      <c r="AY30" s="29"/>
      <c r="AZ30" s="29"/>
      <c r="BA30" s="29"/>
      <c r="BB30" s="29"/>
      <c r="BC30" s="29"/>
      <c r="BD30" s="29"/>
      <c r="BE30" s="29"/>
      <c r="BF30" s="29"/>
      <c r="BG30" s="44"/>
    </row>
    <row r="31" spans="1:59" ht="14.45" customHeight="1" outlineLevel="1" x14ac:dyDescent="0.25">
      <c r="A31" s="19">
        <v>29</v>
      </c>
      <c r="B31" s="392"/>
      <c r="C31" s="144"/>
      <c r="D31" s="151"/>
      <c r="E31" s="147" t="s">
        <v>259</v>
      </c>
      <c r="F31" s="110" t="s">
        <v>18</v>
      </c>
      <c r="G31" s="110" t="s">
        <v>343</v>
      </c>
      <c r="H31" s="128" t="s">
        <v>343</v>
      </c>
      <c r="I31" s="152">
        <v>240</v>
      </c>
      <c r="J31" s="152">
        <v>55</v>
      </c>
      <c r="K31" s="43"/>
      <c r="L31" s="29"/>
      <c r="M31" s="30"/>
      <c r="N31" s="30"/>
      <c r="O31" s="30"/>
      <c r="P31" s="30"/>
      <c r="Q31" s="30"/>
      <c r="R31" s="30"/>
      <c r="S31" s="47"/>
      <c r="T31" s="43"/>
      <c r="U31" s="29"/>
      <c r="V31" s="29"/>
      <c r="W31" s="29"/>
      <c r="X31" s="29"/>
      <c r="Y31" s="29"/>
      <c r="Z31" s="29"/>
      <c r="AA31" s="29"/>
      <c r="AB31" s="29"/>
      <c r="AC31" s="29"/>
      <c r="AD31" s="29"/>
      <c r="AE31" s="44"/>
      <c r="AF31" s="43"/>
      <c r="AG31" s="43"/>
      <c r="AH31" s="30"/>
      <c r="AI31" s="43"/>
      <c r="AJ31" s="30"/>
      <c r="AK31" s="29"/>
      <c r="AL31" s="28"/>
      <c r="AM31" s="43"/>
      <c r="AN31" s="43"/>
      <c r="AO31" s="29"/>
      <c r="AP31" s="43"/>
      <c r="AQ31" s="29"/>
      <c r="AR31" s="29"/>
      <c r="AS31" s="29"/>
      <c r="AT31" s="29"/>
      <c r="AU31" s="29"/>
      <c r="AV31" s="29"/>
      <c r="AW31" s="44"/>
      <c r="AX31" s="43"/>
      <c r="AY31" s="29"/>
      <c r="AZ31" s="29"/>
      <c r="BA31" s="29"/>
      <c r="BB31" s="29"/>
      <c r="BC31" s="29"/>
      <c r="BD31" s="29"/>
      <c r="BE31" s="29"/>
      <c r="BF31" s="29"/>
      <c r="BG31" s="44"/>
    </row>
    <row r="32" spans="1:59" ht="14.45" customHeight="1" outlineLevel="1" x14ac:dyDescent="0.25">
      <c r="A32" s="19">
        <v>30</v>
      </c>
      <c r="B32" s="392"/>
      <c r="C32" s="144"/>
      <c r="D32" s="151"/>
      <c r="E32" s="147" t="s">
        <v>260</v>
      </c>
      <c r="F32" s="110" t="s">
        <v>320</v>
      </c>
      <c r="G32" s="110" t="s">
        <v>347</v>
      </c>
      <c r="H32" s="128" t="s">
        <v>347</v>
      </c>
      <c r="I32" s="152">
        <v>40</v>
      </c>
      <c r="J32" s="152">
        <v>172</v>
      </c>
      <c r="K32" s="43"/>
      <c r="L32" s="29"/>
      <c r="M32" s="30"/>
      <c r="N32" s="30"/>
      <c r="O32" s="30"/>
      <c r="P32" s="30"/>
      <c r="Q32" s="30"/>
      <c r="R32" s="30"/>
      <c r="S32" s="47"/>
      <c r="T32" s="43"/>
      <c r="U32" s="29"/>
      <c r="V32" s="29"/>
      <c r="W32" s="29"/>
      <c r="X32" s="29"/>
      <c r="Y32" s="29"/>
      <c r="Z32" s="29"/>
      <c r="AA32" s="29"/>
      <c r="AB32" s="29"/>
      <c r="AC32" s="29"/>
      <c r="AD32" s="29"/>
      <c r="AE32" s="44"/>
      <c r="AF32" s="43"/>
      <c r="AG32" s="29"/>
      <c r="AH32" s="30"/>
      <c r="AI32" s="29"/>
      <c r="AJ32" s="30"/>
      <c r="AK32" s="29"/>
      <c r="AL32" s="30"/>
      <c r="AM32" s="29"/>
      <c r="AN32" s="29"/>
      <c r="AO32" s="29"/>
      <c r="AP32" s="29"/>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392"/>
      <c r="C33" s="144"/>
      <c r="D33" s="151"/>
      <c r="E33" s="147" t="s">
        <v>261</v>
      </c>
      <c r="F33" s="110" t="s">
        <v>18</v>
      </c>
      <c r="G33" s="110" t="s">
        <v>19</v>
      </c>
      <c r="H33" s="128" t="s">
        <v>343</v>
      </c>
      <c r="I33" s="152">
        <v>20</v>
      </c>
      <c r="J33" s="152">
        <v>3</v>
      </c>
      <c r="K33" s="43"/>
      <c r="L33" s="29"/>
      <c r="M33" s="30"/>
      <c r="N33" s="30"/>
      <c r="O33" s="30"/>
      <c r="P33" s="30"/>
      <c r="Q33" s="30"/>
      <c r="R33" s="30"/>
      <c r="S33" s="47"/>
      <c r="T33" s="43"/>
      <c r="U33" s="29"/>
      <c r="V33" s="29"/>
      <c r="W33" s="29"/>
      <c r="X33" s="29"/>
      <c r="Y33" s="29"/>
      <c r="Z33" s="29"/>
      <c r="AA33" s="29"/>
      <c r="AB33" s="29"/>
      <c r="AC33" s="29"/>
      <c r="AD33" s="29"/>
      <c r="AE33" s="44"/>
      <c r="AF33" s="43"/>
      <c r="AG33" s="29"/>
      <c r="AH33" s="29"/>
      <c r="AI33" s="29"/>
      <c r="AJ33" s="29"/>
      <c r="AK33" s="29"/>
      <c r="AL33" s="29"/>
      <c r="AM33" s="29"/>
      <c r="AN33" s="29"/>
      <c r="AO33" s="29"/>
      <c r="AP33" s="29"/>
      <c r="AQ33" s="29"/>
      <c r="AR33" s="29"/>
      <c r="AS33" s="29"/>
      <c r="AT33" s="29"/>
      <c r="AU33" s="29"/>
      <c r="AV33" s="29"/>
      <c r="AW33" s="44"/>
      <c r="AX33" s="39"/>
      <c r="AY33" s="31"/>
      <c r="AZ33" s="31"/>
      <c r="BA33" s="29"/>
      <c r="BB33" s="29"/>
      <c r="BC33" s="29"/>
      <c r="BD33" s="29"/>
      <c r="BE33" s="29"/>
      <c r="BF33" s="29"/>
      <c r="BG33" s="44"/>
    </row>
    <row r="34" spans="1:59" ht="14.45" customHeight="1" outlineLevel="1" x14ac:dyDescent="0.25">
      <c r="A34" s="19">
        <v>32</v>
      </c>
      <c r="B34" s="392"/>
      <c r="C34" s="144"/>
      <c r="D34" s="151"/>
      <c r="E34" s="147" t="s">
        <v>262</v>
      </c>
      <c r="F34" s="110" t="s">
        <v>18</v>
      </c>
      <c r="G34" s="110" t="s">
        <v>343</v>
      </c>
      <c r="H34" s="128" t="s">
        <v>343</v>
      </c>
      <c r="I34" s="152">
        <v>45</v>
      </c>
      <c r="J34" s="152">
        <v>5</v>
      </c>
      <c r="K34" s="43"/>
      <c r="L34" s="29"/>
      <c r="M34" s="30"/>
      <c r="N34" s="30"/>
      <c r="O34" s="30"/>
      <c r="P34" s="30"/>
      <c r="Q34" s="30"/>
      <c r="R34" s="30"/>
      <c r="S34" s="47"/>
      <c r="T34" s="43"/>
      <c r="U34" s="29"/>
      <c r="V34" s="29"/>
      <c r="W34" s="29"/>
      <c r="X34" s="29"/>
      <c r="Y34" s="29"/>
      <c r="Z34" s="29"/>
      <c r="AA34" s="29"/>
      <c r="AB34" s="29"/>
      <c r="AC34" s="29"/>
      <c r="AD34" s="29"/>
      <c r="AE34" s="44"/>
      <c r="AF34" s="43"/>
      <c r="AG34" s="29"/>
      <c r="AH34" s="29"/>
      <c r="AI34" s="29"/>
      <c r="AJ34" s="29"/>
      <c r="AK34" s="29"/>
      <c r="AL34" s="29"/>
      <c r="AM34" s="29"/>
      <c r="AN34" s="29"/>
      <c r="AO34" s="29"/>
      <c r="AP34" s="29"/>
      <c r="AQ34" s="29"/>
      <c r="AR34" s="29"/>
      <c r="AS34" s="29"/>
      <c r="AT34" s="29"/>
      <c r="AU34" s="29"/>
      <c r="AV34" s="29"/>
      <c r="AW34" s="44"/>
      <c r="AX34" s="43"/>
      <c r="AY34" s="29"/>
      <c r="AZ34" s="29"/>
      <c r="BA34" s="29"/>
      <c r="BB34" s="29"/>
      <c r="BC34" s="29"/>
      <c r="BD34" s="29"/>
      <c r="BE34" s="29"/>
      <c r="BF34" s="29"/>
      <c r="BG34" s="44"/>
    </row>
    <row r="35" spans="1:59" outlineLevel="1" x14ac:dyDescent="0.25">
      <c r="A35" s="19">
        <v>33</v>
      </c>
      <c r="B35" s="392"/>
      <c r="C35" s="144"/>
      <c r="D35" s="151"/>
      <c r="E35" s="147" t="s">
        <v>263</v>
      </c>
      <c r="F35" s="110" t="s">
        <v>18</v>
      </c>
      <c r="G35" s="110" t="s">
        <v>343</v>
      </c>
      <c r="H35" s="128" t="s">
        <v>343</v>
      </c>
      <c r="I35" s="152">
        <v>20</v>
      </c>
      <c r="J35" s="152">
        <v>5</v>
      </c>
      <c r="K35" s="43"/>
      <c r="L35" s="29"/>
      <c r="M35" s="30"/>
      <c r="N35" s="30"/>
      <c r="O35" s="30"/>
      <c r="P35" s="30"/>
      <c r="Q35" s="30"/>
      <c r="R35" s="30"/>
      <c r="S35" s="47"/>
      <c r="T35" s="43"/>
      <c r="U35" s="29"/>
      <c r="V35" s="29"/>
      <c r="W35" s="29"/>
      <c r="X35" s="29"/>
      <c r="Y35" s="29"/>
      <c r="Z35" s="29"/>
      <c r="AA35" s="29"/>
      <c r="AB35" s="29"/>
      <c r="AC35" s="29"/>
      <c r="AD35" s="29"/>
      <c r="AE35" s="44"/>
      <c r="AF35" s="43"/>
      <c r="AG35" s="29"/>
      <c r="AH35" s="29"/>
      <c r="AI35" s="29"/>
      <c r="AJ35" s="29"/>
      <c r="AK35" s="29"/>
      <c r="AL35" s="29"/>
      <c r="AM35" s="29"/>
      <c r="AN35" s="29"/>
      <c r="AO35" s="29"/>
      <c r="AP35" s="29"/>
      <c r="AQ35" s="29"/>
      <c r="AR35" s="29"/>
      <c r="AS35" s="29"/>
      <c r="AT35" s="29"/>
      <c r="AU35" s="29"/>
      <c r="AV35" s="29"/>
      <c r="AW35" s="44"/>
      <c r="AX35" s="43"/>
      <c r="AY35" s="29"/>
      <c r="AZ35" s="31"/>
      <c r="BA35" s="29"/>
      <c r="BB35" s="29"/>
      <c r="BC35" s="29"/>
      <c r="BD35" s="29"/>
      <c r="BE35" s="29"/>
      <c r="BF35" s="29"/>
      <c r="BG35" s="44"/>
    </row>
    <row r="36" spans="1:59" outlineLevel="1" x14ac:dyDescent="0.25">
      <c r="A36" s="19">
        <v>34</v>
      </c>
      <c r="B36" s="392"/>
      <c r="C36" s="144"/>
      <c r="D36" s="151"/>
      <c r="E36" s="147" t="s">
        <v>264</v>
      </c>
      <c r="F36" s="110" t="s">
        <v>18</v>
      </c>
      <c r="G36" s="110" t="s">
        <v>347</v>
      </c>
      <c r="H36" s="128" t="s">
        <v>347</v>
      </c>
      <c r="I36" s="152">
        <v>45</v>
      </c>
      <c r="J36" s="152">
        <v>30</v>
      </c>
      <c r="K36" s="28"/>
      <c r="L36" s="29"/>
      <c r="M36" s="59"/>
      <c r="N36" s="59"/>
      <c r="O36" s="59"/>
      <c r="P36" s="59"/>
      <c r="Q36" s="59"/>
      <c r="R36" s="59"/>
      <c r="S36" s="60"/>
      <c r="T36" s="43"/>
      <c r="U36" s="29"/>
      <c r="V36" s="29"/>
      <c r="W36" s="29"/>
      <c r="X36" s="29"/>
      <c r="Y36" s="29"/>
      <c r="Z36" s="29"/>
      <c r="AA36" s="29"/>
      <c r="AB36" s="29"/>
      <c r="AC36" s="29"/>
      <c r="AD36" s="29"/>
      <c r="AE36" s="44"/>
      <c r="AF36" s="43"/>
      <c r="AG36" s="29"/>
      <c r="AH36" s="29"/>
      <c r="AI36" s="29"/>
      <c r="AJ36" s="29"/>
      <c r="AK36" s="29"/>
      <c r="AL36" s="29"/>
      <c r="AM36" s="29"/>
      <c r="AN36" s="29"/>
      <c r="AO36" s="29"/>
      <c r="AP36" s="29"/>
      <c r="AQ36" s="29"/>
      <c r="AR36" s="29"/>
      <c r="AS36" s="29"/>
      <c r="AT36" s="29"/>
      <c r="AU36" s="29"/>
      <c r="AV36" s="29"/>
      <c r="AW36" s="44"/>
      <c r="AX36" s="43"/>
      <c r="AY36" s="29"/>
      <c r="AZ36" s="31"/>
      <c r="BA36" s="29"/>
      <c r="BB36" s="29"/>
      <c r="BC36" s="29"/>
      <c r="BD36" s="29"/>
      <c r="BE36" s="29"/>
      <c r="BF36" s="29"/>
      <c r="BG36" s="44"/>
    </row>
    <row r="37" spans="1:59" outlineLevel="1" x14ac:dyDescent="0.25">
      <c r="A37" s="19">
        <v>35</v>
      </c>
      <c r="B37" s="392"/>
      <c r="C37" s="144"/>
      <c r="D37" s="151"/>
      <c r="E37" s="146" t="s">
        <v>265</v>
      </c>
      <c r="F37" s="110" t="s">
        <v>18</v>
      </c>
      <c r="G37" s="110" t="s">
        <v>343</v>
      </c>
      <c r="H37" s="128" t="s">
        <v>343</v>
      </c>
      <c r="I37" s="152">
        <v>45</v>
      </c>
      <c r="J37" s="152">
        <v>3</v>
      </c>
      <c r="K37" s="28"/>
      <c r="L37" s="29"/>
      <c r="M37" s="59"/>
      <c r="N37" s="59"/>
      <c r="O37" s="59"/>
      <c r="P37" s="59"/>
      <c r="Q37" s="59"/>
      <c r="R37" s="59"/>
      <c r="S37" s="60"/>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29"/>
      <c r="BA37" s="29"/>
      <c r="BB37" s="29"/>
      <c r="BC37" s="29"/>
      <c r="BD37" s="29"/>
      <c r="BE37" s="29"/>
      <c r="BF37" s="29"/>
      <c r="BG37" s="44"/>
    </row>
    <row r="38" spans="1:59" ht="14.45" customHeight="1" outlineLevel="1" x14ac:dyDescent="0.25">
      <c r="A38" s="19">
        <v>36</v>
      </c>
      <c r="B38" s="392"/>
      <c r="C38" s="144"/>
      <c r="D38" s="151"/>
      <c r="E38" s="147" t="s">
        <v>266</v>
      </c>
      <c r="F38" s="110" t="s">
        <v>18</v>
      </c>
      <c r="G38" s="110" t="s">
        <v>343</v>
      </c>
      <c r="H38" s="128" t="s">
        <v>343</v>
      </c>
      <c r="I38" s="152" t="s">
        <v>443</v>
      </c>
      <c r="J38" s="152">
        <v>0</v>
      </c>
      <c r="K38" s="61"/>
      <c r="L38" s="62"/>
      <c r="M38" s="59"/>
      <c r="N38" s="59"/>
      <c r="O38" s="59"/>
      <c r="P38" s="59"/>
      <c r="Q38" s="59"/>
      <c r="R38" s="59"/>
      <c r="S38" s="6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ht="14.45" customHeight="1" outlineLevel="1" x14ac:dyDescent="0.25">
      <c r="A39" s="19">
        <v>37</v>
      </c>
      <c r="B39" s="392"/>
      <c r="C39" s="144"/>
      <c r="D39" s="151"/>
      <c r="E39" s="147" t="s">
        <v>267</v>
      </c>
      <c r="F39" s="110" t="s">
        <v>18</v>
      </c>
      <c r="G39" s="110" t="s">
        <v>19</v>
      </c>
      <c r="H39" s="128" t="s">
        <v>343</v>
      </c>
      <c r="I39" s="152">
        <v>180</v>
      </c>
      <c r="J39" s="152">
        <v>6</v>
      </c>
      <c r="K39" s="61"/>
      <c r="L39" s="63"/>
      <c r="M39" s="59"/>
      <c r="N39" s="59"/>
      <c r="O39" s="59"/>
      <c r="P39" s="30"/>
      <c r="Q39" s="30"/>
      <c r="R39" s="30"/>
      <c r="S39" s="47"/>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ht="14.45" customHeight="1" outlineLevel="1" x14ac:dyDescent="0.25">
      <c r="A40" s="19">
        <v>38</v>
      </c>
      <c r="B40" s="392"/>
      <c r="C40" s="144"/>
      <c r="D40" s="151"/>
      <c r="E40" s="146" t="s">
        <v>268</v>
      </c>
      <c r="F40" s="110" t="s">
        <v>320</v>
      </c>
      <c r="G40" s="110" t="s">
        <v>343</v>
      </c>
      <c r="H40" s="128" t="s">
        <v>343</v>
      </c>
      <c r="I40" s="152">
        <v>20</v>
      </c>
      <c r="J40" s="152">
        <v>1</v>
      </c>
      <c r="K40" s="61"/>
      <c r="L40" s="63"/>
      <c r="M40" s="59"/>
      <c r="N40" s="59"/>
      <c r="O40" s="59"/>
      <c r="P40" s="30"/>
      <c r="Q40" s="30"/>
      <c r="R40" s="30"/>
      <c r="S40" s="47"/>
      <c r="T40" s="43"/>
      <c r="U40" s="29"/>
      <c r="V40" s="29"/>
      <c r="W40" s="29"/>
      <c r="X40" s="29"/>
      <c r="Y40" s="29"/>
      <c r="Z40" s="29"/>
      <c r="AA40" s="29"/>
      <c r="AB40" s="29"/>
      <c r="AC40" s="29"/>
      <c r="AD40" s="29"/>
      <c r="AE40" s="44"/>
      <c r="AF40" s="43"/>
      <c r="AG40" s="43"/>
      <c r="AH40" s="29"/>
      <c r="AI40" s="43"/>
      <c r="AJ40" s="29"/>
      <c r="AK40" s="29"/>
      <c r="AL40" s="43"/>
      <c r="AM40" s="43"/>
      <c r="AN40" s="43"/>
      <c r="AO40" s="29"/>
      <c r="AP40" s="43"/>
      <c r="AQ40" s="29"/>
      <c r="AR40" s="29"/>
      <c r="AS40" s="29"/>
      <c r="AT40" s="29"/>
      <c r="AU40" s="29"/>
      <c r="AV40" s="29"/>
      <c r="AW40" s="98"/>
      <c r="AX40" s="43"/>
      <c r="AY40" s="29"/>
      <c r="AZ40" s="29"/>
      <c r="BA40" s="29"/>
      <c r="BB40" s="29"/>
      <c r="BC40" s="29"/>
      <c r="BD40" s="29"/>
      <c r="BE40" s="29"/>
      <c r="BF40" s="29"/>
      <c r="BG40" s="44"/>
    </row>
    <row r="41" spans="1:59" ht="14.45" customHeight="1" outlineLevel="1" x14ac:dyDescent="0.25">
      <c r="A41" s="19">
        <v>39</v>
      </c>
      <c r="B41" s="392"/>
      <c r="C41" s="144"/>
      <c r="D41" s="151"/>
      <c r="E41" s="146" t="s">
        <v>269</v>
      </c>
      <c r="F41" s="110" t="s">
        <v>320</v>
      </c>
      <c r="G41" s="110" t="s">
        <v>343</v>
      </c>
      <c r="H41" s="128" t="s">
        <v>343</v>
      </c>
      <c r="I41" s="152">
        <v>40</v>
      </c>
      <c r="J41" s="152">
        <v>0</v>
      </c>
      <c r="K41" s="61"/>
      <c r="L41" s="63"/>
      <c r="M41" s="59"/>
      <c r="N41" s="59"/>
      <c r="O41" s="59"/>
      <c r="P41" s="30"/>
      <c r="Q41" s="30"/>
      <c r="R41" s="30"/>
      <c r="S41" s="47"/>
      <c r="T41" s="43"/>
      <c r="U41" s="29"/>
      <c r="V41" s="29"/>
      <c r="W41" s="29"/>
      <c r="X41" s="29"/>
      <c r="Y41" s="29"/>
      <c r="Z41" s="29"/>
      <c r="AA41" s="29"/>
      <c r="AB41" s="29"/>
      <c r="AC41" s="29"/>
      <c r="AD41" s="29"/>
      <c r="AE41" s="44"/>
      <c r="AF41" s="43"/>
      <c r="AG41" s="43"/>
      <c r="AH41" s="29"/>
      <c r="AI41" s="43"/>
      <c r="AJ41" s="29"/>
      <c r="AK41" s="29"/>
      <c r="AL41" s="43"/>
      <c r="AM41" s="43"/>
      <c r="AN41" s="43"/>
      <c r="AO41" s="29"/>
      <c r="AP41" s="43"/>
      <c r="AQ41" s="29"/>
      <c r="AR41" s="29"/>
      <c r="AS41" s="29"/>
      <c r="AT41" s="29"/>
      <c r="AU41" s="29"/>
      <c r="AV41" s="29"/>
      <c r="AW41" s="98"/>
      <c r="AX41" s="43"/>
      <c r="AY41" s="29"/>
      <c r="AZ41" s="29"/>
      <c r="BA41" s="29"/>
      <c r="BB41" s="29"/>
      <c r="BC41" s="29"/>
      <c r="BD41" s="29"/>
      <c r="BE41" s="29"/>
      <c r="BF41" s="29"/>
      <c r="BG41" s="44"/>
    </row>
    <row r="42" spans="1:59" ht="14.45" customHeight="1" outlineLevel="1" x14ac:dyDescent="0.25">
      <c r="A42" s="19">
        <v>40</v>
      </c>
      <c r="B42" s="392"/>
      <c r="C42" s="144"/>
      <c r="D42" s="151"/>
      <c r="E42" s="146" t="s">
        <v>270</v>
      </c>
      <c r="F42" s="110" t="s">
        <v>18</v>
      </c>
      <c r="G42" s="110" t="s">
        <v>343</v>
      </c>
      <c r="H42" s="128" t="s">
        <v>343</v>
      </c>
      <c r="I42" s="152">
        <v>30</v>
      </c>
      <c r="J42" s="152">
        <v>10</v>
      </c>
      <c r="K42" s="61"/>
      <c r="L42" s="63"/>
      <c r="M42" s="59"/>
      <c r="N42" s="59"/>
      <c r="O42" s="59"/>
      <c r="P42" s="30"/>
      <c r="Q42" s="30"/>
      <c r="R42" s="30"/>
      <c r="S42" s="47"/>
      <c r="T42" s="43"/>
      <c r="U42" s="29"/>
      <c r="V42" s="29"/>
      <c r="W42" s="29"/>
      <c r="X42" s="29"/>
      <c r="Y42" s="29"/>
      <c r="Z42" s="29"/>
      <c r="AA42" s="29"/>
      <c r="AB42" s="29"/>
      <c r="AC42" s="29"/>
      <c r="AD42" s="29"/>
      <c r="AE42" s="44"/>
      <c r="AF42" s="43"/>
      <c r="AG42" s="43"/>
      <c r="AH42" s="29"/>
      <c r="AI42" s="43"/>
      <c r="AJ42" s="29"/>
      <c r="AK42" s="29"/>
      <c r="AL42" s="43"/>
      <c r="AM42" s="43"/>
      <c r="AN42" s="43"/>
      <c r="AO42" s="29"/>
      <c r="AP42" s="43"/>
      <c r="AQ42" s="29"/>
      <c r="AR42" s="29"/>
      <c r="AS42" s="29"/>
      <c r="AT42" s="29"/>
      <c r="AU42" s="29"/>
      <c r="AV42" s="29"/>
      <c r="AW42" s="98"/>
      <c r="AX42" s="43"/>
      <c r="AY42" s="29"/>
      <c r="AZ42" s="29"/>
      <c r="BA42" s="29"/>
      <c r="BB42" s="29"/>
      <c r="BC42" s="29"/>
      <c r="BD42" s="29"/>
      <c r="BE42" s="29"/>
      <c r="BF42" s="29"/>
      <c r="BG42" s="44"/>
    </row>
    <row r="43" spans="1:59" ht="14.45" customHeight="1" outlineLevel="1" x14ac:dyDescent="0.25">
      <c r="A43" s="19">
        <v>41</v>
      </c>
      <c r="B43" s="392"/>
      <c r="C43" s="144"/>
      <c r="D43" s="151"/>
      <c r="E43" s="146" t="s">
        <v>884</v>
      </c>
      <c r="F43" s="110" t="s">
        <v>18</v>
      </c>
      <c r="G43" s="110" t="s">
        <v>343</v>
      </c>
      <c r="H43" s="128" t="s">
        <v>343</v>
      </c>
      <c r="I43" s="152">
        <v>60</v>
      </c>
      <c r="J43" s="152">
        <v>10</v>
      </c>
      <c r="K43" s="61"/>
      <c r="L43" s="63"/>
      <c r="M43" s="59"/>
      <c r="N43" s="59"/>
      <c r="O43" s="59"/>
      <c r="P43" s="30"/>
      <c r="Q43" s="30"/>
      <c r="R43" s="30"/>
      <c r="S43" s="47"/>
      <c r="T43" s="43"/>
      <c r="U43" s="29"/>
      <c r="V43" s="29"/>
      <c r="W43" s="29"/>
      <c r="X43" s="29"/>
      <c r="Y43" s="29"/>
      <c r="Z43" s="29"/>
      <c r="AA43" s="29"/>
      <c r="AB43" s="29"/>
      <c r="AC43" s="29"/>
      <c r="AD43" s="29"/>
      <c r="AE43" s="44"/>
      <c r="AF43" s="43"/>
      <c r="AG43" s="43"/>
      <c r="AH43" s="29"/>
      <c r="AI43" s="43"/>
      <c r="AJ43" s="29"/>
      <c r="AK43" s="29"/>
      <c r="AL43" s="43"/>
      <c r="AM43" s="43"/>
      <c r="AN43" s="43"/>
      <c r="AO43" s="29"/>
      <c r="AP43" s="43"/>
      <c r="AQ43" s="29"/>
      <c r="AR43" s="29"/>
      <c r="AS43" s="29"/>
      <c r="AT43" s="29"/>
      <c r="AU43" s="29"/>
      <c r="AV43" s="29"/>
      <c r="AW43" s="98"/>
      <c r="AX43" s="43"/>
      <c r="AY43" s="29"/>
      <c r="AZ43" s="29"/>
      <c r="BA43" s="29"/>
      <c r="BB43" s="29"/>
      <c r="BC43" s="29"/>
      <c r="BD43" s="29"/>
      <c r="BE43" s="29"/>
      <c r="BF43" s="29"/>
      <c r="BG43" s="44"/>
    </row>
    <row r="44" spans="1:59" ht="14.45" customHeight="1" outlineLevel="1" x14ac:dyDescent="0.25">
      <c r="A44" s="19">
        <v>42</v>
      </c>
      <c r="B44" s="392"/>
      <c r="C44" s="144"/>
      <c r="D44" s="151"/>
      <c r="E44" s="146" t="s">
        <v>271</v>
      </c>
      <c r="F44" s="110" t="s">
        <v>320</v>
      </c>
      <c r="G44" s="110" t="s">
        <v>343</v>
      </c>
      <c r="H44" s="128" t="s">
        <v>343</v>
      </c>
      <c r="I44" s="152">
        <v>90</v>
      </c>
      <c r="J44" s="152">
        <v>6</v>
      </c>
      <c r="K44" s="61"/>
      <c r="L44" s="63"/>
      <c r="M44" s="59"/>
      <c r="N44" s="59"/>
      <c r="O44" s="59"/>
      <c r="P44" s="30"/>
      <c r="Q44" s="30"/>
      <c r="R44" s="30"/>
      <c r="S44" s="47"/>
      <c r="T44" s="43"/>
      <c r="U44" s="29"/>
      <c r="V44" s="29"/>
      <c r="W44" s="29"/>
      <c r="X44" s="29"/>
      <c r="Y44" s="29"/>
      <c r="Z44" s="29"/>
      <c r="AA44" s="29"/>
      <c r="AB44" s="29"/>
      <c r="AC44" s="29"/>
      <c r="AD44" s="29"/>
      <c r="AE44" s="44"/>
      <c r="AF44" s="43"/>
      <c r="AG44" s="43"/>
      <c r="AH44" s="29"/>
      <c r="AI44" s="43"/>
      <c r="AJ44" s="29"/>
      <c r="AK44" s="29"/>
      <c r="AL44" s="43"/>
      <c r="AM44" s="43"/>
      <c r="AN44" s="43"/>
      <c r="AO44" s="29"/>
      <c r="AP44" s="43"/>
      <c r="AQ44" s="29"/>
      <c r="AR44" s="29"/>
      <c r="AS44" s="29"/>
      <c r="AT44" s="29"/>
      <c r="AU44" s="29"/>
      <c r="AV44" s="29"/>
      <c r="AW44" s="98"/>
      <c r="AX44" s="43"/>
      <c r="AY44" s="29"/>
      <c r="AZ44" s="29"/>
      <c r="BA44" s="29"/>
      <c r="BB44" s="29"/>
      <c r="BC44" s="29"/>
      <c r="BD44" s="29"/>
      <c r="BE44" s="29"/>
      <c r="BF44" s="29"/>
      <c r="BG44" s="44"/>
    </row>
    <row r="45" spans="1:59" ht="14.45" customHeight="1" outlineLevel="1" x14ac:dyDescent="0.25">
      <c r="A45" s="19">
        <v>43</v>
      </c>
      <c r="B45" s="392"/>
      <c r="C45" s="144"/>
      <c r="D45" s="151"/>
      <c r="E45" s="147" t="s">
        <v>272</v>
      </c>
      <c r="F45" s="110" t="s">
        <v>18</v>
      </c>
      <c r="G45" s="110" t="s">
        <v>19</v>
      </c>
      <c r="H45" s="128" t="s">
        <v>343</v>
      </c>
      <c r="I45" s="152">
        <v>60</v>
      </c>
      <c r="J45" s="152">
        <v>1</v>
      </c>
      <c r="K45" s="61"/>
      <c r="L45" s="63"/>
      <c r="M45" s="59"/>
      <c r="N45" s="59"/>
      <c r="O45" s="59"/>
      <c r="P45" s="30"/>
      <c r="Q45" s="30"/>
      <c r="R45" s="30"/>
      <c r="S45" s="47"/>
      <c r="T45" s="43"/>
      <c r="U45" s="29"/>
      <c r="V45" s="29"/>
      <c r="W45" s="29"/>
      <c r="X45" s="29"/>
      <c r="Y45" s="29"/>
      <c r="Z45" s="29"/>
      <c r="AA45" s="29"/>
      <c r="AB45" s="29"/>
      <c r="AC45" s="29"/>
      <c r="AD45" s="29"/>
      <c r="AE45" s="44"/>
      <c r="AF45" s="43"/>
      <c r="AG45" s="43"/>
      <c r="AH45" s="29"/>
      <c r="AI45" s="43"/>
      <c r="AJ45" s="29"/>
      <c r="AK45" s="29"/>
      <c r="AL45" s="43"/>
      <c r="AM45" s="43"/>
      <c r="AN45" s="43"/>
      <c r="AO45" s="29"/>
      <c r="AP45" s="43"/>
      <c r="AQ45" s="29"/>
      <c r="AR45" s="29"/>
      <c r="AS45" s="29"/>
      <c r="AT45" s="29"/>
      <c r="AU45" s="29"/>
      <c r="AV45" s="29"/>
      <c r="AW45" s="98"/>
      <c r="AX45" s="43"/>
      <c r="AY45" s="29"/>
      <c r="AZ45" s="29"/>
      <c r="BA45" s="29"/>
      <c r="BB45" s="29"/>
      <c r="BC45" s="29"/>
      <c r="BD45" s="29"/>
      <c r="BE45" s="29"/>
      <c r="BF45" s="29"/>
      <c r="BG45" s="44"/>
    </row>
    <row r="46" spans="1:59" ht="14.45" customHeight="1" outlineLevel="1" x14ac:dyDescent="0.25">
      <c r="A46" s="19">
        <v>44</v>
      </c>
      <c r="B46" s="392"/>
      <c r="C46" s="144"/>
      <c r="D46" s="151"/>
      <c r="E46" s="146" t="s">
        <v>273</v>
      </c>
      <c r="F46" s="110" t="s">
        <v>18</v>
      </c>
      <c r="G46" s="110" t="s">
        <v>343</v>
      </c>
      <c r="H46" s="128" t="s">
        <v>343</v>
      </c>
      <c r="I46" s="152">
        <v>30</v>
      </c>
      <c r="J46" s="152">
        <v>7</v>
      </c>
      <c r="K46" s="61"/>
      <c r="L46" s="63"/>
      <c r="M46" s="59"/>
      <c r="N46" s="59"/>
      <c r="O46" s="59"/>
      <c r="P46" s="30"/>
      <c r="Q46" s="30"/>
      <c r="R46" s="30"/>
      <c r="S46" s="47"/>
      <c r="T46" s="43"/>
      <c r="U46" s="29"/>
      <c r="V46" s="29"/>
      <c r="W46" s="29"/>
      <c r="X46" s="29"/>
      <c r="Y46" s="29"/>
      <c r="Z46" s="29"/>
      <c r="AA46" s="29"/>
      <c r="AB46" s="29"/>
      <c r="AC46" s="29"/>
      <c r="AD46" s="29"/>
      <c r="AE46" s="44"/>
      <c r="AF46" s="43"/>
      <c r="AG46" s="43"/>
      <c r="AH46" s="29"/>
      <c r="AI46" s="43"/>
      <c r="AJ46" s="29"/>
      <c r="AK46" s="29"/>
      <c r="AL46" s="43"/>
      <c r="AM46" s="43"/>
      <c r="AN46" s="43"/>
      <c r="AO46" s="29"/>
      <c r="AP46" s="43"/>
      <c r="AQ46" s="29"/>
      <c r="AR46" s="29"/>
      <c r="AS46" s="29"/>
      <c r="AT46" s="29"/>
      <c r="AU46" s="29"/>
      <c r="AV46" s="29"/>
      <c r="AW46" s="98"/>
      <c r="AX46" s="43"/>
      <c r="AY46" s="29"/>
      <c r="AZ46" s="29"/>
      <c r="BA46" s="29"/>
      <c r="BB46" s="29"/>
      <c r="BC46" s="29"/>
      <c r="BD46" s="29"/>
      <c r="BE46" s="29"/>
      <c r="BF46" s="29"/>
      <c r="BG46" s="44"/>
    </row>
    <row r="47" spans="1:59" ht="14.45" customHeight="1" outlineLevel="1" x14ac:dyDescent="0.25">
      <c r="A47" s="19">
        <v>45</v>
      </c>
      <c r="B47" s="392"/>
      <c r="C47" s="144"/>
      <c r="D47" s="151"/>
      <c r="E47" s="146" t="s">
        <v>274</v>
      </c>
      <c r="F47" s="110" t="s">
        <v>18</v>
      </c>
      <c r="G47" s="110" t="s">
        <v>343</v>
      </c>
      <c r="H47" s="128" t="s">
        <v>343</v>
      </c>
      <c r="I47" s="152">
        <v>90</v>
      </c>
      <c r="J47" s="152">
        <v>6</v>
      </c>
      <c r="K47" s="61"/>
      <c r="L47" s="63"/>
      <c r="M47" s="59"/>
      <c r="N47" s="59"/>
      <c r="O47" s="59"/>
      <c r="P47" s="30"/>
      <c r="Q47" s="30"/>
      <c r="R47" s="30"/>
      <c r="S47" s="47"/>
      <c r="T47" s="43"/>
      <c r="U47" s="29"/>
      <c r="V47" s="29"/>
      <c r="W47" s="29"/>
      <c r="X47" s="29"/>
      <c r="Y47" s="29"/>
      <c r="Z47" s="29"/>
      <c r="AA47" s="29"/>
      <c r="AB47" s="29"/>
      <c r="AC47" s="29"/>
      <c r="AD47" s="29"/>
      <c r="AE47" s="44"/>
      <c r="AF47" s="43"/>
      <c r="AG47" s="43"/>
      <c r="AH47" s="29"/>
      <c r="AI47" s="43"/>
      <c r="AJ47" s="29"/>
      <c r="AK47" s="29"/>
      <c r="AL47" s="43"/>
      <c r="AM47" s="43"/>
      <c r="AN47" s="43"/>
      <c r="AO47" s="29"/>
      <c r="AP47" s="43"/>
      <c r="AQ47" s="29"/>
      <c r="AR47" s="29"/>
      <c r="AS47" s="29"/>
      <c r="AT47" s="29"/>
      <c r="AU47" s="29"/>
      <c r="AV47" s="29"/>
      <c r="AW47" s="98"/>
      <c r="AX47" s="43"/>
      <c r="AY47" s="29"/>
      <c r="AZ47" s="29"/>
      <c r="BA47" s="29"/>
      <c r="BB47" s="29"/>
      <c r="BC47" s="29"/>
      <c r="BD47" s="29"/>
      <c r="BE47" s="29"/>
      <c r="BF47" s="29"/>
      <c r="BG47" s="44"/>
    </row>
    <row r="48" spans="1:59" ht="14.45" customHeight="1" outlineLevel="1" x14ac:dyDescent="0.25">
      <c r="A48" s="19">
        <v>46</v>
      </c>
      <c r="B48" s="392"/>
      <c r="C48" s="144"/>
      <c r="D48" s="151"/>
      <c r="E48" s="147" t="s">
        <v>275</v>
      </c>
      <c r="F48" s="110" t="s">
        <v>18</v>
      </c>
      <c r="G48" s="110" t="s">
        <v>343</v>
      </c>
      <c r="H48" s="128" t="s">
        <v>343</v>
      </c>
      <c r="I48" s="152">
        <v>150</v>
      </c>
      <c r="J48" s="152">
        <v>1</v>
      </c>
      <c r="K48" s="61"/>
      <c r="L48" s="63"/>
      <c r="M48" s="59"/>
      <c r="N48" s="59"/>
      <c r="O48" s="59"/>
      <c r="P48" s="30"/>
      <c r="Q48" s="30"/>
      <c r="R48" s="30"/>
      <c r="S48" s="47"/>
      <c r="T48" s="43"/>
      <c r="U48" s="29"/>
      <c r="V48" s="29"/>
      <c r="W48" s="29"/>
      <c r="X48" s="29"/>
      <c r="Y48" s="29"/>
      <c r="Z48" s="29"/>
      <c r="AA48" s="29"/>
      <c r="AB48" s="29"/>
      <c r="AC48" s="29"/>
      <c r="AD48" s="29"/>
      <c r="AE48" s="44"/>
      <c r="AF48" s="43"/>
      <c r="AG48" s="43"/>
      <c r="AH48" s="29"/>
      <c r="AI48" s="43"/>
      <c r="AJ48" s="29"/>
      <c r="AK48" s="29"/>
      <c r="AL48" s="43"/>
      <c r="AM48" s="43"/>
      <c r="AN48" s="43"/>
      <c r="AO48" s="29"/>
      <c r="AP48" s="43"/>
      <c r="AQ48" s="29"/>
      <c r="AR48" s="29"/>
      <c r="AS48" s="29"/>
      <c r="AT48" s="29"/>
      <c r="AU48" s="29"/>
      <c r="AV48" s="29"/>
      <c r="AW48" s="98"/>
      <c r="AX48" s="43"/>
      <c r="AY48" s="29"/>
      <c r="AZ48" s="29"/>
      <c r="BA48" s="29"/>
      <c r="BB48" s="29"/>
      <c r="BC48" s="29"/>
      <c r="BD48" s="29"/>
      <c r="BE48" s="29"/>
      <c r="BF48" s="29"/>
      <c r="BG48" s="44"/>
    </row>
    <row r="49" spans="1:59" ht="14.45" customHeight="1" outlineLevel="1" x14ac:dyDescent="0.25">
      <c r="A49" s="19">
        <v>47</v>
      </c>
      <c r="B49" s="392"/>
      <c r="C49" s="144"/>
      <c r="D49" s="151"/>
      <c r="E49" s="146" t="s">
        <v>276</v>
      </c>
      <c r="F49" s="110" t="s">
        <v>320</v>
      </c>
      <c r="G49" s="110" t="s">
        <v>343</v>
      </c>
      <c r="H49" s="128" t="s">
        <v>343</v>
      </c>
      <c r="I49" s="152">
        <v>20</v>
      </c>
      <c r="J49" s="152">
        <v>1</v>
      </c>
      <c r="K49" s="61"/>
      <c r="L49" s="63"/>
      <c r="M49" s="59"/>
      <c r="N49" s="59"/>
      <c r="O49" s="59"/>
      <c r="P49" s="30"/>
      <c r="Q49" s="30"/>
      <c r="R49" s="30"/>
      <c r="S49" s="47"/>
      <c r="T49" s="43"/>
      <c r="U49" s="29"/>
      <c r="V49" s="29"/>
      <c r="W49" s="29"/>
      <c r="X49" s="29"/>
      <c r="Y49" s="29"/>
      <c r="Z49" s="29"/>
      <c r="AA49" s="29"/>
      <c r="AB49" s="29"/>
      <c r="AC49" s="29"/>
      <c r="AD49" s="29"/>
      <c r="AE49" s="44"/>
      <c r="AF49" s="43"/>
      <c r="AG49" s="43"/>
      <c r="AH49" s="29"/>
      <c r="AI49" s="43"/>
      <c r="AJ49" s="29"/>
      <c r="AK49" s="29"/>
      <c r="AL49" s="43"/>
      <c r="AM49" s="43"/>
      <c r="AN49" s="43"/>
      <c r="AO49" s="29"/>
      <c r="AP49" s="43"/>
      <c r="AQ49" s="29"/>
      <c r="AR49" s="29"/>
      <c r="AS49" s="29"/>
      <c r="AT49" s="29"/>
      <c r="AU49" s="29"/>
      <c r="AV49" s="29"/>
      <c r="AW49" s="98"/>
      <c r="AX49" s="43"/>
      <c r="AY49" s="29"/>
      <c r="AZ49" s="29"/>
      <c r="BA49" s="29"/>
      <c r="BB49" s="29"/>
      <c r="BC49" s="29"/>
      <c r="BD49" s="29"/>
      <c r="BE49" s="29"/>
      <c r="BF49" s="29"/>
      <c r="BG49" s="44"/>
    </row>
    <row r="50" spans="1:59" ht="14.45" customHeight="1" outlineLevel="1" x14ac:dyDescent="0.25">
      <c r="A50" s="19">
        <v>48</v>
      </c>
      <c r="B50" s="392"/>
      <c r="C50" s="144"/>
      <c r="D50" s="151"/>
      <c r="E50" s="146" t="s">
        <v>277</v>
      </c>
      <c r="F50" s="110" t="s">
        <v>18</v>
      </c>
      <c r="G50" s="110" t="s">
        <v>343</v>
      </c>
      <c r="H50" s="128" t="s">
        <v>343</v>
      </c>
      <c r="I50" s="152">
        <v>120</v>
      </c>
      <c r="J50" s="152">
        <v>6</v>
      </c>
      <c r="K50" s="61"/>
      <c r="L50" s="63"/>
      <c r="M50" s="59"/>
      <c r="N50" s="59"/>
      <c r="O50" s="59"/>
      <c r="P50" s="30"/>
      <c r="Q50" s="30"/>
      <c r="R50" s="30"/>
      <c r="S50" s="47"/>
      <c r="T50" s="43"/>
      <c r="U50" s="29"/>
      <c r="V50" s="29"/>
      <c r="W50" s="29"/>
      <c r="X50" s="29"/>
      <c r="Y50" s="29"/>
      <c r="Z50" s="29"/>
      <c r="AA50" s="29"/>
      <c r="AB50" s="29"/>
      <c r="AC50" s="29"/>
      <c r="AD50" s="29"/>
      <c r="AE50" s="44"/>
      <c r="AF50" s="43"/>
      <c r="AG50" s="43"/>
      <c r="AH50" s="29"/>
      <c r="AI50" s="43"/>
      <c r="AJ50" s="29"/>
      <c r="AK50" s="29"/>
      <c r="AL50" s="43"/>
      <c r="AM50" s="43"/>
      <c r="AN50" s="43"/>
      <c r="AO50" s="29"/>
      <c r="AP50" s="43"/>
      <c r="AQ50" s="29"/>
      <c r="AR50" s="29"/>
      <c r="AS50" s="29"/>
      <c r="AT50" s="29"/>
      <c r="AU50" s="29"/>
      <c r="AV50" s="29"/>
      <c r="AW50" s="98"/>
      <c r="AX50" s="43"/>
      <c r="AY50" s="29"/>
      <c r="AZ50" s="29"/>
      <c r="BA50" s="29"/>
      <c r="BB50" s="29"/>
      <c r="BC50" s="29"/>
      <c r="BD50" s="29"/>
      <c r="BE50" s="29"/>
      <c r="BF50" s="29"/>
      <c r="BG50" s="44"/>
    </row>
    <row r="51" spans="1:59" ht="14.45" customHeight="1" outlineLevel="1" x14ac:dyDescent="0.25">
      <c r="A51" s="19">
        <v>49</v>
      </c>
      <c r="B51" s="392"/>
      <c r="C51" s="144"/>
      <c r="D51" s="151"/>
      <c r="E51" s="146" t="s">
        <v>278</v>
      </c>
      <c r="F51" s="110" t="s">
        <v>18</v>
      </c>
      <c r="G51" s="110" t="s">
        <v>343</v>
      </c>
      <c r="H51" s="128" t="s">
        <v>20</v>
      </c>
      <c r="I51" s="152">
        <v>120</v>
      </c>
      <c r="J51" s="152">
        <v>2</v>
      </c>
      <c r="K51" s="61"/>
      <c r="L51" s="63"/>
      <c r="M51" s="59"/>
      <c r="N51" s="59"/>
      <c r="O51" s="59"/>
      <c r="P51" s="30"/>
      <c r="Q51" s="30"/>
      <c r="R51" s="30"/>
      <c r="S51" s="47"/>
      <c r="T51" s="43"/>
      <c r="U51" s="29"/>
      <c r="V51" s="29"/>
      <c r="W51" s="29"/>
      <c r="X51" s="29"/>
      <c r="Y51" s="29"/>
      <c r="Z51" s="29"/>
      <c r="AA51" s="29"/>
      <c r="AB51" s="29"/>
      <c r="AC51" s="29"/>
      <c r="AD51" s="29"/>
      <c r="AE51" s="44"/>
      <c r="AF51" s="43"/>
      <c r="AG51" s="43"/>
      <c r="AH51" s="29"/>
      <c r="AI51" s="43"/>
      <c r="AJ51" s="29"/>
      <c r="AK51" s="29"/>
      <c r="AL51" s="43"/>
      <c r="AM51" s="43"/>
      <c r="AN51" s="43"/>
      <c r="AO51" s="29"/>
      <c r="AP51" s="43"/>
      <c r="AQ51" s="29"/>
      <c r="AR51" s="29"/>
      <c r="AS51" s="29"/>
      <c r="AT51" s="29"/>
      <c r="AU51" s="29"/>
      <c r="AV51" s="29"/>
      <c r="AW51" s="98"/>
      <c r="AX51" s="43"/>
      <c r="AY51" s="29"/>
      <c r="AZ51" s="29"/>
      <c r="BA51" s="29"/>
      <c r="BB51" s="29"/>
      <c r="BC51" s="29"/>
      <c r="BD51" s="29"/>
      <c r="BE51" s="29"/>
      <c r="BF51" s="29"/>
      <c r="BG51" s="44"/>
    </row>
    <row r="52" spans="1:59" ht="14.45" customHeight="1" outlineLevel="1" x14ac:dyDescent="0.25">
      <c r="A52" s="19">
        <v>50</v>
      </c>
      <c r="B52" s="392"/>
      <c r="C52" s="144"/>
      <c r="D52" s="151"/>
      <c r="E52" s="146" t="s">
        <v>279</v>
      </c>
      <c r="F52" s="110" t="s">
        <v>18</v>
      </c>
      <c r="G52" s="110" t="s">
        <v>343</v>
      </c>
      <c r="H52" s="128" t="s">
        <v>343</v>
      </c>
      <c r="I52" s="152">
        <v>240</v>
      </c>
      <c r="J52" s="152">
        <v>3</v>
      </c>
      <c r="K52" s="61"/>
      <c r="L52" s="63"/>
      <c r="M52" s="59"/>
      <c r="N52" s="59"/>
      <c r="O52" s="59"/>
      <c r="P52" s="30"/>
      <c r="Q52" s="30"/>
      <c r="R52" s="30"/>
      <c r="S52" s="47"/>
      <c r="T52" s="43"/>
      <c r="U52" s="29"/>
      <c r="V52" s="29"/>
      <c r="W52" s="29"/>
      <c r="X52" s="29"/>
      <c r="Y52" s="29"/>
      <c r="Z52" s="29"/>
      <c r="AA52" s="29"/>
      <c r="AB52" s="29"/>
      <c r="AC52" s="29"/>
      <c r="AD52" s="29"/>
      <c r="AE52" s="44"/>
      <c r="AF52" s="43"/>
      <c r="AG52" s="43"/>
      <c r="AH52" s="29"/>
      <c r="AI52" s="43"/>
      <c r="AJ52" s="29"/>
      <c r="AK52" s="29"/>
      <c r="AL52" s="43"/>
      <c r="AM52" s="43"/>
      <c r="AN52" s="43"/>
      <c r="AO52" s="29"/>
      <c r="AP52" s="43"/>
      <c r="AQ52" s="29"/>
      <c r="AR52" s="29"/>
      <c r="AS52" s="29"/>
      <c r="AT52" s="29"/>
      <c r="AU52" s="29"/>
      <c r="AV52" s="29"/>
      <c r="AW52" s="98"/>
      <c r="AX52" s="43"/>
      <c r="AY52" s="29"/>
      <c r="AZ52" s="29"/>
      <c r="BA52" s="29"/>
      <c r="BB52" s="29"/>
      <c r="BC52" s="29"/>
      <c r="BD52" s="29"/>
      <c r="BE52" s="29"/>
      <c r="BF52" s="29"/>
      <c r="BG52" s="44"/>
    </row>
    <row r="53" spans="1:59" ht="14.45" customHeight="1" outlineLevel="1" x14ac:dyDescent="0.25">
      <c r="A53" s="19">
        <v>51</v>
      </c>
      <c r="B53" s="392"/>
      <c r="C53" s="144"/>
      <c r="D53" s="151"/>
      <c r="E53" s="146" t="s">
        <v>885</v>
      </c>
      <c r="F53" s="110" t="s">
        <v>18</v>
      </c>
      <c r="G53" s="110" t="s">
        <v>343</v>
      </c>
      <c r="H53" s="128" t="s">
        <v>343</v>
      </c>
      <c r="I53" s="152">
        <v>120</v>
      </c>
      <c r="J53" s="152">
        <v>5</v>
      </c>
      <c r="K53" s="61"/>
      <c r="L53" s="63"/>
      <c r="M53" s="59"/>
      <c r="N53" s="59"/>
      <c r="O53" s="59"/>
      <c r="P53" s="30"/>
      <c r="Q53" s="30"/>
      <c r="R53" s="30"/>
      <c r="S53" s="47"/>
      <c r="T53" s="43"/>
      <c r="U53" s="29"/>
      <c r="V53" s="29"/>
      <c r="W53" s="29"/>
      <c r="X53" s="29"/>
      <c r="Y53" s="29"/>
      <c r="Z53" s="29"/>
      <c r="AA53" s="29"/>
      <c r="AB53" s="29"/>
      <c r="AC53" s="29"/>
      <c r="AD53" s="29"/>
      <c r="AE53" s="44"/>
      <c r="AF53" s="43"/>
      <c r="AG53" s="43"/>
      <c r="AH53" s="29"/>
      <c r="AI53" s="43"/>
      <c r="AJ53" s="29"/>
      <c r="AK53" s="29"/>
      <c r="AL53" s="43"/>
      <c r="AM53" s="43"/>
      <c r="AN53" s="43"/>
      <c r="AO53" s="29"/>
      <c r="AP53" s="43"/>
      <c r="AQ53" s="29"/>
      <c r="AR53" s="29"/>
      <c r="AS53" s="29"/>
      <c r="AT53" s="29"/>
      <c r="AU53" s="29"/>
      <c r="AV53" s="29"/>
      <c r="AW53" s="98"/>
      <c r="AX53" s="43"/>
      <c r="AY53" s="29"/>
      <c r="AZ53" s="29"/>
      <c r="BA53" s="29"/>
      <c r="BB53" s="29"/>
      <c r="BC53" s="29"/>
      <c r="BD53" s="29"/>
      <c r="BE53" s="29"/>
      <c r="BF53" s="29"/>
      <c r="BG53" s="44"/>
    </row>
    <row r="54" spans="1:59" ht="14.45" customHeight="1" outlineLevel="1" x14ac:dyDescent="0.25">
      <c r="A54" s="19">
        <v>52</v>
      </c>
      <c r="B54" s="392"/>
      <c r="C54" s="144"/>
      <c r="D54" s="114"/>
      <c r="E54" s="146" t="s">
        <v>280</v>
      </c>
      <c r="F54" s="110" t="s">
        <v>18</v>
      </c>
      <c r="G54" s="110" t="s">
        <v>347</v>
      </c>
      <c r="H54" s="128" t="s">
        <v>343</v>
      </c>
      <c r="I54" s="152">
        <v>15</v>
      </c>
      <c r="J54" s="152">
        <v>10</v>
      </c>
      <c r="K54" s="61"/>
      <c r="L54" s="63"/>
      <c r="M54" s="59"/>
      <c r="N54" s="59"/>
      <c r="O54" s="59"/>
      <c r="P54" s="30"/>
      <c r="Q54" s="30"/>
      <c r="R54" s="30"/>
      <c r="S54" s="47"/>
      <c r="T54" s="43"/>
      <c r="U54" s="29"/>
      <c r="V54" s="29"/>
      <c r="W54" s="29"/>
      <c r="X54" s="29"/>
      <c r="Y54" s="29"/>
      <c r="Z54" s="29"/>
      <c r="AA54" s="29"/>
      <c r="AB54" s="29"/>
      <c r="AC54" s="29"/>
      <c r="AD54" s="29"/>
      <c r="AE54" s="44"/>
      <c r="AF54" s="43"/>
      <c r="AG54" s="43"/>
      <c r="AH54" s="29"/>
      <c r="AI54" s="43"/>
      <c r="AJ54" s="29"/>
      <c r="AK54" s="29"/>
      <c r="AL54" s="43"/>
      <c r="AM54" s="43"/>
      <c r="AN54" s="43"/>
      <c r="AO54" s="29"/>
      <c r="AP54" s="43"/>
      <c r="AQ54" s="29"/>
      <c r="AR54" s="29"/>
      <c r="AS54" s="29"/>
      <c r="AT54" s="29"/>
      <c r="AU54" s="29"/>
      <c r="AV54" s="29"/>
      <c r="AW54" s="98"/>
      <c r="AX54" s="43"/>
      <c r="AY54" s="29"/>
      <c r="AZ54" s="29"/>
      <c r="BA54" s="29"/>
      <c r="BB54" s="29"/>
      <c r="BC54" s="29"/>
      <c r="BD54" s="29"/>
      <c r="BE54" s="29"/>
      <c r="BF54" s="29"/>
      <c r="BG54" s="44"/>
    </row>
    <row r="55" spans="1:59" outlineLevel="1" x14ac:dyDescent="0.25">
      <c r="A55" s="19">
        <v>53</v>
      </c>
      <c r="B55" s="392"/>
      <c r="C55" s="144"/>
      <c r="D55" s="394" t="s">
        <v>281</v>
      </c>
      <c r="E55" s="146" t="s">
        <v>836</v>
      </c>
      <c r="F55" s="110" t="s">
        <v>18</v>
      </c>
      <c r="G55" s="110" t="s">
        <v>19</v>
      </c>
      <c r="H55" s="128" t="s">
        <v>343</v>
      </c>
      <c r="I55" s="152">
        <v>20</v>
      </c>
      <c r="J55" s="152">
        <v>2</v>
      </c>
      <c r="K55" s="39"/>
      <c r="L55" s="31"/>
      <c r="M55" s="31"/>
      <c r="N55" s="31"/>
      <c r="O55" s="31"/>
      <c r="P55" s="31"/>
      <c r="Q55" s="31"/>
      <c r="R55" s="31"/>
      <c r="S55" s="40"/>
      <c r="T55" s="39"/>
      <c r="U55" s="31"/>
      <c r="V55" s="31"/>
      <c r="W55" s="31"/>
      <c r="X55" s="31"/>
      <c r="Y55" s="31"/>
      <c r="Z55" s="31"/>
      <c r="AA55" s="31"/>
      <c r="AB55" s="31"/>
      <c r="AC55" s="31"/>
      <c r="AD55" s="31"/>
      <c r="AE55" s="40"/>
      <c r="AF55" s="39"/>
      <c r="AG55" s="39"/>
      <c r="AH55" s="30"/>
      <c r="AI55" s="39"/>
      <c r="AJ55" s="31"/>
      <c r="AK55" s="31"/>
      <c r="AL55" s="39"/>
      <c r="AM55" s="39"/>
      <c r="AN55" s="39"/>
      <c r="AO55" s="31"/>
      <c r="AP55" s="39"/>
      <c r="AQ55" s="31"/>
      <c r="AR55" s="31"/>
      <c r="AS55" s="29"/>
      <c r="AT55" s="29"/>
      <c r="AU55" s="29"/>
      <c r="AV55" s="31"/>
      <c r="AW55" s="31"/>
      <c r="AX55" s="39"/>
      <c r="AY55" s="31"/>
      <c r="AZ55" s="31"/>
      <c r="BA55" s="29"/>
      <c r="BB55" s="29"/>
      <c r="BC55" s="29"/>
      <c r="BD55" s="29"/>
      <c r="BE55" s="29"/>
      <c r="BF55" s="29"/>
      <c r="BG55" s="44"/>
    </row>
    <row r="56" spans="1:59" outlineLevel="1" x14ac:dyDescent="0.25">
      <c r="A56" s="19">
        <v>54</v>
      </c>
      <c r="B56" s="392"/>
      <c r="C56" s="144"/>
      <c r="D56" s="395"/>
      <c r="E56" s="146" t="s">
        <v>837</v>
      </c>
      <c r="F56" s="110" t="s">
        <v>18</v>
      </c>
      <c r="G56" s="110" t="s">
        <v>19</v>
      </c>
      <c r="H56" s="128" t="s">
        <v>343</v>
      </c>
      <c r="I56" s="152">
        <v>30</v>
      </c>
      <c r="J56" s="152">
        <v>2</v>
      </c>
      <c r="K56" s="39"/>
      <c r="L56" s="31"/>
      <c r="M56" s="31"/>
      <c r="N56" s="31"/>
      <c r="O56" s="31"/>
      <c r="P56" s="31"/>
      <c r="Q56" s="31"/>
      <c r="R56" s="31"/>
      <c r="S56" s="40"/>
      <c r="T56" s="39"/>
      <c r="U56" s="31"/>
      <c r="V56" s="31"/>
      <c r="W56" s="31"/>
      <c r="X56" s="31"/>
      <c r="Y56" s="31"/>
      <c r="Z56" s="31"/>
      <c r="AA56" s="31"/>
      <c r="AB56" s="31"/>
      <c r="AC56" s="31"/>
      <c r="AD56" s="31"/>
      <c r="AE56" s="40"/>
      <c r="AF56" s="39"/>
      <c r="AG56" s="39"/>
      <c r="AH56" s="30"/>
      <c r="AI56" s="39"/>
      <c r="AJ56" s="31"/>
      <c r="AK56" s="31"/>
      <c r="AL56" s="39"/>
      <c r="AM56" s="39"/>
      <c r="AN56" s="39"/>
      <c r="AO56" s="31"/>
      <c r="AP56" s="39"/>
      <c r="AQ56" s="31"/>
      <c r="AR56" s="31"/>
      <c r="AS56" s="29"/>
      <c r="AT56" s="29"/>
      <c r="AU56" s="29"/>
      <c r="AV56" s="31"/>
      <c r="AW56" s="149"/>
      <c r="AX56" s="39"/>
      <c r="AY56" s="31"/>
      <c r="AZ56" s="31"/>
      <c r="BA56" s="29"/>
      <c r="BB56" s="29"/>
      <c r="BC56" s="29"/>
      <c r="BD56" s="29"/>
      <c r="BE56" s="29"/>
      <c r="BF56" s="29"/>
      <c r="BG56" s="44"/>
    </row>
    <row r="57" spans="1:59" outlineLevel="1" x14ac:dyDescent="0.25">
      <c r="A57" s="19">
        <v>55</v>
      </c>
      <c r="B57" s="392"/>
      <c r="C57" s="144"/>
      <c r="D57" s="396"/>
      <c r="E57" s="146" t="s">
        <v>838</v>
      </c>
      <c r="F57" s="110" t="s">
        <v>18</v>
      </c>
      <c r="G57" s="110" t="s">
        <v>19</v>
      </c>
      <c r="H57" s="128" t="s">
        <v>343</v>
      </c>
      <c r="I57" s="152">
        <v>20</v>
      </c>
      <c r="J57" s="152">
        <v>0</v>
      </c>
      <c r="K57" s="39"/>
      <c r="L57" s="31"/>
      <c r="M57" s="31"/>
      <c r="N57" s="31"/>
      <c r="O57" s="31"/>
      <c r="P57" s="31"/>
      <c r="Q57" s="31"/>
      <c r="R57" s="31"/>
      <c r="S57" s="40"/>
      <c r="T57" s="39"/>
      <c r="U57" s="31"/>
      <c r="V57" s="31"/>
      <c r="W57" s="31"/>
      <c r="X57" s="31"/>
      <c r="Y57" s="31"/>
      <c r="Z57" s="31"/>
      <c r="AA57" s="31"/>
      <c r="AB57" s="31"/>
      <c r="AC57" s="31"/>
      <c r="AD57" s="31"/>
      <c r="AE57" s="40"/>
      <c r="AF57" s="39"/>
      <c r="AG57" s="39"/>
      <c r="AH57" s="30"/>
      <c r="AI57" s="39"/>
      <c r="AJ57" s="31"/>
      <c r="AK57" s="31"/>
      <c r="AL57" s="39"/>
      <c r="AM57" s="39"/>
      <c r="AN57" s="39"/>
      <c r="AO57" s="31"/>
      <c r="AP57" s="39"/>
      <c r="AQ57" s="31"/>
      <c r="AR57" s="31"/>
      <c r="AS57" s="29"/>
      <c r="AT57" s="29"/>
      <c r="AU57" s="29"/>
      <c r="AV57" s="31"/>
      <c r="AW57" s="149"/>
      <c r="AX57" s="39"/>
      <c r="AY57" s="31"/>
      <c r="AZ57" s="31"/>
      <c r="BA57" s="29"/>
      <c r="BB57" s="29"/>
      <c r="BC57" s="29"/>
      <c r="BD57" s="29"/>
      <c r="BE57" s="29"/>
      <c r="BF57" s="29"/>
      <c r="BG57" s="44"/>
    </row>
    <row r="58" spans="1:59" ht="14.45" customHeight="1" outlineLevel="1" x14ac:dyDescent="0.25">
      <c r="A58" s="19">
        <v>56</v>
      </c>
      <c r="B58" s="392"/>
      <c r="C58" s="144"/>
      <c r="D58" s="147" t="s">
        <v>282</v>
      </c>
      <c r="E58" s="147" t="s">
        <v>283</v>
      </c>
      <c r="F58" s="110" t="s">
        <v>18</v>
      </c>
      <c r="G58" s="110" t="s">
        <v>343</v>
      </c>
      <c r="H58" s="128" t="s">
        <v>343</v>
      </c>
      <c r="I58" s="152">
        <v>40</v>
      </c>
      <c r="J58" s="152">
        <v>1</v>
      </c>
      <c r="K58" s="43"/>
      <c r="L58" s="63"/>
      <c r="M58" s="29"/>
      <c r="N58" s="29"/>
      <c r="O58" s="30"/>
      <c r="P58" s="30"/>
      <c r="Q58" s="30"/>
      <c r="R58" s="30"/>
      <c r="S58" s="47"/>
      <c r="T58" s="43"/>
      <c r="U58" s="29"/>
      <c r="V58" s="29"/>
      <c r="W58" s="29"/>
      <c r="X58" s="29"/>
      <c r="Y58" s="29"/>
      <c r="Z58" s="29"/>
      <c r="AA58" s="29"/>
      <c r="AB58" s="29"/>
      <c r="AC58" s="29"/>
      <c r="AD58" s="29"/>
      <c r="AE58" s="44"/>
      <c r="AF58" s="43"/>
      <c r="AG58" s="29"/>
      <c r="AH58" s="29"/>
      <c r="AI58" s="29"/>
      <c r="AJ58" s="29"/>
      <c r="AK58" s="29"/>
      <c r="AL58" s="29"/>
      <c r="AM58" s="29"/>
      <c r="AN58" s="29"/>
      <c r="AO58" s="29"/>
      <c r="AP58" s="29"/>
      <c r="AQ58" s="29"/>
      <c r="AR58" s="29"/>
      <c r="AS58" s="29"/>
      <c r="AT58" s="29"/>
      <c r="AU58" s="29"/>
      <c r="AV58" s="29"/>
      <c r="AW58" s="44"/>
      <c r="AX58" s="43"/>
      <c r="AY58" s="29"/>
      <c r="AZ58" s="29"/>
      <c r="BA58" s="29"/>
      <c r="BB58" s="29"/>
      <c r="BC58" s="29"/>
      <c r="BD58" s="29"/>
      <c r="BE58" s="29"/>
      <c r="BF58" s="29"/>
      <c r="BG58" s="44"/>
    </row>
    <row r="59" spans="1:59" outlineLevel="1" x14ac:dyDescent="0.25">
      <c r="A59" s="19">
        <v>57</v>
      </c>
      <c r="B59" s="392"/>
      <c r="C59" s="144"/>
      <c r="D59" s="147" t="s">
        <v>284</v>
      </c>
      <c r="E59" s="146" t="s">
        <v>285</v>
      </c>
      <c r="F59" s="110" t="s">
        <v>18</v>
      </c>
      <c r="G59" s="110" t="s">
        <v>343</v>
      </c>
      <c r="H59" s="128" t="s">
        <v>343</v>
      </c>
      <c r="I59" s="152">
        <v>30</v>
      </c>
      <c r="J59" s="152">
        <v>1</v>
      </c>
      <c r="K59" s="39"/>
      <c r="L59" s="31"/>
      <c r="M59" s="31"/>
      <c r="N59" s="31"/>
      <c r="O59" s="31"/>
      <c r="P59" s="31"/>
      <c r="Q59" s="31"/>
      <c r="R59" s="31"/>
      <c r="S59" s="40"/>
      <c r="T59" s="39"/>
      <c r="U59" s="31"/>
      <c r="V59" s="31"/>
      <c r="W59" s="31"/>
      <c r="X59" s="31"/>
      <c r="Y59" s="31"/>
      <c r="Z59" s="31"/>
      <c r="AA59" s="31"/>
      <c r="AB59" s="31"/>
      <c r="AC59" s="31"/>
      <c r="AD59" s="31"/>
      <c r="AE59" s="40"/>
      <c r="AF59" s="39"/>
      <c r="AG59" s="39"/>
      <c r="AH59" s="30"/>
      <c r="AI59" s="39"/>
      <c r="AJ59" s="31"/>
      <c r="AK59" s="31"/>
      <c r="AL59" s="39"/>
      <c r="AM59" s="39"/>
      <c r="AN59" s="39"/>
      <c r="AO59" s="31"/>
      <c r="AP59" s="39"/>
      <c r="AQ59" s="31"/>
      <c r="AR59" s="31"/>
      <c r="AS59" s="29"/>
      <c r="AT59" s="29"/>
      <c r="AU59" s="29"/>
      <c r="AV59" s="31"/>
      <c r="AW59" s="40"/>
      <c r="AX59" s="39"/>
      <c r="AY59" s="31"/>
      <c r="AZ59" s="29"/>
      <c r="BA59" s="29"/>
      <c r="BB59" s="29"/>
      <c r="BC59" s="29"/>
      <c r="BD59" s="29"/>
      <c r="BE59" s="29"/>
      <c r="BF59" s="29"/>
      <c r="BG59" s="44"/>
    </row>
    <row r="60" spans="1:59" outlineLevel="1" x14ac:dyDescent="0.25">
      <c r="A60" s="19">
        <v>58</v>
      </c>
      <c r="B60" s="392"/>
      <c r="C60" s="144"/>
      <c r="D60" s="147" t="s">
        <v>286</v>
      </c>
      <c r="E60" s="147" t="s">
        <v>287</v>
      </c>
      <c r="F60" s="110" t="s">
        <v>18</v>
      </c>
      <c r="G60" s="110" t="s">
        <v>343</v>
      </c>
      <c r="H60" s="128" t="s">
        <v>343</v>
      </c>
      <c r="I60" s="152">
        <v>30</v>
      </c>
      <c r="J60" s="152">
        <v>1</v>
      </c>
      <c r="K60" s="39"/>
      <c r="L60" s="31"/>
      <c r="M60" s="31"/>
      <c r="N60" s="31"/>
      <c r="O60" s="31"/>
      <c r="P60" s="31"/>
      <c r="Q60" s="31"/>
      <c r="R60" s="31"/>
      <c r="S60" s="40"/>
      <c r="T60" s="39"/>
      <c r="U60" s="31"/>
      <c r="V60" s="31"/>
      <c r="W60" s="31"/>
      <c r="X60" s="31"/>
      <c r="Y60" s="31"/>
      <c r="Z60" s="31"/>
      <c r="AA60" s="31"/>
      <c r="AB60" s="31"/>
      <c r="AC60" s="31"/>
      <c r="AD60" s="31"/>
      <c r="AE60" s="40"/>
      <c r="AF60" s="39"/>
      <c r="AG60" s="39"/>
      <c r="AH60" s="30"/>
      <c r="AI60" s="39"/>
      <c r="AJ60" s="31"/>
      <c r="AK60" s="31"/>
      <c r="AL60" s="39"/>
      <c r="AM60" s="39"/>
      <c r="AN60" s="39"/>
      <c r="AO60" s="31"/>
      <c r="AP60" s="39"/>
      <c r="AQ60" s="31"/>
      <c r="AR60" s="31"/>
      <c r="AS60" s="29"/>
      <c r="AT60" s="29"/>
      <c r="AU60" s="29"/>
      <c r="AV60" s="31"/>
      <c r="AW60" s="40"/>
      <c r="AX60" s="39"/>
      <c r="AY60" s="31"/>
      <c r="AZ60" s="29"/>
      <c r="BA60" s="29"/>
      <c r="BB60" s="29"/>
      <c r="BC60" s="29"/>
      <c r="BD60" s="29"/>
      <c r="BE60" s="29"/>
      <c r="BF60" s="29"/>
      <c r="BG60" s="44"/>
    </row>
    <row r="61" spans="1:59" ht="14.45" customHeight="1" outlineLevel="1" x14ac:dyDescent="0.25">
      <c r="A61" s="19">
        <v>59</v>
      </c>
      <c r="B61" s="393"/>
      <c r="C61" s="145"/>
      <c r="D61" s="147" t="s">
        <v>288</v>
      </c>
      <c r="E61" s="146" t="s">
        <v>289</v>
      </c>
      <c r="F61" s="110" t="s">
        <v>18</v>
      </c>
      <c r="G61" s="110" t="s">
        <v>343</v>
      </c>
      <c r="H61" s="128" t="s">
        <v>343</v>
      </c>
      <c r="I61" s="152">
        <v>45</v>
      </c>
      <c r="J61" s="152">
        <v>5</v>
      </c>
      <c r="K61" s="61"/>
      <c r="L61" s="63"/>
      <c r="M61" s="59"/>
      <c r="N61" s="59"/>
      <c r="O61" s="59"/>
      <c r="P61" s="59"/>
      <c r="Q61" s="59"/>
      <c r="R61" s="59"/>
      <c r="S61" s="60"/>
      <c r="T61" s="43"/>
      <c r="U61" s="29"/>
      <c r="V61" s="29"/>
      <c r="W61" s="29"/>
      <c r="X61" s="29"/>
      <c r="Y61" s="29"/>
      <c r="Z61" s="29"/>
      <c r="AA61" s="29"/>
      <c r="AB61" s="29"/>
      <c r="AC61" s="29"/>
      <c r="AD61" s="29"/>
      <c r="AE61" s="44"/>
      <c r="AF61" s="43"/>
      <c r="AG61" s="29"/>
      <c r="AH61" s="29"/>
      <c r="AI61" s="29"/>
      <c r="AJ61" s="29"/>
      <c r="AK61" s="29"/>
      <c r="AL61" s="29"/>
      <c r="AM61" s="29"/>
      <c r="AN61" s="29"/>
      <c r="AO61" s="29"/>
      <c r="AP61" s="29"/>
      <c r="AQ61" s="29"/>
      <c r="AR61" s="29"/>
      <c r="AS61" s="29"/>
      <c r="AT61" s="29"/>
      <c r="AU61" s="29"/>
      <c r="AV61" s="29"/>
      <c r="AW61" s="44"/>
      <c r="AX61" s="43"/>
      <c r="AY61" s="29"/>
      <c r="AZ61" s="29"/>
      <c r="BA61" s="29"/>
      <c r="BB61" s="29"/>
      <c r="BC61" s="29"/>
      <c r="BD61" s="29"/>
      <c r="BE61" s="29"/>
      <c r="BF61" s="29"/>
      <c r="BG61" s="44"/>
    </row>
    <row r="62" spans="1:59" ht="14.45" customHeight="1" outlineLevel="1" x14ac:dyDescent="0.25">
      <c r="A62" s="19">
        <v>60</v>
      </c>
      <c r="B62" s="354" t="s">
        <v>839</v>
      </c>
      <c r="C62" s="357" t="s">
        <v>95</v>
      </c>
      <c r="D62" s="147" t="s">
        <v>291</v>
      </c>
      <c r="E62" s="146" t="s">
        <v>290</v>
      </c>
      <c r="F62" s="101" t="s">
        <v>320</v>
      </c>
      <c r="G62" s="101" t="s">
        <v>347</v>
      </c>
      <c r="H62" s="127" t="s">
        <v>343</v>
      </c>
      <c r="I62" s="105">
        <v>15</v>
      </c>
      <c r="J62" s="105">
        <v>1</v>
      </c>
      <c r="K62" s="24"/>
      <c r="L62" s="25"/>
      <c r="M62" s="55"/>
      <c r="N62" s="55"/>
      <c r="O62" s="55"/>
      <c r="P62" s="56"/>
      <c r="Q62" s="56"/>
      <c r="R62" s="56"/>
      <c r="S62" s="27"/>
      <c r="T62" s="24"/>
      <c r="U62" s="26"/>
      <c r="V62" s="26"/>
      <c r="W62" s="26"/>
      <c r="X62" s="26"/>
      <c r="Y62" s="26"/>
      <c r="Z62" s="26"/>
      <c r="AA62" s="26"/>
      <c r="AB62" s="26"/>
      <c r="AC62" s="26"/>
      <c r="AD62" s="26"/>
      <c r="AE62" s="27"/>
      <c r="AF62" s="43"/>
      <c r="AG62" s="29"/>
      <c r="AH62" s="30"/>
      <c r="AI62" s="29"/>
      <c r="AJ62" s="29"/>
      <c r="AK62" s="29"/>
      <c r="AL62" s="29"/>
      <c r="AM62" s="29"/>
      <c r="AN62" s="29"/>
      <c r="AO62" s="29"/>
      <c r="AP62" s="29"/>
      <c r="AQ62" s="29"/>
      <c r="AR62" s="29"/>
      <c r="AS62" s="26"/>
      <c r="AT62" s="26"/>
      <c r="AU62" s="26"/>
      <c r="AV62" s="26"/>
      <c r="AW62" s="27"/>
      <c r="AX62" s="24"/>
      <c r="AY62" s="26"/>
      <c r="AZ62" s="26"/>
      <c r="BA62" s="26"/>
      <c r="BB62" s="26"/>
      <c r="BC62" s="26"/>
      <c r="BD62" s="26"/>
      <c r="BE62" s="26"/>
      <c r="BF62" s="26"/>
      <c r="BG62" s="27"/>
    </row>
    <row r="63" spans="1:59" ht="14.45" customHeight="1" outlineLevel="1" x14ac:dyDescent="0.25">
      <c r="A63" s="19">
        <v>61</v>
      </c>
      <c r="B63" s="355"/>
      <c r="C63" s="358"/>
      <c r="D63" s="147" t="s">
        <v>291</v>
      </c>
      <c r="E63" s="146" t="s">
        <v>292</v>
      </c>
      <c r="F63" s="101" t="s">
        <v>320</v>
      </c>
      <c r="G63" s="101" t="s">
        <v>343</v>
      </c>
      <c r="H63" s="127" t="s">
        <v>343</v>
      </c>
      <c r="I63" s="105">
        <v>30</v>
      </c>
      <c r="J63" s="105">
        <v>1</v>
      </c>
      <c r="K63" s="24"/>
      <c r="L63" s="25"/>
      <c r="M63" s="55"/>
      <c r="N63" s="55"/>
      <c r="O63" s="55"/>
      <c r="P63" s="56"/>
      <c r="Q63" s="56"/>
      <c r="R63" s="56"/>
      <c r="S63" s="27"/>
      <c r="T63" s="24"/>
      <c r="U63" s="26"/>
      <c r="V63" s="26"/>
      <c r="W63" s="26"/>
      <c r="X63" s="26"/>
      <c r="Y63" s="26"/>
      <c r="Z63" s="26"/>
      <c r="AA63" s="26"/>
      <c r="AB63" s="26"/>
      <c r="AC63" s="26"/>
      <c r="AD63" s="26"/>
      <c r="AE63" s="27"/>
      <c r="AF63" s="43"/>
      <c r="AG63" s="29"/>
      <c r="AH63" s="29"/>
      <c r="AI63" s="29"/>
      <c r="AJ63" s="29"/>
      <c r="AK63" s="29"/>
      <c r="AL63" s="29"/>
      <c r="AM63" s="29"/>
      <c r="AN63" s="29"/>
      <c r="AO63" s="29"/>
      <c r="AP63" s="29"/>
      <c r="AQ63" s="29"/>
      <c r="AR63" s="29"/>
      <c r="AS63" s="26"/>
      <c r="AT63" s="26"/>
      <c r="AU63" s="26"/>
      <c r="AV63" s="26"/>
      <c r="AW63" s="27"/>
      <c r="AX63" s="24"/>
      <c r="AY63" s="26"/>
      <c r="AZ63" s="26"/>
      <c r="BA63" s="26"/>
      <c r="BB63" s="26"/>
      <c r="BC63" s="26"/>
      <c r="BD63" s="26"/>
      <c r="BE63" s="26"/>
      <c r="BF63" s="26"/>
      <c r="BG63" s="27"/>
    </row>
    <row r="64" spans="1:59" ht="14.45" customHeight="1" outlineLevel="1" x14ac:dyDescent="0.25">
      <c r="A64" s="19">
        <v>62</v>
      </c>
      <c r="B64" s="355"/>
      <c r="C64" s="358"/>
      <c r="D64" s="147" t="s">
        <v>294</v>
      </c>
      <c r="E64" s="146" t="s">
        <v>293</v>
      </c>
      <c r="F64" s="101" t="s">
        <v>320</v>
      </c>
      <c r="G64" s="101" t="s">
        <v>343</v>
      </c>
      <c r="H64" s="127" t="s">
        <v>343</v>
      </c>
      <c r="I64" s="105">
        <v>45</v>
      </c>
      <c r="J64" s="105">
        <v>1</v>
      </c>
      <c r="K64" s="24"/>
      <c r="L64" s="25"/>
      <c r="M64" s="55"/>
      <c r="N64" s="55"/>
      <c r="O64" s="55"/>
      <c r="P64" s="56"/>
      <c r="Q64" s="56"/>
      <c r="R64" s="56"/>
      <c r="S64" s="27"/>
      <c r="T64" s="24"/>
      <c r="U64" s="26"/>
      <c r="V64" s="26"/>
      <c r="W64" s="26"/>
      <c r="X64" s="26"/>
      <c r="Y64" s="26"/>
      <c r="Z64" s="26"/>
      <c r="AA64" s="26"/>
      <c r="AB64" s="26"/>
      <c r="AC64" s="26"/>
      <c r="AD64" s="26"/>
      <c r="AE64" s="27"/>
      <c r="AF64" s="43"/>
      <c r="AG64" s="29"/>
      <c r="AH64" s="29"/>
      <c r="AI64" s="29"/>
      <c r="AJ64" s="29"/>
      <c r="AK64" s="29"/>
      <c r="AL64" s="29"/>
      <c r="AM64" s="29"/>
      <c r="AN64" s="29"/>
      <c r="AO64" s="29"/>
      <c r="AP64" s="29"/>
      <c r="AQ64" s="29"/>
      <c r="AR64" s="29"/>
      <c r="AS64" s="26"/>
      <c r="AT64" s="26"/>
      <c r="AU64" s="26"/>
      <c r="AV64" s="26"/>
      <c r="AW64" s="27"/>
      <c r="AX64" s="24"/>
      <c r="AY64" s="26"/>
      <c r="AZ64" s="26"/>
      <c r="BA64" s="26"/>
      <c r="BB64" s="26"/>
      <c r="BC64" s="26"/>
      <c r="BD64" s="26"/>
      <c r="BE64" s="26"/>
      <c r="BF64" s="26"/>
      <c r="BG64" s="27"/>
    </row>
    <row r="65" spans="1:59" ht="14.45" customHeight="1" outlineLevel="1" x14ac:dyDescent="0.25">
      <c r="A65" s="19">
        <v>63</v>
      </c>
      <c r="B65" s="355"/>
      <c r="C65" s="358"/>
      <c r="D65" s="147" t="s">
        <v>294</v>
      </c>
      <c r="E65" s="146" t="s">
        <v>295</v>
      </c>
      <c r="F65" s="101" t="s">
        <v>320</v>
      </c>
      <c r="G65" s="101" t="s">
        <v>343</v>
      </c>
      <c r="H65" s="127" t="s">
        <v>343</v>
      </c>
      <c r="I65" s="105">
        <v>15</v>
      </c>
      <c r="J65" s="105">
        <v>1</v>
      </c>
      <c r="K65" s="24"/>
      <c r="L65" s="25"/>
      <c r="M65" s="55"/>
      <c r="N65" s="55"/>
      <c r="O65" s="55"/>
      <c r="P65" s="56"/>
      <c r="Q65" s="56"/>
      <c r="R65" s="56"/>
      <c r="S65" s="27"/>
      <c r="T65" s="24"/>
      <c r="U65" s="26"/>
      <c r="V65" s="26"/>
      <c r="W65" s="26"/>
      <c r="X65" s="26"/>
      <c r="Y65" s="26"/>
      <c r="Z65" s="26"/>
      <c r="AA65" s="26"/>
      <c r="AB65" s="26"/>
      <c r="AC65" s="26"/>
      <c r="AD65" s="26"/>
      <c r="AE65" s="27"/>
      <c r="AF65" s="43"/>
      <c r="AG65" s="29"/>
      <c r="AH65" s="29"/>
      <c r="AI65" s="29"/>
      <c r="AJ65" s="29"/>
      <c r="AK65" s="29"/>
      <c r="AL65" s="29"/>
      <c r="AM65" s="29"/>
      <c r="AN65" s="29"/>
      <c r="AO65" s="29"/>
      <c r="AP65" s="29"/>
      <c r="AQ65" s="29"/>
      <c r="AR65" s="29"/>
      <c r="AS65" s="26"/>
      <c r="AT65" s="26"/>
      <c r="AU65" s="26"/>
      <c r="AV65" s="26"/>
      <c r="AW65" s="27"/>
      <c r="AX65" s="24"/>
      <c r="AY65" s="26"/>
      <c r="AZ65" s="26"/>
      <c r="BA65" s="26"/>
      <c r="BB65" s="26"/>
      <c r="BC65" s="26"/>
      <c r="BD65" s="26"/>
      <c r="BE65" s="26"/>
      <c r="BF65" s="26"/>
      <c r="BG65" s="27"/>
    </row>
    <row r="66" spans="1:59" outlineLevel="1" x14ac:dyDescent="0.25">
      <c r="A66" s="19">
        <v>64</v>
      </c>
      <c r="B66" s="355"/>
      <c r="C66" s="358"/>
      <c r="D66" s="147" t="s">
        <v>294</v>
      </c>
      <c r="E66" s="146" t="s">
        <v>297</v>
      </c>
      <c r="F66" s="101" t="s">
        <v>18</v>
      </c>
      <c r="G66" s="101" t="s">
        <v>343</v>
      </c>
      <c r="H66" s="127" t="s">
        <v>343</v>
      </c>
      <c r="I66" s="105">
        <v>60</v>
      </c>
      <c r="J66" s="105">
        <v>2</v>
      </c>
      <c r="K66" s="24"/>
      <c r="L66" s="25"/>
      <c r="M66" s="55"/>
      <c r="N66" s="55"/>
      <c r="O66" s="55"/>
      <c r="P66" s="56"/>
      <c r="Q66" s="56"/>
      <c r="R66" s="56"/>
      <c r="S66" s="27"/>
      <c r="T66" s="24"/>
      <c r="U66" s="26"/>
      <c r="V66" s="26"/>
      <c r="W66" s="26"/>
      <c r="X66" s="26"/>
      <c r="Y66" s="26"/>
      <c r="Z66" s="26"/>
      <c r="AA66" s="26"/>
      <c r="AB66" s="26"/>
      <c r="AC66" s="26"/>
      <c r="AD66" s="26"/>
      <c r="AE66" s="27"/>
      <c r="AF66" s="43"/>
      <c r="AG66" s="29"/>
      <c r="AH66" s="29"/>
      <c r="AI66" s="29"/>
      <c r="AJ66" s="29"/>
      <c r="AK66" s="29"/>
      <c r="AL66" s="29"/>
      <c r="AM66" s="29"/>
      <c r="AN66" s="29"/>
      <c r="AO66" s="29"/>
      <c r="AP66" s="29"/>
      <c r="AQ66" s="29"/>
      <c r="AR66" s="29"/>
      <c r="AS66" s="26"/>
      <c r="AT66" s="26"/>
      <c r="AU66" s="26"/>
      <c r="AV66" s="26"/>
      <c r="AW66" s="27"/>
      <c r="AX66" s="24"/>
      <c r="AY66" s="26"/>
      <c r="AZ66" s="26"/>
      <c r="BA66" s="26"/>
      <c r="BB66" s="26"/>
      <c r="BC66" s="26"/>
      <c r="BD66" s="26"/>
      <c r="BE66" s="26"/>
      <c r="BF66" s="26"/>
      <c r="BG66" s="27"/>
    </row>
    <row r="67" spans="1:59" ht="14.45" customHeight="1" outlineLevel="1" x14ac:dyDescent="0.25">
      <c r="A67" s="19">
        <v>65</v>
      </c>
      <c r="B67" s="355"/>
      <c r="C67" s="357" t="s">
        <v>98</v>
      </c>
      <c r="D67" s="147" t="s">
        <v>298</v>
      </c>
      <c r="E67" s="146" t="s">
        <v>886</v>
      </c>
      <c r="F67" s="101" t="s">
        <v>320</v>
      </c>
      <c r="G67" s="101" t="s">
        <v>347</v>
      </c>
      <c r="H67" s="127" t="s">
        <v>343</v>
      </c>
      <c r="I67" s="105">
        <v>15</v>
      </c>
      <c r="J67" s="105">
        <v>5</v>
      </c>
      <c r="K67" s="24"/>
      <c r="L67" s="25"/>
      <c r="M67" s="55"/>
      <c r="N67" s="55"/>
      <c r="O67" s="55"/>
      <c r="P67" s="56"/>
      <c r="Q67" s="56"/>
      <c r="R67" s="56"/>
      <c r="S67" s="27"/>
      <c r="T67" s="24"/>
      <c r="U67" s="26"/>
      <c r="V67" s="26"/>
      <c r="W67" s="26"/>
      <c r="X67" s="26"/>
      <c r="Y67" s="26"/>
      <c r="Z67" s="26"/>
      <c r="AA67" s="26"/>
      <c r="AB67" s="26"/>
      <c r="AC67" s="26"/>
      <c r="AD67" s="26"/>
      <c r="AE67" s="27"/>
      <c r="AF67" s="43"/>
      <c r="AG67" s="29"/>
      <c r="AH67" s="29"/>
      <c r="AI67" s="29"/>
      <c r="AJ67" s="29"/>
      <c r="AK67" s="29"/>
      <c r="AL67" s="29"/>
      <c r="AM67" s="29"/>
      <c r="AN67" s="29"/>
      <c r="AO67" s="29"/>
      <c r="AP67" s="29"/>
      <c r="AQ67" s="29"/>
      <c r="AR67" s="29"/>
      <c r="AS67" s="26"/>
      <c r="AT67" s="26"/>
      <c r="AU67" s="26"/>
      <c r="AV67" s="26"/>
      <c r="AW67" s="27"/>
      <c r="AX67" s="24"/>
      <c r="AY67" s="26"/>
      <c r="AZ67" s="26"/>
      <c r="BA67" s="26"/>
      <c r="BB67" s="26"/>
      <c r="BC67" s="26"/>
      <c r="BD67" s="26"/>
      <c r="BE67" s="26"/>
      <c r="BF67" s="26"/>
      <c r="BG67" s="27"/>
    </row>
    <row r="68" spans="1:59" ht="14.45" customHeight="1" outlineLevel="1" x14ac:dyDescent="0.25">
      <c r="A68" s="19">
        <v>66</v>
      </c>
      <c r="B68" s="355"/>
      <c r="C68" s="359"/>
      <c r="D68" s="147" t="s">
        <v>300</v>
      </c>
      <c r="E68" s="146" t="s">
        <v>887</v>
      </c>
      <c r="F68" s="101" t="s">
        <v>18</v>
      </c>
      <c r="G68" s="101" t="s">
        <v>343</v>
      </c>
      <c r="H68" s="127" t="s">
        <v>343</v>
      </c>
      <c r="I68" s="105">
        <v>45</v>
      </c>
      <c r="J68" s="105">
        <v>2</v>
      </c>
      <c r="K68" s="24"/>
      <c r="L68" s="25"/>
      <c r="M68" s="55"/>
      <c r="N68" s="55"/>
      <c r="O68" s="55"/>
      <c r="P68" s="56"/>
      <c r="Q68" s="56"/>
      <c r="R68" s="56"/>
      <c r="S68" s="27"/>
      <c r="T68" s="24"/>
      <c r="U68" s="26"/>
      <c r="V68" s="26"/>
      <c r="W68" s="26"/>
      <c r="X68" s="26"/>
      <c r="Y68" s="26"/>
      <c r="Z68" s="26"/>
      <c r="AA68" s="26"/>
      <c r="AB68" s="26"/>
      <c r="AC68" s="26"/>
      <c r="AD68" s="26"/>
      <c r="AE68" s="27"/>
      <c r="AF68" s="43"/>
      <c r="AG68" s="29"/>
      <c r="AH68" s="29"/>
      <c r="AI68" s="29"/>
      <c r="AJ68" s="29"/>
      <c r="AK68" s="29"/>
      <c r="AL68" s="29"/>
      <c r="AM68" s="29"/>
      <c r="AN68" s="29"/>
      <c r="AO68" s="29"/>
      <c r="AP68" s="29"/>
      <c r="AQ68" s="29"/>
      <c r="AR68" s="29"/>
      <c r="AS68" s="26"/>
      <c r="AT68" s="26"/>
      <c r="AU68" s="26"/>
      <c r="AV68" s="26"/>
      <c r="AW68" s="27"/>
      <c r="AX68" s="24"/>
      <c r="AY68" s="26"/>
      <c r="AZ68" s="26"/>
      <c r="BA68" s="26"/>
      <c r="BB68" s="26"/>
      <c r="BC68" s="26"/>
      <c r="BD68" s="26"/>
      <c r="BE68" s="26"/>
      <c r="BF68" s="26"/>
      <c r="BG68" s="27"/>
    </row>
    <row r="69" spans="1:59" ht="30" outlineLevel="1" x14ac:dyDescent="0.25">
      <c r="A69" s="19">
        <v>67</v>
      </c>
      <c r="B69" s="355"/>
      <c r="C69" s="357" t="s">
        <v>99</v>
      </c>
      <c r="D69" s="388" t="s">
        <v>302</v>
      </c>
      <c r="E69" s="146" t="s">
        <v>303</v>
      </c>
      <c r="F69" s="101" t="s">
        <v>320</v>
      </c>
      <c r="G69" s="101" t="s">
        <v>347</v>
      </c>
      <c r="H69" s="127" t="s">
        <v>343</v>
      </c>
      <c r="I69" s="105">
        <v>45</v>
      </c>
      <c r="J69" s="105">
        <v>173</v>
      </c>
      <c r="K69" s="24"/>
      <c r="L69" s="25"/>
      <c r="M69" s="25"/>
      <c r="N69" s="25"/>
      <c r="O69" s="25"/>
      <c r="P69" s="26"/>
      <c r="Q69" s="26"/>
      <c r="R69" s="26"/>
      <c r="S69" s="27"/>
      <c r="T69" s="24"/>
      <c r="U69" s="26"/>
      <c r="V69" s="26"/>
      <c r="W69" s="26"/>
      <c r="X69" s="26"/>
      <c r="Y69" s="26"/>
      <c r="Z69" s="26"/>
      <c r="AA69" s="26"/>
      <c r="AB69" s="26"/>
      <c r="AC69" s="26"/>
      <c r="AD69" s="26"/>
      <c r="AE69" s="27"/>
      <c r="AF69" s="43"/>
      <c r="AG69" s="29"/>
      <c r="AH69" s="29"/>
      <c r="AI69" s="29"/>
      <c r="AJ69" s="29"/>
      <c r="AK69" s="29"/>
      <c r="AL69" s="29"/>
      <c r="AM69" s="29"/>
      <c r="AN69" s="29"/>
      <c r="AO69" s="29"/>
      <c r="AP69" s="29"/>
      <c r="AQ69" s="29"/>
      <c r="AR69" s="29"/>
      <c r="AS69" s="26"/>
      <c r="AT69" s="26"/>
      <c r="AU69" s="26"/>
      <c r="AV69" s="26"/>
      <c r="AW69" s="27"/>
      <c r="AX69" s="24"/>
      <c r="AY69" s="26"/>
      <c r="AZ69" s="26"/>
      <c r="BA69" s="26"/>
      <c r="BB69" s="26"/>
      <c r="BC69" s="26"/>
      <c r="BD69" s="26"/>
      <c r="BE69" s="26"/>
      <c r="BF69" s="26"/>
      <c r="BG69" s="27"/>
    </row>
    <row r="70" spans="1:59" outlineLevel="1" x14ac:dyDescent="0.25">
      <c r="A70" s="19">
        <v>68</v>
      </c>
      <c r="B70" s="355"/>
      <c r="C70" s="358"/>
      <c r="D70" s="389"/>
      <c r="E70" s="146" t="s">
        <v>304</v>
      </c>
      <c r="F70" s="101" t="s">
        <v>18</v>
      </c>
      <c r="G70" s="101" t="s">
        <v>343</v>
      </c>
      <c r="H70" s="127" t="s">
        <v>343</v>
      </c>
      <c r="I70" s="105">
        <v>240</v>
      </c>
      <c r="J70" s="105">
        <v>30</v>
      </c>
      <c r="K70" s="24"/>
      <c r="L70" s="25"/>
      <c r="M70" s="25"/>
      <c r="N70" s="25"/>
      <c r="O70" s="25"/>
      <c r="P70" s="26"/>
      <c r="Q70" s="26"/>
      <c r="R70" s="26"/>
      <c r="S70" s="27"/>
      <c r="T70" s="24"/>
      <c r="U70" s="26"/>
      <c r="V70" s="26"/>
      <c r="W70" s="26"/>
      <c r="X70" s="26"/>
      <c r="Y70" s="26"/>
      <c r="Z70" s="26"/>
      <c r="AA70" s="26"/>
      <c r="AB70" s="26"/>
      <c r="AC70" s="26"/>
      <c r="AD70" s="26"/>
      <c r="AE70" s="27"/>
      <c r="AF70" s="43"/>
      <c r="AG70" s="29"/>
      <c r="AH70" s="29"/>
      <c r="AI70" s="29"/>
      <c r="AJ70" s="29"/>
      <c r="AK70" s="29"/>
      <c r="AL70" s="29"/>
      <c r="AM70" s="29"/>
      <c r="AN70" s="29"/>
      <c r="AO70" s="29"/>
      <c r="AP70" s="29"/>
      <c r="AQ70" s="29"/>
      <c r="AR70" s="29"/>
      <c r="AS70" s="26"/>
      <c r="AT70" s="26"/>
      <c r="AU70" s="26"/>
      <c r="AV70" s="26"/>
      <c r="AW70" s="27"/>
      <c r="AX70" s="24"/>
      <c r="AY70" s="26"/>
      <c r="AZ70" s="26"/>
      <c r="BA70" s="26"/>
      <c r="BB70" s="26"/>
      <c r="BC70" s="26"/>
      <c r="BD70" s="26"/>
      <c r="BE70" s="26"/>
      <c r="BF70" s="26"/>
      <c r="BG70" s="27"/>
    </row>
    <row r="71" spans="1:59" ht="14.45" customHeight="1" outlineLevel="1" x14ac:dyDescent="0.25">
      <c r="A71" s="19">
        <v>69</v>
      </c>
      <c r="B71" s="355"/>
      <c r="C71" s="358"/>
      <c r="D71" s="389"/>
      <c r="E71" s="146" t="s">
        <v>888</v>
      </c>
      <c r="F71" s="101" t="s">
        <v>18</v>
      </c>
      <c r="G71" s="101" t="s">
        <v>343</v>
      </c>
      <c r="H71" s="127" t="s">
        <v>343</v>
      </c>
      <c r="I71" s="105">
        <v>300</v>
      </c>
      <c r="J71" s="105">
        <v>30</v>
      </c>
      <c r="K71" s="24"/>
      <c r="L71" s="25"/>
      <c r="M71" s="25"/>
      <c r="N71" s="25"/>
      <c r="O71" s="25"/>
      <c r="P71" s="26"/>
      <c r="Q71" s="26"/>
      <c r="R71" s="26"/>
      <c r="S71" s="27"/>
      <c r="T71" s="24"/>
      <c r="U71" s="26"/>
      <c r="V71" s="26"/>
      <c r="W71" s="26"/>
      <c r="X71" s="26"/>
      <c r="Y71" s="26"/>
      <c r="Z71" s="26"/>
      <c r="AA71" s="26"/>
      <c r="AB71" s="26"/>
      <c r="AC71" s="26"/>
      <c r="AD71" s="26"/>
      <c r="AE71" s="27"/>
      <c r="AF71" s="43"/>
      <c r="AG71" s="29"/>
      <c r="AH71" s="29"/>
      <c r="AI71" s="29"/>
      <c r="AJ71" s="29"/>
      <c r="AK71" s="29"/>
      <c r="AL71" s="29"/>
      <c r="AM71" s="29"/>
      <c r="AN71" s="29"/>
      <c r="AO71" s="29"/>
      <c r="AP71" s="29"/>
      <c r="AQ71" s="29"/>
      <c r="AR71" s="29"/>
      <c r="AS71" s="26"/>
      <c r="AT71" s="26"/>
      <c r="AU71" s="26"/>
      <c r="AV71" s="26"/>
      <c r="AW71" s="27"/>
      <c r="AX71" s="24"/>
      <c r="AY71" s="26"/>
      <c r="AZ71" s="26"/>
      <c r="BA71" s="26"/>
      <c r="BB71" s="26"/>
      <c r="BC71" s="26"/>
      <c r="BD71" s="26"/>
      <c r="BE71" s="26"/>
      <c r="BF71" s="26"/>
      <c r="BG71" s="27"/>
    </row>
    <row r="72" spans="1:59" ht="14.45" customHeight="1" outlineLevel="1" x14ac:dyDescent="0.25">
      <c r="A72" s="19">
        <v>70</v>
      </c>
      <c r="B72" s="355"/>
      <c r="C72" s="388" t="s">
        <v>103</v>
      </c>
      <c r="D72" s="147" t="s">
        <v>305</v>
      </c>
      <c r="E72" s="20" t="s">
        <v>889</v>
      </c>
      <c r="F72" s="101" t="s">
        <v>18</v>
      </c>
      <c r="G72" s="101" t="s">
        <v>343</v>
      </c>
      <c r="H72" s="127" t="s">
        <v>343</v>
      </c>
      <c r="I72" s="105">
        <v>60</v>
      </c>
      <c r="J72" s="105">
        <v>1</v>
      </c>
      <c r="K72" s="24"/>
      <c r="L72" s="25"/>
      <c r="M72" s="55"/>
      <c r="N72" s="55"/>
      <c r="O72" s="55"/>
      <c r="P72" s="56"/>
      <c r="Q72" s="56"/>
      <c r="R72" s="56"/>
      <c r="S72" s="27"/>
      <c r="T72" s="24"/>
      <c r="U72" s="26"/>
      <c r="V72" s="26"/>
      <c r="W72" s="26"/>
      <c r="X72" s="26"/>
      <c r="Y72" s="26"/>
      <c r="Z72" s="26"/>
      <c r="AA72" s="26"/>
      <c r="AB72" s="26"/>
      <c r="AC72" s="26"/>
      <c r="AD72" s="26"/>
      <c r="AE72" s="27"/>
      <c r="AF72" s="43"/>
      <c r="AG72" s="29"/>
      <c r="AH72" s="29"/>
      <c r="AI72" s="29"/>
      <c r="AJ72" s="29"/>
      <c r="AK72" s="29"/>
      <c r="AL72" s="29"/>
      <c r="AM72" s="29"/>
      <c r="AN72" s="29"/>
      <c r="AO72" s="29"/>
      <c r="AP72" s="29"/>
      <c r="AQ72" s="29"/>
      <c r="AR72" s="29"/>
      <c r="AS72" s="26"/>
      <c r="AT72" s="26"/>
      <c r="AU72" s="26"/>
      <c r="AV72" s="26"/>
      <c r="AW72" s="58"/>
      <c r="AX72" s="24"/>
      <c r="AY72" s="26"/>
      <c r="AZ72" s="26"/>
      <c r="BA72" s="26"/>
      <c r="BB72" s="26"/>
      <c r="BC72" s="26"/>
      <c r="BD72" s="26"/>
      <c r="BE72" s="26"/>
      <c r="BF72" s="26"/>
      <c r="BG72" s="27"/>
    </row>
    <row r="73" spans="1:59" ht="14.45" customHeight="1" outlineLevel="1" x14ac:dyDescent="0.25">
      <c r="A73" s="19">
        <v>71</v>
      </c>
      <c r="B73" s="355"/>
      <c r="C73" s="389"/>
      <c r="D73" s="147" t="s">
        <v>306</v>
      </c>
      <c r="E73" s="20" t="s">
        <v>890</v>
      </c>
      <c r="F73" s="101" t="s">
        <v>18</v>
      </c>
      <c r="G73" s="101" t="s">
        <v>343</v>
      </c>
      <c r="H73" s="127" t="s">
        <v>343</v>
      </c>
      <c r="I73" s="105">
        <v>180</v>
      </c>
      <c r="J73" s="105">
        <v>1</v>
      </c>
      <c r="K73" s="24"/>
      <c r="L73" s="25"/>
      <c r="M73" s="25"/>
      <c r="N73" s="25"/>
      <c r="O73" s="25"/>
      <c r="P73" s="26"/>
      <c r="Q73" s="26"/>
      <c r="R73" s="26"/>
      <c r="S73" s="27"/>
      <c r="T73" s="24"/>
      <c r="U73" s="26"/>
      <c r="V73" s="26"/>
      <c r="W73" s="26"/>
      <c r="X73" s="26"/>
      <c r="Y73" s="26"/>
      <c r="Z73" s="26"/>
      <c r="AA73" s="26"/>
      <c r="AB73" s="26"/>
      <c r="AC73" s="26"/>
      <c r="AD73" s="26"/>
      <c r="AE73" s="27"/>
      <c r="AF73" s="43"/>
      <c r="AG73" s="29"/>
      <c r="AH73" s="29"/>
      <c r="AI73" s="29"/>
      <c r="AJ73" s="29"/>
      <c r="AK73" s="29"/>
      <c r="AL73" s="29"/>
      <c r="AM73" s="29"/>
      <c r="AN73" s="29"/>
      <c r="AO73" s="29"/>
      <c r="AP73" s="29"/>
      <c r="AQ73" s="29"/>
      <c r="AR73" s="29"/>
      <c r="AS73" s="26"/>
      <c r="AT73" s="26"/>
      <c r="AU73" s="26"/>
      <c r="AV73" s="26"/>
      <c r="AW73" s="58"/>
      <c r="AX73" s="24"/>
      <c r="AY73" s="26"/>
      <c r="AZ73" s="26"/>
      <c r="BA73" s="26"/>
      <c r="BB73" s="26"/>
      <c r="BC73" s="26"/>
      <c r="BD73" s="26"/>
      <c r="BE73" s="26"/>
      <c r="BF73" s="26"/>
      <c r="BG73" s="27"/>
    </row>
    <row r="74" spans="1:59" ht="14.45" customHeight="1" outlineLevel="1" x14ac:dyDescent="0.25">
      <c r="A74" s="19">
        <v>72</v>
      </c>
      <c r="B74" s="355"/>
      <c r="C74" s="389"/>
      <c r="D74" s="147" t="s">
        <v>307</v>
      </c>
      <c r="E74" s="20" t="s">
        <v>891</v>
      </c>
      <c r="F74" s="101" t="s">
        <v>18</v>
      </c>
      <c r="G74" s="101" t="s">
        <v>347</v>
      </c>
      <c r="H74" s="127" t="s">
        <v>343</v>
      </c>
      <c r="I74" s="105">
        <v>45</v>
      </c>
      <c r="J74" s="105">
        <v>173</v>
      </c>
      <c r="K74" s="24"/>
      <c r="L74" s="25"/>
      <c r="M74" s="25"/>
      <c r="N74" s="25"/>
      <c r="O74" s="25"/>
      <c r="P74" s="26"/>
      <c r="Q74" s="26"/>
      <c r="R74" s="26"/>
      <c r="S74" s="27"/>
      <c r="T74" s="24"/>
      <c r="U74" s="26"/>
      <c r="V74" s="26"/>
      <c r="W74" s="26"/>
      <c r="X74" s="26"/>
      <c r="Y74" s="26"/>
      <c r="Z74" s="26"/>
      <c r="AA74" s="26"/>
      <c r="AB74" s="26"/>
      <c r="AC74" s="26"/>
      <c r="AD74" s="26"/>
      <c r="AE74" s="27"/>
      <c r="AF74" s="43"/>
      <c r="AG74" s="29"/>
      <c r="AH74" s="29"/>
      <c r="AI74" s="29"/>
      <c r="AJ74" s="29"/>
      <c r="AK74" s="29"/>
      <c r="AL74" s="29"/>
      <c r="AM74" s="29"/>
      <c r="AN74" s="29"/>
      <c r="AO74" s="29"/>
      <c r="AP74" s="29"/>
      <c r="AQ74" s="29"/>
      <c r="AR74" s="29"/>
      <c r="AS74" s="26"/>
      <c r="AT74" s="26"/>
      <c r="AU74" s="26"/>
      <c r="AV74" s="26"/>
      <c r="AW74" s="27"/>
      <c r="AX74" s="24"/>
      <c r="AY74" s="26"/>
      <c r="AZ74" s="26"/>
      <c r="BA74" s="26"/>
      <c r="BB74" s="26"/>
      <c r="BC74" s="26"/>
      <c r="BD74" s="26"/>
      <c r="BE74" s="26"/>
      <c r="BF74" s="26"/>
      <c r="BG74" s="27"/>
    </row>
    <row r="75" spans="1:59" ht="14.45" customHeight="1" outlineLevel="1" x14ac:dyDescent="0.25">
      <c r="A75" s="19">
        <v>73</v>
      </c>
      <c r="B75" s="355"/>
      <c r="C75" s="390"/>
      <c r="D75" s="147" t="s">
        <v>308</v>
      </c>
      <c r="E75" s="20" t="s">
        <v>892</v>
      </c>
      <c r="F75" s="101" t="s">
        <v>18</v>
      </c>
      <c r="G75" s="101" t="s">
        <v>343</v>
      </c>
      <c r="H75" s="127" t="s">
        <v>343</v>
      </c>
      <c r="I75" s="105">
        <v>240</v>
      </c>
      <c r="J75" s="105">
        <v>1</v>
      </c>
      <c r="K75" s="24"/>
      <c r="L75" s="25"/>
      <c r="M75" s="25"/>
      <c r="N75" s="25"/>
      <c r="O75" s="25"/>
      <c r="P75" s="26"/>
      <c r="Q75" s="26"/>
      <c r="R75" s="26"/>
      <c r="S75" s="27"/>
      <c r="T75" s="24"/>
      <c r="U75" s="26"/>
      <c r="V75" s="26"/>
      <c r="W75" s="26"/>
      <c r="X75" s="26"/>
      <c r="Y75" s="26"/>
      <c r="Z75" s="26"/>
      <c r="AA75" s="26"/>
      <c r="AB75" s="26"/>
      <c r="AC75" s="26"/>
      <c r="AD75" s="26"/>
      <c r="AE75" s="27"/>
      <c r="AF75" s="43"/>
      <c r="AG75" s="29"/>
      <c r="AH75" s="29"/>
      <c r="AI75" s="29"/>
      <c r="AJ75" s="29"/>
      <c r="AK75" s="29"/>
      <c r="AL75" s="29"/>
      <c r="AM75" s="29"/>
      <c r="AN75" s="29"/>
      <c r="AO75" s="29"/>
      <c r="AP75" s="29"/>
      <c r="AQ75" s="29"/>
      <c r="AR75" s="29"/>
      <c r="AS75" s="26"/>
      <c r="AT75" s="26"/>
      <c r="AU75" s="26"/>
      <c r="AV75" s="26"/>
      <c r="AW75" s="27"/>
      <c r="AX75" s="24"/>
      <c r="AY75" s="26"/>
      <c r="AZ75" s="26"/>
      <c r="BA75" s="26"/>
      <c r="BB75" s="26"/>
      <c r="BC75" s="26"/>
      <c r="BD75" s="26"/>
      <c r="BE75" s="26"/>
      <c r="BF75" s="26"/>
      <c r="BG75" s="27"/>
    </row>
    <row r="76" spans="1:59" ht="14.45" customHeight="1" outlineLevel="1" x14ac:dyDescent="0.25">
      <c r="A76" s="19">
        <v>74</v>
      </c>
      <c r="B76" s="355"/>
      <c r="C76" s="388" t="s">
        <v>104</v>
      </c>
      <c r="D76" s="147" t="s">
        <v>310</v>
      </c>
      <c r="E76" s="20"/>
      <c r="F76" s="101" t="s">
        <v>18</v>
      </c>
      <c r="G76" s="101" t="s">
        <v>343</v>
      </c>
      <c r="H76" s="127" t="s">
        <v>343</v>
      </c>
      <c r="I76" s="105">
        <v>45</v>
      </c>
      <c r="J76" s="105">
        <v>1</v>
      </c>
      <c r="K76" s="24"/>
      <c r="L76" s="25"/>
      <c r="M76" s="25"/>
      <c r="N76" s="25"/>
      <c r="O76" s="25"/>
      <c r="P76" s="26"/>
      <c r="Q76" s="26"/>
      <c r="R76" s="26"/>
      <c r="S76" s="27"/>
      <c r="T76" s="24"/>
      <c r="U76" s="26"/>
      <c r="V76" s="26"/>
      <c r="W76" s="26"/>
      <c r="X76" s="26"/>
      <c r="Y76" s="26"/>
      <c r="Z76" s="26"/>
      <c r="AA76" s="26"/>
      <c r="AB76" s="26"/>
      <c r="AC76" s="26"/>
      <c r="AD76" s="26"/>
      <c r="AE76" s="27"/>
      <c r="AF76" s="43"/>
      <c r="AG76" s="29"/>
      <c r="AH76" s="29"/>
      <c r="AI76" s="29"/>
      <c r="AJ76" s="29"/>
      <c r="AK76" s="29"/>
      <c r="AL76" s="29"/>
      <c r="AM76" s="29"/>
      <c r="AN76" s="29"/>
      <c r="AO76" s="29"/>
      <c r="AP76" s="29"/>
      <c r="AQ76" s="29"/>
      <c r="AR76" s="29"/>
      <c r="AS76" s="26"/>
      <c r="AT76" s="26"/>
      <c r="AU76" s="26"/>
      <c r="AV76" s="26"/>
      <c r="AW76" s="27"/>
      <c r="AX76" s="24"/>
      <c r="AY76" s="26"/>
      <c r="AZ76" s="26"/>
      <c r="BA76" s="26"/>
      <c r="BB76" s="26"/>
      <c r="BC76" s="26"/>
      <c r="BD76" s="26"/>
      <c r="BE76" s="26"/>
      <c r="BF76" s="26"/>
      <c r="BG76" s="27"/>
    </row>
    <row r="77" spans="1:59" ht="14.45" customHeight="1" outlineLevel="1" x14ac:dyDescent="0.25">
      <c r="A77" s="19">
        <v>75</v>
      </c>
      <c r="B77" s="355"/>
      <c r="C77" s="389"/>
      <c r="D77" s="147" t="s">
        <v>311</v>
      </c>
      <c r="E77" s="20"/>
      <c r="F77" s="101" t="s">
        <v>18</v>
      </c>
      <c r="G77" s="101" t="s">
        <v>343</v>
      </c>
      <c r="H77" s="127" t="s">
        <v>343</v>
      </c>
      <c r="I77" s="105">
        <v>60</v>
      </c>
      <c r="J77" s="105">
        <v>1</v>
      </c>
      <c r="K77" s="24"/>
      <c r="L77" s="25"/>
      <c r="M77" s="25"/>
      <c r="N77" s="25"/>
      <c r="O77" s="25"/>
      <c r="P77" s="26"/>
      <c r="Q77" s="26"/>
      <c r="R77" s="26"/>
      <c r="S77" s="27"/>
      <c r="T77" s="24"/>
      <c r="U77" s="26"/>
      <c r="V77" s="26"/>
      <c r="W77" s="26"/>
      <c r="X77" s="26"/>
      <c r="Y77" s="26"/>
      <c r="Z77" s="26"/>
      <c r="AA77" s="26"/>
      <c r="AB77" s="26"/>
      <c r="AC77" s="26"/>
      <c r="AD77" s="26"/>
      <c r="AE77" s="27"/>
      <c r="AF77" s="43"/>
      <c r="AG77" s="29"/>
      <c r="AH77" s="29"/>
      <c r="AI77" s="29"/>
      <c r="AJ77" s="29"/>
      <c r="AK77" s="29"/>
      <c r="AL77" s="29"/>
      <c r="AM77" s="29"/>
      <c r="AN77" s="29"/>
      <c r="AO77" s="29"/>
      <c r="AP77" s="29"/>
      <c r="AQ77" s="29"/>
      <c r="AR77" s="29"/>
      <c r="AS77" s="26"/>
      <c r="AT77" s="26"/>
      <c r="AU77" s="26"/>
      <c r="AV77" s="26"/>
      <c r="AW77" s="27"/>
      <c r="AX77" s="24"/>
      <c r="AY77" s="26"/>
      <c r="AZ77" s="26"/>
      <c r="BA77" s="26"/>
      <c r="BB77" s="26"/>
      <c r="BC77" s="26"/>
      <c r="BD77" s="26"/>
      <c r="BE77" s="26"/>
      <c r="BF77" s="26"/>
      <c r="BG77" s="27"/>
    </row>
    <row r="78" spans="1:59" ht="14.45" customHeight="1" outlineLevel="1" x14ac:dyDescent="0.25">
      <c r="A78" s="19">
        <v>76</v>
      </c>
      <c r="B78" s="356"/>
      <c r="C78" s="138" t="s">
        <v>105</v>
      </c>
      <c r="D78" s="147" t="s">
        <v>312</v>
      </c>
      <c r="E78" s="20"/>
      <c r="F78" s="101" t="s">
        <v>18</v>
      </c>
      <c r="G78" s="101" t="s">
        <v>343</v>
      </c>
      <c r="H78" s="127" t="s">
        <v>343</v>
      </c>
      <c r="I78" s="105">
        <v>60</v>
      </c>
      <c r="J78" s="105">
        <v>0</v>
      </c>
      <c r="K78" s="24"/>
      <c r="L78" s="25"/>
      <c r="M78" s="25"/>
      <c r="N78" s="25"/>
      <c r="O78" s="25"/>
      <c r="P78" s="26"/>
      <c r="Q78" s="26"/>
      <c r="R78" s="26"/>
      <c r="S78" s="27"/>
      <c r="T78" s="24"/>
      <c r="U78" s="26"/>
      <c r="V78" s="26"/>
      <c r="W78" s="26"/>
      <c r="X78" s="26"/>
      <c r="Y78" s="26"/>
      <c r="Z78" s="26"/>
      <c r="AA78" s="26"/>
      <c r="AB78" s="26"/>
      <c r="AC78" s="26"/>
      <c r="AD78" s="26"/>
      <c r="AE78" s="27"/>
      <c r="AF78" s="43"/>
      <c r="AG78" s="29"/>
      <c r="AH78" s="29"/>
      <c r="AI78" s="30"/>
      <c r="AJ78" s="29"/>
      <c r="AK78" s="29"/>
      <c r="AL78" s="30"/>
      <c r="AM78" s="30"/>
      <c r="AN78" s="29"/>
      <c r="AO78" s="29"/>
      <c r="AP78" s="29"/>
      <c r="AQ78" s="29"/>
      <c r="AR78" s="29"/>
      <c r="AS78" s="26"/>
      <c r="AT78" s="26"/>
      <c r="AU78" s="26"/>
      <c r="AV78" s="26"/>
      <c r="AW78" s="27"/>
      <c r="AX78" s="24"/>
      <c r="AY78" s="26"/>
      <c r="AZ78" s="26"/>
      <c r="BA78" s="26"/>
      <c r="BB78" s="26"/>
      <c r="BC78" s="26"/>
      <c r="BD78" s="26"/>
      <c r="BE78" s="26"/>
      <c r="BF78" s="26"/>
      <c r="BG78" s="27"/>
    </row>
    <row r="79" spans="1:59" s="53" customFormat="1" ht="15.75" thickBot="1" x14ac:dyDescent="0.3">
      <c r="A79" s="75"/>
      <c r="B79" s="76"/>
      <c r="C79" s="77"/>
      <c r="D79" s="78"/>
      <c r="E79" s="79"/>
      <c r="F79" s="80"/>
      <c r="G79" s="80"/>
      <c r="H79" s="81"/>
      <c r="I79" s="82"/>
      <c r="J79" s="82"/>
      <c r="K79" s="83"/>
      <c r="L79" s="84"/>
      <c r="M79" s="84"/>
      <c r="N79" s="84"/>
      <c r="O79" s="84"/>
      <c r="P79" s="84"/>
      <c r="Q79" s="84"/>
      <c r="R79" s="84"/>
      <c r="S79" s="85"/>
      <c r="T79" s="83"/>
      <c r="U79" s="84"/>
      <c r="V79" s="84"/>
      <c r="W79" s="84"/>
      <c r="X79" s="84"/>
      <c r="Y79" s="84"/>
      <c r="Z79" s="84"/>
      <c r="AA79" s="84"/>
      <c r="AB79" s="84"/>
      <c r="AC79" s="84"/>
      <c r="AD79" s="84"/>
      <c r="AE79" s="85"/>
      <c r="AF79" s="83"/>
      <c r="AG79" s="84"/>
      <c r="AH79" s="84"/>
      <c r="AI79" s="84"/>
      <c r="AJ79" s="84"/>
      <c r="AK79" s="84"/>
      <c r="AL79" s="84"/>
      <c r="AM79" s="84"/>
      <c r="AN79" s="84"/>
      <c r="AO79" s="84"/>
      <c r="AP79" s="84"/>
      <c r="AQ79" s="84"/>
      <c r="AR79" s="84"/>
      <c r="AS79" s="84"/>
      <c r="AT79" s="84"/>
      <c r="AU79" s="84"/>
      <c r="AV79" s="84"/>
      <c r="AW79" s="85"/>
      <c r="AX79" s="83"/>
      <c r="AY79" s="84"/>
      <c r="AZ79" s="84"/>
      <c r="BA79" s="84"/>
      <c r="BB79" s="84"/>
      <c r="BC79" s="84"/>
      <c r="BD79" s="84"/>
      <c r="BE79" s="84"/>
      <c r="BF79" s="84"/>
      <c r="BG79" s="85"/>
    </row>
  </sheetData>
  <mergeCells count="24">
    <mergeCell ref="AF1:AW1"/>
    <mergeCell ref="AX1:BG1"/>
    <mergeCell ref="F1:F2"/>
    <mergeCell ref="G1:G2"/>
    <mergeCell ref="H1:H2"/>
    <mergeCell ref="I1:I2"/>
    <mergeCell ref="J1:J2"/>
    <mergeCell ref="K1:S1"/>
    <mergeCell ref="T1:AE1"/>
    <mergeCell ref="B3:B61"/>
    <mergeCell ref="C62:C66"/>
    <mergeCell ref="C69:C71"/>
    <mergeCell ref="B62:B78"/>
    <mergeCell ref="D10:D14"/>
    <mergeCell ref="D15:D17"/>
    <mergeCell ref="D18:D19"/>
    <mergeCell ref="D23:D25"/>
    <mergeCell ref="D55:D57"/>
    <mergeCell ref="C76:C77"/>
    <mergeCell ref="C72:C75"/>
    <mergeCell ref="D69:D71"/>
    <mergeCell ref="C3:C22"/>
    <mergeCell ref="C23:C28"/>
    <mergeCell ref="C67:C68"/>
  </mergeCell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9915-692D-432D-BB08-7787E59381C6}">
  <dimension ref="A1:BG68"/>
  <sheetViews>
    <sheetView topLeftCell="D1" zoomScale="80" zoomScaleNormal="80" workbookViewId="0">
      <selection activeCell="F3" sqref="F3"/>
    </sheetView>
  </sheetViews>
  <sheetFormatPr defaultColWidth="8.85546875" defaultRowHeight="15" outlineLevelRow="1" x14ac:dyDescent="0.25"/>
  <cols>
    <col min="1" max="1" width="5" style="86" customWidth="1"/>
    <col min="2" max="2" width="16.5703125" style="87" customWidth="1"/>
    <col min="3" max="3" width="22.42578125" style="87" bestFit="1" customWidth="1"/>
    <col min="4" max="4" width="45.140625" style="87" customWidth="1"/>
    <col min="5" max="5" width="88" style="88" customWidth="1"/>
    <col min="6" max="6" width="8.7109375" style="89" customWidth="1"/>
    <col min="7" max="7" width="27.42578125" style="89" bestFit="1" customWidth="1"/>
    <col min="8" max="8" width="47.85546875" style="89" customWidth="1"/>
    <col min="9" max="9" width="21.570312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72" t="s">
        <v>1</v>
      </c>
      <c r="C1" s="272" t="s">
        <v>2</v>
      </c>
      <c r="D1" s="272" t="s">
        <v>3</v>
      </c>
      <c r="E1" s="272"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70"/>
      <c r="F2" s="378"/>
      <c r="G2" s="374"/>
      <c r="H2" s="381"/>
      <c r="I2" s="420"/>
      <c r="J2" s="375"/>
      <c r="K2" s="271"/>
      <c r="L2" s="271"/>
      <c r="M2" s="271"/>
      <c r="N2" s="271"/>
      <c r="O2" s="271"/>
      <c r="P2" s="271"/>
      <c r="Q2" s="271"/>
      <c r="R2" s="271"/>
      <c r="S2" s="271"/>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360" t="s">
        <v>14</v>
      </c>
      <c r="C3" s="416" t="s">
        <v>15</v>
      </c>
      <c r="D3" s="404" t="s">
        <v>317</v>
      </c>
      <c r="E3" s="266" t="s">
        <v>1172</v>
      </c>
      <c r="F3" s="150" t="s">
        <v>456</v>
      </c>
      <c r="G3" s="150" t="s">
        <v>1175</v>
      </c>
      <c r="H3" s="161" t="s">
        <v>20</v>
      </c>
      <c r="I3" s="162">
        <v>60</v>
      </c>
      <c r="J3" s="163">
        <v>2</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361"/>
      <c r="C4" s="416"/>
      <c r="D4" s="405"/>
      <c r="E4" s="266" t="s">
        <v>530</v>
      </c>
      <c r="F4" s="150" t="s">
        <v>432</v>
      </c>
      <c r="G4" s="166" t="s">
        <v>1175</v>
      </c>
      <c r="H4" s="164" t="s">
        <v>20</v>
      </c>
      <c r="I4" s="162">
        <v>30</v>
      </c>
      <c r="J4" s="163">
        <v>5</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361"/>
      <c r="C5" s="416"/>
      <c r="D5" s="287" t="s">
        <v>531</v>
      </c>
      <c r="E5" s="266" t="s">
        <v>532</v>
      </c>
      <c r="F5" s="150" t="s">
        <v>432</v>
      </c>
      <c r="G5" s="150" t="s">
        <v>19</v>
      </c>
      <c r="H5" s="164" t="s">
        <v>533</v>
      </c>
      <c r="I5" s="162">
        <v>15</v>
      </c>
      <c r="J5" s="163">
        <v>30</v>
      </c>
      <c r="K5" s="29"/>
      <c r="L5" s="29"/>
      <c r="M5" s="29"/>
      <c r="N5" s="29"/>
      <c r="O5" s="29"/>
      <c r="P5" s="29"/>
      <c r="Q5" s="29"/>
      <c r="R5" s="29"/>
      <c r="S5" s="29"/>
      <c r="T5" s="43"/>
      <c r="U5" s="29"/>
      <c r="V5" s="29"/>
      <c r="W5" s="29"/>
      <c r="X5" s="29"/>
      <c r="Y5" s="29"/>
      <c r="Z5" s="29"/>
      <c r="AA5" s="29"/>
      <c r="AB5" s="29"/>
      <c r="AC5" s="29"/>
      <c r="AD5" s="29"/>
      <c r="AE5" s="44"/>
      <c r="AF5" s="43"/>
      <c r="AG5" s="29"/>
      <c r="AH5" s="29"/>
      <c r="AI5" s="29"/>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361"/>
      <c r="C6" s="416"/>
      <c r="D6" s="287" t="s">
        <v>534</v>
      </c>
      <c r="E6" s="266" t="s">
        <v>535</v>
      </c>
      <c r="F6" s="150" t="s">
        <v>456</v>
      </c>
      <c r="G6" s="167" t="s">
        <v>19</v>
      </c>
      <c r="H6" s="164" t="s">
        <v>893</v>
      </c>
      <c r="I6" s="165">
        <v>15</v>
      </c>
      <c r="J6" s="163">
        <v>10</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361"/>
      <c r="C7" s="416"/>
      <c r="D7" s="287" t="s">
        <v>536</v>
      </c>
      <c r="E7" s="266" t="s">
        <v>537</v>
      </c>
      <c r="F7" s="150" t="s">
        <v>456</v>
      </c>
      <c r="G7" s="167" t="s">
        <v>1173</v>
      </c>
      <c r="H7" s="164" t="s">
        <v>20</v>
      </c>
      <c r="I7" s="165">
        <v>15</v>
      </c>
      <c r="J7" s="163">
        <v>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ht="30" outlineLevel="1" x14ac:dyDescent="0.25">
      <c r="A8" s="19">
        <v>6</v>
      </c>
      <c r="B8" s="361"/>
      <c r="C8" s="416"/>
      <c r="D8" s="287" t="s">
        <v>538</v>
      </c>
      <c r="E8" s="266" t="s">
        <v>894</v>
      </c>
      <c r="F8" s="150" t="s">
        <v>432</v>
      </c>
      <c r="G8" s="166" t="s">
        <v>19</v>
      </c>
      <c r="H8" s="164" t="s">
        <v>1152</v>
      </c>
      <c r="I8" s="162">
        <v>15</v>
      </c>
      <c r="J8" s="163">
        <v>30</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361"/>
      <c r="C9" s="416"/>
      <c r="D9" s="404" t="s">
        <v>539</v>
      </c>
      <c r="E9" s="266" t="s">
        <v>540</v>
      </c>
      <c r="F9" s="150" t="s">
        <v>442</v>
      </c>
      <c r="G9" s="167" t="s">
        <v>20</v>
      </c>
      <c r="H9" s="161" t="s">
        <v>20</v>
      </c>
      <c r="I9" s="165">
        <v>100</v>
      </c>
      <c r="J9" s="163">
        <v>2</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361"/>
      <c r="C10" s="416"/>
      <c r="D10" s="406"/>
      <c r="E10" s="266" t="s">
        <v>541</v>
      </c>
      <c r="F10" s="150" t="s">
        <v>442</v>
      </c>
      <c r="G10" s="166" t="s">
        <v>20</v>
      </c>
      <c r="H10" s="161" t="s">
        <v>20</v>
      </c>
      <c r="I10" s="162">
        <v>100</v>
      </c>
      <c r="J10" s="163">
        <v>5</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361"/>
      <c r="C11" s="416"/>
      <c r="D11" s="363" t="s">
        <v>1153</v>
      </c>
      <c r="E11" s="240" t="s">
        <v>1154</v>
      </c>
      <c r="F11" s="276" t="s">
        <v>432</v>
      </c>
      <c r="G11" s="277" t="s">
        <v>19</v>
      </c>
      <c r="H11" s="276" t="s">
        <v>20</v>
      </c>
      <c r="I11" s="278">
        <v>10</v>
      </c>
      <c r="J11" s="278">
        <v>10</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c r="B12" s="361"/>
      <c r="C12" s="416"/>
      <c r="D12" s="364"/>
      <c r="E12" s="240" t="s">
        <v>1155</v>
      </c>
      <c r="F12" s="276" t="s">
        <v>432</v>
      </c>
      <c r="G12" s="277" t="s">
        <v>19</v>
      </c>
      <c r="H12" s="276" t="s">
        <v>20</v>
      </c>
      <c r="I12" s="278">
        <v>10</v>
      </c>
      <c r="J12" s="278">
        <v>10</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c r="B13" s="361"/>
      <c r="C13" s="416"/>
      <c r="D13" s="407"/>
      <c r="E13" s="240" t="s">
        <v>1156</v>
      </c>
      <c r="F13" s="276" t="s">
        <v>432</v>
      </c>
      <c r="G13" s="277" t="s">
        <v>19</v>
      </c>
      <c r="H13" s="276" t="s">
        <v>20</v>
      </c>
      <c r="I13" s="278">
        <v>10</v>
      </c>
      <c r="J13" s="278">
        <v>10</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c r="B14" s="361"/>
      <c r="C14" s="416"/>
      <c r="D14" s="417" t="s">
        <v>542</v>
      </c>
      <c r="E14" s="304" t="s">
        <v>1187</v>
      </c>
      <c r="F14" s="305" t="s">
        <v>432</v>
      </c>
      <c r="G14" s="306" t="s">
        <v>19</v>
      </c>
      <c r="H14" s="307" t="s">
        <v>533</v>
      </c>
      <c r="I14" s="308">
        <v>30</v>
      </c>
      <c r="J14" s="309">
        <v>100</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c r="B15" s="361"/>
      <c r="C15" s="416"/>
      <c r="D15" s="418"/>
      <c r="E15" s="240" t="s">
        <v>1188</v>
      </c>
      <c r="F15" s="242" t="s">
        <v>432</v>
      </c>
      <c r="G15" s="242" t="s">
        <v>1175</v>
      </c>
      <c r="H15" s="243" t="s">
        <v>20</v>
      </c>
      <c r="I15" s="244">
        <v>20</v>
      </c>
      <c r="J15" s="245">
        <v>100</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10</v>
      </c>
      <c r="B16" s="361"/>
      <c r="C16" s="416"/>
      <c r="D16" s="269" t="s">
        <v>1157</v>
      </c>
      <c r="E16" s="266" t="s">
        <v>543</v>
      </c>
      <c r="F16" s="150"/>
      <c r="G16" s="166"/>
      <c r="H16" s="161"/>
      <c r="I16" s="162"/>
      <c r="J16" s="163"/>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c r="B17" s="361"/>
      <c r="C17" s="416"/>
      <c r="D17" s="287" t="s">
        <v>544</v>
      </c>
      <c r="E17" s="266" t="s">
        <v>545</v>
      </c>
      <c r="F17" s="150" t="s">
        <v>456</v>
      </c>
      <c r="G17" s="166" t="s">
        <v>19</v>
      </c>
      <c r="H17" s="161" t="s">
        <v>20</v>
      </c>
      <c r="I17" s="162">
        <v>30</v>
      </c>
      <c r="J17" s="163">
        <v>10</v>
      </c>
      <c r="K17" s="29"/>
      <c r="L17" s="30"/>
      <c r="M17" s="30"/>
      <c r="N17" s="30"/>
      <c r="O17" s="30"/>
      <c r="P17" s="30"/>
      <c r="Q17" s="30"/>
      <c r="R17" s="30"/>
      <c r="S17" s="30"/>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11</v>
      </c>
      <c r="B18" s="361"/>
      <c r="C18" s="416"/>
      <c r="D18" s="287" t="s">
        <v>546</v>
      </c>
      <c r="E18" s="266" t="s">
        <v>356</v>
      </c>
      <c r="F18" s="150" t="s">
        <v>442</v>
      </c>
      <c r="G18" s="166" t="s">
        <v>443</v>
      </c>
      <c r="H18" s="161" t="s">
        <v>20</v>
      </c>
      <c r="I18" s="104">
        <v>60</v>
      </c>
      <c r="J18" s="105">
        <v>2</v>
      </c>
      <c r="K18" s="29"/>
      <c r="L18" s="30"/>
      <c r="M18" s="30"/>
      <c r="N18" s="30"/>
      <c r="O18" s="30"/>
      <c r="P18" s="30"/>
      <c r="Q18" s="30"/>
      <c r="R18" s="30"/>
      <c r="S18" s="30"/>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31"/>
      <c r="AT18" s="31"/>
      <c r="AU18" s="31"/>
      <c r="AV18" s="29"/>
      <c r="AW18" s="44"/>
      <c r="AX18" s="43"/>
      <c r="AY18" s="29"/>
      <c r="AZ18" s="29"/>
      <c r="BA18" s="41"/>
      <c r="BB18" s="41"/>
      <c r="BC18" s="41"/>
      <c r="BD18" s="41"/>
      <c r="BE18" s="41"/>
      <c r="BF18" s="41"/>
      <c r="BG18" s="42"/>
    </row>
    <row r="19" spans="1:59" s="34" customFormat="1" outlineLevel="1" x14ac:dyDescent="0.25">
      <c r="A19" s="19">
        <v>12</v>
      </c>
      <c r="B19" s="361"/>
      <c r="C19" s="416" t="s">
        <v>67</v>
      </c>
      <c r="D19" s="404" t="s">
        <v>547</v>
      </c>
      <c r="E19" s="269" t="s">
        <v>548</v>
      </c>
      <c r="F19" s="172" t="s">
        <v>456</v>
      </c>
      <c r="G19" s="166" t="s">
        <v>19</v>
      </c>
      <c r="H19" s="175" t="s">
        <v>898</v>
      </c>
      <c r="I19" s="129">
        <v>15</v>
      </c>
      <c r="J19" s="152">
        <v>2</v>
      </c>
      <c r="K19" s="29"/>
      <c r="L19" s="30"/>
      <c r="M19" s="30"/>
      <c r="N19" s="30"/>
      <c r="O19" s="30"/>
      <c r="P19" s="30"/>
      <c r="Q19" s="30"/>
      <c r="R19" s="30"/>
      <c r="S19" s="30"/>
      <c r="T19" s="43"/>
      <c r="U19" s="29"/>
      <c r="V19" s="29"/>
      <c r="W19" s="29"/>
      <c r="X19" s="29"/>
      <c r="Y19" s="29"/>
      <c r="Z19" s="29"/>
      <c r="AA19" s="29"/>
      <c r="AB19" s="29"/>
      <c r="AC19" s="29"/>
      <c r="AD19" s="29"/>
      <c r="AE19" s="44"/>
      <c r="AF19" s="43"/>
      <c r="AG19" s="29"/>
      <c r="AH19" s="29"/>
      <c r="AI19" s="29"/>
      <c r="AJ19" s="29"/>
      <c r="AK19" s="29"/>
      <c r="AL19" s="29"/>
      <c r="AM19" s="29"/>
      <c r="AN19" s="29"/>
      <c r="AO19" s="29"/>
      <c r="AP19" s="29"/>
      <c r="AQ19" s="29"/>
      <c r="AR19" s="29"/>
      <c r="AS19" s="31"/>
      <c r="AT19" s="31"/>
      <c r="AU19" s="31"/>
      <c r="AV19" s="29"/>
      <c r="AW19" s="44"/>
      <c r="AX19" s="43"/>
      <c r="AY19" s="29"/>
      <c r="AZ19" s="29"/>
      <c r="BA19" s="41"/>
      <c r="BB19" s="41"/>
      <c r="BC19" s="41"/>
      <c r="BD19" s="41"/>
      <c r="BE19" s="41"/>
      <c r="BF19" s="41"/>
      <c r="BG19" s="42"/>
    </row>
    <row r="20" spans="1:59" outlineLevel="1" x14ac:dyDescent="0.25">
      <c r="A20" s="19">
        <v>13</v>
      </c>
      <c r="B20" s="361"/>
      <c r="C20" s="416"/>
      <c r="D20" s="405"/>
      <c r="E20" s="266" t="s">
        <v>549</v>
      </c>
      <c r="F20" s="110" t="s">
        <v>442</v>
      </c>
      <c r="G20" s="166" t="s">
        <v>19</v>
      </c>
      <c r="H20" s="175" t="s">
        <v>895</v>
      </c>
      <c r="I20" s="129">
        <v>15</v>
      </c>
      <c r="J20" s="152">
        <v>2</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30"/>
      <c r="AN20" s="30"/>
      <c r="AO20" s="29"/>
      <c r="AP20" s="29"/>
      <c r="AQ20" s="29"/>
      <c r="AR20" s="29"/>
      <c r="AS20" s="29"/>
      <c r="AT20" s="29"/>
      <c r="AU20" s="29"/>
      <c r="AV20" s="29"/>
      <c r="AW20" s="44"/>
      <c r="AX20" s="43"/>
      <c r="AY20" s="29"/>
      <c r="AZ20" s="29"/>
      <c r="BA20" s="29"/>
      <c r="BB20" s="29"/>
      <c r="BC20" s="29"/>
      <c r="BD20" s="29"/>
      <c r="BE20" s="29"/>
      <c r="BF20" s="29"/>
      <c r="BG20" s="44"/>
    </row>
    <row r="21" spans="1:59" outlineLevel="1" x14ac:dyDescent="0.25">
      <c r="A21" s="19">
        <v>14</v>
      </c>
      <c r="B21" s="361"/>
      <c r="C21" s="416"/>
      <c r="D21" s="405"/>
      <c r="E21" s="266" t="s">
        <v>550</v>
      </c>
      <c r="F21" s="110" t="s">
        <v>442</v>
      </c>
      <c r="G21" s="166" t="s">
        <v>19</v>
      </c>
      <c r="H21" s="175" t="s">
        <v>895</v>
      </c>
      <c r="I21" s="129">
        <v>15</v>
      </c>
      <c r="J21" s="152">
        <v>2</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30"/>
      <c r="AN21" s="30"/>
      <c r="AO21" s="29"/>
      <c r="AP21" s="29"/>
      <c r="AQ21" s="29"/>
      <c r="AR21" s="29"/>
      <c r="AS21" s="29"/>
      <c r="AT21" s="29"/>
      <c r="AU21" s="29"/>
      <c r="AV21" s="29"/>
      <c r="AW21" s="44"/>
      <c r="AX21" s="43"/>
      <c r="AY21" s="29"/>
      <c r="AZ21" s="29"/>
      <c r="BA21" s="29"/>
      <c r="BB21" s="29"/>
      <c r="BC21" s="29"/>
      <c r="BD21" s="29"/>
      <c r="BE21" s="29"/>
      <c r="BF21" s="29"/>
      <c r="BG21" s="44"/>
    </row>
    <row r="22" spans="1:59" outlineLevel="1" x14ac:dyDescent="0.25">
      <c r="A22" s="19">
        <v>15</v>
      </c>
      <c r="B22" s="361"/>
      <c r="C22" s="416"/>
      <c r="D22" s="405"/>
      <c r="E22" s="266" t="s">
        <v>551</v>
      </c>
      <c r="F22" s="110" t="s">
        <v>442</v>
      </c>
      <c r="G22" s="157" t="s">
        <v>443</v>
      </c>
      <c r="H22" s="128" t="s">
        <v>20</v>
      </c>
      <c r="I22" s="129">
        <v>15</v>
      </c>
      <c r="J22" s="152">
        <v>2</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30"/>
      <c r="AN22" s="30"/>
      <c r="AO22" s="29"/>
      <c r="AP22" s="29"/>
      <c r="AQ22" s="29"/>
      <c r="AR22" s="29"/>
      <c r="AS22" s="29"/>
      <c r="AT22" s="29"/>
      <c r="AU22" s="29"/>
      <c r="AV22" s="29"/>
      <c r="AW22" s="44"/>
      <c r="AX22" s="43"/>
      <c r="AY22" s="29"/>
      <c r="AZ22" s="29"/>
      <c r="BA22" s="29"/>
      <c r="BB22" s="29"/>
      <c r="BC22" s="29"/>
      <c r="BD22" s="29"/>
      <c r="BE22" s="29"/>
      <c r="BF22" s="29"/>
      <c r="BG22" s="44"/>
    </row>
    <row r="23" spans="1:59" outlineLevel="1" x14ac:dyDescent="0.25">
      <c r="A23" s="19">
        <v>16</v>
      </c>
      <c r="B23" s="361"/>
      <c r="C23" s="416"/>
      <c r="D23" s="405"/>
      <c r="E23" s="266" t="s">
        <v>552</v>
      </c>
      <c r="F23" s="110" t="s">
        <v>442</v>
      </c>
      <c r="G23" s="166" t="s">
        <v>19</v>
      </c>
      <c r="H23" s="175" t="s">
        <v>895</v>
      </c>
      <c r="I23" s="129">
        <v>15</v>
      </c>
      <c r="J23" s="152">
        <v>2</v>
      </c>
      <c r="K23" s="29"/>
      <c r="L23" s="29"/>
      <c r="M23" s="29"/>
      <c r="N23" s="29"/>
      <c r="O23" s="29"/>
      <c r="P23" s="29"/>
      <c r="Q23" s="29"/>
      <c r="R23" s="29"/>
      <c r="S23" s="29"/>
      <c r="T23" s="43"/>
      <c r="U23" s="29"/>
      <c r="V23" s="29"/>
      <c r="W23" s="29"/>
      <c r="X23" s="29"/>
      <c r="Y23" s="29"/>
      <c r="Z23" s="29"/>
      <c r="AA23" s="29"/>
      <c r="AB23" s="29"/>
      <c r="AC23" s="29"/>
      <c r="AD23" s="29"/>
      <c r="AE23" s="44"/>
      <c r="AF23" s="43"/>
      <c r="AG23" s="29"/>
      <c r="AH23" s="29"/>
      <c r="AI23" s="29"/>
      <c r="AJ23" s="29"/>
      <c r="AK23" s="30"/>
      <c r="AL23" s="29"/>
      <c r="AM23" s="30"/>
      <c r="AN23" s="30"/>
      <c r="AO23" s="29"/>
      <c r="AP23" s="29"/>
      <c r="AQ23" s="29"/>
      <c r="AR23" s="29"/>
      <c r="AS23" s="29"/>
      <c r="AT23" s="29"/>
      <c r="AU23" s="29"/>
      <c r="AV23" s="29"/>
      <c r="AW23" s="44"/>
      <c r="AX23" s="43"/>
      <c r="AY23" s="29"/>
      <c r="AZ23" s="29"/>
      <c r="BA23" s="29"/>
      <c r="BB23" s="29"/>
      <c r="BC23" s="29"/>
      <c r="BD23" s="29"/>
      <c r="BE23" s="29"/>
      <c r="BF23" s="29"/>
      <c r="BG23" s="44"/>
    </row>
    <row r="24" spans="1:59" outlineLevel="1" x14ac:dyDescent="0.25">
      <c r="A24" s="19">
        <v>17</v>
      </c>
      <c r="B24" s="361"/>
      <c r="C24" s="416"/>
      <c r="D24" s="405"/>
      <c r="E24" s="266" t="s">
        <v>553</v>
      </c>
      <c r="F24" s="110" t="s">
        <v>456</v>
      </c>
      <c r="G24" s="110" t="s">
        <v>19</v>
      </c>
      <c r="H24" s="128" t="s">
        <v>20</v>
      </c>
      <c r="I24" s="129">
        <v>15</v>
      </c>
      <c r="J24" s="152">
        <v>2</v>
      </c>
      <c r="K24" s="29"/>
      <c r="L24" s="29"/>
      <c r="M24" s="29"/>
      <c r="N24" s="29"/>
      <c r="O24" s="29"/>
      <c r="P24" s="29"/>
      <c r="Q24" s="29"/>
      <c r="R24" s="29"/>
      <c r="S24" s="29"/>
      <c r="T24" s="43"/>
      <c r="U24" s="29"/>
      <c r="V24" s="29"/>
      <c r="W24" s="29"/>
      <c r="X24" s="29"/>
      <c r="Y24" s="29"/>
      <c r="Z24" s="29"/>
      <c r="AA24" s="29"/>
      <c r="AB24" s="29"/>
      <c r="AC24" s="29"/>
      <c r="AD24" s="29"/>
      <c r="AE24" s="44"/>
      <c r="AF24" s="43"/>
      <c r="AG24" s="29"/>
      <c r="AH24" s="29"/>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outlineLevel="1" x14ac:dyDescent="0.25">
      <c r="A25" s="19">
        <v>18</v>
      </c>
      <c r="B25" s="361"/>
      <c r="C25" s="416"/>
      <c r="D25" s="405"/>
      <c r="E25" s="266" t="s">
        <v>554</v>
      </c>
      <c r="F25" s="110" t="s">
        <v>456</v>
      </c>
      <c r="G25" s="110" t="s">
        <v>443</v>
      </c>
      <c r="H25" s="128" t="s">
        <v>20</v>
      </c>
      <c r="I25" s="129">
        <v>15</v>
      </c>
      <c r="J25" s="152">
        <v>2</v>
      </c>
      <c r="K25" s="29"/>
      <c r="L25" s="29"/>
      <c r="M25" s="29"/>
      <c r="N25" s="29"/>
      <c r="O25" s="29"/>
      <c r="P25" s="29"/>
      <c r="Q25" s="29"/>
      <c r="R25" s="29"/>
      <c r="S25" s="29"/>
      <c r="T25" s="43"/>
      <c r="U25" s="29"/>
      <c r="V25" s="29"/>
      <c r="W25" s="29"/>
      <c r="X25" s="29"/>
      <c r="Y25" s="29"/>
      <c r="Z25" s="29"/>
      <c r="AA25" s="29"/>
      <c r="AB25" s="29"/>
      <c r="AC25" s="29"/>
      <c r="AD25" s="29"/>
      <c r="AE25" s="44"/>
      <c r="AF25" s="43"/>
      <c r="AG25" s="29"/>
      <c r="AH25" s="29"/>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outlineLevel="1" x14ac:dyDescent="0.25">
      <c r="A26" s="19">
        <v>19</v>
      </c>
      <c r="B26" s="361"/>
      <c r="C26" s="416"/>
      <c r="D26" s="406"/>
      <c r="E26" s="266" t="s">
        <v>555</v>
      </c>
      <c r="F26" s="110" t="s">
        <v>442</v>
      </c>
      <c r="G26" s="166" t="s">
        <v>19</v>
      </c>
      <c r="H26" s="175" t="s">
        <v>895</v>
      </c>
      <c r="I26" s="129">
        <v>15</v>
      </c>
      <c r="J26" s="152">
        <v>2</v>
      </c>
      <c r="K26" s="29"/>
      <c r="L26" s="29"/>
      <c r="M26" s="29"/>
      <c r="N26" s="29"/>
      <c r="O26" s="29"/>
      <c r="P26" s="29"/>
      <c r="Q26" s="29"/>
      <c r="R26" s="29"/>
      <c r="S26" s="29"/>
      <c r="T26" s="43"/>
      <c r="U26" s="29"/>
      <c r="V26" s="29"/>
      <c r="W26" s="29"/>
      <c r="X26" s="29"/>
      <c r="Y26" s="29"/>
      <c r="Z26" s="29"/>
      <c r="AA26" s="29"/>
      <c r="AB26" s="29"/>
      <c r="AC26" s="29"/>
      <c r="AD26" s="29"/>
      <c r="AE26" s="44"/>
      <c r="AF26" s="43"/>
      <c r="AG26" s="29"/>
      <c r="AH26" s="29"/>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outlineLevel="1" x14ac:dyDescent="0.25">
      <c r="A27" s="19">
        <v>20</v>
      </c>
      <c r="B27" s="361"/>
      <c r="C27" s="416"/>
      <c r="D27" s="363" t="s">
        <v>1158</v>
      </c>
      <c r="E27" s="240" t="s">
        <v>548</v>
      </c>
      <c r="F27" s="276" t="s">
        <v>456</v>
      </c>
      <c r="G27" s="277" t="s">
        <v>19</v>
      </c>
      <c r="H27" s="276" t="s">
        <v>20</v>
      </c>
      <c r="I27" s="278">
        <v>10</v>
      </c>
      <c r="J27" s="278">
        <v>10</v>
      </c>
      <c r="K27" s="29"/>
      <c r="L27" s="29"/>
      <c r="M27" s="29"/>
      <c r="N27" s="29"/>
      <c r="O27" s="29"/>
      <c r="P27" s="29"/>
      <c r="Q27" s="29"/>
      <c r="R27" s="29"/>
      <c r="S27" s="29"/>
      <c r="T27" s="43"/>
      <c r="U27" s="29"/>
      <c r="V27" s="29"/>
      <c r="W27" s="29"/>
      <c r="X27" s="29"/>
      <c r="Y27" s="29"/>
      <c r="Z27" s="29"/>
      <c r="AA27" s="29"/>
      <c r="AB27" s="29"/>
      <c r="AC27" s="29"/>
      <c r="AD27" s="29"/>
      <c r="AE27" s="44"/>
      <c r="AF27" s="43"/>
      <c r="AG27" s="29"/>
      <c r="AH27" s="29"/>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s="53" customFormat="1" x14ac:dyDescent="0.25">
      <c r="A28" s="19">
        <v>21</v>
      </c>
      <c r="B28" s="361"/>
      <c r="C28" s="416"/>
      <c r="D28" s="364"/>
      <c r="E28" s="240" t="s">
        <v>1159</v>
      </c>
      <c r="F28" s="276" t="s">
        <v>456</v>
      </c>
      <c r="G28" s="277" t="s">
        <v>19</v>
      </c>
      <c r="H28" s="276" t="s">
        <v>20</v>
      </c>
      <c r="I28" s="278">
        <v>10</v>
      </c>
      <c r="J28" s="278">
        <v>10</v>
      </c>
      <c r="K28" s="48"/>
      <c r="L28" s="48"/>
      <c r="M28" s="48"/>
      <c r="N28" s="48"/>
      <c r="O28" s="48"/>
      <c r="P28" s="48"/>
      <c r="Q28" s="48"/>
      <c r="R28" s="48"/>
      <c r="S28" s="48"/>
      <c r="T28" s="49"/>
      <c r="U28" s="48"/>
      <c r="V28" s="48"/>
      <c r="W28" s="48"/>
      <c r="X28" s="48"/>
      <c r="Y28" s="48"/>
      <c r="Z28" s="48"/>
      <c r="AA28" s="48"/>
      <c r="AB28" s="48"/>
      <c r="AC28" s="48"/>
      <c r="AD28" s="48"/>
      <c r="AE28" s="50"/>
      <c r="AF28" s="49"/>
      <c r="AG28" s="48"/>
      <c r="AH28" s="48"/>
      <c r="AI28" s="48"/>
      <c r="AJ28" s="48"/>
      <c r="AK28" s="48"/>
      <c r="AL28" s="48"/>
      <c r="AM28" s="48"/>
      <c r="AN28" s="48"/>
      <c r="AO28" s="48"/>
      <c r="AP28" s="48"/>
      <c r="AQ28" s="48"/>
      <c r="AR28" s="48"/>
      <c r="AS28" s="48"/>
      <c r="AT28" s="48"/>
      <c r="AU28" s="48"/>
      <c r="AV28" s="48"/>
      <c r="AW28" s="50"/>
      <c r="AX28" s="49"/>
      <c r="AY28" s="48"/>
      <c r="AZ28" s="48"/>
      <c r="BA28" s="48"/>
      <c r="BB28" s="48"/>
      <c r="BC28" s="48"/>
      <c r="BD28" s="48"/>
      <c r="BE28" s="48"/>
      <c r="BF28" s="48"/>
      <c r="BG28" s="50"/>
    </row>
    <row r="29" spans="1:59" x14ac:dyDescent="0.25">
      <c r="A29" s="19">
        <v>22</v>
      </c>
      <c r="B29" s="361"/>
      <c r="C29" s="416"/>
      <c r="D29" s="364"/>
      <c r="E29" s="240" t="s">
        <v>1160</v>
      </c>
      <c r="F29" s="276" t="s">
        <v>456</v>
      </c>
      <c r="G29" s="277" t="s">
        <v>19</v>
      </c>
      <c r="H29" s="276" t="s">
        <v>20</v>
      </c>
      <c r="I29" s="278">
        <v>10</v>
      </c>
      <c r="J29" s="278">
        <v>10</v>
      </c>
      <c r="K29" s="26"/>
      <c r="L29" s="25"/>
      <c r="M29" s="55"/>
      <c r="N29" s="55"/>
      <c r="O29" s="55"/>
      <c r="P29" s="56"/>
      <c r="Q29" s="57"/>
      <c r="R29" s="57"/>
      <c r="S29" s="57"/>
      <c r="T29" s="24"/>
      <c r="U29" s="26"/>
      <c r="V29" s="26"/>
      <c r="W29" s="26"/>
      <c r="X29" s="26"/>
      <c r="Y29" s="26"/>
      <c r="Z29" s="26"/>
      <c r="AA29" s="26"/>
      <c r="AB29" s="26"/>
      <c r="AC29" s="26"/>
      <c r="AD29" s="26"/>
      <c r="AE29" s="27"/>
      <c r="AF29" s="39"/>
      <c r="AG29" s="31"/>
      <c r="AH29" s="30"/>
      <c r="AI29" s="31"/>
      <c r="AJ29" s="31"/>
      <c r="AK29" s="31"/>
      <c r="AL29" s="31"/>
      <c r="AM29" s="31"/>
      <c r="AN29" s="31"/>
      <c r="AO29" s="31"/>
      <c r="AP29" s="31"/>
      <c r="AQ29" s="31"/>
      <c r="AR29" s="31"/>
      <c r="AS29" s="29"/>
      <c r="AT29" s="29"/>
      <c r="AU29" s="29"/>
      <c r="AV29" s="31"/>
      <c r="AW29" s="40"/>
      <c r="AX29" s="24"/>
      <c r="AY29" s="26"/>
      <c r="AZ29" s="26"/>
      <c r="BA29" s="26"/>
      <c r="BB29" s="26"/>
      <c r="BC29" s="26"/>
      <c r="BD29" s="26"/>
      <c r="BE29" s="26"/>
      <c r="BF29" s="26"/>
      <c r="BG29" s="27"/>
    </row>
    <row r="30" spans="1:59" outlineLevel="1" x14ac:dyDescent="0.25">
      <c r="A30" s="19">
        <v>23</v>
      </c>
      <c r="B30" s="361"/>
      <c r="C30" s="416"/>
      <c r="D30" s="407"/>
      <c r="E30" s="240" t="s">
        <v>1161</v>
      </c>
      <c r="F30" s="276" t="s">
        <v>456</v>
      </c>
      <c r="G30" s="277" t="s">
        <v>19</v>
      </c>
      <c r="H30" s="276" t="s">
        <v>20</v>
      </c>
      <c r="I30" s="278">
        <v>10</v>
      </c>
      <c r="J30" s="278">
        <v>10</v>
      </c>
      <c r="K30" s="29"/>
      <c r="L30" s="29"/>
      <c r="M30" s="30"/>
      <c r="N30" s="30"/>
      <c r="O30" s="30"/>
      <c r="P30" s="30"/>
      <c r="Q30" s="31"/>
      <c r="R30" s="31"/>
      <c r="S30" s="31"/>
      <c r="T30" s="43"/>
      <c r="U30" s="29"/>
      <c r="V30" s="29"/>
      <c r="W30" s="29"/>
      <c r="X30" s="29"/>
      <c r="Y30" s="29"/>
      <c r="Z30" s="29"/>
      <c r="AA30" s="29"/>
      <c r="AB30" s="29"/>
      <c r="AC30" s="29"/>
      <c r="AD30" s="29"/>
      <c r="AE30" s="44"/>
      <c r="AF30" s="39"/>
      <c r="AG30" s="39"/>
      <c r="AH30" s="30"/>
      <c r="AI30" s="39"/>
      <c r="AJ30" s="31"/>
      <c r="AK30" s="31"/>
      <c r="AL30" s="39"/>
      <c r="AM30" s="39"/>
      <c r="AN30" s="39"/>
      <c r="AO30" s="31"/>
      <c r="AP30" s="39"/>
      <c r="AQ30" s="31"/>
      <c r="AR30" s="31"/>
      <c r="AS30" s="29"/>
      <c r="AT30" s="29"/>
      <c r="AU30" s="29"/>
      <c r="AV30" s="31"/>
      <c r="AW30" s="40"/>
      <c r="AX30" s="43"/>
      <c r="AY30" s="29"/>
      <c r="AZ30" s="29"/>
      <c r="BA30" s="29"/>
      <c r="BB30" s="29"/>
      <c r="BC30" s="29"/>
      <c r="BD30" s="29"/>
      <c r="BE30" s="29"/>
      <c r="BF30" s="29"/>
      <c r="BG30" s="44"/>
    </row>
    <row r="31" spans="1:59" outlineLevel="1" x14ac:dyDescent="0.25">
      <c r="A31" s="19">
        <v>24</v>
      </c>
      <c r="B31" s="361"/>
      <c r="C31" s="416"/>
      <c r="D31" s="357" t="s">
        <v>556</v>
      </c>
      <c r="E31" s="266" t="s">
        <v>557</v>
      </c>
      <c r="F31" s="107" t="s">
        <v>456</v>
      </c>
      <c r="G31" s="107" t="s">
        <v>1170</v>
      </c>
      <c r="H31" s="175" t="s">
        <v>895</v>
      </c>
      <c r="I31" s="109">
        <v>15</v>
      </c>
      <c r="J31" s="159">
        <v>2</v>
      </c>
      <c r="K31" s="29"/>
      <c r="L31" s="29"/>
      <c r="M31" s="30"/>
      <c r="N31" s="30"/>
      <c r="O31" s="30"/>
      <c r="P31" s="30"/>
      <c r="Q31" s="30"/>
      <c r="R31" s="30"/>
      <c r="S31" s="30"/>
      <c r="T31" s="43"/>
      <c r="U31" s="29"/>
      <c r="V31" s="29"/>
      <c r="W31" s="29"/>
      <c r="X31" s="29"/>
      <c r="Y31" s="29"/>
      <c r="Z31" s="29"/>
      <c r="AA31" s="29"/>
      <c r="AB31" s="29"/>
      <c r="AC31" s="29"/>
      <c r="AD31" s="29"/>
      <c r="AE31" s="44"/>
      <c r="AF31" s="43"/>
      <c r="AG31" s="43"/>
      <c r="AH31" s="30"/>
      <c r="AI31" s="43"/>
      <c r="AJ31" s="30"/>
      <c r="AK31" s="29"/>
      <c r="AL31" s="28"/>
      <c r="AM31" s="43"/>
      <c r="AN31" s="43"/>
      <c r="AO31" s="29"/>
      <c r="AP31" s="43"/>
      <c r="AQ31" s="29"/>
      <c r="AR31" s="29"/>
      <c r="AS31" s="29"/>
      <c r="AT31" s="29"/>
      <c r="AU31" s="29"/>
      <c r="AV31" s="29"/>
      <c r="AW31" s="44"/>
      <c r="AX31" s="43"/>
      <c r="AY31" s="29"/>
      <c r="AZ31" s="29"/>
      <c r="BA31" s="29"/>
      <c r="BB31" s="29"/>
      <c r="BC31" s="29"/>
      <c r="BD31" s="29"/>
      <c r="BE31" s="29"/>
      <c r="BF31" s="29"/>
      <c r="BG31" s="44"/>
    </row>
    <row r="32" spans="1:59" outlineLevel="1" x14ac:dyDescent="0.25">
      <c r="A32" s="19">
        <v>25</v>
      </c>
      <c r="B32" s="362"/>
      <c r="C32" s="416"/>
      <c r="D32" s="358"/>
      <c r="E32" s="266" t="s">
        <v>558</v>
      </c>
      <c r="F32" s="110" t="s">
        <v>456</v>
      </c>
      <c r="G32" s="110" t="s">
        <v>1170</v>
      </c>
      <c r="H32" s="175" t="s">
        <v>895</v>
      </c>
      <c r="I32" s="129">
        <v>15</v>
      </c>
      <c r="J32" s="152">
        <v>2</v>
      </c>
      <c r="K32" s="29"/>
      <c r="L32" s="29"/>
      <c r="M32" s="30"/>
      <c r="N32" s="30"/>
      <c r="O32" s="30"/>
      <c r="P32" s="30"/>
      <c r="Q32" s="30"/>
      <c r="R32" s="30"/>
      <c r="S32" s="30"/>
      <c r="T32" s="43"/>
      <c r="U32" s="29"/>
      <c r="V32" s="29"/>
      <c r="W32" s="29"/>
      <c r="X32" s="29"/>
      <c r="Y32" s="29"/>
      <c r="Z32" s="29"/>
      <c r="AA32" s="29"/>
      <c r="AB32" s="29"/>
      <c r="AC32" s="29"/>
      <c r="AD32" s="29"/>
      <c r="AE32" s="44"/>
      <c r="AF32" s="43"/>
      <c r="AG32" s="29"/>
      <c r="AH32" s="30"/>
      <c r="AI32" s="29"/>
      <c r="AJ32" s="30"/>
      <c r="AK32" s="29"/>
      <c r="AL32" s="30"/>
      <c r="AM32" s="29"/>
      <c r="AN32" s="29"/>
      <c r="AO32" s="29"/>
      <c r="AP32" s="29"/>
      <c r="AQ32" s="29"/>
      <c r="AR32" s="29"/>
      <c r="AS32" s="29"/>
      <c r="AT32" s="29"/>
      <c r="AU32" s="29"/>
      <c r="AV32" s="29"/>
      <c r="AW32" s="44"/>
      <c r="AX32" s="43"/>
      <c r="AY32" s="29"/>
      <c r="AZ32" s="29"/>
      <c r="BA32" s="29"/>
      <c r="BB32" s="29"/>
      <c r="BC32" s="29"/>
      <c r="BD32" s="29"/>
      <c r="BE32" s="29"/>
      <c r="BF32" s="29"/>
      <c r="BG32" s="44"/>
    </row>
    <row r="33" spans="1:59" outlineLevel="1" x14ac:dyDescent="0.25">
      <c r="A33" s="19">
        <v>26</v>
      </c>
      <c r="B33" s="410" t="s">
        <v>90</v>
      </c>
      <c r="C33" s="416"/>
      <c r="D33" s="408"/>
      <c r="E33" s="266" t="s">
        <v>559</v>
      </c>
      <c r="F33" s="110" t="s">
        <v>456</v>
      </c>
      <c r="G33" s="157" t="s">
        <v>1173</v>
      </c>
      <c r="H33" s="128" t="s">
        <v>20</v>
      </c>
      <c r="I33" s="129">
        <v>15</v>
      </c>
      <c r="J33" s="152">
        <v>2</v>
      </c>
      <c r="K33" s="31"/>
      <c r="L33" s="31"/>
      <c r="M33" s="31"/>
      <c r="N33" s="31"/>
      <c r="O33" s="31"/>
      <c r="P33" s="31"/>
      <c r="Q33" s="31"/>
      <c r="R33" s="31"/>
      <c r="S33" s="31"/>
      <c r="T33" s="39"/>
      <c r="U33" s="31"/>
      <c r="V33" s="31"/>
      <c r="W33" s="31"/>
      <c r="X33" s="31"/>
      <c r="Y33" s="31"/>
      <c r="Z33" s="31"/>
      <c r="AA33" s="31"/>
      <c r="AB33" s="31"/>
      <c r="AC33" s="31"/>
      <c r="AD33" s="31"/>
      <c r="AE33" s="40"/>
      <c r="AF33" s="39"/>
      <c r="AG33" s="39"/>
      <c r="AH33" s="30"/>
      <c r="AI33" s="39"/>
      <c r="AJ33" s="31"/>
      <c r="AK33" s="31"/>
      <c r="AL33" s="39"/>
      <c r="AM33" s="39"/>
      <c r="AN33" s="39"/>
      <c r="AO33" s="31"/>
      <c r="AP33" s="39"/>
      <c r="AQ33" s="31"/>
      <c r="AR33" s="31"/>
      <c r="AS33" s="29"/>
      <c r="AT33" s="29"/>
      <c r="AU33" s="29"/>
      <c r="AV33" s="31"/>
      <c r="AW33" s="40"/>
      <c r="AX33" s="39"/>
      <c r="AY33" s="31"/>
      <c r="AZ33" s="29"/>
      <c r="BA33" s="29"/>
      <c r="BB33" s="29"/>
      <c r="BC33" s="29"/>
      <c r="BD33" s="29"/>
      <c r="BE33" s="29"/>
      <c r="BF33" s="29"/>
      <c r="BG33" s="44"/>
    </row>
    <row r="34" spans="1:59" outlineLevel="1" x14ac:dyDescent="0.25">
      <c r="A34" s="19">
        <v>27</v>
      </c>
      <c r="B34" s="411"/>
      <c r="C34" s="416"/>
      <c r="D34" s="408"/>
      <c r="E34" s="266" t="s">
        <v>560</v>
      </c>
      <c r="F34" s="110" t="s">
        <v>456</v>
      </c>
      <c r="G34" s="157" t="s">
        <v>1173</v>
      </c>
      <c r="H34" s="128" t="s">
        <v>20</v>
      </c>
      <c r="I34" s="129">
        <v>15</v>
      </c>
      <c r="J34" s="152">
        <v>2</v>
      </c>
      <c r="K34" s="30"/>
      <c r="L34" s="63"/>
      <c r="M34" s="30"/>
      <c r="N34" s="30"/>
      <c r="O34" s="30"/>
      <c r="P34" s="30"/>
      <c r="Q34" s="30"/>
      <c r="R34" s="30"/>
      <c r="S34" s="30"/>
      <c r="T34" s="43"/>
      <c r="U34" s="29"/>
      <c r="V34" s="29"/>
      <c r="W34" s="29"/>
      <c r="X34" s="29"/>
      <c r="Y34" s="29"/>
      <c r="Z34" s="29"/>
      <c r="AA34" s="29"/>
      <c r="AB34" s="29"/>
      <c r="AC34" s="29"/>
      <c r="AD34" s="29"/>
      <c r="AE34" s="44"/>
      <c r="AF34" s="39"/>
      <c r="AG34" s="39"/>
      <c r="AH34" s="30"/>
      <c r="AI34" s="39"/>
      <c r="AJ34" s="31"/>
      <c r="AK34" s="31"/>
      <c r="AL34" s="39"/>
      <c r="AM34" s="39"/>
      <c r="AN34" s="39"/>
      <c r="AO34" s="31"/>
      <c r="AP34" s="39"/>
      <c r="AQ34" s="31"/>
      <c r="AR34" s="31"/>
      <c r="AS34" s="29"/>
      <c r="AT34" s="29"/>
      <c r="AU34" s="29"/>
      <c r="AV34" s="31"/>
      <c r="AW34" s="40"/>
      <c r="AX34" s="39"/>
      <c r="AY34" s="31"/>
      <c r="AZ34" s="30"/>
      <c r="BA34" s="29"/>
      <c r="BB34" s="29"/>
      <c r="BC34" s="29"/>
      <c r="BD34" s="29"/>
      <c r="BE34" s="29"/>
      <c r="BF34" s="29"/>
      <c r="BG34" s="44"/>
    </row>
    <row r="35" spans="1:59" outlineLevel="1" x14ac:dyDescent="0.25">
      <c r="A35" s="19">
        <v>28</v>
      </c>
      <c r="B35" s="411"/>
      <c r="C35" s="416"/>
      <c r="D35" s="409"/>
      <c r="E35" s="266" t="s">
        <v>561</v>
      </c>
      <c r="F35" s="110" t="s">
        <v>456</v>
      </c>
      <c r="G35" s="157" t="s">
        <v>1173</v>
      </c>
      <c r="H35" s="128" t="s">
        <v>20</v>
      </c>
      <c r="I35" s="129">
        <v>15</v>
      </c>
      <c r="J35" s="152">
        <v>2</v>
      </c>
      <c r="K35" s="30"/>
      <c r="L35" s="63"/>
      <c r="M35" s="30"/>
      <c r="N35" s="30"/>
      <c r="O35" s="30"/>
      <c r="P35" s="30"/>
      <c r="Q35" s="30"/>
      <c r="R35" s="30"/>
      <c r="S35" s="30"/>
      <c r="T35" s="43"/>
      <c r="U35" s="29"/>
      <c r="V35" s="29"/>
      <c r="W35" s="29"/>
      <c r="X35" s="29"/>
      <c r="Y35" s="29"/>
      <c r="Z35" s="29"/>
      <c r="AA35" s="29"/>
      <c r="AB35" s="29"/>
      <c r="AC35" s="29"/>
      <c r="AD35" s="29"/>
      <c r="AE35" s="44"/>
      <c r="AF35" s="39"/>
      <c r="AG35" s="39"/>
      <c r="AH35" s="30"/>
      <c r="AI35" s="39"/>
      <c r="AJ35" s="31"/>
      <c r="AK35" s="31"/>
      <c r="AL35" s="39"/>
      <c r="AM35" s="39"/>
      <c r="AN35" s="39"/>
      <c r="AO35" s="31"/>
      <c r="AP35" s="39"/>
      <c r="AQ35" s="31"/>
      <c r="AR35" s="31"/>
      <c r="AS35" s="29"/>
      <c r="AT35" s="29"/>
      <c r="AU35" s="29"/>
      <c r="AV35" s="29"/>
      <c r="AW35" s="44"/>
      <c r="AX35" s="28"/>
      <c r="AY35" s="30"/>
      <c r="AZ35" s="30"/>
      <c r="BA35" s="29"/>
      <c r="BB35" s="29"/>
      <c r="BC35" s="29"/>
      <c r="BD35" s="29"/>
      <c r="BE35" s="29"/>
      <c r="BF35" s="29"/>
      <c r="BG35" s="44"/>
    </row>
    <row r="36" spans="1:59" outlineLevel="1" x14ac:dyDescent="0.25">
      <c r="A36" s="19">
        <v>29</v>
      </c>
      <c r="B36" s="411"/>
      <c r="C36" s="389" t="s">
        <v>95</v>
      </c>
      <c r="D36" s="100" t="s">
        <v>562</v>
      </c>
      <c r="E36" s="266" t="s">
        <v>563</v>
      </c>
      <c r="F36" s="101" t="s">
        <v>432</v>
      </c>
      <c r="G36" s="101" t="s">
        <v>1170</v>
      </c>
      <c r="H36" s="127" t="s">
        <v>20</v>
      </c>
      <c r="I36" s="104">
        <v>30</v>
      </c>
      <c r="J36" s="105">
        <v>2</v>
      </c>
      <c r="K36" s="30"/>
      <c r="L36" s="63"/>
      <c r="M36" s="30"/>
      <c r="N36" s="30"/>
      <c r="O36" s="30"/>
      <c r="P36" s="30"/>
      <c r="Q36" s="30"/>
      <c r="R36" s="30"/>
      <c r="S36" s="30"/>
      <c r="T36" s="43"/>
      <c r="U36" s="29"/>
      <c r="V36" s="29"/>
      <c r="W36" s="29"/>
      <c r="X36" s="29"/>
      <c r="Y36" s="29"/>
      <c r="Z36" s="29"/>
      <c r="AA36" s="29"/>
      <c r="AB36" s="29"/>
      <c r="AC36" s="29"/>
      <c r="AD36" s="29"/>
      <c r="AE36" s="44"/>
      <c r="AF36" s="39"/>
      <c r="AG36" s="39"/>
      <c r="AH36" s="30"/>
      <c r="AI36" s="39"/>
      <c r="AJ36" s="31"/>
      <c r="AK36" s="31"/>
      <c r="AL36" s="39"/>
      <c r="AM36" s="39"/>
      <c r="AN36" s="39"/>
      <c r="AO36" s="31"/>
      <c r="AP36" s="39"/>
      <c r="AQ36" s="31"/>
      <c r="AR36" s="31"/>
      <c r="AS36" s="29"/>
      <c r="AT36" s="29"/>
      <c r="AU36" s="29"/>
      <c r="AV36" s="29"/>
      <c r="AW36" s="44"/>
      <c r="AX36" s="28"/>
      <c r="AY36" s="30"/>
      <c r="AZ36" s="30"/>
      <c r="BA36" s="29"/>
      <c r="BB36" s="29"/>
      <c r="BC36" s="29"/>
      <c r="BD36" s="29"/>
      <c r="BE36" s="29"/>
      <c r="BF36" s="29"/>
      <c r="BG36" s="44"/>
    </row>
    <row r="37" spans="1:59" outlineLevel="1" x14ac:dyDescent="0.25">
      <c r="A37" s="19">
        <v>30</v>
      </c>
      <c r="B37" s="411"/>
      <c r="C37" s="389"/>
      <c r="D37" s="100" t="s">
        <v>564</v>
      </c>
      <c r="E37" s="266" t="s">
        <v>565</v>
      </c>
      <c r="F37" s="101" t="s">
        <v>432</v>
      </c>
      <c r="G37" s="101" t="s">
        <v>20</v>
      </c>
      <c r="H37" s="127" t="s">
        <v>20</v>
      </c>
      <c r="I37" s="104">
        <v>30</v>
      </c>
      <c r="J37" s="105">
        <v>2</v>
      </c>
      <c r="K37" s="62"/>
      <c r="L37" s="63"/>
      <c r="M37" s="59"/>
      <c r="N37" s="59"/>
      <c r="O37" s="59"/>
      <c r="P37" s="59"/>
      <c r="Q37" s="59"/>
      <c r="R37" s="59"/>
      <c r="S37" s="59"/>
      <c r="T37" s="43"/>
      <c r="U37" s="29"/>
      <c r="V37" s="29"/>
      <c r="W37" s="29"/>
      <c r="X37" s="29"/>
      <c r="Y37" s="29"/>
      <c r="Z37" s="29"/>
      <c r="AA37" s="29"/>
      <c r="AB37" s="29"/>
      <c r="AC37" s="29"/>
      <c r="AD37" s="29"/>
      <c r="AE37" s="44"/>
      <c r="AF37" s="43"/>
      <c r="AG37" s="29"/>
      <c r="AH37" s="29"/>
      <c r="AI37" s="29"/>
      <c r="AJ37" s="29"/>
      <c r="AK37" s="29"/>
      <c r="AL37" s="29"/>
      <c r="AM37" s="29"/>
      <c r="AN37" s="29"/>
      <c r="AO37" s="29"/>
      <c r="AP37" s="29"/>
      <c r="AQ37" s="29"/>
      <c r="AR37" s="29"/>
      <c r="AS37" s="29"/>
      <c r="AT37" s="29"/>
      <c r="AU37" s="29"/>
      <c r="AV37" s="29"/>
      <c r="AW37" s="44"/>
      <c r="AX37" s="43"/>
      <c r="AY37" s="29"/>
      <c r="AZ37" s="29"/>
      <c r="BA37" s="29"/>
      <c r="BB37" s="29"/>
      <c r="BC37" s="29"/>
      <c r="BD37" s="29"/>
      <c r="BE37" s="29"/>
      <c r="BF37" s="29"/>
      <c r="BG37" s="44"/>
    </row>
    <row r="38" spans="1:59" outlineLevel="1" x14ac:dyDescent="0.25">
      <c r="A38" s="19">
        <v>31</v>
      </c>
      <c r="B38" s="411"/>
      <c r="C38" s="389"/>
      <c r="D38" s="100" t="s">
        <v>566</v>
      </c>
      <c r="E38" s="266" t="s">
        <v>567</v>
      </c>
      <c r="F38" s="101" t="s">
        <v>456</v>
      </c>
      <c r="G38" s="101" t="s">
        <v>20</v>
      </c>
      <c r="H38" s="127" t="s">
        <v>20</v>
      </c>
      <c r="I38" s="104">
        <v>30</v>
      </c>
      <c r="J38" s="105">
        <v>2</v>
      </c>
      <c r="K38" s="62"/>
      <c r="L38" s="63"/>
      <c r="M38" s="59"/>
      <c r="N38" s="59"/>
      <c r="O38" s="59"/>
      <c r="P38" s="59"/>
      <c r="Q38" s="59"/>
      <c r="R38" s="59"/>
      <c r="S38" s="59"/>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43"/>
      <c r="AY38" s="29"/>
      <c r="AZ38" s="29"/>
      <c r="BA38" s="29"/>
      <c r="BB38" s="29"/>
      <c r="BC38" s="29"/>
      <c r="BD38" s="29"/>
      <c r="BE38" s="29"/>
      <c r="BF38" s="29"/>
      <c r="BG38" s="44"/>
    </row>
    <row r="39" spans="1:59" outlineLevel="1" x14ac:dyDescent="0.25">
      <c r="A39" s="19">
        <v>32</v>
      </c>
      <c r="B39" s="411"/>
      <c r="C39" s="390"/>
      <c r="D39" s="100" t="s">
        <v>568</v>
      </c>
      <c r="E39" s="266" t="s">
        <v>569</v>
      </c>
      <c r="F39" s="101" t="s">
        <v>442</v>
      </c>
      <c r="G39" s="101" t="s">
        <v>20</v>
      </c>
      <c r="H39" s="127" t="s">
        <v>20</v>
      </c>
      <c r="I39" s="104">
        <v>600</v>
      </c>
      <c r="J39" s="105">
        <v>2</v>
      </c>
      <c r="K39" s="62"/>
      <c r="L39" s="63"/>
      <c r="M39" s="59"/>
      <c r="N39" s="59"/>
      <c r="O39" s="59"/>
      <c r="P39" s="59"/>
      <c r="Q39" s="59"/>
      <c r="R39" s="59"/>
      <c r="S39" s="59"/>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outlineLevel="1" x14ac:dyDescent="0.25">
      <c r="A40" s="19">
        <v>33</v>
      </c>
      <c r="B40" s="411"/>
      <c r="C40" s="357" t="s">
        <v>98</v>
      </c>
      <c r="D40" s="284" t="s">
        <v>570</v>
      </c>
      <c r="E40" s="269" t="s">
        <v>571</v>
      </c>
      <c r="F40" s="231" t="s">
        <v>456</v>
      </c>
      <c r="G40" s="101" t="s">
        <v>1170</v>
      </c>
      <c r="H40" s="127" t="s">
        <v>533</v>
      </c>
      <c r="I40" s="104">
        <v>60</v>
      </c>
      <c r="J40" s="105">
        <v>2</v>
      </c>
      <c r="K40" s="62"/>
      <c r="L40" s="63"/>
      <c r="M40" s="59"/>
      <c r="N40" s="59"/>
      <c r="O40" s="59"/>
      <c r="P40" s="59"/>
      <c r="Q40" s="59"/>
      <c r="R40" s="59"/>
      <c r="S40" s="59"/>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29"/>
      <c r="BA40" s="29"/>
      <c r="BB40" s="29"/>
      <c r="BC40" s="29"/>
      <c r="BD40" s="29"/>
      <c r="BE40" s="29"/>
      <c r="BF40" s="29"/>
      <c r="BG40" s="44"/>
    </row>
    <row r="41" spans="1:59" outlineLevel="1" x14ac:dyDescent="0.25">
      <c r="A41" s="19">
        <v>34</v>
      </c>
      <c r="B41" s="411"/>
      <c r="C41" s="358"/>
      <c r="D41" s="241" t="s">
        <v>1162</v>
      </c>
      <c r="E41" s="240" t="s">
        <v>1163</v>
      </c>
      <c r="F41" s="242" t="s">
        <v>442</v>
      </c>
      <c r="G41" s="242" t="s">
        <v>19</v>
      </c>
      <c r="H41" s="243" t="s">
        <v>20</v>
      </c>
      <c r="I41" s="244">
        <v>240</v>
      </c>
      <c r="J41" s="245">
        <v>2</v>
      </c>
      <c r="K41" s="62"/>
      <c r="L41" s="63"/>
      <c r="M41" s="59"/>
      <c r="N41" s="59"/>
      <c r="O41" s="59"/>
      <c r="P41" s="59"/>
      <c r="Q41" s="59"/>
      <c r="R41" s="59"/>
      <c r="S41" s="59"/>
      <c r="T41" s="43"/>
      <c r="U41" s="29"/>
      <c r="V41" s="29"/>
      <c r="W41" s="29"/>
      <c r="X41" s="29"/>
      <c r="Y41" s="29"/>
      <c r="Z41" s="29"/>
      <c r="AA41" s="29"/>
      <c r="AB41" s="29"/>
      <c r="AC41" s="29"/>
      <c r="AD41" s="29"/>
      <c r="AE41" s="44"/>
      <c r="AF41" s="43"/>
      <c r="AG41" s="29"/>
      <c r="AH41" s="29"/>
      <c r="AI41" s="29"/>
      <c r="AJ41" s="29"/>
      <c r="AK41" s="29"/>
      <c r="AL41" s="29"/>
      <c r="AM41" s="29"/>
      <c r="AN41" s="29"/>
      <c r="AO41" s="29"/>
      <c r="AP41" s="29"/>
      <c r="AQ41" s="29"/>
      <c r="AR41" s="29"/>
      <c r="AS41" s="29"/>
      <c r="AT41" s="29"/>
      <c r="AU41" s="29"/>
      <c r="AV41" s="29"/>
      <c r="AW41" s="44"/>
      <c r="AX41" s="43"/>
      <c r="AY41" s="29"/>
      <c r="AZ41" s="29"/>
      <c r="BA41" s="29"/>
      <c r="BB41" s="29"/>
      <c r="BC41" s="29"/>
      <c r="BD41" s="29"/>
      <c r="BE41" s="29"/>
      <c r="BF41" s="29"/>
      <c r="BG41" s="44"/>
    </row>
    <row r="42" spans="1:59" outlineLevel="1" x14ac:dyDescent="0.25">
      <c r="A42" s="19">
        <v>35</v>
      </c>
      <c r="B42" s="411"/>
      <c r="C42" s="358"/>
      <c r="D42" s="100" t="s">
        <v>572</v>
      </c>
      <c r="E42" s="266" t="s">
        <v>573</v>
      </c>
      <c r="F42" s="101" t="s">
        <v>456</v>
      </c>
      <c r="G42" s="101" t="s">
        <v>1170</v>
      </c>
      <c r="H42" s="127" t="s">
        <v>533</v>
      </c>
      <c r="I42" s="104">
        <v>10</v>
      </c>
      <c r="J42" s="105">
        <v>2</v>
      </c>
      <c r="K42" s="62"/>
      <c r="L42" s="63"/>
      <c r="M42" s="59"/>
      <c r="N42" s="59"/>
      <c r="O42" s="59"/>
      <c r="P42" s="59"/>
      <c r="Q42" s="59"/>
      <c r="R42" s="59"/>
      <c r="S42" s="59"/>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outlineLevel="1" x14ac:dyDescent="0.25">
      <c r="A43" s="19">
        <v>36</v>
      </c>
      <c r="B43" s="411"/>
      <c r="C43" s="358"/>
      <c r="D43" s="100" t="s">
        <v>574</v>
      </c>
      <c r="E43" s="266" t="s">
        <v>575</v>
      </c>
      <c r="F43" s="101" t="s">
        <v>442</v>
      </c>
      <c r="G43" s="101" t="s">
        <v>1170</v>
      </c>
      <c r="H43" s="127" t="s">
        <v>20</v>
      </c>
      <c r="I43" s="104">
        <v>30</v>
      </c>
      <c r="J43" s="105">
        <v>10</v>
      </c>
      <c r="K43" s="62"/>
      <c r="L43" s="62"/>
      <c r="M43" s="59"/>
      <c r="N43" s="59"/>
      <c r="O43" s="59"/>
      <c r="P43" s="59"/>
      <c r="Q43" s="59"/>
      <c r="R43" s="59"/>
      <c r="S43" s="59"/>
      <c r="T43" s="43"/>
      <c r="U43" s="29"/>
      <c r="V43" s="29"/>
      <c r="W43" s="29"/>
      <c r="X43" s="29"/>
      <c r="Y43" s="29"/>
      <c r="Z43" s="29"/>
      <c r="AA43" s="29"/>
      <c r="AB43" s="29"/>
      <c r="AC43" s="29"/>
      <c r="AD43" s="29"/>
      <c r="AE43" s="44"/>
      <c r="AF43" s="39"/>
      <c r="AG43" s="39"/>
      <c r="AH43" s="30"/>
      <c r="AI43" s="39"/>
      <c r="AJ43" s="31"/>
      <c r="AK43" s="31"/>
      <c r="AL43" s="39"/>
      <c r="AM43" s="39"/>
      <c r="AN43" s="39"/>
      <c r="AO43" s="31"/>
      <c r="AP43" s="39"/>
      <c r="AQ43" s="31"/>
      <c r="AR43" s="31"/>
      <c r="AS43" s="29"/>
      <c r="AT43" s="29"/>
      <c r="AU43" s="29"/>
      <c r="AV43" s="29"/>
      <c r="AW43" s="44"/>
      <c r="AX43" s="43"/>
      <c r="AY43" s="29"/>
      <c r="AZ43" s="29"/>
      <c r="BA43" s="29"/>
      <c r="BB43" s="29"/>
      <c r="BC43" s="29"/>
      <c r="BD43" s="29"/>
      <c r="BE43" s="29"/>
      <c r="BF43" s="29"/>
      <c r="BG43" s="44"/>
    </row>
    <row r="44" spans="1:59" outlineLevel="1" x14ac:dyDescent="0.25">
      <c r="A44" s="19">
        <v>37</v>
      </c>
      <c r="B44" s="411"/>
      <c r="C44" s="358"/>
      <c r="D44" s="100" t="s">
        <v>576</v>
      </c>
      <c r="E44" s="266" t="s">
        <v>577</v>
      </c>
      <c r="F44" s="101" t="s">
        <v>442</v>
      </c>
      <c r="G44" s="101" t="s">
        <v>1170</v>
      </c>
      <c r="H44" s="127" t="s">
        <v>20</v>
      </c>
      <c r="I44" s="104">
        <v>30</v>
      </c>
      <c r="J44" s="105">
        <v>10</v>
      </c>
      <c r="K44" s="62"/>
      <c r="L44" s="63"/>
      <c r="M44" s="59"/>
      <c r="N44" s="59"/>
      <c r="O44" s="59"/>
      <c r="P44" s="59"/>
      <c r="Q44" s="59"/>
      <c r="R44" s="59"/>
      <c r="S44" s="59"/>
      <c r="T44" s="43"/>
      <c r="U44" s="29"/>
      <c r="V44" s="29"/>
      <c r="W44" s="29"/>
      <c r="X44" s="29"/>
      <c r="Y44" s="29"/>
      <c r="Z44" s="29"/>
      <c r="AA44" s="29"/>
      <c r="AB44" s="29"/>
      <c r="AC44" s="29"/>
      <c r="AD44" s="29"/>
      <c r="AE44" s="44"/>
      <c r="AF44" s="43"/>
      <c r="AG44" s="29"/>
      <c r="AH44" s="30"/>
      <c r="AI44" s="29"/>
      <c r="AJ44" s="29"/>
      <c r="AK44" s="29"/>
      <c r="AL44" s="29"/>
      <c r="AM44" s="29"/>
      <c r="AN44" s="29"/>
      <c r="AO44" s="29"/>
      <c r="AP44" s="29"/>
      <c r="AQ44" s="29"/>
      <c r="AR44" s="29"/>
      <c r="AS44" s="29"/>
      <c r="AT44" s="29"/>
      <c r="AU44" s="29"/>
      <c r="AV44" s="31"/>
      <c r="AW44" s="40"/>
      <c r="AX44" s="43"/>
      <c r="AY44" s="29"/>
      <c r="AZ44" s="29"/>
      <c r="BA44" s="29"/>
      <c r="BB44" s="29"/>
      <c r="BC44" s="29"/>
      <c r="BD44" s="29"/>
      <c r="BE44" s="29"/>
      <c r="BF44" s="29"/>
      <c r="BG44" s="44"/>
    </row>
    <row r="45" spans="1:59" x14ac:dyDescent="0.25">
      <c r="A45" s="19">
        <v>38</v>
      </c>
      <c r="B45" s="411"/>
      <c r="C45" s="358"/>
      <c r="D45" s="100" t="s">
        <v>578</v>
      </c>
      <c r="E45" s="266" t="s">
        <v>579</v>
      </c>
      <c r="F45" s="101" t="s">
        <v>442</v>
      </c>
      <c r="G45" s="101" t="s">
        <v>20</v>
      </c>
      <c r="H45" s="127" t="s">
        <v>20</v>
      </c>
      <c r="I45" s="104">
        <v>15</v>
      </c>
      <c r="J45" s="105">
        <v>10</v>
      </c>
      <c r="K45" s="26"/>
      <c r="L45" s="25"/>
      <c r="M45" s="25"/>
      <c r="N45" s="25"/>
      <c r="O45" s="25"/>
      <c r="P45" s="26"/>
      <c r="Q45" s="26"/>
      <c r="R45" s="26"/>
      <c r="S45" s="26"/>
      <c r="T45" s="24"/>
      <c r="U45" s="26"/>
      <c r="V45" s="26"/>
      <c r="W45" s="26"/>
      <c r="X45" s="26"/>
      <c r="Y45" s="26"/>
      <c r="Z45" s="26"/>
      <c r="AA45" s="26"/>
      <c r="AB45" s="26"/>
      <c r="AC45" s="26"/>
      <c r="AD45" s="26"/>
      <c r="AE45" s="27"/>
      <c r="AF45" s="43"/>
      <c r="AG45" s="29"/>
      <c r="AH45" s="29"/>
      <c r="AI45" s="29"/>
      <c r="AJ45" s="29"/>
      <c r="AK45" s="29"/>
      <c r="AL45" s="29"/>
      <c r="AM45" s="29"/>
      <c r="AN45" s="29"/>
      <c r="AO45" s="29"/>
      <c r="AP45" s="29"/>
      <c r="AQ45" s="29"/>
      <c r="AR45" s="29"/>
      <c r="AS45" s="26"/>
      <c r="AT45" s="26"/>
      <c r="AU45" s="26"/>
      <c r="AV45" s="26"/>
      <c r="AW45" s="27"/>
      <c r="AX45" s="24"/>
      <c r="AY45" s="26"/>
      <c r="AZ45" s="26"/>
      <c r="BA45" s="26"/>
      <c r="BB45" s="26"/>
      <c r="BC45" s="26"/>
      <c r="BD45" s="26"/>
      <c r="BE45" s="26"/>
      <c r="BF45" s="26"/>
      <c r="BG45" s="27"/>
    </row>
    <row r="46" spans="1:59" outlineLevel="1" x14ac:dyDescent="0.25">
      <c r="A46" s="19">
        <v>39</v>
      </c>
      <c r="B46" s="411"/>
      <c r="C46" s="358"/>
      <c r="D46" s="100" t="s">
        <v>580</v>
      </c>
      <c r="E46" s="266" t="s">
        <v>581</v>
      </c>
      <c r="F46" s="101" t="s">
        <v>442</v>
      </c>
      <c r="G46" s="101" t="s">
        <v>20</v>
      </c>
      <c r="H46" s="127" t="s">
        <v>20</v>
      </c>
      <c r="I46" s="104">
        <v>60</v>
      </c>
      <c r="J46" s="105">
        <v>10</v>
      </c>
      <c r="K46" s="26"/>
      <c r="L46" s="25"/>
      <c r="M46" s="25"/>
      <c r="N46" s="25"/>
      <c r="O46" s="25"/>
      <c r="P46" s="26"/>
      <c r="Q46" s="26"/>
      <c r="R46" s="26"/>
      <c r="S46" s="26"/>
      <c r="T46" s="24"/>
      <c r="U46" s="26"/>
      <c r="V46" s="26"/>
      <c r="W46" s="26"/>
      <c r="X46" s="26"/>
      <c r="Y46" s="26"/>
      <c r="Z46" s="26"/>
      <c r="AA46" s="26"/>
      <c r="AB46" s="26"/>
      <c r="AC46" s="26"/>
      <c r="AD46" s="26"/>
      <c r="AE46" s="27"/>
      <c r="AF46" s="43"/>
      <c r="AG46" s="29"/>
      <c r="AH46" s="29"/>
      <c r="AI46" s="29"/>
      <c r="AJ46" s="29"/>
      <c r="AK46" s="29"/>
      <c r="AL46" s="29"/>
      <c r="AM46" s="29"/>
      <c r="AN46" s="29"/>
      <c r="AO46" s="29"/>
      <c r="AP46" s="29"/>
      <c r="AQ46" s="29"/>
      <c r="AR46" s="29"/>
      <c r="AS46" s="26"/>
      <c r="AT46" s="26"/>
      <c r="AU46" s="26"/>
      <c r="AV46" s="26"/>
      <c r="AW46" s="27"/>
      <c r="AX46" s="24"/>
      <c r="AY46" s="26"/>
      <c r="AZ46" s="26"/>
      <c r="BA46" s="26"/>
      <c r="BB46" s="26"/>
      <c r="BC46" s="26"/>
      <c r="BD46" s="26"/>
      <c r="BE46" s="26"/>
      <c r="BF46" s="26"/>
      <c r="BG46" s="27"/>
    </row>
    <row r="47" spans="1:59" outlineLevel="1" x14ac:dyDescent="0.25">
      <c r="A47" s="19">
        <v>40</v>
      </c>
      <c r="B47" s="411"/>
      <c r="C47" s="359"/>
      <c r="D47" s="283" t="s">
        <v>582</v>
      </c>
      <c r="E47" s="267" t="s">
        <v>583</v>
      </c>
      <c r="F47" s="230" t="s">
        <v>456</v>
      </c>
      <c r="G47" s="101" t="s">
        <v>1170</v>
      </c>
      <c r="H47" s="127" t="s">
        <v>533</v>
      </c>
      <c r="I47" s="104">
        <v>60</v>
      </c>
      <c r="J47" s="105">
        <v>10</v>
      </c>
      <c r="K47" s="26"/>
      <c r="L47" s="25"/>
      <c r="M47" s="25"/>
      <c r="N47" s="25"/>
      <c r="O47" s="25"/>
      <c r="P47" s="26"/>
      <c r="Q47" s="26"/>
      <c r="R47" s="26"/>
      <c r="S47" s="26"/>
      <c r="T47" s="24"/>
      <c r="U47" s="26"/>
      <c r="V47" s="26"/>
      <c r="W47" s="26"/>
      <c r="X47" s="26"/>
      <c r="Y47" s="26"/>
      <c r="Z47" s="26"/>
      <c r="AA47" s="26"/>
      <c r="AB47" s="26"/>
      <c r="AC47" s="26"/>
      <c r="AD47" s="26"/>
      <c r="AE47" s="27"/>
      <c r="AF47" s="43"/>
      <c r="AG47" s="29"/>
      <c r="AH47" s="29"/>
      <c r="AI47" s="29"/>
      <c r="AJ47" s="29"/>
      <c r="AK47" s="29"/>
      <c r="AL47" s="29"/>
      <c r="AM47" s="29"/>
      <c r="AN47" s="29"/>
      <c r="AO47" s="29"/>
      <c r="AP47" s="29"/>
      <c r="AQ47" s="29"/>
      <c r="AR47" s="29"/>
      <c r="AS47" s="26"/>
      <c r="AT47" s="26"/>
      <c r="AU47" s="26"/>
      <c r="AV47" s="26"/>
      <c r="AW47" s="27"/>
      <c r="AX47" s="24"/>
      <c r="AY47" s="26"/>
      <c r="AZ47" s="26"/>
      <c r="BA47" s="26"/>
      <c r="BB47" s="26"/>
      <c r="BC47" s="26"/>
      <c r="BD47" s="26"/>
      <c r="BE47" s="26"/>
      <c r="BF47" s="26"/>
      <c r="BG47" s="27"/>
    </row>
    <row r="48" spans="1:59" outlineLevel="1" x14ac:dyDescent="0.25">
      <c r="A48" s="19">
        <v>41</v>
      </c>
      <c r="B48" s="411"/>
      <c r="C48" s="357" t="s">
        <v>99</v>
      </c>
      <c r="D48" s="148" t="s">
        <v>584</v>
      </c>
      <c r="E48" s="279" t="s">
        <v>585</v>
      </c>
      <c r="F48" s="110" t="s">
        <v>456</v>
      </c>
      <c r="G48" s="110" t="s">
        <v>20</v>
      </c>
      <c r="H48" s="128" t="s">
        <v>20</v>
      </c>
      <c r="I48" s="129">
        <v>200</v>
      </c>
      <c r="J48" s="152">
        <v>2</v>
      </c>
      <c r="K48" s="26"/>
      <c r="L48" s="25"/>
      <c r="M48" s="25"/>
      <c r="N48" s="25"/>
      <c r="O48" s="25"/>
      <c r="P48" s="26"/>
      <c r="Q48" s="26"/>
      <c r="R48" s="26"/>
      <c r="S48" s="26"/>
      <c r="T48" s="24"/>
      <c r="U48" s="26"/>
      <c r="V48" s="26"/>
      <c r="W48" s="26"/>
      <c r="X48" s="26"/>
      <c r="Y48" s="26"/>
      <c r="Z48" s="26"/>
      <c r="AA48" s="26"/>
      <c r="AB48" s="26"/>
      <c r="AC48" s="26"/>
      <c r="AD48" s="26"/>
      <c r="AE48" s="27"/>
      <c r="AF48" s="43"/>
      <c r="AG48" s="29"/>
      <c r="AH48" s="29"/>
      <c r="AI48" s="29"/>
      <c r="AJ48" s="29"/>
      <c r="AK48" s="29"/>
      <c r="AL48" s="29"/>
      <c r="AM48" s="29"/>
      <c r="AN48" s="29"/>
      <c r="AO48" s="29"/>
      <c r="AP48" s="29"/>
      <c r="AQ48" s="29"/>
      <c r="AR48" s="29"/>
      <c r="AS48" s="26"/>
      <c r="AT48" s="26"/>
      <c r="AU48" s="26"/>
      <c r="AV48" s="26"/>
      <c r="AW48" s="27"/>
      <c r="AX48" s="24"/>
      <c r="AY48" s="26"/>
      <c r="AZ48" s="26"/>
      <c r="BA48" s="26"/>
      <c r="BB48" s="26"/>
      <c r="BC48" s="26"/>
      <c r="BD48" s="26"/>
      <c r="BE48" s="26"/>
      <c r="BF48" s="26"/>
      <c r="BG48" s="27"/>
    </row>
    <row r="49" spans="1:59" s="53" customFormat="1" x14ac:dyDescent="0.25">
      <c r="A49" s="19">
        <v>42</v>
      </c>
      <c r="B49" s="411"/>
      <c r="C49" s="358"/>
      <c r="D49" s="148" t="s">
        <v>586</v>
      </c>
      <c r="E49" s="279" t="s">
        <v>587</v>
      </c>
      <c r="F49" s="110" t="s">
        <v>456</v>
      </c>
      <c r="G49" s="110" t="s">
        <v>20</v>
      </c>
      <c r="H49" s="128" t="s">
        <v>20</v>
      </c>
      <c r="I49" s="129">
        <v>200</v>
      </c>
      <c r="J49" s="152">
        <v>2</v>
      </c>
      <c r="K49" s="48"/>
      <c r="L49" s="48"/>
      <c r="M49" s="48"/>
      <c r="N49" s="48"/>
      <c r="O49" s="48"/>
      <c r="P49" s="48"/>
      <c r="Q49" s="48"/>
      <c r="R49" s="48"/>
      <c r="S49" s="48"/>
      <c r="T49" s="49"/>
      <c r="U49" s="48"/>
      <c r="V49" s="48"/>
      <c r="W49" s="48"/>
      <c r="X49" s="48"/>
      <c r="Y49" s="48"/>
      <c r="Z49" s="48"/>
      <c r="AA49" s="48"/>
      <c r="AB49" s="48"/>
      <c r="AC49" s="48"/>
      <c r="AD49" s="48"/>
      <c r="AE49" s="50"/>
      <c r="AF49" s="49"/>
      <c r="AG49" s="48"/>
      <c r="AH49" s="48"/>
      <c r="AI49" s="48"/>
      <c r="AJ49" s="48"/>
      <c r="AK49" s="48"/>
      <c r="AL49" s="48"/>
      <c r="AM49" s="48"/>
      <c r="AN49" s="48"/>
      <c r="AO49" s="48"/>
      <c r="AP49" s="48"/>
      <c r="AQ49" s="48"/>
      <c r="AR49" s="48"/>
      <c r="AS49" s="48"/>
      <c r="AT49" s="48"/>
      <c r="AU49" s="48"/>
      <c r="AV49" s="48"/>
      <c r="AW49" s="50"/>
      <c r="AX49" s="49"/>
      <c r="AY49" s="48"/>
      <c r="AZ49" s="48"/>
      <c r="BA49" s="48"/>
      <c r="BB49" s="48"/>
      <c r="BC49" s="48"/>
      <c r="BD49" s="48"/>
      <c r="BE49" s="48"/>
      <c r="BF49" s="48"/>
      <c r="BG49" s="50"/>
    </row>
    <row r="50" spans="1:59" x14ac:dyDescent="0.25">
      <c r="A50" s="19">
        <v>43</v>
      </c>
      <c r="B50" s="411"/>
      <c r="C50" s="359"/>
      <c r="D50" s="282" t="s">
        <v>588</v>
      </c>
      <c r="E50" s="281" t="s">
        <v>589</v>
      </c>
      <c r="F50" s="173" t="s">
        <v>432</v>
      </c>
      <c r="G50" s="110" t="s">
        <v>20</v>
      </c>
      <c r="H50" s="128" t="s">
        <v>20</v>
      </c>
      <c r="I50" s="129">
        <v>200</v>
      </c>
      <c r="J50" s="152">
        <v>2</v>
      </c>
      <c r="K50" s="26"/>
      <c r="L50" s="25"/>
      <c r="M50" s="55"/>
      <c r="N50" s="55"/>
      <c r="O50" s="55"/>
      <c r="P50" s="56"/>
      <c r="Q50" s="56"/>
      <c r="R50" s="56"/>
      <c r="S50" s="26"/>
      <c r="T50" s="24"/>
      <c r="U50" s="26"/>
      <c r="V50" s="26"/>
      <c r="W50" s="26"/>
      <c r="X50" s="26"/>
      <c r="Y50" s="26"/>
      <c r="Z50" s="26"/>
      <c r="AA50" s="26"/>
      <c r="AB50" s="26"/>
      <c r="AC50" s="26"/>
      <c r="AD50" s="26"/>
      <c r="AE50" s="27"/>
      <c r="AF50" s="43"/>
      <c r="AG50" s="29"/>
      <c r="AH50" s="30"/>
      <c r="AI50" s="29"/>
      <c r="AJ50" s="29"/>
      <c r="AK50" s="29"/>
      <c r="AL50" s="29"/>
      <c r="AM50" s="29"/>
      <c r="AN50" s="29"/>
      <c r="AO50" s="29"/>
      <c r="AP50" s="29"/>
      <c r="AQ50" s="29"/>
      <c r="AR50" s="29"/>
      <c r="AS50" s="26"/>
      <c r="AT50" s="26"/>
      <c r="AU50" s="26"/>
      <c r="AV50" s="26"/>
      <c r="AW50" s="27"/>
      <c r="AX50" s="24"/>
      <c r="AY50" s="26"/>
      <c r="AZ50" s="26"/>
      <c r="BA50" s="26"/>
      <c r="BB50" s="26"/>
      <c r="BC50" s="26"/>
      <c r="BD50" s="26"/>
      <c r="BE50" s="26"/>
      <c r="BF50" s="26"/>
      <c r="BG50" s="27"/>
    </row>
    <row r="51" spans="1:59" outlineLevel="1" x14ac:dyDescent="0.25">
      <c r="A51" s="19">
        <v>44</v>
      </c>
      <c r="B51" s="411"/>
      <c r="C51" s="412" t="s">
        <v>103</v>
      </c>
      <c r="D51" s="148" t="s">
        <v>590</v>
      </c>
      <c r="E51" s="279" t="s">
        <v>591</v>
      </c>
      <c r="F51" s="110" t="s">
        <v>456</v>
      </c>
      <c r="G51" s="110" t="s">
        <v>1170</v>
      </c>
      <c r="H51" s="128" t="s">
        <v>20</v>
      </c>
      <c r="I51" s="129">
        <v>30</v>
      </c>
      <c r="J51" s="105">
        <v>2</v>
      </c>
      <c r="K51" s="26"/>
      <c r="L51" s="25"/>
      <c r="M51" s="55"/>
      <c r="N51" s="55"/>
      <c r="O51" s="55"/>
      <c r="P51" s="56"/>
      <c r="Q51" s="56"/>
      <c r="R51" s="56"/>
      <c r="S51" s="26"/>
      <c r="T51" s="24"/>
      <c r="U51" s="26"/>
      <c r="V51" s="26"/>
      <c r="W51" s="26"/>
      <c r="X51" s="26"/>
      <c r="Y51" s="26"/>
      <c r="Z51" s="26"/>
      <c r="AA51" s="26"/>
      <c r="AB51" s="26"/>
      <c r="AC51" s="26"/>
      <c r="AD51" s="26"/>
      <c r="AE51" s="27"/>
      <c r="AF51" s="43"/>
      <c r="AG51" s="29"/>
      <c r="AH51" s="29"/>
      <c r="AI51" s="29"/>
      <c r="AJ51" s="29"/>
      <c r="AK51" s="29"/>
      <c r="AL51" s="29"/>
      <c r="AM51" s="29"/>
      <c r="AN51" s="29"/>
      <c r="AO51" s="29"/>
      <c r="AP51" s="29"/>
      <c r="AQ51" s="29"/>
      <c r="AR51" s="29"/>
      <c r="AS51" s="26"/>
      <c r="AT51" s="26"/>
      <c r="AU51" s="26"/>
      <c r="AV51" s="26"/>
      <c r="AW51" s="27"/>
      <c r="AX51" s="24"/>
      <c r="AY51" s="26"/>
      <c r="AZ51" s="26"/>
      <c r="BA51" s="26"/>
      <c r="BB51" s="26"/>
      <c r="BC51" s="26"/>
      <c r="BD51" s="26"/>
      <c r="BE51" s="26"/>
      <c r="BF51" s="26"/>
      <c r="BG51" s="27"/>
    </row>
    <row r="52" spans="1:59" s="53" customFormat="1" x14ac:dyDescent="0.25">
      <c r="A52" s="19">
        <v>45</v>
      </c>
      <c r="B52" s="411"/>
      <c r="C52" s="413"/>
      <c r="D52" s="148" t="s">
        <v>592</v>
      </c>
      <c r="E52" s="120" t="s">
        <v>593</v>
      </c>
      <c r="F52" s="107" t="s">
        <v>442</v>
      </c>
      <c r="G52" s="107" t="s">
        <v>20</v>
      </c>
      <c r="H52" s="108" t="s">
        <v>20</v>
      </c>
      <c r="I52" s="109">
        <v>100</v>
      </c>
      <c r="J52" s="159">
        <v>2</v>
      </c>
      <c r="K52" s="48"/>
      <c r="L52" s="48"/>
      <c r="M52" s="48"/>
      <c r="N52" s="48"/>
      <c r="O52" s="48"/>
      <c r="P52" s="48"/>
      <c r="Q52" s="48"/>
      <c r="R52" s="48"/>
      <c r="S52" s="48"/>
      <c r="T52" s="49"/>
      <c r="U52" s="48"/>
      <c r="V52" s="48"/>
      <c r="W52" s="48"/>
      <c r="X52" s="48"/>
      <c r="Y52" s="48"/>
      <c r="Z52" s="48"/>
      <c r="AA52" s="48"/>
      <c r="AB52" s="48"/>
      <c r="AC52" s="48"/>
      <c r="AD52" s="48"/>
      <c r="AE52" s="50"/>
      <c r="AF52" s="49"/>
      <c r="AG52" s="48"/>
      <c r="AH52" s="48"/>
      <c r="AI52" s="48"/>
      <c r="AJ52" s="48"/>
      <c r="AK52" s="48"/>
      <c r="AL52" s="48"/>
      <c r="AM52" s="48"/>
      <c r="AN52" s="48"/>
      <c r="AO52" s="48"/>
      <c r="AP52" s="48"/>
      <c r="AQ52" s="48"/>
      <c r="AR52" s="48"/>
      <c r="AS52" s="48"/>
      <c r="AT52" s="48"/>
      <c r="AU52" s="48"/>
      <c r="AV52" s="48"/>
      <c r="AW52" s="50"/>
      <c r="AX52" s="49"/>
      <c r="AY52" s="48"/>
      <c r="AZ52" s="48"/>
      <c r="BA52" s="48"/>
      <c r="BB52" s="48"/>
      <c r="BC52" s="48"/>
      <c r="BD52" s="48"/>
      <c r="BE52" s="48"/>
      <c r="BF52" s="48"/>
      <c r="BG52" s="50"/>
    </row>
    <row r="53" spans="1:59" x14ac:dyDescent="0.25">
      <c r="A53" s="19">
        <v>46</v>
      </c>
      <c r="B53" s="411"/>
      <c r="C53" s="414"/>
      <c r="D53" s="148"/>
      <c r="E53" s="279"/>
      <c r="F53" s="110"/>
      <c r="G53" s="110"/>
      <c r="H53" s="128"/>
      <c r="I53" s="129"/>
      <c r="J53" s="105"/>
      <c r="K53" s="26"/>
      <c r="L53" s="25"/>
      <c r="M53" s="55"/>
      <c r="N53" s="55"/>
      <c r="O53" s="55"/>
      <c r="P53" s="56"/>
      <c r="Q53" s="56"/>
      <c r="R53" s="56"/>
      <c r="S53" s="26"/>
      <c r="T53" s="24"/>
      <c r="U53" s="26"/>
      <c r="V53" s="26"/>
      <c r="W53" s="26"/>
      <c r="X53" s="26"/>
      <c r="Y53" s="26"/>
      <c r="Z53" s="26"/>
      <c r="AA53" s="26"/>
      <c r="AB53" s="26"/>
      <c r="AC53" s="26"/>
      <c r="AD53" s="26"/>
      <c r="AE53" s="27"/>
      <c r="AF53" s="43"/>
      <c r="AG53" s="29"/>
      <c r="AH53" s="29"/>
      <c r="AI53" s="29"/>
      <c r="AJ53" s="29"/>
      <c r="AK53" s="29"/>
      <c r="AL53" s="29"/>
      <c r="AM53" s="29"/>
      <c r="AN53" s="29"/>
      <c r="AO53" s="29"/>
      <c r="AP53" s="29"/>
      <c r="AQ53" s="29"/>
      <c r="AR53" s="29"/>
      <c r="AS53" s="26"/>
      <c r="AT53" s="26"/>
      <c r="AU53" s="26"/>
      <c r="AV53" s="26"/>
      <c r="AW53" s="27"/>
      <c r="AX53" s="24"/>
      <c r="AY53" s="26"/>
      <c r="AZ53" s="26"/>
      <c r="BA53" s="26"/>
      <c r="BB53" s="26"/>
      <c r="BC53" s="26"/>
      <c r="BD53" s="26"/>
      <c r="BE53" s="26"/>
      <c r="BF53" s="26"/>
      <c r="BG53" s="27"/>
    </row>
    <row r="54" spans="1:59" outlineLevel="1" x14ac:dyDescent="0.25">
      <c r="A54" s="19">
        <v>47</v>
      </c>
      <c r="B54" s="411"/>
      <c r="C54" s="412" t="s">
        <v>104</v>
      </c>
      <c r="D54" s="399" t="s">
        <v>594</v>
      </c>
      <c r="E54" s="279" t="s">
        <v>595</v>
      </c>
      <c r="F54" s="110" t="s">
        <v>432</v>
      </c>
      <c r="G54" s="110" t="s">
        <v>1170</v>
      </c>
      <c r="H54" s="128" t="s">
        <v>533</v>
      </c>
      <c r="I54" s="129" t="s">
        <v>896</v>
      </c>
      <c r="J54" s="152">
        <v>2</v>
      </c>
      <c r="K54" s="26"/>
      <c r="L54" s="25"/>
      <c r="M54" s="55"/>
      <c r="N54" s="55"/>
      <c r="O54" s="55"/>
      <c r="P54" s="56"/>
      <c r="Q54" s="56"/>
      <c r="R54" s="56"/>
      <c r="S54" s="26"/>
      <c r="T54" s="24"/>
      <c r="U54" s="26"/>
      <c r="V54" s="26"/>
      <c r="W54" s="26"/>
      <c r="X54" s="26"/>
      <c r="Y54" s="26"/>
      <c r="Z54" s="26"/>
      <c r="AA54" s="26"/>
      <c r="AB54" s="26"/>
      <c r="AC54" s="26"/>
      <c r="AD54" s="26"/>
      <c r="AE54" s="27"/>
      <c r="AF54" s="43"/>
      <c r="AG54" s="29"/>
      <c r="AH54" s="29"/>
      <c r="AI54" s="29"/>
      <c r="AJ54" s="29"/>
      <c r="AK54" s="29"/>
      <c r="AL54" s="29"/>
      <c r="AM54" s="29"/>
      <c r="AN54" s="29"/>
      <c r="AO54" s="29"/>
      <c r="AP54" s="29"/>
      <c r="AQ54" s="29"/>
      <c r="AR54" s="29"/>
      <c r="AS54" s="26"/>
      <c r="AT54" s="26"/>
      <c r="AU54" s="26"/>
      <c r="AV54" s="26"/>
      <c r="AW54" s="27"/>
      <c r="AX54" s="24"/>
      <c r="AY54" s="26"/>
      <c r="AZ54" s="26"/>
      <c r="BA54" s="26"/>
      <c r="BB54" s="26"/>
      <c r="BC54" s="26"/>
      <c r="BD54" s="26"/>
      <c r="BE54" s="26"/>
      <c r="BF54" s="26"/>
      <c r="BG54" s="27"/>
    </row>
    <row r="55" spans="1:59" outlineLevel="1" x14ac:dyDescent="0.25">
      <c r="A55" s="19">
        <v>48</v>
      </c>
      <c r="B55" s="411"/>
      <c r="C55" s="413"/>
      <c r="D55" s="400"/>
      <c r="E55" s="279" t="s">
        <v>596</v>
      </c>
      <c r="F55" s="107" t="s">
        <v>432</v>
      </c>
      <c r="G55" s="110" t="s">
        <v>1170</v>
      </c>
      <c r="H55" s="128" t="s">
        <v>533</v>
      </c>
      <c r="I55" s="109" t="s">
        <v>896</v>
      </c>
      <c r="J55" s="159">
        <v>2</v>
      </c>
      <c r="K55" s="26"/>
      <c r="L55" s="25"/>
      <c r="M55" s="55"/>
      <c r="N55" s="55"/>
      <c r="O55" s="55"/>
      <c r="P55" s="56"/>
      <c r="Q55" s="56"/>
      <c r="R55" s="56"/>
      <c r="S55" s="26"/>
      <c r="T55" s="24"/>
      <c r="U55" s="26"/>
      <c r="V55" s="26"/>
      <c r="W55" s="26"/>
      <c r="X55" s="26"/>
      <c r="Y55" s="26"/>
      <c r="Z55" s="26"/>
      <c r="AA55" s="26"/>
      <c r="AB55" s="26"/>
      <c r="AC55" s="26"/>
      <c r="AD55" s="26"/>
      <c r="AE55" s="27"/>
      <c r="AF55" s="43"/>
      <c r="AG55" s="29"/>
      <c r="AH55" s="29"/>
      <c r="AI55" s="29"/>
      <c r="AJ55" s="29"/>
      <c r="AK55" s="29"/>
      <c r="AL55" s="29"/>
      <c r="AM55" s="29"/>
      <c r="AN55" s="29"/>
      <c r="AO55" s="29"/>
      <c r="AP55" s="29"/>
      <c r="AQ55" s="29"/>
      <c r="AR55" s="29"/>
      <c r="AS55" s="26"/>
      <c r="AT55" s="26"/>
      <c r="AU55" s="26"/>
      <c r="AV55" s="26"/>
      <c r="AW55" s="27"/>
      <c r="AX55" s="24"/>
      <c r="AY55" s="26"/>
      <c r="AZ55" s="26"/>
      <c r="BA55" s="26"/>
      <c r="BB55" s="26"/>
      <c r="BC55" s="26"/>
      <c r="BD55" s="26"/>
      <c r="BE55" s="26"/>
      <c r="BF55" s="26"/>
      <c r="BG55" s="27"/>
    </row>
    <row r="56" spans="1:59" outlineLevel="1" x14ac:dyDescent="0.25">
      <c r="A56" s="19">
        <v>49</v>
      </c>
      <c r="B56" s="411"/>
      <c r="C56" s="413"/>
      <c r="D56" s="415"/>
      <c r="E56" s="279" t="s">
        <v>597</v>
      </c>
      <c r="F56" s="110" t="s">
        <v>432</v>
      </c>
      <c r="G56" s="110" t="s">
        <v>1170</v>
      </c>
      <c r="H56" s="128" t="s">
        <v>533</v>
      </c>
      <c r="I56" s="129" t="s">
        <v>896</v>
      </c>
      <c r="J56" s="152">
        <v>2</v>
      </c>
      <c r="K56" s="26"/>
      <c r="L56" s="25"/>
      <c r="M56" s="25"/>
      <c r="N56" s="25"/>
      <c r="O56" s="25"/>
      <c r="P56" s="26"/>
      <c r="Q56" s="26"/>
      <c r="R56" s="26"/>
      <c r="S56" s="26"/>
      <c r="T56" s="24"/>
      <c r="U56" s="26"/>
      <c r="V56" s="26"/>
      <c r="W56" s="26"/>
      <c r="X56" s="26"/>
      <c r="Y56" s="26"/>
      <c r="Z56" s="26"/>
      <c r="AA56" s="26"/>
      <c r="AB56" s="26"/>
      <c r="AC56" s="26"/>
      <c r="AD56" s="26"/>
      <c r="AE56" s="27"/>
      <c r="AF56" s="43"/>
      <c r="AG56" s="29"/>
      <c r="AH56" s="29"/>
      <c r="AI56" s="29"/>
      <c r="AJ56" s="29"/>
      <c r="AK56" s="29"/>
      <c r="AL56" s="29"/>
      <c r="AM56" s="29"/>
      <c r="AN56" s="29"/>
      <c r="AO56" s="29"/>
      <c r="AP56" s="29"/>
      <c r="AQ56" s="29"/>
      <c r="AR56" s="29"/>
      <c r="AS56" s="26"/>
      <c r="AT56" s="26"/>
      <c r="AU56" s="26"/>
      <c r="AV56" s="26"/>
      <c r="AW56" s="27"/>
      <c r="AX56" s="24"/>
      <c r="AY56" s="26"/>
      <c r="AZ56" s="26"/>
      <c r="BA56" s="26"/>
      <c r="BB56" s="26"/>
      <c r="BC56" s="26"/>
      <c r="BD56" s="26"/>
      <c r="BE56" s="26"/>
      <c r="BF56" s="26"/>
      <c r="BG56" s="27"/>
    </row>
    <row r="57" spans="1:59" outlineLevel="1" x14ac:dyDescent="0.25">
      <c r="A57" s="19">
        <v>50</v>
      </c>
      <c r="B57" s="411"/>
      <c r="C57" s="413"/>
      <c r="D57" s="399" t="s">
        <v>598</v>
      </c>
      <c r="E57" s="279" t="s">
        <v>599</v>
      </c>
      <c r="F57" s="110" t="s">
        <v>456</v>
      </c>
      <c r="G57" s="110" t="s">
        <v>20</v>
      </c>
      <c r="H57" s="128" t="s">
        <v>20</v>
      </c>
      <c r="I57" s="129" t="s">
        <v>896</v>
      </c>
      <c r="J57" s="152">
        <v>2</v>
      </c>
      <c r="K57" s="26"/>
      <c r="L57" s="25"/>
      <c r="M57" s="55"/>
      <c r="N57" s="55"/>
      <c r="O57" s="55"/>
      <c r="P57" s="56"/>
      <c r="Q57" s="56"/>
      <c r="R57" s="56"/>
      <c r="S57" s="26"/>
      <c r="T57" s="24"/>
      <c r="U57" s="26"/>
      <c r="V57" s="26"/>
      <c r="W57" s="26"/>
      <c r="X57" s="26"/>
      <c r="Y57" s="26"/>
      <c r="Z57" s="26"/>
      <c r="AA57" s="26"/>
      <c r="AB57" s="26"/>
      <c r="AC57" s="26"/>
      <c r="AD57" s="26"/>
      <c r="AE57" s="27"/>
      <c r="AF57" s="43"/>
      <c r="AG57" s="29"/>
      <c r="AH57" s="29"/>
      <c r="AI57" s="29"/>
      <c r="AJ57" s="29"/>
      <c r="AK57" s="29"/>
      <c r="AL57" s="29"/>
      <c r="AM57" s="29"/>
      <c r="AN57" s="29"/>
      <c r="AO57" s="29"/>
      <c r="AP57" s="29"/>
      <c r="AQ57" s="29"/>
      <c r="AR57" s="29"/>
      <c r="AS57" s="26"/>
      <c r="AT57" s="26"/>
      <c r="AU57" s="26"/>
      <c r="AV57" s="26"/>
      <c r="AW57" s="27"/>
      <c r="AX57" s="24"/>
      <c r="AY57" s="26"/>
      <c r="AZ57" s="26"/>
      <c r="BA57" s="26"/>
      <c r="BB57" s="26"/>
      <c r="BC57" s="26"/>
      <c r="BD57" s="26"/>
      <c r="BE57" s="26"/>
      <c r="BF57" s="26"/>
      <c r="BG57" s="27"/>
    </row>
    <row r="58" spans="1:59" outlineLevel="1" x14ac:dyDescent="0.25">
      <c r="A58" s="19">
        <v>51</v>
      </c>
      <c r="B58" s="411"/>
      <c r="C58" s="413"/>
      <c r="D58" s="400"/>
      <c r="E58" s="279" t="s">
        <v>600</v>
      </c>
      <c r="F58" s="110" t="s">
        <v>456</v>
      </c>
      <c r="G58" s="110" t="s">
        <v>20</v>
      </c>
      <c r="H58" s="128" t="s">
        <v>20</v>
      </c>
      <c r="I58" s="129" t="s">
        <v>896</v>
      </c>
      <c r="J58" s="152">
        <v>2</v>
      </c>
      <c r="K58" s="26"/>
      <c r="L58" s="25"/>
      <c r="M58" s="25"/>
      <c r="N58" s="25"/>
      <c r="O58" s="25"/>
      <c r="P58" s="26"/>
      <c r="Q58" s="26"/>
      <c r="R58" s="26"/>
      <c r="S58" s="26"/>
      <c r="T58" s="24"/>
      <c r="U58" s="26"/>
      <c r="V58" s="26"/>
      <c r="W58" s="26"/>
      <c r="X58" s="26"/>
      <c r="Y58" s="26"/>
      <c r="Z58" s="26"/>
      <c r="AA58" s="26"/>
      <c r="AB58" s="26"/>
      <c r="AC58" s="26"/>
      <c r="AD58" s="26"/>
      <c r="AE58" s="27"/>
      <c r="AF58" s="43"/>
      <c r="AG58" s="29"/>
      <c r="AH58" s="29"/>
      <c r="AI58" s="29"/>
      <c r="AJ58" s="29"/>
      <c r="AK58" s="29"/>
      <c r="AL58" s="29"/>
      <c r="AM58" s="29"/>
      <c r="AN58" s="29"/>
      <c r="AO58" s="29"/>
      <c r="AP58" s="29"/>
      <c r="AQ58" s="29"/>
      <c r="AR58" s="29"/>
      <c r="AS58" s="26"/>
      <c r="AT58" s="26"/>
      <c r="AU58" s="26"/>
      <c r="AV58" s="26"/>
      <c r="AW58" s="27"/>
      <c r="AX58" s="24"/>
      <c r="AY58" s="26"/>
      <c r="AZ58" s="26"/>
      <c r="BA58" s="26"/>
      <c r="BB58" s="26"/>
      <c r="BC58" s="26"/>
      <c r="BD58" s="26"/>
      <c r="BE58" s="26"/>
      <c r="BF58" s="26"/>
      <c r="BG58" s="27"/>
    </row>
    <row r="59" spans="1:59" s="53" customFormat="1" x14ac:dyDescent="0.25">
      <c r="A59" s="19">
        <v>52</v>
      </c>
      <c r="B59" s="411"/>
      <c r="C59" s="413"/>
      <c r="D59" s="400"/>
      <c r="E59" s="281" t="s">
        <v>601</v>
      </c>
      <c r="F59" s="173" t="s">
        <v>456</v>
      </c>
      <c r="G59" s="110" t="s">
        <v>20</v>
      </c>
      <c r="H59" s="128" t="s">
        <v>20</v>
      </c>
      <c r="I59" s="129" t="s">
        <v>896</v>
      </c>
      <c r="J59" s="152">
        <v>2</v>
      </c>
      <c r="K59" s="48"/>
      <c r="L59" s="48"/>
      <c r="M59" s="48"/>
      <c r="N59" s="48"/>
      <c r="O59" s="48"/>
      <c r="P59" s="48"/>
      <c r="Q59" s="48"/>
      <c r="R59" s="48"/>
      <c r="S59" s="48"/>
      <c r="T59" s="49"/>
      <c r="U59" s="48"/>
      <c r="V59" s="48"/>
      <c r="W59" s="48"/>
      <c r="X59" s="48"/>
      <c r="Y59" s="48"/>
      <c r="Z59" s="48"/>
      <c r="AA59" s="48"/>
      <c r="AB59" s="48"/>
      <c r="AC59" s="48"/>
      <c r="AD59" s="48"/>
      <c r="AE59" s="50"/>
      <c r="AF59" s="49"/>
      <c r="AG59" s="48"/>
      <c r="AH59" s="48"/>
      <c r="AI59" s="48"/>
      <c r="AJ59" s="48"/>
      <c r="AK59" s="48"/>
      <c r="AL59" s="48"/>
      <c r="AM59" s="48"/>
      <c r="AN59" s="48"/>
      <c r="AO59" s="48"/>
      <c r="AP59" s="48"/>
      <c r="AQ59" s="48"/>
      <c r="AR59" s="48"/>
      <c r="AS59" s="48"/>
      <c r="AT59" s="48"/>
      <c r="AU59" s="48"/>
      <c r="AV59" s="48"/>
      <c r="AW59" s="50"/>
      <c r="AX59" s="49"/>
      <c r="AY59" s="48"/>
      <c r="AZ59" s="48"/>
      <c r="BA59" s="48"/>
      <c r="BB59" s="48"/>
      <c r="BC59" s="48"/>
      <c r="BD59" s="48"/>
      <c r="BE59" s="48"/>
      <c r="BF59" s="48"/>
      <c r="BG59" s="50"/>
    </row>
    <row r="60" spans="1:59" s="53" customFormat="1" x14ac:dyDescent="0.25">
      <c r="A60" s="19">
        <v>53</v>
      </c>
      <c r="B60" s="411"/>
      <c r="C60" s="401" t="s">
        <v>602</v>
      </c>
      <c r="D60" s="399" t="s">
        <v>1164</v>
      </c>
      <c r="E60" s="279" t="s">
        <v>603</v>
      </c>
      <c r="F60" s="110" t="s">
        <v>456</v>
      </c>
      <c r="G60" s="110" t="s">
        <v>19</v>
      </c>
      <c r="H60" s="128" t="s">
        <v>533</v>
      </c>
      <c r="I60" s="129" t="s">
        <v>896</v>
      </c>
      <c r="J60" s="152">
        <v>2</v>
      </c>
      <c r="K60" s="48"/>
      <c r="L60" s="48"/>
      <c r="M60" s="48"/>
      <c r="N60" s="48"/>
      <c r="O60" s="48"/>
      <c r="P60" s="48"/>
      <c r="Q60" s="48"/>
      <c r="R60" s="48"/>
      <c r="S60" s="48"/>
      <c r="T60" s="49"/>
      <c r="U60" s="48"/>
      <c r="V60" s="48"/>
      <c r="W60" s="48"/>
      <c r="X60" s="48"/>
      <c r="Y60" s="48"/>
      <c r="Z60" s="48"/>
      <c r="AA60" s="48"/>
      <c r="AB60" s="48"/>
      <c r="AC60" s="48"/>
      <c r="AD60" s="48"/>
      <c r="AE60" s="50"/>
      <c r="AF60" s="49"/>
      <c r="AG60" s="48"/>
      <c r="AH60" s="48"/>
      <c r="AI60" s="48"/>
      <c r="AJ60" s="48"/>
      <c r="AK60" s="48"/>
      <c r="AL60" s="48"/>
      <c r="AM60" s="48"/>
      <c r="AN60" s="48"/>
      <c r="AO60" s="48"/>
      <c r="AP60" s="48"/>
      <c r="AQ60" s="48"/>
      <c r="AR60" s="48"/>
      <c r="AS60" s="48"/>
      <c r="AT60" s="48"/>
      <c r="AU60" s="48"/>
      <c r="AV60" s="48"/>
      <c r="AW60" s="50"/>
      <c r="AX60" s="49"/>
      <c r="AY60" s="48"/>
      <c r="AZ60" s="48"/>
      <c r="BA60" s="48"/>
      <c r="BB60" s="48"/>
      <c r="BC60" s="48"/>
      <c r="BD60" s="48"/>
      <c r="BE60" s="48"/>
      <c r="BF60" s="48"/>
      <c r="BG60" s="50"/>
    </row>
    <row r="61" spans="1:59" outlineLevel="1" x14ac:dyDescent="0.25">
      <c r="A61" s="19">
        <v>54</v>
      </c>
      <c r="B61" s="411"/>
      <c r="C61" s="401"/>
      <c r="D61" s="400"/>
      <c r="E61" s="279" t="s">
        <v>604</v>
      </c>
      <c r="F61" s="110" t="s">
        <v>456</v>
      </c>
      <c r="G61" s="110" t="s">
        <v>20</v>
      </c>
      <c r="H61" s="128" t="s">
        <v>20</v>
      </c>
      <c r="I61" s="129">
        <v>200</v>
      </c>
      <c r="J61" s="152">
        <v>1</v>
      </c>
      <c r="K61" s="26"/>
      <c r="L61" s="25"/>
      <c r="M61" s="25"/>
      <c r="N61" s="25"/>
      <c r="O61" s="25"/>
      <c r="P61" s="26"/>
      <c r="Q61" s="26"/>
      <c r="R61" s="26"/>
      <c r="S61" s="26"/>
      <c r="T61" s="24"/>
      <c r="U61" s="26"/>
      <c r="V61" s="26"/>
      <c r="W61" s="26"/>
      <c r="X61" s="26"/>
      <c r="Y61" s="26"/>
      <c r="Z61" s="26"/>
      <c r="AA61" s="26"/>
      <c r="AB61" s="26"/>
      <c r="AC61" s="26"/>
      <c r="AD61" s="26"/>
      <c r="AE61" s="27"/>
      <c r="AF61" s="43"/>
      <c r="AG61" s="29"/>
      <c r="AH61" s="29"/>
      <c r="AI61" s="29"/>
      <c r="AJ61" s="29"/>
      <c r="AK61" s="29"/>
      <c r="AL61" s="29"/>
      <c r="AM61" s="29"/>
      <c r="AN61" s="29"/>
      <c r="AO61" s="29"/>
      <c r="AP61" s="29"/>
      <c r="AQ61" s="29"/>
      <c r="AR61" s="29"/>
      <c r="AS61" s="26"/>
      <c r="AT61" s="26"/>
      <c r="AU61" s="26"/>
      <c r="AV61" s="26"/>
      <c r="AW61" s="27"/>
      <c r="AX61" s="24"/>
      <c r="AY61" s="26"/>
      <c r="AZ61" s="26"/>
      <c r="BA61" s="26"/>
      <c r="BB61" s="26"/>
      <c r="BC61" s="26"/>
      <c r="BD61" s="26"/>
      <c r="BE61" s="26"/>
      <c r="BF61" s="26"/>
      <c r="BG61" s="27"/>
    </row>
    <row r="62" spans="1:59" outlineLevel="1" x14ac:dyDescent="0.25">
      <c r="A62" s="19">
        <v>55</v>
      </c>
      <c r="B62" s="411"/>
      <c r="C62" s="401"/>
      <c r="D62" s="400"/>
      <c r="E62" s="279" t="s">
        <v>605</v>
      </c>
      <c r="F62" s="107" t="s">
        <v>456</v>
      </c>
      <c r="G62" s="107" t="s">
        <v>20</v>
      </c>
      <c r="H62" s="108" t="s">
        <v>20</v>
      </c>
      <c r="I62" s="109">
        <v>200</v>
      </c>
      <c r="J62" s="159">
        <v>1</v>
      </c>
      <c r="K62" s="26"/>
      <c r="L62" s="25"/>
      <c r="M62" s="25"/>
      <c r="N62" s="25"/>
      <c r="O62" s="25"/>
      <c r="P62" s="26"/>
      <c r="Q62" s="26"/>
      <c r="R62" s="26"/>
      <c r="S62" s="26"/>
      <c r="T62" s="24"/>
      <c r="U62" s="26"/>
      <c r="V62" s="26"/>
      <c r="W62" s="26"/>
      <c r="X62" s="26"/>
      <c r="Y62" s="26"/>
      <c r="Z62" s="26"/>
      <c r="AA62" s="26"/>
      <c r="AB62" s="26"/>
      <c r="AC62" s="26"/>
      <c r="AD62" s="26"/>
      <c r="AE62" s="27"/>
      <c r="AF62" s="43"/>
      <c r="AG62" s="29"/>
      <c r="AH62" s="29"/>
      <c r="AI62" s="29"/>
      <c r="AJ62" s="29"/>
      <c r="AK62" s="29"/>
      <c r="AL62" s="29"/>
      <c r="AM62" s="29"/>
      <c r="AN62" s="29"/>
      <c r="AO62" s="29"/>
      <c r="AP62" s="29"/>
      <c r="AQ62" s="29"/>
      <c r="AR62" s="29"/>
      <c r="AS62" s="26"/>
      <c r="AT62" s="26"/>
      <c r="AU62" s="26"/>
      <c r="AV62" s="26"/>
      <c r="AW62" s="27"/>
      <c r="AX62" s="24"/>
      <c r="AY62" s="26"/>
      <c r="AZ62" s="26"/>
      <c r="BA62" s="26"/>
      <c r="BB62" s="26"/>
      <c r="BC62" s="26"/>
      <c r="BD62" s="26"/>
      <c r="BE62" s="26"/>
      <c r="BF62" s="26"/>
      <c r="BG62" s="27"/>
    </row>
    <row r="63" spans="1:59" s="53" customFormat="1" ht="15.75" thickBot="1" x14ac:dyDescent="0.3">
      <c r="A63" s="19">
        <v>55</v>
      </c>
      <c r="B63" s="411"/>
      <c r="C63" s="401"/>
      <c r="D63" s="400"/>
      <c r="E63" s="279" t="s">
        <v>606</v>
      </c>
      <c r="F63" s="107" t="s">
        <v>442</v>
      </c>
      <c r="G63" s="107" t="s">
        <v>20</v>
      </c>
      <c r="H63" s="108" t="s">
        <v>20</v>
      </c>
      <c r="I63" s="109">
        <v>200</v>
      </c>
      <c r="J63" s="159">
        <v>1</v>
      </c>
      <c r="K63" s="71"/>
      <c r="L63" s="71"/>
      <c r="M63" s="71"/>
      <c r="N63" s="71"/>
      <c r="O63" s="71"/>
      <c r="P63" s="71"/>
      <c r="Q63" s="71"/>
      <c r="R63" s="71"/>
      <c r="S63" s="71"/>
      <c r="T63" s="83"/>
      <c r="U63" s="84"/>
      <c r="V63" s="84"/>
      <c r="W63" s="84"/>
      <c r="X63" s="84"/>
      <c r="Y63" s="84"/>
      <c r="Z63" s="84"/>
      <c r="AA63" s="84"/>
      <c r="AB63" s="84"/>
      <c r="AC63" s="84"/>
      <c r="AD63" s="84"/>
      <c r="AE63" s="85"/>
      <c r="AF63" s="83"/>
      <c r="AG63" s="84"/>
      <c r="AH63" s="84"/>
      <c r="AI63" s="84"/>
      <c r="AJ63" s="84"/>
      <c r="AK63" s="84"/>
      <c r="AL63" s="84"/>
      <c r="AM63" s="84"/>
      <c r="AN63" s="84"/>
      <c r="AO63" s="84"/>
      <c r="AP63" s="84"/>
      <c r="AQ63" s="84"/>
      <c r="AR63" s="84"/>
      <c r="AS63" s="84"/>
      <c r="AT63" s="84"/>
      <c r="AU63" s="84"/>
      <c r="AV63" s="84"/>
      <c r="AW63" s="85"/>
      <c r="AX63" s="83"/>
      <c r="AY63" s="84"/>
      <c r="AZ63" s="84"/>
      <c r="BA63" s="84"/>
      <c r="BB63" s="84"/>
      <c r="BC63" s="84"/>
      <c r="BD63" s="84"/>
      <c r="BE63" s="84"/>
      <c r="BF63" s="84"/>
      <c r="BG63" s="85"/>
    </row>
    <row r="64" spans="1:59" x14ac:dyDescent="0.25">
      <c r="A64" s="19">
        <v>55</v>
      </c>
      <c r="B64" s="411"/>
      <c r="C64" s="401"/>
      <c r="D64" s="400"/>
      <c r="E64" s="279" t="s">
        <v>1174</v>
      </c>
      <c r="F64" s="110" t="s">
        <v>442</v>
      </c>
      <c r="G64" s="110" t="s">
        <v>20</v>
      </c>
      <c r="H64" s="128" t="s">
        <v>20</v>
      </c>
      <c r="I64" s="129">
        <v>200</v>
      </c>
      <c r="J64" s="152">
        <v>1</v>
      </c>
    </row>
    <row r="65" spans="1:11" x14ac:dyDescent="0.25">
      <c r="A65" s="19">
        <v>55</v>
      </c>
      <c r="B65" s="411"/>
      <c r="C65" s="401"/>
      <c r="D65" s="400"/>
      <c r="E65" s="279" t="s">
        <v>897</v>
      </c>
      <c r="F65" s="173" t="s">
        <v>442</v>
      </c>
      <c r="G65" s="173" t="s">
        <v>20</v>
      </c>
      <c r="H65" s="246" t="s">
        <v>20</v>
      </c>
      <c r="I65" s="247">
        <v>200</v>
      </c>
      <c r="J65" s="232">
        <v>1</v>
      </c>
    </row>
    <row r="66" spans="1:11" x14ac:dyDescent="0.25">
      <c r="A66" s="19">
        <v>55</v>
      </c>
      <c r="B66" s="402"/>
      <c r="C66" s="401" t="s">
        <v>91</v>
      </c>
      <c r="D66" s="403" t="s">
        <v>1165</v>
      </c>
      <c r="E66" s="280" t="s">
        <v>1166</v>
      </c>
      <c r="F66" s="290" t="s">
        <v>442</v>
      </c>
      <c r="G66" s="248" t="s">
        <v>1170</v>
      </c>
      <c r="H66" s="397" t="s">
        <v>1167</v>
      </c>
      <c r="I66" s="398" t="s">
        <v>443</v>
      </c>
      <c r="J66" s="398" t="s">
        <v>443</v>
      </c>
      <c r="K66" s="92"/>
    </row>
    <row r="67" spans="1:11" x14ac:dyDescent="0.25">
      <c r="A67" s="19">
        <v>55</v>
      </c>
      <c r="B67" s="402"/>
      <c r="C67" s="401"/>
      <c r="D67" s="403"/>
      <c r="E67" s="249" t="s">
        <v>1168</v>
      </c>
      <c r="F67" s="290" t="s">
        <v>442</v>
      </c>
      <c r="G67" s="248" t="s">
        <v>1170</v>
      </c>
      <c r="H67" s="397"/>
      <c r="I67" s="398"/>
      <c r="J67" s="398"/>
    </row>
    <row r="68" spans="1:11" x14ac:dyDescent="0.25">
      <c r="A68" s="19">
        <v>55</v>
      </c>
      <c r="B68" s="402"/>
      <c r="C68" s="401"/>
      <c r="D68" s="403"/>
      <c r="E68" s="249" t="s">
        <v>1169</v>
      </c>
      <c r="F68" s="290" t="s">
        <v>442</v>
      </c>
      <c r="G68" s="248" t="s">
        <v>1170</v>
      </c>
      <c r="H68" s="397"/>
      <c r="I68" s="398"/>
      <c r="J68" s="398"/>
    </row>
  </sheetData>
  <autoFilter ref="A1:BG68" xr:uid="{00000000-0009-0000-0000-00000D00000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autoFilter>
  <mergeCells count="35">
    <mergeCell ref="T1:AE1"/>
    <mergeCell ref="AF1:AW1"/>
    <mergeCell ref="AX1:BG1"/>
    <mergeCell ref="B3:B32"/>
    <mergeCell ref="C3:C18"/>
    <mergeCell ref="D3:D4"/>
    <mergeCell ref="D9:D10"/>
    <mergeCell ref="D11:D13"/>
    <mergeCell ref="D14:D15"/>
    <mergeCell ref="C19:C35"/>
    <mergeCell ref="F1:F2"/>
    <mergeCell ref="G1:G2"/>
    <mergeCell ref="H1:H2"/>
    <mergeCell ref="I1:I2"/>
    <mergeCell ref="J1:J2"/>
    <mergeCell ref="K1:S1"/>
    <mergeCell ref="B66:B68"/>
    <mergeCell ref="C66:C68"/>
    <mergeCell ref="D66:D68"/>
    <mergeCell ref="D19:D26"/>
    <mergeCell ref="D27:D30"/>
    <mergeCell ref="D31:D35"/>
    <mergeCell ref="B33:B65"/>
    <mergeCell ref="C36:C39"/>
    <mergeCell ref="C40:C47"/>
    <mergeCell ref="C48:C50"/>
    <mergeCell ref="C51:C53"/>
    <mergeCell ref="C54:C59"/>
    <mergeCell ref="D54:D56"/>
    <mergeCell ref="H66:H68"/>
    <mergeCell ref="I66:I68"/>
    <mergeCell ref="J66:J68"/>
    <mergeCell ref="D57:D59"/>
    <mergeCell ref="C60:C65"/>
    <mergeCell ref="D60:D65"/>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EC68-4892-4E52-83EB-52AD5CF3872A}">
  <dimension ref="A1:BG28"/>
  <sheetViews>
    <sheetView topLeftCell="E1" zoomScale="80" zoomScaleNormal="80" workbookViewId="0">
      <selection activeCell="J16" sqref="J16"/>
    </sheetView>
  </sheetViews>
  <sheetFormatPr defaultColWidth="8.85546875" defaultRowHeight="15" outlineLevelRow="1" x14ac:dyDescent="0.25"/>
  <cols>
    <col min="1" max="1" width="5" style="86" customWidth="1"/>
    <col min="2" max="2" width="18" style="87" customWidth="1"/>
    <col min="3" max="3" width="22.42578125" style="87" bestFit="1" customWidth="1"/>
    <col min="4" max="4" width="48.28515625" style="87" bestFit="1" customWidth="1"/>
    <col min="5" max="5" width="73" style="88" customWidth="1"/>
    <col min="6" max="6" width="8.7109375" style="89" customWidth="1"/>
    <col min="7" max="7" width="27.42578125" style="89" bestFit="1" customWidth="1"/>
    <col min="8" max="8" width="23.42578125" style="89" bestFit="1" customWidth="1"/>
    <col min="9" max="9" width="23.7109375" style="90" bestFit="1" customWidth="1"/>
    <col min="10" max="10" width="21.28515625" style="90"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237" t="s">
        <v>1</v>
      </c>
      <c r="C1" s="237" t="s">
        <v>2</v>
      </c>
      <c r="D1" s="237" t="s">
        <v>3</v>
      </c>
      <c r="E1" s="237"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235"/>
      <c r="F2" s="378"/>
      <c r="G2" s="374"/>
      <c r="H2" s="381"/>
      <c r="I2" s="420"/>
      <c r="J2" s="375"/>
      <c r="K2" s="236"/>
      <c r="L2" s="236"/>
      <c r="M2" s="236"/>
      <c r="N2" s="236"/>
      <c r="O2" s="236"/>
      <c r="P2" s="236"/>
      <c r="Q2" s="236"/>
      <c r="R2" s="236"/>
      <c r="S2" s="236"/>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x14ac:dyDescent="0.25">
      <c r="A3" s="19">
        <v>1</v>
      </c>
      <c r="B3" s="421" t="s">
        <v>313</v>
      </c>
      <c r="C3" s="357" t="s">
        <v>15</v>
      </c>
      <c r="D3" s="357" t="s">
        <v>314</v>
      </c>
      <c r="E3" s="233" t="s">
        <v>319</v>
      </c>
      <c r="F3" s="239" t="s">
        <v>320</v>
      </c>
      <c r="G3" s="239" t="s">
        <v>20</v>
      </c>
      <c r="H3" s="22" t="s">
        <v>20</v>
      </c>
      <c r="I3" s="36">
        <v>30</v>
      </c>
      <c r="J3" s="105">
        <v>10</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421"/>
      <c r="C4" s="358"/>
      <c r="D4" s="359"/>
      <c r="E4" s="233" t="s">
        <v>321</v>
      </c>
      <c r="F4" s="239" t="s">
        <v>320</v>
      </c>
      <c r="G4" s="239" t="s">
        <v>20</v>
      </c>
      <c r="H4" s="22" t="s">
        <v>20</v>
      </c>
      <c r="I4" s="36">
        <v>30</v>
      </c>
      <c r="J4" s="105">
        <v>10</v>
      </c>
      <c r="K4" s="26"/>
      <c r="L4" s="25"/>
      <c r="M4" s="25"/>
      <c r="N4" s="25"/>
      <c r="O4" s="25"/>
      <c r="P4" s="26"/>
      <c r="Q4" s="26"/>
      <c r="R4" s="26"/>
      <c r="S4" s="26"/>
      <c r="T4" s="24"/>
      <c r="U4" s="26"/>
      <c r="V4" s="26"/>
      <c r="W4" s="26"/>
      <c r="X4" s="26"/>
      <c r="Y4" s="26"/>
      <c r="Z4" s="26"/>
      <c r="AA4" s="26"/>
      <c r="AB4" s="26"/>
      <c r="AC4" s="26"/>
      <c r="AD4" s="26"/>
      <c r="AE4" s="27"/>
      <c r="AF4" s="28"/>
      <c r="AG4" s="29"/>
      <c r="AH4" s="30"/>
      <c r="AI4" s="30"/>
      <c r="AJ4" s="30"/>
      <c r="AK4" s="29"/>
      <c r="AL4" s="29"/>
      <c r="AM4" s="29"/>
      <c r="AN4" s="29"/>
      <c r="AO4" s="29"/>
      <c r="AP4" s="29"/>
      <c r="AQ4" s="29"/>
      <c r="AR4" s="29"/>
      <c r="AS4" s="31"/>
      <c r="AT4" s="31"/>
      <c r="AU4" s="31"/>
      <c r="AV4" s="26"/>
      <c r="AW4" s="27"/>
      <c r="AX4" s="24"/>
      <c r="AY4" s="26"/>
      <c r="AZ4" s="26"/>
      <c r="BA4" s="32"/>
      <c r="BB4" s="32"/>
      <c r="BC4" s="32"/>
      <c r="BD4" s="32"/>
      <c r="BE4" s="32"/>
      <c r="BF4" s="32"/>
      <c r="BG4" s="33"/>
    </row>
    <row r="5" spans="1:59" s="34" customFormat="1" outlineLevel="1" x14ac:dyDescent="0.25">
      <c r="A5" s="19">
        <v>3</v>
      </c>
      <c r="B5" s="421"/>
      <c r="C5" s="358"/>
      <c r="D5" s="233" t="s">
        <v>315</v>
      </c>
      <c r="E5" s="233" t="s">
        <v>322</v>
      </c>
      <c r="F5" s="239" t="s">
        <v>18</v>
      </c>
      <c r="G5" s="37" t="s">
        <v>19</v>
      </c>
      <c r="H5" s="38" t="s">
        <v>20</v>
      </c>
      <c r="I5" s="36">
        <v>30</v>
      </c>
      <c r="J5" s="105">
        <v>70</v>
      </c>
      <c r="K5" s="31"/>
      <c r="L5" s="31"/>
      <c r="M5" s="31"/>
      <c r="N5" s="31"/>
      <c r="O5" s="31"/>
      <c r="P5" s="31"/>
      <c r="Q5" s="31"/>
      <c r="R5" s="31"/>
      <c r="S5" s="31"/>
      <c r="T5" s="39"/>
      <c r="U5" s="41"/>
      <c r="V5" s="41"/>
      <c r="W5" s="41"/>
      <c r="X5" s="41"/>
      <c r="Y5" s="41"/>
      <c r="Z5" s="31"/>
      <c r="AA5" s="31"/>
      <c r="AB5" s="31"/>
      <c r="AC5" s="31"/>
      <c r="AD5" s="31"/>
      <c r="AE5" s="40"/>
      <c r="AF5" s="39"/>
      <c r="AG5" s="31"/>
      <c r="AH5" s="31"/>
      <c r="AI5" s="31"/>
      <c r="AJ5" s="31"/>
      <c r="AK5" s="31"/>
      <c r="AL5" s="31"/>
      <c r="AM5" s="31"/>
      <c r="AN5" s="31"/>
      <c r="AO5" s="31"/>
      <c r="AP5" s="31"/>
      <c r="AQ5" s="31"/>
      <c r="AR5" s="31"/>
      <c r="AS5" s="31"/>
      <c r="AT5" s="31"/>
      <c r="AU5" s="31"/>
      <c r="AV5" s="41"/>
      <c r="AW5" s="42"/>
      <c r="AX5" s="39"/>
      <c r="AY5" s="31"/>
      <c r="AZ5" s="31"/>
      <c r="BA5" s="41"/>
      <c r="BB5" s="41"/>
      <c r="BC5" s="41"/>
      <c r="BD5" s="41"/>
      <c r="BE5" s="41"/>
      <c r="BF5" s="41"/>
      <c r="BG5" s="42"/>
    </row>
    <row r="6" spans="1:59" s="34" customFormat="1" outlineLevel="1" x14ac:dyDescent="0.25">
      <c r="A6" s="19">
        <v>4</v>
      </c>
      <c r="B6" s="421"/>
      <c r="C6" s="358"/>
      <c r="D6" s="233" t="s">
        <v>316</v>
      </c>
      <c r="E6" s="233" t="s">
        <v>323</v>
      </c>
      <c r="F6" s="239" t="s">
        <v>18</v>
      </c>
      <c r="G6" s="239" t="s">
        <v>20</v>
      </c>
      <c r="H6" s="38" t="s">
        <v>20</v>
      </c>
      <c r="I6" s="36">
        <v>240</v>
      </c>
      <c r="J6" s="105">
        <v>5</v>
      </c>
      <c r="K6" s="29"/>
      <c r="L6" s="29"/>
      <c r="M6" s="29"/>
      <c r="N6" s="29"/>
      <c r="O6" s="29"/>
      <c r="P6" s="29"/>
      <c r="Q6" s="29"/>
      <c r="R6" s="29"/>
      <c r="S6" s="29"/>
      <c r="T6" s="43"/>
      <c r="U6" s="29"/>
      <c r="V6" s="29"/>
      <c r="W6" s="29"/>
      <c r="X6" s="29"/>
      <c r="Y6" s="29"/>
      <c r="Z6" s="29"/>
      <c r="AA6" s="29"/>
      <c r="AB6" s="29"/>
      <c r="AC6" s="29"/>
      <c r="AD6" s="29"/>
      <c r="AE6" s="44"/>
      <c r="AF6" s="43"/>
      <c r="AG6" s="29"/>
      <c r="AH6" s="30"/>
      <c r="AI6" s="30"/>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21"/>
      <c r="C7" s="358"/>
      <c r="D7" s="233" t="s">
        <v>317</v>
      </c>
      <c r="E7" s="233" t="s">
        <v>324</v>
      </c>
      <c r="F7" s="239" t="s">
        <v>18</v>
      </c>
      <c r="G7" s="239" t="s">
        <v>20</v>
      </c>
      <c r="H7" s="38" t="s">
        <v>20</v>
      </c>
      <c r="I7" s="36">
        <v>30</v>
      </c>
      <c r="J7" s="105">
        <v>1</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21"/>
      <c r="C8" s="359"/>
      <c r="D8" s="233" t="s">
        <v>318</v>
      </c>
      <c r="E8" s="233" t="s">
        <v>325</v>
      </c>
      <c r="F8" s="239" t="s">
        <v>18</v>
      </c>
      <c r="G8" s="45" t="s">
        <v>20</v>
      </c>
      <c r="H8" s="38" t="s">
        <v>20</v>
      </c>
      <c r="I8" s="93">
        <v>30</v>
      </c>
      <c r="J8" s="105">
        <v>5</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21"/>
      <c r="C9" s="357" t="s">
        <v>67</v>
      </c>
      <c r="D9" s="357" t="s">
        <v>326</v>
      </c>
      <c r="E9" s="233" t="s">
        <v>327</v>
      </c>
      <c r="F9" s="239" t="s">
        <v>18</v>
      </c>
      <c r="G9" s="45" t="s">
        <v>20</v>
      </c>
      <c r="H9" s="22" t="s">
        <v>20</v>
      </c>
      <c r="I9" s="93">
        <v>240</v>
      </c>
      <c r="J9" s="105">
        <v>5</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outlineLevel="1" x14ac:dyDescent="0.25">
      <c r="A10" s="19">
        <v>8</v>
      </c>
      <c r="B10" s="421"/>
      <c r="C10" s="358"/>
      <c r="D10" s="358"/>
      <c r="E10" s="233" t="s">
        <v>328</v>
      </c>
      <c r="F10" s="239" t="s">
        <v>18</v>
      </c>
      <c r="G10" s="37" t="s">
        <v>20</v>
      </c>
      <c r="H10" s="22" t="s">
        <v>20</v>
      </c>
      <c r="I10" s="36">
        <v>240</v>
      </c>
      <c r="J10" s="105">
        <v>10</v>
      </c>
      <c r="K10" s="31"/>
      <c r="L10" s="31"/>
      <c r="M10" s="31"/>
      <c r="N10" s="31"/>
      <c r="O10" s="31"/>
      <c r="P10" s="31"/>
      <c r="Q10" s="31"/>
      <c r="R10" s="31"/>
      <c r="S10" s="31"/>
      <c r="T10" s="39"/>
      <c r="U10" s="31"/>
      <c r="V10" s="41"/>
      <c r="W10" s="41"/>
      <c r="X10" s="41"/>
      <c r="Y10" s="41"/>
      <c r="Z10" s="31"/>
      <c r="AA10" s="41"/>
      <c r="AB10" s="31"/>
      <c r="AC10" s="31"/>
      <c r="AD10" s="31"/>
      <c r="AE10" s="40"/>
      <c r="AF10" s="39"/>
      <c r="AG10" s="31"/>
      <c r="AH10" s="31"/>
      <c r="AI10" s="31"/>
      <c r="AJ10" s="31"/>
      <c r="AK10" s="31"/>
      <c r="AL10" s="31"/>
      <c r="AM10" s="31"/>
      <c r="AN10" s="31"/>
      <c r="AO10" s="31"/>
      <c r="AP10" s="31"/>
      <c r="AQ10" s="31"/>
      <c r="AR10" s="31"/>
      <c r="AS10" s="31"/>
      <c r="AT10" s="31"/>
      <c r="AU10" s="31"/>
      <c r="AV10" s="41"/>
      <c r="AW10" s="42"/>
      <c r="AX10" s="39"/>
      <c r="AY10" s="31"/>
      <c r="AZ10" s="31"/>
      <c r="BA10" s="41"/>
      <c r="BB10" s="41"/>
      <c r="BC10" s="41"/>
      <c r="BD10" s="41"/>
      <c r="BE10" s="41"/>
      <c r="BF10" s="41"/>
      <c r="BG10" s="42"/>
    </row>
    <row r="11" spans="1:59" s="34" customFormat="1" outlineLevel="1" x14ac:dyDescent="0.25">
      <c r="A11" s="19">
        <v>9</v>
      </c>
      <c r="B11" s="421"/>
      <c r="C11" s="358"/>
      <c r="D11" s="358"/>
      <c r="E11" s="233" t="s">
        <v>329</v>
      </c>
      <c r="F11" s="239" t="s">
        <v>26</v>
      </c>
      <c r="G11" s="239" t="s">
        <v>20</v>
      </c>
      <c r="H11" s="22" t="s">
        <v>20</v>
      </c>
      <c r="I11" s="36">
        <v>240</v>
      </c>
      <c r="J11" s="105">
        <v>2</v>
      </c>
      <c r="K11" s="29"/>
      <c r="L11" s="30"/>
      <c r="M11" s="30"/>
      <c r="N11" s="30"/>
      <c r="O11" s="30"/>
      <c r="P11" s="30"/>
      <c r="Q11" s="30"/>
      <c r="R11" s="30"/>
      <c r="S11" s="30"/>
      <c r="T11" s="43"/>
      <c r="U11" s="29"/>
      <c r="V11" s="29"/>
      <c r="W11" s="29"/>
      <c r="X11" s="29"/>
      <c r="Y11" s="29"/>
      <c r="Z11" s="29"/>
      <c r="AA11" s="29"/>
      <c r="AB11" s="29"/>
      <c r="AC11" s="29"/>
      <c r="AD11" s="29"/>
      <c r="AE11" s="44"/>
      <c r="AF11" s="43"/>
      <c r="AG11" s="29"/>
      <c r="AH11" s="29"/>
      <c r="AI11" s="29"/>
      <c r="AJ11" s="29"/>
      <c r="AK11" s="29"/>
      <c r="AL11" s="29"/>
      <c r="AM11" s="29"/>
      <c r="AN11" s="29"/>
      <c r="AO11" s="29"/>
      <c r="AP11" s="29"/>
      <c r="AQ11" s="29"/>
      <c r="AR11" s="29"/>
      <c r="AS11" s="31"/>
      <c r="AT11" s="31"/>
      <c r="AU11" s="31"/>
      <c r="AV11" s="29"/>
      <c r="AW11" s="44"/>
      <c r="AX11" s="43"/>
      <c r="AY11" s="29"/>
      <c r="AZ11" s="29"/>
      <c r="BA11" s="41"/>
      <c r="BB11" s="41"/>
      <c r="BC11" s="41"/>
      <c r="BD11" s="41"/>
      <c r="BE11" s="41"/>
      <c r="BF11" s="41"/>
      <c r="BG11" s="42"/>
    </row>
    <row r="12" spans="1:59" s="34" customFormat="1" outlineLevel="1" x14ac:dyDescent="0.25">
      <c r="A12" s="19">
        <v>10</v>
      </c>
      <c r="B12" s="421"/>
      <c r="C12" s="358"/>
      <c r="D12" s="358"/>
      <c r="E12" s="233" t="s">
        <v>330</v>
      </c>
      <c r="F12" s="239" t="s">
        <v>26</v>
      </c>
      <c r="G12" s="37" t="s">
        <v>20</v>
      </c>
      <c r="H12" s="22" t="s">
        <v>20</v>
      </c>
      <c r="I12" s="36">
        <v>480</v>
      </c>
      <c r="J12" s="105">
        <v>10</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outlineLevel="1" x14ac:dyDescent="0.25">
      <c r="A13" s="19">
        <v>11</v>
      </c>
      <c r="B13" s="421"/>
      <c r="C13" s="358"/>
      <c r="D13" s="359"/>
      <c r="E13" s="233" t="s">
        <v>331</v>
      </c>
      <c r="F13" s="239" t="s">
        <v>26</v>
      </c>
      <c r="G13" s="37" t="s">
        <v>20</v>
      </c>
      <c r="H13" s="22" t="s">
        <v>20</v>
      </c>
      <c r="I13" s="36">
        <v>480</v>
      </c>
      <c r="J13" s="105">
        <v>10</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421"/>
      <c r="C14" s="358"/>
      <c r="D14" s="357" t="s">
        <v>332</v>
      </c>
      <c r="E14" s="233" t="s">
        <v>333</v>
      </c>
      <c r="F14" s="239" t="s">
        <v>18</v>
      </c>
      <c r="G14" s="37" t="s">
        <v>20</v>
      </c>
      <c r="H14" s="22" t="s">
        <v>20</v>
      </c>
      <c r="I14" s="36">
        <v>240</v>
      </c>
      <c r="J14" s="105">
        <v>5</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421"/>
      <c r="C15" s="358"/>
      <c r="D15" s="358"/>
      <c r="E15" s="233" t="s">
        <v>334</v>
      </c>
      <c r="F15" s="239" t="s">
        <v>26</v>
      </c>
      <c r="G15" s="37" t="s">
        <v>20</v>
      </c>
      <c r="H15" s="22" t="s">
        <v>20</v>
      </c>
      <c r="I15" s="36">
        <v>240</v>
      </c>
      <c r="J15" s="105">
        <v>5</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421"/>
      <c r="C16" s="358"/>
      <c r="D16" s="359"/>
      <c r="E16" s="233" t="s">
        <v>335</v>
      </c>
      <c r="F16" s="239" t="s">
        <v>26</v>
      </c>
      <c r="G16" s="37" t="s">
        <v>20</v>
      </c>
      <c r="H16" s="38" t="s">
        <v>20</v>
      </c>
      <c r="I16" s="36">
        <v>240</v>
      </c>
      <c r="J16" s="105">
        <v>1</v>
      </c>
      <c r="K16" s="29"/>
      <c r="L16" s="29"/>
      <c r="M16" s="29"/>
      <c r="N16" s="29"/>
      <c r="O16" s="29"/>
      <c r="P16" s="29"/>
      <c r="Q16" s="29"/>
      <c r="R16" s="29"/>
      <c r="S16" s="29"/>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421"/>
      <c r="C17" s="358"/>
      <c r="D17" s="233" t="s">
        <v>336</v>
      </c>
      <c r="E17" s="233" t="s">
        <v>337</v>
      </c>
      <c r="F17" s="239" t="s">
        <v>320</v>
      </c>
      <c r="G17" s="239" t="s">
        <v>20</v>
      </c>
      <c r="H17" s="22" t="s">
        <v>20</v>
      </c>
      <c r="I17" s="36">
        <v>480</v>
      </c>
      <c r="J17" s="105">
        <v>2</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x14ac:dyDescent="0.25">
      <c r="A18" s="19">
        <v>16</v>
      </c>
      <c r="B18" s="421"/>
      <c r="C18" s="358"/>
      <c r="D18" s="233" t="s">
        <v>840</v>
      </c>
      <c r="E18" s="233" t="s">
        <v>841</v>
      </c>
      <c r="F18" s="239" t="s">
        <v>26</v>
      </c>
      <c r="G18" s="239" t="s">
        <v>20</v>
      </c>
      <c r="H18" s="22" t="s">
        <v>20</v>
      </c>
      <c r="I18" s="36">
        <v>480</v>
      </c>
      <c r="J18" s="105">
        <v>1</v>
      </c>
      <c r="K18" s="29"/>
      <c r="L18" s="29"/>
      <c r="M18" s="29"/>
      <c r="N18" s="29"/>
      <c r="O18" s="29"/>
      <c r="P18" s="29"/>
      <c r="Q18" s="29"/>
      <c r="R18" s="29"/>
      <c r="S18" s="29"/>
      <c r="T18" s="43"/>
      <c r="U18" s="29"/>
      <c r="V18" s="29"/>
      <c r="W18" s="29"/>
      <c r="X18" s="29"/>
      <c r="Y18" s="29"/>
      <c r="Z18" s="29"/>
      <c r="AA18" s="29"/>
      <c r="AB18" s="29"/>
      <c r="AC18" s="29"/>
      <c r="AD18" s="29"/>
      <c r="AE18" s="44"/>
      <c r="AF18" s="43"/>
      <c r="AG18" s="29"/>
      <c r="AH18" s="30"/>
      <c r="AI18" s="29"/>
      <c r="AJ18" s="29"/>
      <c r="AK18" s="29"/>
      <c r="AL18" s="29"/>
      <c r="AM18" s="29"/>
      <c r="AN18" s="29"/>
      <c r="AO18" s="29"/>
      <c r="AP18" s="29"/>
      <c r="AQ18" s="29"/>
      <c r="AR18" s="29"/>
      <c r="AS18" s="29"/>
      <c r="AT18" s="29"/>
      <c r="AU18" s="29"/>
      <c r="AV18" s="29"/>
      <c r="AW18" s="44"/>
      <c r="AX18" s="43"/>
      <c r="AY18" s="29"/>
      <c r="AZ18" s="29"/>
      <c r="BA18" s="29"/>
      <c r="BB18" s="29"/>
      <c r="BC18" s="29"/>
      <c r="BD18" s="29"/>
      <c r="BE18" s="29"/>
      <c r="BF18" s="29"/>
      <c r="BG18" s="44"/>
    </row>
    <row r="19" spans="1:59" x14ac:dyDescent="0.25">
      <c r="A19" s="19"/>
      <c r="B19" s="421"/>
      <c r="C19" s="358"/>
      <c r="D19" s="233"/>
      <c r="E19" s="233"/>
      <c r="F19" s="239"/>
      <c r="G19" s="239"/>
      <c r="H19" s="22"/>
      <c r="I19" s="36"/>
      <c r="J19" s="105"/>
      <c r="K19" s="29"/>
      <c r="L19" s="29"/>
      <c r="M19" s="29"/>
      <c r="N19" s="29"/>
      <c r="O19" s="29"/>
      <c r="P19" s="29"/>
      <c r="Q19" s="29"/>
      <c r="R19" s="29"/>
      <c r="S19" s="29"/>
      <c r="T19" s="43"/>
      <c r="U19" s="29"/>
      <c r="V19" s="29"/>
      <c r="W19" s="29"/>
      <c r="X19" s="29"/>
      <c r="Y19" s="29"/>
      <c r="Z19" s="29"/>
      <c r="AA19" s="29"/>
      <c r="AB19" s="29"/>
      <c r="AC19" s="29"/>
      <c r="AD19" s="29"/>
      <c r="AE19" s="44"/>
      <c r="AF19" s="43"/>
      <c r="AG19" s="29"/>
      <c r="AH19" s="30"/>
      <c r="AI19" s="29"/>
      <c r="AJ19" s="29"/>
      <c r="AK19" s="29"/>
      <c r="AL19" s="29"/>
      <c r="AM19" s="29"/>
      <c r="AN19" s="29"/>
      <c r="AO19" s="29"/>
      <c r="AP19" s="29"/>
      <c r="AQ19" s="29"/>
      <c r="AR19" s="29"/>
      <c r="AS19" s="29"/>
      <c r="AT19" s="29"/>
      <c r="AU19" s="29"/>
      <c r="AV19" s="29"/>
      <c r="AW19" s="44"/>
      <c r="AX19" s="43"/>
      <c r="AY19" s="29"/>
      <c r="AZ19" s="29"/>
      <c r="BA19" s="29"/>
      <c r="BB19" s="29"/>
      <c r="BC19" s="29"/>
      <c r="BD19" s="29"/>
      <c r="BE19" s="29"/>
      <c r="BF19" s="29"/>
      <c r="BG19" s="44"/>
    </row>
    <row r="20" spans="1:59" x14ac:dyDescent="0.25">
      <c r="A20" s="19">
        <v>17</v>
      </c>
      <c r="B20" s="421"/>
      <c r="C20" s="359"/>
      <c r="D20" s="233" t="s">
        <v>339</v>
      </c>
      <c r="E20" s="233" t="s">
        <v>340</v>
      </c>
      <c r="F20" s="239" t="s">
        <v>341</v>
      </c>
      <c r="G20" s="239" t="s">
        <v>19</v>
      </c>
      <c r="H20" s="22" t="s">
        <v>20</v>
      </c>
      <c r="I20" s="36">
        <v>480</v>
      </c>
      <c r="J20" s="105">
        <v>30</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c r="B21" s="421"/>
      <c r="C21" s="234"/>
      <c r="D21" s="233"/>
      <c r="E21" s="233" t="s">
        <v>1179</v>
      </c>
      <c r="F21" s="239" t="s">
        <v>341</v>
      </c>
      <c r="G21" s="239" t="s">
        <v>19</v>
      </c>
      <c r="H21" s="22" t="s">
        <v>20</v>
      </c>
      <c r="I21" s="36">
        <f>4*60</f>
        <v>240</v>
      </c>
      <c r="J21" s="105">
        <v>60</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c r="B22" s="421"/>
      <c r="C22" s="234"/>
      <c r="D22" s="233"/>
      <c r="E22" s="233" t="s">
        <v>1180</v>
      </c>
      <c r="F22" s="239" t="s">
        <v>341</v>
      </c>
      <c r="G22" s="239" t="s">
        <v>19</v>
      </c>
      <c r="H22" s="22" t="s">
        <v>20</v>
      </c>
      <c r="I22" s="36">
        <v>60</v>
      </c>
      <c r="J22" s="105">
        <v>120</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c r="B23" s="421"/>
      <c r="C23" s="234"/>
      <c r="D23" s="233"/>
      <c r="E23" s="233" t="s">
        <v>1181</v>
      </c>
      <c r="F23" s="239" t="s">
        <v>341</v>
      </c>
      <c r="G23" s="239" t="s">
        <v>19</v>
      </c>
      <c r="H23" s="22" t="s">
        <v>20</v>
      </c>
      <c r="I23" s="36">
        <v>60</v>
      </c>
      <c r="J23" s="105">
        <v>120</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x14ac:dyDescent="0.25">
      <c r="A24" s="19"/>
      <c r="B24" s="421"/>
      <c r="C24" s="234"/>
      <c r="D24" s="233"/>
      <c r="E24" s="233" t="s">
        <v>1182</v>
      </c>
      <c r="F24" s="239" t="s">
        <v>341</v>
      </c>
      <c r="G24" s="239" t="s">
        <v>19</v>
      </c>
      <c r="H24" s="22" t="s">
        <v>20</v>
      </c>
      <c r="I24" s="36">
        <v>240</v>
      </c>
      <c r="J24" s="105">
        <v>30</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x14ac:dyDescent="0.25">
      <c r="A25" s="19"/>
      <c r="B25" s="421"/>
      <c r="C25" s="234"/>
      <c r="D25" s="233"/>
      <c r="E25" s="233" t="s">
        <v>1183</v>
      </c>
      <c r="F25" s="239" t="s">
        <v>341</v>
      </c>
      <c r="G25" s="239" t="s">
        <v>19</v>
      </c>
      <c r="H25" s="22" t="s">
        <v>20</v>
      </c>
      <c r="I25" s="36">
        <f>8*60</f>
        <v>480</v>
      </c>
      <c r="J25" s="105">
        <v>10</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x14ac:dyDescent="0.25">
      <c r="A26" s="19"/>
      <c r="B26" s="421"/>
      <c r="C26" s="234"/>
      <c r="D26" s="233"/>
      <c r="E26" s="233" t="s">
        <v>1184</v>
      </c>
      <c r="F26" s="239" t="s">
        <v>341</v>
      </c>
      <c r="G26" s="239" t="s">
        <v>19</v>
      </c>
      <c r="H26" s="22" t="s">
        <v>20</v>
      </c>
      <c r="I26" s="36">
        <f>8*60</f>
        <v>480</v>
      </c>
      <c r="J26" s="105">
        <v>10</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x14ac:dyDescent="0.25">
      <c r="A27" s="19">
        <v>18</v>
      </c>
      <c r="B27" s="421"/>
      <c r="C27" s="233" t="s">
        <v>53</v>
      </c>
      <c r="D27" s="233" t="s">
        <v>246</v>
      </c>
      <c r="E27" s="233" t="s">
        <v>342</v>
      </c>
      <c r="F27" s="239" t="s">
        <v>338</v>
      </c>
      <c r="G27" s="37" t="s">
        <v>20</v>
      </c>
      <c r="H27" s="22" t="s">
        <v>20</v>
      </c>
      <c r="I27" s="36">
        <v>480</v>
      </c>
      <c r="J27" s="105">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s="53" customFormat="1" x14ac:dyDescent="0.25">
      <c r="A28" s="67"/>
      <c r="B28" s="68"/>
      <c r="C28" s="68"/>
      <c r="D28" s="69"/>
      <c r="E28" s="70"/>
      <c r="F28" s="71"/>
      <c r="G28" s="71"/>
      <c r="H28" s="72"/>
      <c r="I28" s="73"/>
      <c r="J28" s="96"/>
      <c r="K28" s="71"/>
      <c r="L28" s="71"/>
      <c r="M28" s="71"/>
      <c r="N28" s="71"/>
      <c r="O28" s="71"/>
      <c r="P28" s="71"/>
      <c r="Q28" s="71"/>
      <c r="R28" s="71"/>
      <c r="S28" s="71"/>
      <c r="T28" s="74"/>
      <c r="U28" s="71"/>
      <c r="V28" s="71"/>
      <c r="W28" s="71"/>
      <c r="X28" s="71"/>
      <c r="Y28" s="71"/>
      <c r="Z28" s="71"/>
      <c r="AA28" s="71"/>
      <c r="AB28" s="71"/>
      <c r="AC28" s="71"/>
      <c r="AD28" s="71"/>
      <c r="AE28" s="72"/>
      <c r="AF28" s="74"/>
      <c r="AG28" s="71"/>
      <c r="AH28" s="71"/>
      <c r="AI28" s="71"/>
      <c r="AJ28" s="71"/>
      <c r="AK28" s="71"/>
      <c r="AL28" s="71"/>
      <c r="AM28" s="71"/>
      <c r="AN28" s="71"/>
      <c r="AO28" s="71"/>
      <c r="AP28" s="71"/>
      <c r="AQ28" s="71"/>
      <c r="AR28" s="71"/>
      <c r="AS28" s="71"/>
      <c r="AT28" s="71"/>
      <c r="AU28" s="71"/>
      <c r="AV28" s="71"/>
      <c r="AW28" s="72"/>
      <c r="AX28" s="74"/>
      <c r="AY28" s="71"/>
      <c r="AZ28" s="71"/>
      <c r="BA28" s="71"/>
      <c r="BB28" s="71"/>
      <c r="BC28" s="71"/>
      <c r="BD28" s="71"/>
      <c r="BE28" s="71"/>
      <c r="BF28" s="71"/>
      <c r="BG28" s="72"/>
    </row>
  </sheetData>
  <mergeCells count="15">
    <mergeCell ref="T1:AE1"/>
    <mergeCell ref="AF1:AW1"/>
    <mergeCell ref="AX1:BG1"/>
    <mergeCell ref="B3:B27"/>
    <mergeCell ref="C3:C8"/>
    <mergeCell ref="D3:D4"/>
    <mergeCell ref="C9:C20"/>
    <mergeCell ref="D9:D13"/>
    <mergeCell ref="D14:D16"/>
    <mergeCell ref="F1:F2"/>
    <mergeCell ref="G1:G2"/>
    <mergeCell ref="H1:H2"/>
    <mergeCell ref="I1:I2"/>
    <mergeCell ref="J1:J2"/>
    <mergeCell ref="K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EAE53-F092-414C-B65D-E2FBDCFC0D72}">
  <dimension ref="A1:BG55"/>
  <sheetViews>
    <sheetView topLeftCell="F28" zoomScale="85" zoomScaleNormal="85" workbookViewId="0">
      <selection activeCell="K47" sqref="K47"/>
    </sheetView>
  </sheetViews>
  <sheetFormatPr defaultColWidth="8.85546875" defaultRowHeight="15" outlineLevelRow="1" x14ac:dyDescent="0.25"/>
  <cols>
    <col min="1" max="1" width="5" style="86" customWidth="1"/>
    <col min="2" max="2" width="23.7109375" style="87" customWidth="1"/>
    <col min="3" max="3" width="22.42578125" style="87" bestFit="1" customWidth="1"/>
    <col min="4" max="4" width="48.28515625" style="87" bestFit="1" customWidth="1"/>
    <col min="5" max="5" width="58.5703125" style="88" bestFit="1" customWidth="1"/>
    <col min="6" max="6" width="8.7109375" style="89" customWidth="1"/>
    <col min="7" max="7" width="27.42578125" style="89" bestFit="1" customWidth="1"/>
    <col min="8" max="8" width="25.42578125" style="89" bestFit="1" customWidth="1"/>
    <col min="9" max="9" width="21.5703125" style="90" bestFit="1" customWidth="1"/>
    <col min="10" max="10" width="21.28515625" style="291" customWidth="1"/>
    <col min="11" max="11" width="12.7109375" style="91" bestFit="1" customWidth="1"/>
    <col min="12" max="14" width="12.7109375" style="92" bestFit="1" customWidth="1"/>
    <col min="15" max="15" width="13.140625" style="92" customWidth="1"/>
    <col min="16" max="16" width="12.7109375" style="91" bestFit="1" customWidth="1"/>
    <col min="17" max="18" width="12.7109375" style="91" customWidth="1"/>
    <col min="19" max="20" width="12.7109375" style="91" bestFit="1" customWidth="1"/>
    <col min="21" max="25" width="13.28515625" style="91" customWidth="1"/>
    <col min="26" max="26" width="12.7109375" style="91" bestFit="1" customWidth="1"/>
    <col min="27" max="29" width="13" style="91" customWidth="1"/>
    <col min="30" max="31" width="12.7109375" style="91" bestFit="1" customWidth="1"/>
    <col min="32" max="32" width="16.42578125" style="91" customWidth="1"/>
    <col min="33" max="33" width="13" style="91" customWidth="1"/>
    <col min="34" max="34" width="14.28515625" style="91" customWidth="1"/>
    <col min="35" max="35" width="14" style="91" customWidth="1"/>
    <col min="36" max="36" width="21.85546875" style="91" customWidth="1"/>
    <col min="37" max="37" width="13.28515625" style="91" customWidth="1"/>
    <col min="38" max="38" width="14" style="91" customWidth="1"/>
    <col min="39" max="39" width="15.140625" style="91" customWidth="1"/>
    <col min="40" max="40" width="13.42578125" style="91" customWidth="1"/>
    <col min="41" max="41" width="15" style="91" customWidth="1"/>
    <col min="42" max="42" width="12.85546875" style="91" customWidth="1"/>
    <col min="43" max="43" width="14.42578125" style="91" customWidth="1"/>
    <col min="44" max="44" width="13.7109375" style="91" customWidth="1"/>
    <col min="45" max="45" width="19" style="91" customWidth="1"/>
    <col min="46" max="46" width="19.7109375" style="91" customWidth="1"/>
    <col min="47" max="47" width="19.140625" style="91" customWidth="1"/>
    <col min="48" max="49" width="10.7109375" style="91" customWidth="1"/>
    <col min="50" max="50" width="15" style="91" customWidth="1"/>
    <col min="51" max="51" width="14.7109375" style="91" customWidth="1"/>
    <col min="52" max="52" width="13.5703125" style="91" customWidth="1"/>
    <col min="53" max="54" width="19.42578125" style="91" bestFit="1" customWidth="1"/>
    <col min="55" max="55" width="16.7109375" style="91" customWidth="1"/>
    <col min="56" max="56" width="14.7109375" style="91" customWidth="1"/>
    <col min="57" max="57" width="15.7109375" style="91" customWidth="1"/>
    <col min="58" max="58" width="14.28515625" style="91" customWidth="1"/>
    <col min="59" max="59" width="15.28515625" style="91" customWidth="1"/>
    <col min="60" max="16384" width="8.85546875" style="52"/>
  </cols>
  <sheetData>
    <row r="1" spans="1:59" s="3" customFormat="1" x14ac:dyDescent="0.25">
      <c r="A1" s="1" t="s">
        <v>0</v>
      </c>
      <c r="B1" s="345" t="s">
        <v>1</v>
      </c>
      <c r="C1" s="345" t="s">
        <v>2</v>
      </c>
      <c r="D1" s="345" t="s">
        <v>3</v>
      </c>
      <c r="E1" s="345" t="s">
        <v>4</v>
      </c>
      <c r="F1" s="377" t="s">
        <v>5</v>
      </c>
      <c r="G1" s="379" t="s">
        <v>6</v>
      </c>
      <c r="H1" s="380" t="s">
        <v>7</v>
      </c>
      <c r="I1" s="419" t="s">
        <v>8</v>
      </c>
      <c r="J1" s="375" t="s">
        <v>9</v>
      </c>
      <c r="K1" s="376" t="s">
        <v>10</v>
      </c>
      <c r="L1" s="376"/>
      <c r="M1" s="376"/>
      <c r="N1" s="376"/>
      <c r="O1" s="376"/>
      <c r="P1" s="376"/>
      <c r="Q1" s="376"/>
      <c r="R1" s="376"/>
      <c r="S1" s="376"/>
      <c r="T1" s="365" t="s">
        <v>11</v>
      </c>
      <c r="U1" s="366"/>
      <c r="V1" s="366"/>
      <c r="W1" s="366"/>
      <c r="X1" s="366"/>
      <c r="Y1" s="366"/>
      <c r="Z1" s="366"/>
      <c r="AA1" s="366"/>
      <c r="AB1" s="366"/>
      <c r="AC1" s="366"/>
      <c r="AD1" s="366"/>
      <c r="AE1" s="367"/>
      <c r="AF1" s="368" t="s">
        <v>12</v>
      </c>
      <c r="AG1" s="369"/>
      <c r="AH1" s="369"/>
      <c r="AI1" s="369"/>
      <c r="AJ1" s="369"/>
      <c r="AK1" s="369"/>
      <c r="AL1" s="369"/>
      <c r="AM1" s="369"/>
      <c r="AN1" s="369"/>
      <c r="AO1" s="369"/>
      <c r="AP1" s="369"/>
      <c r="AQ1" s="369"/>
      <c r="AR1" s="369"/>
      <c r="AS1" s="369"/>
      <c r="AT1" s="369"/>
      <c r="AU1" s="369"/>
      <c r="AV1" s="369"/>
      <c r="AW1" s="370"/>
      <c r="AX1" s="371" t="s">
        <v>13</v>
      </c>
      <c r="AY1" s="372"/>
      <c r="AZ1" s="372"/>
      <c r="BA1" s="372"/>
      <c r="BB1" s="372"/>
      <c r="BC1" s="372"/>
      <c r="BD1" s="372"/>
      <c r="BE1" s="372"/>
      <c r="BF1" s="372"/>
      <c r="BG1" s="373"/>
    </row>
    <row r="2" spans="1:59" s="3" customFormat="1" x14ac:dyDescent="0.25">
      <c r="A2" s="4"/>
      <c r="B2" s="5"/>
      <c r="C2" s="5"/>
      <c r="D2" s="5"/>
      <c r="E2" s="342"/>
      <c r="F2" s="378"/>
      <c r="G2" s="374"/>
      <c r="H2" s="381"/>
      <c r="I2" s="420"/>
      <c r="J2" s="375"/>
      <c r="K2" s="343"/>
      <c r="L2" s="343"/>
      <c r="M2" s="343"/>
      <c r="N2" s="343"/>
      <c r="O2" s="343"/>
      <c r="P2" s="343"/>
      <c r="Q2" s="343"/>
      <c r="R2" s="343"/>
      <c r="S2" s="343"/>
      <c r="T2" s="10"/>
      <c r="U2" s="11"/>
      <c r="V2" s="11"/>
      <c r="W2" s="11"/>
      <c r="X2" s="11"/>
      <c r="Y2" s="11"/>
      <c r="Z2" s="11"/>
      <c r="AA2" s="11"/>
      <c r="AB2" s="11"/>
      <c r="AC2" s="11"/>
      <c r="AD2" s="11"/>
      <c r="AE2" s="12"/>
      <c r="AF2" s="13"/>
      <c r="AG2" s="14"/>
      <c r="AH2" s="14"/>
      <c r="AI2" s="14"/>
      <c r="AJ2" s="14"/>
      <c r="AK2" s="14"/>
      <c r="AL2" s="14"/>
      <c r="AM2" s="14"/>
      <c r="AN2" s="14"/>
      <c r="AO2" s="14"/>
      <c r="AP2" s="14"/>
      <c r="AQ2" s="14"/>
      <c r="AR2" s="14"/>
      <c r="AS2" s="14"/>
      <c r="AT2" s="14"/>
      <c r="AU2" s="14"/>
      <c r="AV2" s="14"/>
      <c r="AW2" s="15"/>
      <c r="AX2" s="16"/>
      <c r="AY2" s="17"/>
      <c r="AZ2" s="17"/>
      <c r="BA2" s="17"/>
      <c r="BB2" s="17"/>
      <c r="BC2" s="17"/>
      <c r="BD2" s="17"/>
      <c r="BE2" s="17"/>
      <c r="BF2" s="17"/>
      <c r="BG2" s="18"/>
    </row>
    <row r="3" spans="1:59" s="34" customFormat="1" outlineLevel="1" x14ac:dyDescent="0.25">
      <c r="A3" s="19">
        <v>1</v>
      </c>
      <c r="B3" s="416" t="s">
        <v>14</v>
      </c>
      <c r="C3" s="404" t="s">
        <v>15</v>
      </c>
      <c r="D3" s="404" t="s">
        <v>395</v>
      </c>
      <c r="E3" s="349" t="s">
        <v>1176</v>
      </c>
      <c r="F3" s="290" t="s">
        <v>18</v>
      </c>
      <c r="G3" s="290" t="s">
        <v>343</v>
      </c>
      <c r="H3" s="290" t="s">
        <v>343</v>
      </c>
      <c r="I3" s="105">
        <v>25</v>
      </c>
      <c r="J3" s="105">
        <v>65</v>
      </c>
      <c r="K3" s="26"/>
      <c r="L3" s="25"/>
      <c r="M3" s="25"/>
      <c r="N3" s="25"/>
      <c r="O3" s="25"/>
      <c r="P3" s="26"/>
      <c r="Q3" s="26"/>
      <c r="R3" s="26"/>
      <c r="S3" s="26"/>
      <c r="T3" s="24"/>
      <c r="U3" s="26"/>
      <c r="V3" s="26"/>
      <c r="W3" s="26"/>
      <c r="X3" s="26"/>
      <c r="Y3" s="26"/>
      <c r="Z3" s="26"/>
      <c r="AA3" s="26"/>
      <c r="AB3" s="26"/>
      <c r="AC3" s="26"/>
      <c r="AD3" s="26"/>
      <c r="AE3" s="27"/>
      <c r="AF3" s="28"/>
      <c r="AG3" s="29"/>
      <c r="AH3" s="30"/>
      <c r="AI3" s="30"/>
      <c r="AJ3" s="30"/>
      <c r="AK3" s="29"/>
      <c r="AL3" s="29"/>
      <c r="AM3" s="29"/>
      <c r="AN3" s="29"/>
      <c r="AO3" s="29"/>
      <c r="AP3" s="29"/>
      <c r="AQ3" s="29"/>
      <c r="AR3" s="29"/>
      <c r="AS3" s="31"/>
      <c r="AT3" s="31"/>
      <c r="AU3" s="31"/>
      <c r="AV3" s="26"/>
      <c r="AW3" s="27"/>
      <c r="AX3" s="24"/>
      <c r="AY3" s="26"/>
      <c r="AZ3" s="26"/>
      <c r="BA3" s="32"/>
      <c r="BB3" s="32"/>
      <c r="BC3" s="32"/>
      <c r="BD3" s="32"/>
      <c r="BE3" s="32"/>
      <c r="BF3" s="32"/>
      <c r="BG3" s="33"/>
    </row>
    <row r="4" spans="1:59" s="34" customFormat="1" outlineLevel="1" x14ac:dyDescent="0.25">
      <c r="A4" s="19">
        <v>2</v>
      </c>
      <c r="B4" s="416"/>
      <c r="C4" s="405"/>
      <c r="D4" s="405"/>
      <c r="E4" s="349" t="s">
        <v>344</v>
      </c>
      <c r="F4" s="290" t="s">
        <v>18</v>
      </c>
      <c r="G4" s="37" t="s">
        <v>1175</v>
      </c>
      <c r="H4" s="37" t="s">
        <v>345</v>
      </c>
      <c r="I4" s="105">
        <v>25</v>
      </c>
      <c r="J4" s="105">
        <v>65</v>
      </c>
      <c r="K4" s="31"/>
      <c r="L4" s="31"/>
      <c r="M4" s="31"/>
      <c r="N4" s="31"/>
      <c r="O4" s="31"/>
      <c r="P4" s="31"/>
      <c r="Q4" s="31"/>
      <c r="R4" s="31"/>
      <c r="S4" s="31"/>
      <c r="T4" s="39"/>
      <c r="U4" s="41"/>
      <c r="V4" s="41"/>
      <c r="W4" s="41"/>
      <c r="X4" s="41"/>
      <c r="Y4" s="41"/>
      <c r="Z4" s="31"/>
      <c r="AA4" s="31"/>
      <c r="AB4" s="31"/>
      <c r="AC4" s="31"/>
      <c r="AD4" s="31"/>
      <c r="AE4" s="40"/>
      <c r="AF4" s="39"/>
      <c r="AG4" s="31"/>
      <c r="AH4" s="31"/>
      <c r="AI4" s="31"/>
      <c r="AJ4" s="31"/>
      <c r="AK4" s="31"/>
      <c r="AL4" s="31"/>
      <c r="AM4" s="31"/>
      <c r="AN4" s="31"/>
      <c r="AO4" s="31"/>
      <c r="AP4" s="31"/>
      <c r="AQ4" s="31"/>
      <c r="AR4" s="31"/>
      <c r="AS4" s="31"/>
      <c r="AT4" s="31"/>
      <c r="AU4" s="31"/>
      <c r="AV4" s="41"/>
      <c r="AW4" s="42"/>
      <c r="AX4" s="39"/>
      <c r="AY4" s="31"/>
      <c r="AZ4" s="31"/>
      <c r="BA4" s="41"/>
      <c r="BB4" s="41"/>
      <c r="BC4" s="41"/>
      <c r="BD4" s="41"/>
      <c r="BE4" s="41"/>
      <c r="BF4" s="41"/>
      <c r="BG4" s="42"/>
    </row>
    <row r="5" spans="1:59" s="34" customFormat="1" outlineLevel="1" x14ac:dyDescent="0.25">
      <c r="A5" s="19">
        <v>3</v>
      </c>
      <c r="B5" s="416"/>
      <c r="C5" s="405"/>
      <c r="D5" s="405"/>
      <c r="E5" s="349" t="s">
        <v>346</v>
      </c>
      <c r="F5" s="290" t="s">
        <v>320</v>
      </c>
      <c r="G5" s="290" t="s">
        <v>347</v>
      </c>
      <c r="H5" s="37" t="s">
        <v>348</v>
      </c>
      <c r="I5" s="105">
        <v>25</v>
      </c>
      <c r="J5" s="105">
        <v>65</v>
      </c>
      <c r="K5" s="29"/>
      <c r="L5" s="29"/>
      <c r="M5" s="29"/>
      <c r="N5" s="29"/>
      <c r="O5" s="29"/>
      <c r="P5" s="29"/>
      <c r="Q5" s="29"/>
      <c r="R5" s="29"/>
      <c r="S5" s="29"/>
      <c r="T5" s="43"/>
      <c r="U5" s="29"/>
      <c r="V5" s="29"/>
      <c r="W5" s="29"/>
      <c r="X5" s="29"/>
      <c r="Y5" s="29"/>
      <c r="Z5" s="29"/>
      <c r="AA5" s="29"/>
      <c r="AB5" s="29"/>
      <c r="AC5" s="29"/>
      <c r="AD5" s="29"/>
      <c r="AE5" s="44"/>
      <c r="AF5" s="43"/>
      <c r="AG5" s="29"/>
      <c r="AH5" s="30"/>
      <c r="AI5" s="30"/>
      <c r="AJ5" s="29"/>
      <c r="AK5" s="29"/>
      <c r="AL5" s="29"/>
      <c r="AM5" s="29"/>
      <c r="AN5" s="29"/>
      <c r="AO5" s="29"/>
      <c r="AP5" s="29"/>
      <c r="AQ5" s="29"/>
      <c r="AR5" s="29"/>
      <c r="AS5" s="31"/>
      <c r="AT5" s="31"/>
      <c r="AU5" s="31"/>
      <c r="AV5" s="29"/>
      <c r="AW5" s="44"/>
      <c r="AX5" s="43"/>
      <c r="AY5" s="29"/>
      <c r="AZ5" s="29"/>
      <c r="BA5" s="41"/>
      <c r="BB5" s="41"/>
      <c r="BC5" s="41"/>
      <c r="BD5" s="41"/>
      <c r="BE5" s="41"/>
      <c r="BF5" s="41"/>
      <c r="BG5" s="42"/>
    </row>
    <row r="6" spans="1:59" s="34" customFormat="1" outlineLevel="1" x14ac:dyDescent="0.25">
      <c r="A6" s="19">
        <v>4</v>
      </c>
      <c r="B6" s="416"/>
      <c r="C6" s="405"/>
      <c r="D6" s="406"/>
      <c r="E6" s="349" t="s">
        <v>349</v>
      </c>
      <c r="F6" s="290" t="s">
        <v>26</v>
      </c>
      <c r="G6" s="290" t="s">
        <v>1175</v>
      </c>
      <c r="H6" s="37" t="s">
        <v>343</v>
      </c>
      <c r="I6" s="105">
        <v>25</v>
      </c>
      <c r="J6" s="105">
        <v>65</v>
      </c>
      <c r="K6" s="29"/>
      <c r="L6" s="29"/>
      <c r="M6" s="29"/>
      <c r="N6" s="29"/>
      <c r="O6" s="29"/>
      <c r="P6" s="29"/>
      <c r="Q6" s="29"/>
      <c r="R6" s="29"/>
      <c r="S6" s="29"/>
      <c r="T6" s="43"/>
      <c r="U6" s="29"/>
      <c r="V6" s="29"/>
      <c r="W6" s="29"/>
      <c r="X6" s="29"/>
      <c r="Y6" s="29"/>
      <c r="Z6" s="29"/>
      <c r="AA6" s="29"/>
      <c r="AB6" s="29"/>
      <c r="AC6" s="29"/>
      <c r="AD6" s="29"/>
      <c r="AE6" s="44"/>
      <c r="AF6" s="43"/>
      <c r="AG6" s="29"/>
      <c r="AH6" s="29"/>
      <c r="AI6" s="29"/>
      <c r="AJ6" s="29"/>
      <c r="AK6" s="29"/>
      <c r="AL6" s="29"/>
      <c r="AM6" s="29"/>
      <c r="AN6" s="29"/>
      <c r="AO6" s="29"/>
      <c r="AP6" s="29"/>
      <c r="AQ6" s="29"/>
      <c r="AR6" s="29"/>
      <c r="AS6" s="31"/>
      <c r="AT6" s="31"/>
      <c r="AU6" s="31"/>
      <c r="AV6" s="29"/>
      <c r="AW6" s="44"/>
      <c r="AX6" s="43"/>
      <c r="AY6" s="29"/>
      <c r="AZ6" s="29"/>
      <c r="BA6" s="41"/>
      <c r="BB6" s="41"/>
      <c r="BC6" s="41"/>
      <c r="BD6" s="41"/>
      <c r="BE6" s="41"/>
      <c r="BF6" s="41"/>
      <c r="BG6" s="42"/>
    </row>
    <row r="7" spans="1:59" s="34" customFormat="1" outlineLevel="1" x14ac:dyDescent="0.25">
      <c r="A7" s="19">
        <v>5</v>
      </c>
      <c r="B7" s="416"/>
      <c r="C7" s="405"/>
      <c r="D7" s="404" t="s">
        <v>396</v>
      </c>
      <c r="E7" s="349" t="s">
        <v>350</v>
      </c>
      <c r="F7" s="290" t="s">
        <v>320</v>
      </c>
      <c r="G7" s="45" t="s">
        <v>1175</v>
      </c>
      <c r="H7" s="37" t="s">
        <v>20</v>
      </c>
      <c r="I7" s="156">
        <v>25</v>
      </c>
      <c r="J7" s="105">
        <v>5</v>
      </c>
      <c r="K7" s="29"/>
      <c r="L7" s="29"/>
      <c r="M7" s="29"/>
      <c r="N7" s="29"/>
      <c r="O7" s="29"/>
      <c r="P7" s="29"/>
      <c r="Q7" s="29"/>
      <c r="R7" s="29"/>
      <c r="S7" s="29"/>
      <c r="T7" s="43"/>
      <c r="U7" s="29"/>
      <c r="V7" s="29"/>
      <c r="W7" s="29"/>
      <c r="X7" s="29"/>
      <c r="Y7" s="29"/>
      <c r="Z7" s="29"/>
      <c r="AA7" s="29"/>
      <c r="AB7" s="29"/>
      <c r="AC7" s="29"/>
      <c r="AD7" s="29"/>
      <c r="AE7" s="44"/>
      <c r="AF7" s="43"/>
      <c r="AG7" s="29"/>
      <c r="AH7" s="29"/>
      <c r="AI7" s="29"/>
      <c r="AJ7" s="29"/>
      <c r="AK7" s="29"/>
      <c r="AL7" s="29"/>
      <c r="AM7" s="29"/>
      <c r="AN7" s="29"/>
      <c r="AO7" s="29"/>
      <c r="AP7" s="29"/>
      <c r="AQ7" s="29"/>
      <c r="AR7" s="29"/>
      <c r="AS7" s="31"/>
      <c r="AT7" s="31"/>
      <c r="AU7" s="31"/>
      <c r="AV7" s="29"/>
      <c r="AW7" s="44"/>
      <c r="AX7" s="43"/>
      <c r="AY7" s="29"/>
      <c r="AZ7" s="29"/>
      <c r="BA7" s="41"/>
      <c r="BB7" s="41"/>
      <c r="BC7" s="41"/>
      <c r="BD7" s="41"/>
      <c r="BE7" s="41"/>
      <c r="BF7" s="41"/>
      <c r="BG7" s="42"/>
    </row>
    <row r="8" spans="1:59" s="34" customFormat="1" outlineLevel="1" x14ac:dyDescent="0.25">
      <c r="A8" s="19">
        <v>6</v>
      </c>
      <c r="B8" s="416"/>
      <c r="C8" s="405"/>
      <c r="D8" s="406"/>
      <c r="E8" s="349" t="s">
        <v>351</v>
      </c>
      <c r="F8" s="290" t="s">
        <v>320</v>
      </c>
      <c r="G8" s="45" t="s">
        <v>347</v>
      </c>
      <c r="H8" s="37" t="s">
        <v>345</v>
      </c>
      <c r="I8" s="156">
        <v>10</v>
      </c>
      <c r="J8" s="105">
        <v>5</v>
      </c>
      <c r="K8" s="29"/>
      <c r="L8" s="29"/>
      <c r="M8" s="29"/>
      <c r="N8" s="29"/>
      <c r="O8" s="29"/>
      <c r="P8" s="29"/>
      <c r="Q8" s="29"/>
      <c r="R8" s="29"/>
      <c r="S8" s="29"/>
      <c r="T8" s="43"/>
      <c r="U8" s="29"/>
      <c r="V8" s="29"/>
      <c r="W8" s="29"/>
      <c r="X8" s="29"/>
      <c r="Y8" s="29"/>
      <c r="Z8" s="29"/>
      <c r="AA8" s="29"/>
      <c r="AB8" s="29"/>
      <c r="AC8" s="29"/>
      <c r="AD8" s="29"/>
      <c r="AE8" s="44"/>
      <c r="AF8" s="43"/>
      <c r="AG8" s="29"/>
      <c r="AH8" s="29"/>
      <c r="AI8" s="29"/>
      <c r="AJ8" s="29"/>
      <c r="AK8" s="29"/>
      <c r="AL8" s="29"/>
      <c r="AM8" s="29"/>
      <c r="AN8" s="29"/>
      <c r="AO8" s="29"/>
      <c r="AP8" s="29"/>
      <c r="AQ8" s="29"/>
      <c r="AR8" s="29"/>
      <c r="AS8" s="31"/>
      <c r="AT8" s="31"/>
      <c r="AU8" s="31"/>
      <c r="AV8" s="29"/>
      <c r="AW8" s="44"/>
      <c r="AX8" s="43"/>
      <c r="AY8" s="29"/>
      <c r="AZ8" s="29"/>
      <c r="BA8" s="41"/>
      <c r="BB8" s="41"/>
      <c r="BC8" s="41"/>
      <c r="BD8" s="41"/>
      <c r="BE8" s="41"/>
      <c r="BF8" s="41"/>
      <c r="BG8" s="42"/>
    </row>
    <row r="9" spans="1:59" s="34" customFormat="1" outlineLevel="1" x14ac:dyDescent="0.25">
      <c r="A9" s="19">
        <v>7</v>
      </c>
      <c r="B9" s="416"/>
      <c r="C9" s="405"/>
      <c r="D9" s="404" t="s">
        <v>397</v>
      </c>
      <c r="E9" s="349" t="s">
        <v>350</v>
      </c>
      <c r="F9" s="290" t="s">
        <v>320</v>
      </c>
      <c r="G9" s="37" t="s">
        <v>343</v>
      </c>
      <c r="H9" s="37" t="s">
        <v>343</v>
      </c>
      <c r="I9" s="105">
        <v>25</v>
      </c>
      <c r="J9" s="105">
        <v>15</v>
      </c>
      <c r="K9" s="29"/>
      <c r="L9" s="29"/>
      <c r="M9" s="29"/>
      <c r="N9" s="29"/>
      <c r="O9" s="29"/>
      <c r="P9" s="29"/>
      <c r="Q9" s="29"/>
      <c r="R9" s="29"/>
      <c r="S9" s="29"/>
      <c r="T9" s="43"/>
      <c r="U9" s="29"/>
      <c r="V9" s="29"/>
      <c r="W9" s="29"/>
      <c r="X9" s="29"/>
      <c r="Y9" s="29"/>
      <c r="Z9" s="29"/>
      <c r="AA9" s="29"/>
      <c r="AB9" s="29"/>
      <c r="AC9" s="29"/>
      <c r="AD9" s="29"/>
      <c r="AE9" s="44"/>
      <c r="AF9" s="43"/>
      <c r="AG9" s="29"/>
      <c r="AH9" s="29"/>
      <c r="AI9" s="29"/>
      <c r="AJ9" s="29"/>
      <c r="AK9" s="29"/>
      <c r="AL9" s="29"/>
      <c r="AM9" s="29"/>
      <c r="AN9" s="29"/>
      <c r="AO9" s="29"/>
      <c r="AP9" s="29"/>
      <c r="AQ9" s="29"/>
      <c r="AR9" s="29"/>
      <c r="AS9" s="31"/>
      <c r="AT9" s="31"/>
      <c r="AU9" s="31"/>
      <c r="AV9" s="29"/>
      <c r="AW9" s="44"/>
      <c r="AX9" s="43"/>
      <c r="AY9" s="29"/>
      <c r="AZ9" s="29"/>
      <c r="BA9" s="41"/>
      <c r="BB9" s="41"/>
      <c r="BC9" s="41"/>
      <c r="BD9" s="41"/>
      <c r="BE9" s="41"/>
      <c r="BF9" s="41"/>
      <c r="BG9" s="42"/>
    </row>
    <row r="10" spans="1:59" s="34" customFormat="1" ht="30" outlineLevel="1" x14ac:dyDescent="0.25">
      <c r="A10" s="19">
        <v>8</v>
      </c>
      <c r="B10" s="416"/>
      <c r="C10" s="405"/>
      <c r="D10" s="405"/>
      <c r="E10" s="349" t="s">
        <v>352</v>
      </c>
      <c r="F10" s="290" t="s">
        <v>320</v>
      </c>
      <c r="G10" s="45" t="s">
        <v>347</v>
      </c>
      <c r="H10" s="290" t="s">
        <v>345</v>
      </c>
      <c r="I10" s="156">
        <v>25</v>
      </c>
      <c r="J10" s="105">
        <v>15</v>
      </c>
      <c r="K10" s="29"/>
      <c r="L10" s="29"/>
      <c r="M10" s="29"/>
      <c r="N10" s="29"/>
      <c r="O10" s="29"/>
      <c r="P10" s="29"/>
      <c r="Q10" s="29"/>
      <c r="R10" s="29"/>
      <c r="S10" s="29"/>
      <c r="T10" s="43"/>
      <c r="U10" s="29"/>
      <c r="V10" s="29"/>
      <c r="W10" s="29"/>
      <c r="X10" s="29"/>
      <c r="Y10" s="29"/>
      <c r="Z10" s="29"/>
      <c r="AA10" s="29"/>
      <c r="AB10" s="29"/>
      <c r="AC10" s="29"/>
      <c r="AD10" s="29"/>
      <c r="AE10" s="44"/>
      <c r="AF10" s="43"/>
      <c r="AG10" s="29"/>
      <c r="AH10" s="29"/>
      <c r="AI10" s="29"/>
      <c r="AJ10" s="29"/>
      <c r="AK10" s="29"/>
      <c r="AL10" s="29"/>
      <c r="AM10" s="29"/>
      <c r="AN10" s="29"/>
      <c r="AO10" s="29"/>
      <c r="AP10" s="29"/>
      <c r="AQ10" s="29"/>
      <c r="AR10" s="29"/>
      <c r="AS10" s="31"/>
      <c r="AT10" s="31"/>
      <c r="AU10" s="31"/>
      <c r="AV10" s="29"/>
      <c r="AW10" s="44"/>
      <c r="AX10" s="43"/>
      <c r="AY10" s="29"/>
      <c r="AZ10" s="29"/>
      <c r="BA10" s="41"/>
      <c r="BB10" s="41"/>
      <c r="BC10" s="41"/>
      <c r="BD10" s="41"/>
      <c r="BE10" s="41"/>
      <c r="BF10" s="41"/>
      <c r="BG10" s="42"/>
    </row>
    <row r="11" spans="1:59" s="34" customFormat="1" outlineLevel="1" x14ac:dyDescent="0.25">
      <c r="A11" s="19">
        <v>9</v>
      </c>
      <c r="B11" s="416"/>
      <c r="C11" s="405"/>
      <c r="D11" s="406"/>
      <c r="E11" s="349" t="s">
        <v>351</v>
      </c>
      <c r="F11" s="290" t="s">
        <v>18</v>
      </c>
      <c r="G11" s="37" t="s">
        <v>347</v>
      </c>
      <c r="H11" s="290" t="s">
        <v>345</v>
      </c>
      <c r="I11" s="105">
        <v>10</v>
      </c>
      <c r="J11" s="105">
        <v>15</v>
      </c>
      <c r="K11" s="31"/>
      <c r="L11" s="31"/>
      <c r="M11" s="31"/>
      <c r="N11" s="31"/>
      <c r="O11" s="31"/>
      <c r="P11" s="31"/>
      <c r="Q11" s="31"/>
      <c r="R11" s="31"/>
      <c r="S11" s="31"/>
      <c r="T11" s="39"/>
      <c r="U11" s="31"/>
      <c r="V11" s="41"/>
      <c r="W11" s="41"/>
      <c r="X11" s="41"/>
      <c r="Y11" s="41"/>
      <c r="Z11" s="31"/>
      <c r="AA11" s="41"/>
      <c r="AB11" s="31"/>
      <c r="AC11" s="31"/>
      <c r="AD11" s="31"/>
      <c r="AE11" s="40"/>
      <c r="AF11" s="39"/>
      <c r="AG11" s="31"/>
      <c r="AH11" s="31"/>
      <c r="AI11" s="31"/>
      <c r="AJ11" s="31"/>
      <c r="AK11" s="31"/>
      <c r="AL11" s="31"/>
      <c r="AM11" s="31"/>
      <c r="AN11" s="31"/>
      <c r="AO11" s="31"/>
      <c r="AP11" s="31"/>
      <c r="AQ11" s="31"/>
      <c r="AR11" s="31"/>
      <c r="AS11" s="31"/>
      <c r="AT11" s="31"/>
      <c r="AU11" s="31"/>
      <c r="AV11" s="41"/>
      <c r="AW11" s="42"/>
      <c r="AX11" s="39"/>
      <c r="AY11" s="31"/>
      <c r="AZ11" s="31"/>
      <c r="BA11" s="41"/>
      <c r="BB11" s="41"/>
      <c r="BC11" s="41"/>
      <c r="BD11" s="41"/>
      <c r="BE11" s="41"/>
      <c r="BF11" s="41"/>
      <c r="BG11" s="42"/>
    </row>
    <row r="12" spans="1:59" s="34" customFormat="1" outlineLevel="1" x14ac:dyDescent="0.25">
      <c r="A12" s="19">
        <v>10</v>
      </c>
      <c r="B12" s="416"/>
      <c r="C12" s="405"/>
      <c r="D12" s="404" t="s">
        <v>398</v>
      </c>
      <c r="E12" s="349" t="s">
        <v>353</v>
      </c>
      <c r="F12" s="290" t="s">
        <v>320</v>
      </c>
      <c r="G12" s="290" t="s">
        <v>347</v>
      </c>
      <c r="H12" s="290" t="s">
        <v>343</v>
      </c>
      <c r="I12" s="105">
        <v>20</v>
      </c>
      <c r="J12" s="105">
        <v>3</v>
      </c>
      <c r="K12" s="29"/>
      <c r="L12" s="30"/>
      <c r="M12" s="30"/>
      <c r="N12" s="30"/>
      <c r="O12" s="30"/>
      <c r="P12" s="30"/>
      <c r="Q12" s="30"/>
      <c r="R12" s="30"/>
      <c r="S12" s="30"/>
      <c r="T12" s="43"/>
      <c r="U12" s="29"/>
      <c r="V12" s="29"/>
      <c r="W12" s="29"/>
      <c r="X12" s="29"/>
      <c r="Y12" s="29"/>
      <c r="Z12" s="29"/>
      <c r="AA12" s="29"/>
      <c r="AB12" s="29"/>
      <c r="AC12" s="29"/>
      <c r="AD12" s="29"/>
      <c r="AE12" s="44"/>
      <c r="AF12" s="43"/>
      <c r="AG12" s="29"/>
      <c r="AH12" s="29"/>
      <c r="AI12" s="29"/>
      <c r="AJ12" s="29"/>
      <c r="AK12" s="29"/>
      <c r="AL12" s="29"/>
      <c r="AM12" s="29"/>
      <c r="AN12" s="29"/>
      <c r="AO12" s="29"/>
      <c r="AP12" s="29"/>
      <c r="AQ12" s="29"/>
      <c r="AR12" s="29"/>
      <c r="AS12" s="31"/>
      <c r="AT12" s="31"/>
      <c r="AU12" s="31"/>
      <c r="AV12" s="29"/>
      <c r="AW12" s="44"/>
      <c r="AX12" s="43"/>
      <c r="AY12" s="29"/>
      <c r="AZ12" s="29"/>
      <c r="BA12" s="41"/>
      <c r="BB12" s="41"/>
      <c r="BC12" s="41"/>
      <c r="BD12" s="41"/>
      <c r="BE12" s="41"/>
      <c r="BF12" s="41"/>
      <c r="BG12" s="42"/>
    </row>
    <row r="13" spans="1:59" s="34" customFormat="1" ht="30" outlineLevel="1" x14ac:dyDescent="0.25">
      <c r="A13" s="19">
        <v>11</v>
      </c>
      <c r="B13" s="416"/>
      <c r="C13" s="405"/>
      <c r="D13" s="406"/>
      <c r="E13" s="349" t="s">
        <v>354</v>
      </c>
      <c r="F13" s="290" t="s">
        <v>18</v>
      </c>
      <c r="G13" s="37" t="s">
        <v>20</v>
      </c>
      <c r="H13" s="290" t="s">
        <v>343</v>
      </c>
      <c r="I13" s="105">
        <v>25</v>
      </c>
      <c r="J13" s="105">
        <v>3</v>
      </c>
      <c r="K13" s="29"/>
      <c r="L13" s="30"/>
      <c r="M13" s="30"/>
      <c r="N13" s="30"/>
      <c r="O13" s="30"/>
      <c r="P13" s="30"/>
      <c r="Q13" s="30"/>
      <c r="R13" s="30"/>
      <c r="S13" s="30"/>
      <c r="T13" s="43"/>
      <c r="U13" s="29"/>
      <c r="V13" s="29"/>
      <c r="W13" s="29"/>
      <c r="X13" s="29"/>
      <c r="Y13" s="29"/>
      <c r="Z13" s="29"/>
      <c r="AA13" s="29"/>
      <c r="AB13" s="29"/>
      <c r="AC13" s="29"/>
      <c r="AD13" s="29"/>
      <c r="AE13" s="44"/>
      <c r="AF13" s="43"/>
      <c r="AG13" s="29"/>
      <c r="AH13" s="29"/>
      <c r="AI13" s="29"/>
      <c r="AJ13" s="29"/>
      <c r="AK13" s="29"/>
      <c r="AL13" s="29"/>
      <c r="AM13" s="29"/>
      <c r="AN13" s="29"/>
      <c r="AO13" s="29"/>
      <c r="AP13" s="29"/>
      <c r="AQ13" s="29"/>
      <c r="AR13" s="29"/>
      <c r="AS13" s="31"/>
      <c r="AT13" s="31"/>
      <c r="AU13" s="31"/>
      <c r="AV13" s="29"/>
      <c r="AW13" s="44"/>
      <c r="AX13" s="43"/>
      <c r="AY13" s="29"/>
      <c r="AZ13" s="29"/>
      <c r="BA13" s="41"/>
      <c r="BB13" s="41"/>
      <c r="BC13" s="41"/>
      <c r="BD13" s="41"/>
      <c r="BE13" s="41"/>
      <c r="BF13" s="41"/>
      <c r="BG13" s="42"/>
    </row>
    <row r="14" spans="1:59" s="34" customFormat="1" outlineLevel="1" x14ac:dyDescent="0.25">
      <c r="A14" s="19">
        <v>12</v>
      </c>
      <c r="B14" s="416"/>
      <c r="C14" s="405"/>
      <c r="D14" s="404" t="s">
        <v>399</v>
      </c>
      <c r="E14" s="349" t="s">
        <v>355</v>
      </c>
      <c r="F14" s="290" t="s">
        <v>18</v>
      </c>
      <c r="G14" s="37" t="s">
        <v>343</v>
      </c>
      <c r="H14" s="290" t="s">
        <v>343</v>
      </c>
      <c r="I14" s="105">
        <v>60</v>
      </c>
      <c r="J14" s="105">
        <v>3</v>
      </c>
      <c r="K14" s="29"/>
      <c r="L14" s="30"/>
      <c r="M14" s="30"/>
      <c r="N14" s="30"/>
      <c r="O14" s="30"/>
      <c r="P14" s="30"/>
      <c r="Q14" s="30"/>
      <c r="R14" s="30"/>
      <c r="S14" s="30"/>
      <c r="T14" s="43"/>
      <c r="U14" s="29"/>
      <c r="V14" s="29"/>
      <c r="W14" s="29"/>
      <c r="X14" s="29"/>
      <c r="Y14" s="29"/>
      <c r="Z14" s="29"/>
      <c r="AA14" s="29"/>
      <c r="AB14" s="29"/>
      <c r="AC14" s="29"/>
      <c r="AD14" s="29"/>
      <c r="AE14" s="44"/>
      <c r="AF14" s="43"/>
      <c r="AG14" s="29"/>
      <c r="AH14" s="29"/>
      <c r="AI14" s="29"/>
      <c r="AJ14" s="29"/>
      <c r="AK14" s="29"/>
      <c r="AL14" s="29"/>
      <c r="AM14" s="29"/>
      <c r="AN14" s="29"/>
      <c r="AO14" s="29"/>
      <c r="AP14" s="29"/>
      <c r="AQ14" s="29"/>
      <c r="AR14" s="29"/>
      <c r="AS14" s="31"/>
      <c r="AT14" s="31"/>
      <c r="AU14" s="31"/>
      <c r="AV14" s="29"/>
      <c r="AW14" s="44"/>
      <c r="AX14" s="43"/>
      <c r="AY14" s="29"/>
      <c r="AZ14" s="29"/>
      <c r="BA14" s="41"/>
      <c r="BB14" s="41"/>
      <c r="BC14" s="41"/>
      <c r="BD14" s="41"/>
      <c r="BE14" s="41"/>
      <c r="BF14" s="41"/>
      <c r="BG14" s="42"/>
    </row>
    <row r="15" spans="1:59" s="34" customFormat="1" outlineLevel="1" x14ac:dyDescent="0.25">
      <c r="A15" s="19">
        <v>13</v>
      </c>
      <c r="B15" s="416"/>
      <c r="C15" s="405"/>
      <c r="D15" s="406"/>
      <c r="E15" s="349" t="s">
        <v>356</v>
      </c>
      <c r="F15" s="290" t="s">
        <v>26</v>
      </c>
      <c r="G15" s="37" t="s">
        <v>343</v>
      </c>
      <c r="H15" s="290" t="s">
        <v>343</v>
      </c>
      <c r="I15" s="105">
        <v>60</v>
      </c>
      <c r="J15" s="105">
        <v>3</v>
      </c>
      <c r="K15" s="29"/>
      <c r="L15" s="30"/>
      <c r="M15" s="30"/>
      <c r="N15" s="30"/>
      <c r="O15" s="30"/>
      <c r="P15" s="30"/>
      <c r="Q15" s="30"/>
      <c r="R15" s="30"/>
      <c r="S15" s="30"/>
      <c r="T15" s="43"/>
      <c r="U15" s="29"/>
      <c r="V15" s="29"/>
      <c r="W15" s="29"/>
      <c r="X15" s="29"/>
      <c r="Y15" s="29"/>
      <c r="Z15" s="29"/>
      <c r="AA15" s="29"/>
      <c r="AB15" s="29"/>
      <c r="AC15" s="29"/>
      <c r="AD15" s="29"/>
      <c r="AE15" s="44"/>
      <c r="AF15" s="43"/>
      <c r="AG15" s="29"/>
      <c r="AH15" s="29"/>
      <c r="AI15" s="29"/>
      <c r="AJ15" s="29"/>
      <c r="AK15" s="29"/>
      <c r="AL15" s="29"/>
      <c r="AM15" s="29"/>
      <c r="AN15" s="29"/>
      <c r="AO15" s="29"/>
      <c r="AP15" s="29"/>
      <c r="AQ15" s="29"/>
      <c r="AR15" s="29"/>
      <c r="AS15" s="31"/>
      <c r="AT15" s="31"/>
      <c r="AU15" s="31"/>
      <c r="AV15" s="29"/>
      <c r="AW15" s="44"/>
      <c r="AX15" s="43"/>
      <c r="AY15" s="29"/>
      <c r="AZ15" s="29"/>
      <c r="BA15" s="41"/>
      <c r="BB15" s="41"/>
      <c r="BC15" s="41"/>
      <c r="BD15" s="41"/>
      <c r="BE15" s="41"/>
      <c r="BF15" s="41"/>
      <c r="BG15" s="42"/>
    </row>
    <row r="16" spans="1:59" s="34" customFormat="1" outlineLevel="1" x14ac:dyDescent="0.25">
      <c r="A16" s="19">
        <v>14</v>
      </c>
      <c r="B16" s="416"/>
      <c r="C16" s="405"/>
      <c r="D16" s="404" t="s">
        <v>400</v>
      </c>
      <c r="E16" s="349" t="s">
        <v>357</v>
      </c>
      <c r="F16" s="290" t="s">
        <v>320</v>
      </c>
      <c r="G16" s="37" t="s">
        <v>347</v>
      </c>
      <c r="H16" s="290" t="s">
        <v>345</v>
      </c>
      <c r="I16" s="105">
        <v>25</v>
      </c>
      <c r="J16" s="105">
        <v>13</v>
      </c>
      <c r="K16" s="29"/>
      <c r="L16" s="30"/>
      <c r="M16" s="30"/>
      <c r="N16" s="30"/>
      <c r="O16" s="30"/>
      <c r="P16" s="30"/>
      <c r="Q16" s="30"/>
      <c r="R16" s="30"/>
      <c r="S16" s="30"/>
      <c r="T16" s="43"/>
      <c r="U16" s="29"/>
      <c r="V16" s="29"/>
      <c r="W16" s="29"/>
      <c r="X16" s="29"/>
      <c r="Y16" s="29"/>
      <c r="Z16" s="29"/>
      <c r="AA16" s="29"/>
      <c r="AB16" s="29"/>
      <c r="AC16" s="29"/>
      <c r="AD16" s="29"/>
      <c r="AE16" s="44"/>
      <c r="AF16" s="43"/>
      <c r="AG16" s="29"/>
      <c r="AH16" s="29"/>
      <c r="AI16" s="29"/>
      <c r="AJ16" s="29"/>
      <c r="AK16" s="29"/>
      <c r="AL16" s="29"/>
      <c r="AM16" s="29"/>
      <c r="AN16" s="29"/>
      <c r="AO16" s="29"/>
      <c r="AP16" s="29"/>
      <c r="AQ16" s="29"/>
      <c r="AR16" s="29"/>
      <c r="AS16" s="31"/>
      <c r="AT16" s="31"/>
      <c r="AU16" s="31"/>
      <c r="AV16" s="29"/>
      <c r="AW16" s="44"/>
      <c r="AX16" s="43"/>
      <c r="AY16" s="29"/>
      <c r="AZ16" s="29"/>
      <c r="BA16" s="41"/>
      <c r="BB16" s="41"/>
      <c r="BC16" s="41"/>
      <c r="BD16" s="41"/>
      <c r="BE16" s="41"/>
      <c r="BF16" s="41"/>
      <c r="BG16" s="42"/>
    </row>
    <row r="17" spans="1:59" s="34" customFormat="1" outlineLevel="1" x14ac:dyDescent="0.25">
      <c r="A17" s="19">
        <v>15</v>
      </c>
      <c r="B17" s="416"/>
      <c r="C17" s="405"/>
      <c r="D17" s="405"/>
      <c r="E17" s="349" t="s">
        <v>358</v>
      </c>
      <c r="F17" s="290" t="s">
        <v>320</v>
      </c>
      <c r="G17" s="37" t="s">
        <v>347</v>
      </c>
      <c r="H17" s="37" t="s">
        <v>345</v>
      </c>
      <c r="I17" s="105">
        <v>25</v>
      </c>
      <c r="J17" s="105">
        <v>13</v>
      </c>
      <c r="K17" s="29"/>
      <c r="L17" s="29"/>
      <c r="M17" s="29"/>
      <c r="N17" s="29"/>
      <c r="O17" s="29"/>
      <c r="P17" s="29"/>
      <c r="Q17" s="29"/>
      <c r="R17" s="29"/>
      <c r="S17" s="29"/>
      <c r="T17" s="43"/>
      <c r="U17" s="29"/>
      <c r="V17" s="29"/>
      <c r="W17" s="29"/>
      <c r="X17" s="29"/>
      <c r="Y17" s="29"/>
      <c r="Z17" s="29"/>
      <c r="AA17" s="29"/>
      <c r="AB17" s="29"/>
      <c r="AC17" s="29"/>
      <c r="AD17" s="29"/>
      <c r="AE17" s="44"/>
      <c r="AF17" s="43"/>
      <c r="AG17" s="29"/>
      <c r="AH17" s="29"/>
      <c r="AI17" s="29"/>
      <c r="AJ17" s="29"/>
      <c r="AK17" s="29"/>
      <c r="AL17" s="29"/>
      <c r="AM17" s="29"/>
      <c r="AN17" s="29"/>
      <c r="AO17" s="29"/>
      <c r="AP17" s="29"/>
      <c r="AQ17" s="29"/>
      <c r="AR17" s="29"/>
      <c r="AS17" s="31"/>
      <c r="AT17" s="31"/>
      <c r="AU17" s="31"/>
      <c r="AV17" s="29"/>
      <c r="AW17" s="44"/>
      <c r="AX17" s="43"/>
      <c r="AY17" s="29"/>
      <c r="AZ17" s="29"/>
      <c r="BA17" s="41"/>
      <c r="BB17" s="41"/>
      <c r="BC17" s="41"/>
      <c r="BD17" s="41"/>
      <c r="BE17" s="41"/>
      <c r="BF17" s="41"/>
      <c r="BG17" s="42"/>
    </row>
    <row r="18" spans="1:59" s="34" customFormat="1" outlineLevel="1" x14ac:dyDescent="0.25">
      <c r="A18" s="19">
        <v>16</v>
      </c>
      <c r="B18" s="416"/>
      <c r="C18" s="405"/>
      <c r="D18" s="405"/>
      <c r="E18" s="349" t="s">
        <v>359</v>
      </c>
      <c r="F18" s="290" t="s">
        <v>320</v>
      </c>
      <c r="G18" s="290" t="s">
        <v>347</v>
      </c>
      <c r="H18" s="290" t="s">
        <v>345</v>
      </c>
      <c r="I18" s="105">
        <v>25</v>
      </c>
      <c r="J18" s="105">
        <v>13</v>
      </c>
      <c r="K18" s="29"/>
      <c r="L18" s="29"/>
      <c r="M18" s="29"/>
      <c r="N18" s="29"/>
      <c r="O18" s="29"/>
      <c r="P18" s="29"/>
      <c r="Q18" s="29"/>
      <c r="R18" s="29"/>
      <c r="S18" s="29"/>
      <c r="T18" s="43"/>
      <c r="U18" s="29"/>
      <c r="V18" s="29"/>
      <c r="W18" s="29"/>
      <c r="X18" s="29"/>
      <c r="Y18" s="29"/>
      <c r="Z18" s="29"/>
      <c r="AA18" s="29"/>
      <c r="AB18" s="29"/>
      <c r="AC18" s="29"/>
      <c r="AD18" s="29"/>
      <c r="AE18" s="44"/>
      <c r="AF18" s="43"/>
      <c r="AG18" s="29"/>
      <c r="AH18" s="29"/>
      <c r="AI18" s="29"/>
      <c r="AJ18" s="29"/>
      <c r="AK18" s="29"/>
      <c r="AL18" s="29"/>
      <c r="AM18" s="29"/>
      <c r="AN18" s="29"/>
      <c r="AO18" s="29"/>
      <c r="AP18" s="29"/>
      <c r="AQ18" s="29"/>
      <c r="AR18" s="29"/>
      <c r="AS18" s="31"/>
      <c r="AT18" s="31"/>
      <c r="AU18" s="31"/>
      <c r="AV18" s="29"/>
      <c r="AW18" s="44"/>
      <c r="AX18" s="43"/>
      <c r="AY18" s="29"/>
      <c r="AZ18" s="29"/>
      <c r="BA18" s="41"/>
      <c r="BB18" s="41"/>
      <c r="BC18" s="41"/>
      <c r="BD18" s="41"/>
      <c r="BE18" s="41"/>
      <c r="BF18" s="41"/>
      <c r="BG18" s="42"/>
    </row>
    <row r="19" spans="1:59" s="51" customFormat="1" x14ac:dyDescent="0.25">
      <c r="A19" s="19">
        <v>17</v>
      </c>
      <c r="B19" s="416"/>
      <c r="C19" s="405"/>
      <c r="D19" s="405"/>
      <c r="E19" s="349" t="s">
        <v>360</v>
      </c>
      <c r="F19" s="107" t="s">
        <v>320</v>
      </c>
      <c r="G19" s="107" t="s">
        <v>347</v>
      </c>
      <c r="H19" s="107" t="s">
        <v>345</v>
      </c>
      <c r="I19" s="105">
        <v>25</v>
      </c>
      <c r="J19" s="105">
        <v>13</v>
      </c>
      <c r="K19" s="48"/>
      <c r="L19" s="48"/>
      <c r="M19" s="48"/>
      <c r="N19" s="48"/>
      <c r="O19" s="48"/>
      <c r="P19" s="48"/>
      <c r="Q19" s="48"/>
      <c r="R19" s="48"/>
      <c r="S19" s="48"/>
      <c r="T19" s="49"/>
      <c r="U19" s="48"/>
      <c r="V19" s="48"/>
      <c r="W19" s="48"/>
      <c r="X19" s="48"/>
      <c r="Y19" s="48"/>
      <c r="Z19" s="48"/>
      <c r="AA19" s="48"/>
      <c r="AB19" s="48"/>
      <c r="AC19" s="48"/>
      <c r="AD19" s="48"/>
      <c r="AE19" s="50"/>
      <c r="AF19" s="49"/>
      <c r="AG19" s="48"/>
      <c r="AH19" s="48"/>
      <c r="AI19" s="48"/>
      <c r="AJ19" s="48"/>
      <c r="AK19" s="48"/>
      <c r="AL19" s="48"/>
      <c r="AM19" s="48"/>
      <c r="AN19" s="48"/>
      <c r="AO19" s="48"/>
      <c r="AP19" s="48"/>
      <c r="AQ19" s="48"/>
      <c r="AR19" s="48"/>
      <c r="AS19" s="48"/>
      <c r="AT19" s="48"/>
      <c r="AU19" s="48"/>
      <c r="AV19" s="48"/>
      <c r="AW19" s="50"/>
      <c r="AX19" s="49"/>
      <c r="AY19" s="48"/>
      <c r="AZ19" s="48"/>
      <c r="BA19" s="48"/>
      <c r="BB19" s="48"/>
      <c r="BC19" s="48"/>
      <c r="BD19" s="48"/>
      <c r="BE19" s="48"/>
      <c r="BF19" s="48"/>
      <c r="BG19" s="50"/>
    </row>
    <row r="20" spans="1:59" x14ac:dyDescent="0.25">
      <c r="A20" s="19">
        <v>18</v>
      </c>
      <c r="B20" s="416"/>
      <c r="C20" s="405"/>
      <c r="D20" s="405"/>
      <c r="E20" s="349" t="s">
        <v>361</v>
      </c>
      <c r="F20" s="290" t="s">
        <v>320</v>
      </c>
      <c r="G20" s="290" t="s">
        <v>347</v>
      </c>
      <c r="H20" s="290" t="s">
        <v>345</v>
      </c>
      <c r="I20" s="105">
        <v>25</v>
      </c>
      <c r="J20" s="105">
        <v>13</v>
      </c>
      <c r="K20" s="29"/>
      <c r="L20" s="29"/>
      <c r="M20" s="29"/>
      <c r="N20" s="29"/>
      <c r="O20" s="29"/>
      <c r="P20" s="29"/>
      <c r="Q20" s="29"/>
      <c r="R20" s="29"/>
      <c r="S20" s="29"/>
      <c r="T20" s="43"/>
      <c r="U20" s="29"/>
      <c r="V20" s="29"/>
      <c r="W20" s="29"/>
      <c r="X20" s="29"/>
      <c r="Y20" s="29"/>
      <c r="Z20" s="29"/>
      <c r="AA20" s="29"/>
      <c r="AB20" s="29"/>
      <c r="AC20" s="29"/>
      <c r="AD20" s="29"/>
      <c r="AE20" s="44"/>
      <c r="AF20" s="43"/>
      <c r="AG20" s="29"/>
      <c r="AH20" s="30"/>
      <c r="AI20" s="29"/>
      <c r="AJ20" s="29"/>
      <c r="AK20" s="29"/>
      <c r="AL20" s="29"/>
      <c r="AM20" s="29"/>
      <c r="AN20" s="29"/>
      <c r="AO20" s="29"/>
      <c r="AP20" s="29"/>
      <c r="AQ20" s="29"/>
      <c r="AR20" s="29"/>
      <c r="AS20" s="29"/>
      <c r="AT20" s="29"/>
      <c r="AU20" s="29"/>
      <c r="AV20" s="29"/>
      <c r="AW20" s="44"/>
      <c r="AX20" s="43"/>
      <c r="AY20" s="29"/>
      <c r="AZ20" s="29"/>
      <c r="BA20" s="29"/>
      <c r="BB20" s="29"/>
      <c r="BC20" s="29"/>
      <c r="BD20" s="29"/>
      <c r="BE20" s="29"/>
      <c r="BF20" s="29"/>
      <c r="BG20" s="44"/>
    </row>
    <row r="21" spans="1:59" x14ac:dyDescent="0.25">
      <c r="A21" s="19">
        <v>19</v>
      </c>
      <c r="B21" s="416"/>
      <c r="C21" s="405"/>
      <c r="D21" s="405"/>
      <c r="E21" s="349" t="s">
        <v>362</v>
      </c>
      <c r="F21" s="290" t="s">
        <v>320</v>
      </c>
      <c r="G21" s="37" t="s">
        <v>347</v>
      </c>
      <c r="H21" s="290" t="s">
        <v>345</v>
      </c>
      <c r="I21" s="105">
        <v>25</v>
      </c>
      <c r="J21" s="105">
        <v>13</v>
      </c>
      <c r="K21" s="29"/>
      <c r="L21" s="29"/>
      <c r="M21" s="29"/>
      <c r="N21" s="29"/>
      <c r="O21" s="29"/>
      <c r="P21" s="29"/>
      <c r="Q21" s="29"/>
      <c r="R21" s="29"/>
      <c r="S21" s="29"/>
      <c r="T21" s="43"/>
      <c r="U21" s="29"/>
      <c r="V21" s="29"/>
      <c r="W21" s="29"/>
      <c r="X21" s="29"/>
      <c r="Y21" s="29"/>
      <c r="Z21" s="29"/>
      <c r="AA21" s="29"/>
      <c r="AB21" s="29"/>
      <c r="AC21" s="29"/>
      <c r="AD21" s="29"/>
      <c r="AE21" s="44"/>
      <c r="AF21" s="43"/>
      <c r="AG21" s="29"/>
      <c r="AH21" s="30"/>
      <c r="AI21" s="29"/>
      <c r="AJ21" s="29"/>
      <c r="AK21" s="29"/>
      <c r="AL21" s="29"/>
      <c r="AM21" s="29"/>
      <c r="AN21" s="29"/>
      <c r="AO21" s="29"/>
      <c r="AP21" s="29"/>
      <c r="AQ21" s="29"/>
      <c r="AR21" s="29"/>
      <c r="AS21" s="29"/>
      <c r="AT21" s="29"/>
      <c r="AU21" s="29"/>
      <c r="AV21" s="29"/>
      <c r="AW21" s="44"/>
      <c r="AX21" s="43"/>
      <c r="AY21" s="29"/>
      <c r="AZ21" s="29"/>
      <c r="BA21" s="29"/>
      <c r="BB21" s="29"/>
      <c r="BC21" s="29"/>
      <c r="BD21" s="29"/>
      <c r="BE21" s="29"/>
      <c r="BF21" s="29"/>
      <c r="BG21" s="44"/>
    </row>
    <row r="22" spans="1:59" x14ac:dyDescent="0.25">
      <c r="A22" s="19">
        <v>20</v>
      </c>
      <c r="B22" s="416"/>
      <c r="C22" s="405"/>
      <c r="D22" s="405"/>
      <c r="E22" s="349" t="s">
        <v>363</v>
      </c>
      <c r="F22" s="290" t="s">
        <v>320</v>
      </c>
      <c r="G22" s="37" t="s">
        <v>347</v>
      </c>
      <c r="H22" s="290" t="s">
        <v>345</v>
      </c>
      <c r="I22" s="105">
        <v>25</v>
      </c>
      <c r="J22" s="105">
        <v>13</v>
      </c>
      <c r="K22" s="29"/>
      <c r="L22" s="29"/>
      <c r="M22" s="29"/>
      <c r="N22" s="29"/>
      <c r="O22" s="29"/>
      <c r="P22" s="29"/>
      <c r="Q22" s="29"/>
      <c r="R22" s="29"/>
      <c r="S22" s="29"/>
      <c r="T22" s="43"/>
      <c r="U22" s="29"/>
      <c r="V22" s="29"/>
      <c r="W22" s="29"/>
      <c r="X22" s="29"/>
      <c r="Y22" s="29"/>
      <c r="Z22" s="29"/>
      <c r="AA22" s="29"/>
      <c r="AB22" s="29"/>
      <c r="AC22" s="29"/>
      <c r="AD22" s="29"/>
      <c r="AE22" s="44"/>
      <c r="AF22" s="43"/>
      <c r="AG22" s="29"/>
      <c r="AH22" s="30"/>
      <c r="AI22" s="29"/>
      <c r="AJ22" s="29"/>
      <c r="AK22" s="29"/>
      <c r="AL22" s="29"/>
      <c r="AM22" s="29"/>
      <c r="AN22" s="29"/>
      <c r="AO22" s="29"/>
      <c r="AP22" s="29"/>
      <c r="AQ22" s="29"/>
      <c r="AR22" s="29"/>
      <c r="AS22" s="29"/>
      <c r="AT22" s="29"/>
      <c r="AU22" s="29"/>
      <c r="AV22" s="29"/>
      <c r="AW22" s="44"/>
      <c r="AX22" s="43"/>
      <c r="AY22" s="29"/>
      <c r="AZ22" s="29"/>
      <c r="BA22" s="29"/>
      <c r="BB22" s="29"/>
      <c r="BC22" s="29"/>
      <c r="BD22" s="29"/>
      <c r="BE22" s="29"/>
      <c r="BF22" s="29"/>
      <c r="BG22" s="44"/>
    </row>
    <row r="23" spans="1:59" x14ac:dyDescent="0.25">
      <c r="A23" s="19">
        <v>21</v>
      </c>
      <c r="B23" s="416"/>
      <c r="C23" s="405"/>
      <c r="D23" s="406"/>
      <c r="E23" s="349" t="s">
        <v>364</v>
      </c>
      <c r="F23" s="290" t="s">
        <v>18</v>
      </c>
      <c r="G23" s="37" t="s">
        <v>20</v>
      </c>
      <c r="H23" s="290" t="s">
        <v>343</v>
      </c>
      <c r="I23" s="105">
        <v>25</v>
      </c>
      <c r="J23" s="105">
        <v>13</v>
      </c>
      <c r="K23" s="29"/>
      <c r="L23" s="29"/>
      <c r="M23" s="29"/>
      <c r="N23" s="29"/>
      <c r="O23" s="29"/>
      <c r="P23" s="29"/>
      <c r="Q23" s="29"/>
      <c r="R23" s="29"/>
      <c r="S23" s="29"/>
      <c r="T23" s="43"/>
      <c r="U23" s="29"/>
      <c r="V23" s="29"/>
      <c r="W23" s="29"/>
      <c r="X23" s="29"/>
      <c r="Y23" s="29"/>
      <c r="Z23" s="29"/>
      <c r="AA23" s="29"/>
      <c r="AB23" s="29"/>
      <c r="AC23" s="29"/>
      <c r="AD23" s="29"/>
      <c r="AE23" s="44"/>
      <c r="AF23" s="43"/>
      <c r="AG23" s="29"/>
      <c r="AH23" s="30"/>
      <c r="AI23" s="29"/>
      <c r="AJ23" s="29"/>
      <c r="AK23" s="29"/>
      <c r="AL23" s="29"/>
      <c r="AM23" s="29"/>
      <c r="AN23" s="29"/>
      <c r="AO23" s="29"/>
      <c r="AP23" s="29"/>
      <c r="AQ23" s="29"/>
      <c r="AR23" s="29"/>
      <c r="AS23" s="29"/>
      <c r="AT23" s="29"/>
      <c r="AU23" s="29"/>
      <c r="AV23" s="29"/>
      <c r="AW23" s="44"/>
      <c r="AX23" s="43"/>
      <c r="AY23" s="29"/>
      <c r="AZ23" s="29"/>
      <c r="BA23" s="29"/>
      <c r="BB23" s="29"/>
      <c r="BC23" s="29"/>
      <c r="BD23" s="29"/>
      <c r="BE23" s="29"/>
      <c r="BF23" s="29"/>
      <c r="BG23" s="44"/>
    </row>
    <row r="24" spans="1:59" x14ac:dyDescent="0.25">
      <c r="A24" s="19">
        <v>22</v>
      </c>
      <c r="B24" s="416"/>
      <c r="C24" s="405"/>
      <c r="D24" s="404" t="s">
        <v>401</v>
      </c>
      <c r="E24" s="349" t="s">
        <v>365</v>
      </c>
      <c r="F24" s="290" t="s">
        <v>18</v>
      </c>
      <c r="G24" s="37" t="s">
        <v>343</v>
      </c>
      <c r="H24" s="290" t="s">
        <v>343</v>
      </c>
      <c r="I24" s="105">
        <v>25</v>
      </c>
      <c r="J24" s="105">
        <v>5</v>
      </c>
      <c r="K24" s="29"/>
      <c r="L24" s="29"/>
      <c r="M24" s="29"/>
      <c r="N24" s="29"/>
      <c r="O24" s="29"/>
      <c r="P24" s="29"/>
      <c r="Q24" s="29"/>
      <c r="R24" s="29"/>
      <c r="S24" s="29"/>
      <c r="T24" s="43"/>
      <c r="U24" s="29"/>
      <c r="V24" s="29"/>
      <c r="W24" s="29"/>
      <c r="X24" s="29"/>
      <c r="Y24" s="29"/>
      <c r="Z24" s="29"/>
      <c r="AA24" s="29"/>
      <c r="AB24" s="29"/>
      <c r="AC24" s="29"/>
      <c r="AD24" s="29"/>
      <c r="AE24" s="44"/>
      <c r="AF24" s="43"/>
      <c r="AG24" s="29"/>
      <c r="AH24" s="30"/>
      <c r="AI24" s="29"/>
      <c r="AJ24" s="29"/>
      <c r="AK24" s="29"/>
      <c r="AL24" s="29"/>
      <c r="AM24" s="29"/>
      <c r="AN24" s="29"/>
      <c r="AO24" s="29"/>
      <c r="AP24" s="29"/>
      <c r="AQ24" s="29"/>
      <c r="AR24" s="29"/>
      <c r="AS24" s="29"/>
      <c r="AT24" s="29"/>
      <c r="AU24" s="29"/>
      <c r="AV24" s="29"/>
      <c r="AW24" s="44"/>
      <c r="AX24" s="43"/>
      <c r="AY24" s="29"/>
      <c r="AZ24" s="29"/>
      <c r="BA24" s="29"/>
      <c r="BB24" s="29"/>
      <c r="BC24" s="29"/>
      <c r="BD24" s="29"/>
      <c r="BE24" s="29"/>
      <c r="BF24" s="29"/>
      <c r="BG24" s="44"/>
    </row>
    <row r="25" spans="1:59" x14ac:dyDescent="0.25">
      <c r="A25" s="19">
        <v>23</v>
      </c>
      <c r="B25" s="416"/>
      <c r="C25" s="405"/>
      <c r="D25" s="405"/>
      <c r="E25" s="349" t="s">
        <v>366</v>
      </c>
      <c r="F25" s="290" t="s">
        <v>18</v>
      </c>
      <c r="G25" s="37" t="s">
        <v>343</v>
      </c>
      <c r="H25" s="290" t="s">
        <v>343</v>
      </c>
      <c r="I25" s="105">
        <v>25</v>
      </c>
      <c r="J25" s="105">
        <v>5</v>
      </c>
      <c r="K25" s="29"/>
      <c r="L25" s="29"/>
      <c r="M25" s="29"/>
      <c r="N25" s="29"/>
      <c r="O25" s="29"/>
      <c r="P25" s="29"/>
      <c r="Q25" s="29"/>
      <c r="R25" s="29"/>
      <c r="S25" s="29"/>
      <c r="T25" s="43"/>
      <c r="U25" s="29"/>
      <c r="V25" s="29"/>
      <c r="W25" s="29"/>
      <c r="X25" s="29"/>
      <c r="Y25" s="29"/>
      <c r="Z25" s="29"/>
      <c r="AA25" s="29"/>
      <c r="AB25" s="29"/>
      <c r="AC25" s="29"/>
      <c r="AD25" s="29"/>
      <c r="AE25" s="44"/>
      <c r="AF25" s="43"/>
      <c r="AG25" s="29"/>
      <c r="AH25" s="30"/>
      <c r="AI25" s="29"/>
      <c r="AJ25" s="29"/>
      <c r="AK25" s="29"/>
      <c r="AL25" s="29"/>
      <c r="AM25" s="29"/>
      <c r="AN25" s="29"/>
      <c r="AO25" s="29"/>
      <c r="AP25" s="29"/>
      <c r="AQ25" s="29"/>
      <c r="AR25" s="29"/>
      <c r="AS25" s="29"/>
      <c r="AT25" s="29"/>
      <c r="AU25" s="29"/>
      <c r="AV25" s="29"/>
      <c r="AW25" s="44"/>
      <c r="AX25" s="43"/>
      <c r="AY25" s="29"/>
      <c r="AZ25" s="29"/>
      <c r="BA25" s="29"/>
      <c r="BB25" s="29"/>
      <c r="BC25" s="29"/>
      <c r="BD25" s="29"/>
      <c r="BE25" s="29"/>
      <c r="BF25" s="29"/>
      <c r="BG25" s="44"/>
    </row>
    <row r="26" spans="1:59" x14ac:dyDescent="0.25">
      <c r="A26" s="19">
        <v>24</v>
      </c>
      <c r="B26" s="416"/>
      <c r="C26" s="405"/>
      <c r="D26" s="406"/>
      <c r="E26" s="349" t="s">
        <v>367</v>
      </c>
      <c r="F26" s="290" t="s">
        <v>18</v>
      </c>
      <c r="G26" s="37" t="s">
        <v>343</v>
      </c>
      <c r="H26" s="290" t="s">
        <v>343</v>
      </c>
      <c r="I26" s="105">
        <v>25</v>
      </c>
      <c r="J26" s="105">
        <v>5</v>
      </c>
      <c r="K26" s="29"/>
      <c r="L26" s="29"/>
      <c r="M26" s="29"/>
      <c r="N26" s="29"/>
      <c r="O26" s="29"/>
      <c r="P26" s="29"/>
      <c r="Q26" s="29"/>
      <c r="R26" s="29"/>
      <c r="S26" s="29"/>
      <c r="T26" s="43"/>
      <c r="U26" s="29"/>
      <c r="V26" s="29"/>
      <c r="W26" s="29"/>
      <c r="X26" s="29"/>
      <c r="Y26" s="29"/>
      <c r="Z26" s="29"/>
      <c r="AA26" s="29"/>
      <c r="AB26" s="29"/>
      <c r="AC26" s="29"/>
      <c r="AD26" s="29"/>
      <c r="AE26" s="44"/>
      <c r="AF26" s="43"/>
      <c r="AG26" s="29"/>
      <c r="AH26" s="30"/>
      <c r="AI26" s="29"/>
      <c r="AJ26" s="29"/>
      <c r="AK26" s="29"/>
      <c r="AL26" s="29"/>
      <c r="AM26" s="29"/>
      <c r="AN26" s="29"/>
      <c r="AO26" s="29"/>
      <c r="AP26" s="29"/>
      <c r="AQ26" s="29"/>
      <c r="AR26" s="29"/>
      <c r="AS26" s="29"/>
      <c r="AT26" s="29"/>
      <c r="AU26" s="29"/>
      <c r="AV26" s="29"/>
      <c r="AW26" s="44"/>
      <c r="AX26" s="43"/>
      <c r="AY26" s="29"/>
      <c r="AZ26" s="29"/>
      <c r="BA26" s="29"/>
      <c r="BB26" s="29"/>
      <c r="BC26" s="29"/>
      <c r="BD26" s="29"/>
      <c r="BE26" s="29"/>
      <c r="BF26" s="29"/>
      <c r="BG26" s="44"/>
    </row>
    <row r="27" spans="1:59" x14ac:dyDescent="0.25">
      <c r="A27" s="19">
        <v>25</v>
      </c>
      <c r="B27" s="416"/>
      <c r="C27" s="405"/>
      <c r="D27" s="404" t="s">
        <v>402</v>
      </c>
      <c r="E27" s="349" t="s">
        <v>368</v>
      </c>
      <c r="F27" s="290" t="s">
        <v>18</v>
      </c>
      <c r="G27" s="37" t="s">
        <v>347</v>
      </c>
      <c r="H27" s="290" t="s">
        <v>345</v>
      </c>
      <c r="I27" s="105">
        <v>25</v>
      </c>
      <c r="J27" s="105">
        <v>5</v>
      </c>
      <c r="K27" s="29"/>
      <c r="L27" s="29"/>
      <c r="M27" s="29"/>
      <c r="N27" s="29"/>
      <c r="O27" s="29"/>
      <c r="P27" s="29"/>
      <c r="Q27" s="29"/>
      <c r="R27" s="29"/>
      <c r="S27" s="29"/>
      <c r="T27" s="43"/>
      <c r="U27" s="29"/>
      <c r="V27" s="29"/>
      <c r="W27" s="29"/>
      <c r="X27" s="29"/>
      <c r="Y27" s="29"/>
      <c r="Z27" s="29"/>
      <c r="AA27" s="29"/>
      <c r="AB27" s="29"/>
      <c r="AC27" s="29"/>
      <c r="AD27" s="29"/>
      <c r="AE27" s="44"/>
      <c r="AF27" s="43"/>
      <c r="AG27" s="29"/>
      <c r="AH27" s="30"/>
      <c r="AI27" s="29"/>
      <c r="AJ27" s="29"/>
      <c r="AK27" s="29"/>
      <c r="AL27" s="29"/>
      <c r="AM27" s="29"/>
      <c r="AN27" s="29"/>
      <c r="AO27" s="29"/>
      <c r="AP27" s="29"/>
      <c r="AQ27" s="29"/>
      <c r="AR27" s="29"/>
      <c r="AS27" s="29"/>
      <c r="AT27" s="29"/>
      <c r="AU27" s="29"/>
      <c r="AV27" s="29"/>
      <c r="AW27" s="44"/>
      <c r="AX27" s="43"/>
      <c r="AY27" s="29"/>
      <c r="AZ27" s="29"/>
      <c r="BA27" s="29"/>
      <c r="BB27" s="29"/>
      <c r="BC27" s="29"/>
      <c r="BD27" s="29"/>
      <c r="BE27" s="29"/>
      <c r="BF27" s="29"/>
      <c r="BG27" s="44"/>
    </row>
    <row r="28" spans="1:59" outlineLevel="1" x14ac:dyDescent="0.25">
      <c r="A28" s="19">
        <v>26</v>
      </c>
      <c r="B28" s="416"/>
      <c r="C28" s="405"/>
      <c r="D28" s="405"/>
      <c r="E28" s="349" t="s">
        <v>369</v>
      </c>
      <c r="F28" s="290" t="s">
        <v>18</v>
      </c>
      <c r="G28" s="37" t="s">
        <v>347</v>
      </c>
      <c r="H28" s="290" t="s">
        <v>343</v>
      </c>
      <c r="I28" s="105">
        <v>25</v>
      </c>
      <c r="J28" s="105">
        <v>5</v>
      </c>
      <c r="K28" s="29"/>
      <c r="L28" s="29"/>
      <c r="M28" s="29"/>
      <c r="N28" s="29"/>
      <c r="O28" s="29"/>
      <c r="P28" s="29"/>
      <c r="Q28" s="29"/>
      <c r="R28" s="29"/>
      <c r="S28" s="29"/>
      <c r="T28" s="43"/>
      <c r="U28" s="29"/>
      <c r="V28" s="29"/>
      <c r="W28" s="29"/>
      <c r="X28" s="29"/>
      <c r="Y28" s="29"/>
      <c r="Z28" s="29"/>
      <c r="AA28" s="29"/>
      <c r="AB28" s="29"/>
      <c r="AC28" s="29"/>
      <c r="AD28" s="29"/>
      <c r="AE28" s="44"/>
      <c r="AF28" s="43"/>
      <c r="AG28" s="29"/>
      <c r="AH28" s="30"/>
      <c r="AI28" s="29"/>
      <c r="AJ28" s="29"/>
      <c r="AK28" s="29"/>
      <c r="AL28" s="29"/>
      <c r="AM28" s="29"/>
      <c r="AN28" s="29"/>
      <c r="AO28" s="29"/>
      <c r="AP28" s="29"/>
      <c r="AQ28" s="29"/>
      <c r="AR28" s="29"/>
      <c r="AS28" s="29"/>
      <c r="AT28" s="29"/>
      <c r="AU28" s="29"/>
      <c r="AV28" s="29"/>
      <c r="AW28" s="44"/>
      <c r="AX28" s="43"/>
      <c r="AY28" s="29"/>
      <c r="AZ28" s="29"/>
      <c r="BA28" s="29"/>
      <c r="BB28" s="29"/>
      <c r="BC28" s="29"/>
      <c r="BD28" s="29"/>
      <c r="BE28" s="29"/>
      <c r="BF28" s="29"/>
      <c r="BG28" s="44"/>
    </row>
    <row r="29" spans="1:59" outlineLevel="1" x14ac:dyDescent="0.25">
      <c r="A29" s="19">
        <v>27</v>
      </c>
      <c r="B29" s="416"/>
      <c r="C29" s="405"/>
      <c r="D29" s="406"/>
      <c r="E29" s="349" t="s">
        <v>370</v>
      </c>
      <c r="F29" s="290" t="s">
        <v>18</v>
      </c>
      <c r="G29" s="37" t="s">
        <v>347</v>
      </c>
      <c r="H29" s="290" t="s">
        <v>348</v>
      </c>
      <c r="I29" s="105">
        <v>25</v>
      </c>
      <c r="J29" s="105">
        <v>5</v>
      </c>
      <c r="K29" s="29"/>
      <c r="L29" s="29"/>
      <c r="M29" s="29"/>
      <c r="N29" s="29"/>
      <c r="O29" s="29"/>
      <c r="P29" s="29"/>
      <c r="Q29" s="29"/>
      <c r="R29" s="29"/>
      <c r="S29" s="29"/>
      <c r="T29" s="43"/>
      <c r="U29" s="29"/>
      <c r="V29" s="29"/>
      <c r="W29" s="29"/>
      <c r="X29" s="29"/>
      <c r="Y29" s="29"/>
      <c r="Z29" s="29"/>
      <c r="AA29" s="29"/>
      <c r="AB29" s="29"/>
      <c r="AC29" s="29"/>
      <c r="AD29" s="29"/>
      <c r="AE29" s="44"/>
      <c r="AF29" s="43"/>
      <c r="AG29" s="29"/>
      <c r="AH29" s="30"/>
      <c r="AI29" s="29"/>
      <c r="AJ29" s="29"/>
      <c r="AK29" s="29"/>
      <c r="AL29" s="29"/>
      <c r="AM29" s="30"/>
      <c r="AN29" s="30"/>
      <c r="AO29" s="29"/>
      <c r="AP29" s="29"/>
      <c r="AQ29" s="29"/>
      <c r="AR29" s="29"/>
      <c r="AS29" s="29"/>
      <c r="AT29" s="29"/>
      <c r="AU29" s="29"/>
      <c r="AV29" s="29"/>
      <c r="AW29" s="44"/>
      <c r="AX29" s="43"/>
      <c r="AY29" s="29"/>
      <c r="AZ29" s="29"/>
      <c r="BA29" s="29"/>
      <c r="BB29" s="29"/>
      <c r="BC29" s="29"/>
      <c r="BD29" s="29"/>
      <c r="BE29" s="29"/>
      <c r="BF29" s="29"/>
      <c r="BG29" s="44"/>
    </row>
    <row r="30" spans="1:59" outlineLevel="1" x14ac:dyDescent="0.25">
      <c r="A30" s="19">
        <v>28</v>
      </c>
      <c r="B30" s="416"/>
      <c r="C30" s="405"/>
      <c r="D30" s="404" t="s">
        <v>403</v>
      </c>
      <c r="E30" s="349" t="s">
        <v>371</v>
      </c>
      <c r="F30" s="290" t="s">
        <v>18</v>
      </c>
      <c r="G30" s="37" t="s">
        <v>347</v>
      </c>
      <c r="H30" s="290" t="s">
        <v>345</v>
      </c>
      <c r="I30" s="105">
        <v>25</v>
      </c>
      <c r="J30" s="105">
        <v>1</v>
      </c>
      <c r="K30" s="29"/>
      <c r="L30" s="29"/>
      <c r="M30" s="29"/>
      <c r="N30" s="29"/>
      <c r="O30" s="29"/>
      <c r="P30" s="29"/>
      <c r="Q30" s="29"/>
      <c r="R30" s="29"/>
      <c r="S30" s="29"/>
      <c r="T30" s="43"/>
      <c r="U30" s="29"/>
      <c r="V30" s="29"/>
      <c r="W30" s="29"/>
      <c r="X30" s="29"/>
      <c r="Y30" s="29"/>
      <c r="Z30" s="29"/>
      <c r="AA30" s="29"/>
      <c r="AB30" s="29"/>
      <c r="AC30" s="29"/>
      <c r="AD30" s="29"/>
      <c r="AE30" s="44"/>
      <c r="AF30" s="43"/>
      <c r="AG30" s="29"/>
      <c r="AH30" s="30"/>
      <c r="AI30" s="29"/>
      <c r="AJ30" s="29"/>
      <c r="AK30" s="29"/>
      <c r="AL30" s="29"/>
      <c r="AM30" s="30"/>
      <c r="AN30" s="30"/>
      <c r="AO30" s="29"/>
      <c r="AP30" s="29"/>
      <c r="AQ30" s="29"/>
      <c r="AR30" s="29"/>
      <c r="AS30" s="29"/>
      <c r="AT30" s="29"/>
      <c r="AU30" s="29"/>
      <c r="AV30" s="29"/>
      <c r="AW30" s="44"/>
      <c r="AX30" s="43"/>
      <c r="AY30" s="29"/>
      <c r="AZ30" s="29"/>
      <c r="BA30" s="29"/>
      <c r="BB30" s="29"/>
      <c r="BC30" s="29"/>
      <c r="BD30" s="29"/>
      <c r="BE30" s="29"/>
      <c r="BF30" s="29"/>
      <c r="BG30" s="44"/>
    </row>
    <row r="31" spans="1:59" outlineLevel="1" x14ac:dyDescent="0.25">
      <c r="A31" s="19">
        <v>29</v>
      </c>
      <c r="B31" s="416"/>
      <c r="C31" s="405"/>
      <c r="D31" s="405"/>
      <c r="E31" s="349" t="s">
        <v>372</v>
      </c>
      <c r="F31" s="290" t="s">
        <v>26</v>
      </c>
      <c r="G31" s="37" t="s">
        <v>343</v>
      </c>
      <c r="H31" s="290" t="s">
        <v>343</v>
      </c>
      <c r="I31" s="105">
        <v>60</v>
      </c>
      <c r="J31" s="105">
        <v>1</v>
      </c>
      <c r="K31" s="29"/>
      <c r="L31" s="29"/>
      <c r="M31" s="29"/>
      <c r="N31" s="29"/>
      <c r="O31" s="29"/>
      <c r="P31" s="29"/>
      <c r="Q31" s="29"/>
      <c r="R31" s="29"/>
      <c r="S31" s="29"/>
      <c r="T31" s="43"/>
      <c r="U31" s="29"/>
      <c r="V31" s="29"/>
      <c r="W31" s="29"/>
      <c r="X31" s="29"/>
      <c r="Y31" s="29"/>
      <c r="Z31" s="29"/>
      <c r="AA31" s="29"/>
      <c r="AB31" s="29"/>
      <c r="AC31" s="29"/>
      <c r="AD31" s="29"/>
      <c r="AE31" s="44"/>
      <c r="AF31" s="43"/>
      <c r="AG31" s="29"/>
      <c r="AH31" s="30"/>
      <c r="AI31" s="29"/>
      <c r="AJ31" s="29"/>
      <c r="AK31" s="29"/>
      <c r="AL31" s="29"/>
      <c r="AM31" s="30"/>
      <c r="AN31" s="30"/>
      <c r="AO31" s="29"/>
      <c r="AP31" s="29"/>
      <c r="AQ31" s="29"/>
      <c r="AR31" s="29"/>
      <c r="AS31" s="29"/>
      <c r="AT31" s="29"/>
      <c r="AU31" s="29"/>
      <c r="AV31" s="29"/>
      <c r="AW31" s="44"/>
      <c r="AX31" s="43"/>
      <c r="AY31" s="29"/>
      <c r="AZ31" s="29"/>
      <c r="BA31" s="29"/>
      <c r="BB31" s="29"/>
      <c r="BC31" s="29"/>
      <c r="BD31" s="29"/>
      <c r="BE31" s="29"/>
      <c r="BF31" s="29"/>
      <c r="BG31" s="44"/>
    </row>
    <row r="32" spans="1:59" outlineLevel="1" x14ac:dyDescent="0.25">
      <c r="A32" s="19">
        <v>30</v>
      </c>
      <c r="B32" s="416"/>
      <c r="C32" s="405"/>
      <c r="D32" s="406"/>
      <c r="E32" s="349" t="s">
        <v>373</v>
      </c>
      <c r="F32" s="290" t="s">
        <v>18</v>
      </c>
      <c r="G32" s="37" t="s">
        <v>347</v>
      </c>
      <c r="H32" s="290" t="s">
        <v>345</v>
      </c>
      <c r="I32" s="105">
        <v>25</v>
      </c>
      <c r="J32" s="105">
        <v>1</v>
      </c>
      <c r="K32" s="29"/>
      <c r="L32" s="29"/>
      <c r="M32" s="29"/>
      <c r="N32" s="29"/>
      <c r="O32" s="29"/>
      <c r="P32" s="29"/>
      <c r="Q32" s="29"/>
      <c r="R32" s="29"/>
      <c r="S32" s="29"/>
      <c r="T32" s="43"/>
      <c r="U32" s="29"/>
      <c r="V32" s="29"/>
      <c r="W32" s="29"/>
      <c r="X32" s="29"/>
      <c r="Y32" s="29"/>
      <c r="Z32" s="29"/>
      <c r="AA32" s="29"/>
      <c r="AB32" s="29"/>
      <c r="AC32" s="29"/>
      <c r="AD32" s="29"/>
      <c r="AE32" s="44"/>
      <c r="AF32" s="43"/>
      <c r="AG32" s="29"/>
      <c r="AH32" s="30"/>
      <c r="AI32" s="29"/>
      <c r="AJ32" s="29"/>
      <c r="AK32" s="29"/>
      <c r="AL32" s="29"/>
      <c r="AM32" s="30"/>
      <c r="AN32" s="30"/>
      <c r="AO32" s="29"/>
      <c r="AP32" s="29"/>
      <c r="AQ32" s="29"/>
      <c r="AR32" s="29"/>
      <c r="AS32" s="29"/>
      <c r="AT32" s="29"/>
      <c r="AU32" s="29"/>
      <c r="AV32" s="29"/>
      <c r="AW32" s="44"/>
      <c r="AX32" s="43"/>
      <c r="AY32" s="29"/>
      <c r="AZ32" s="29"/>
      <c r="BA32" s="29"/>
      <c r="BB32" s="29"/>
      <c r="BC32" s="29"/>
      <c r="BD32" s="29"/>
      <c r="BE32" s="29"/>
      <c r="BF32" s="29"/>
      <c r="BG32" s="44"/>
    </row>
    <row r="33" spans="1:59" outlineLevel="1" x14ac:dyDescent="0.25">
      <c r="A33" s="19">
        <v>31</v>
      </c>
      <c r="B33" s="416"/>
      <c r="C33" s="406"/>
      <c r="D33" s="349" t="s">
        <v>404</v>
      </c>
      <c r="E33" s="349" t="s">
        <v>374</v>
      </c>
      <c r="F33" s="290" t="s">
        <v>18</v>
      </c>
      <c r="G33" s="37" t="s">
        <v>347</v>
      </c>
      <c r="H33" s="290" t="s">
        <v>345</v>
      </c>
      <c r="I33" s="105">
        <v>25</v>
      </c>
      <c r="J33" s="105">
        <v>5</v>
      </c>
      <c r="K33" s="29"/>
      <c r="L33" s="29"/>
      <c r="M33" s="29"/>
      <c r="N33" s="29"/>
      <c r="O33" s="29"/>
      <c r="P33" s="29"/>
      <c r="Q33" s="29"/>
      <c r="R33" s="29"/>
      <c r="S33" s="29"/>
      <c r="T33" s="43"/>
      <c r="U33" s="29"/>
      <c r="V33" s="29"/>
      <c r="W33" s="29"/>
      <c r="X33" s="29"/>
      <c r="Y33" s="29"/>
      <c r="Z33" s="29"/>
      <c r="AA33" s="29"/>
      <c r="AB33" s="29"/>
      <c r="AC33" s="29"/>
      <c r="AD33" s="29"/>
      <c r="AE33" s="44"/>
      <c r="AF33" s="43"/>
      <c r="AG33" s="29"/>
      <c r="AH33" s="30"/>
      <c r="AI33" s="29"/>
      <c r="AJ33" s="29"/>
      <c r="AK33" s="29"/>
      <c r="AL33" s="29"/>
      <c r="AM33" s="30"/>
      <c r="AN33" s="30"/>
      <c r="AO33" s="29"/>
      <c r="AP33" s="29"/>
      <c r="AQ33" s="29"/>
      <c r="AR33" s="29"/>
      <c r="AS33" s="29"/>
      <c r="AT33" s="29"/>
      <c r="AU33" s="29"/>
      <c r="AV33" s="29"/>
      <c r="AW33" s="44"/>
      <c r="AX33" s="43"/>
      <c r="AY33" s="29"/>
      <c r="AZ33" s="29"/>
      <c r="BA33" s="29"/>
      <c r="BB33" s="29"/>
      <c r="BC33" s="29"/>
      <c r="BD33" s="29"/>
      <c r="BE33" s="29"/>
      <c r="BF33" s="29"/>
      <c r="BG33" s="44"/>
    </row>
    <row r="34" spans="1:59" outlineLevel="1" x14ac:dyDescent="0.25">
      <c r="A34" s="19">
        <v>32</v>
      </c>
      <c r="B34" s="416"/>
      <c r="C34" s="100" t="s">
        <v>53</v>
      </c>
      <c r="D34" s="349" t="s">
        <v>246</v>
      </c>
      <c r="E34" s="349" t="s">
        <v>858</v>
      </c>
      <c r="F34" s="290" t="s">
        <v>26</v>
      </c>
      <c r="G34" s="290" t="s">
        <v>343</v>
      </c>
      <c r="H34" s="290" t="s">
        <v>343</v>
      </c>
      <c r="I34" s="105">
        <v>100</v>
      </c>
      <c r="J34" s="105">
        <v>5</v>
      </c>
      <c r="K34" s="29"/>
      <c r="L34" s="29"/>
      <c r="M34" s="29"/>
      <c r="N34" s="29"/>
      <c r="O34" s="29"/>
      <c r="P34" s="29"/>
      <c r="Q34" s="29"/>
      <c r="R34" s="29"/>
      <c r="S34" s="29"/>
      <c r="T34" s="43"/>
      <c r="U34" s="29"/>
      <c r="V34" s="29"/>
      <c r="W34" s="29"/>
      <c r="X34" s="29"/>
      <c r="Y34" s="29"/>
      <c r="Z34" s="29"/>
      <c r="AA34" s="29"/>
      <c r="AB34" s="29"/>
      <c r="AC34" s="29"/>
      <c r="AD34" s="29"/>
      <c r="AE34" s="44"/>
      <c r="AF34" s="43"/>
      <c r="AG34" s="29"/>
      <c r="AH34" s="29"/>
      <c r="AI34" s="29"/>
      <c r="AJ34" s="29"/>
      <c r="AK34" s="29"/>
      <c r="AL34" s="29"/>
      <c r="AM34" s="29"/>
      <c r="AN34" s="29"/>
      <c r="AO34" s="29"/>
      <c r="AP34" s="29"/>
      <c r="AQ34" s="29"/>
      <c r="AR34" s="29"/>
      <c r="AS34" s="29"/>
      <c r="AT34" s="29"/>
      <c r="AU34" s="29"/>
      <c r="AV34" s="29"/>
      <c r="AW34" s="44"/>
      <c r="AX34" s="43"/>
      <c r="AY34" s="29"/>
      <c r="AZ34" s="29"/>
      <c r="BA34" s="29"/>
      <c r="BB34" s="29"/>
      <c r="BC34" s="29"/>
      <c r="BD34" s="29"/>
      <c r="BE34" s="29"/>
      <c r="BF34" s="29"/>
      <c r="BG34" s="44"/>
    </row>
    <row r="35" spans="1:59" outlineLevel="1" x14ac:dyDescent="0.25">
      <c r="A35" s="19">
        <v>33</v>
      </c>
      <c r="B35" s="416"/>
      <c r="C35" s="404" t="s">
        <v>67</v>
      </c>
      <c r="D35" s="422" t="s">
        <v>405</v>
      </c>
      <c r="E35" s="349" t="s">
        <v>375</v>
      </c>
      <c r="F35" s="290" t="s">
        <v>18</v>
      </c>
      <c r="G35" s="37" t="s">
        <v>347</v>
      </c>
      <c r="H35" s="290" t="s">
        <v>345</v>
      </c>
      <c r="I35" s="105">
        <v>50</v>
      </c>
      <c r="J35" s="105">
        <v>1</v>
      </c>
      <c r="K35" s="29"/>
      <c r="L35" s="29"/>
      <c r="M35" s="30"/>
      <c r="N35" s="30"/>
      <c r="O35" s="30"/>
      <c r="P35" s="30"/>
      <c r="Q35" s="31"/>
      <c r="R35" s="31"/>
      <c r="S35" s="31"/>
      <c r="T35" s="43"/>
      <c r="U35" s="29"/>
      <c r="V35" s="29"/>
      <c r="W35" s="29"/>
      <c r="X35" s="29"/>
      <c r="Y35" s="29"/>
      <c r="Z35" s="29"/>
      <c r="AA35" s="29"/>
      <c r="AB35" s="29"/>
      <c r="AC35" s="29"/>
      <c r="AD35" s="29"/>
      <c r="AE35" s="44"/>
      <c r="AF35" s="39"/>
      <c r="AG35" s="39"/>
      <c r="AH35" s="30"/>
      <c r="AI35" s="39"/>
      <c r="AJ35" s="31"/>
      <c r="AK35" s="31"/>
      <c r="AL35" s="39"/>
      <c r="AM35" s="39"/>
      <c r="AN35" s="39"/>
      <c r="AO35" s="31"/>
      <c r="AP35" s="39"/>
      <c r="AQ35" s="31"/>
      <c r="AR35" s="31"/>
      <c r="AS35" s="29"/>
      <c r="AT35" s="29"/>
      <c r="AU35" s="29"/>
      <c r="AV35" s="31"/>
      <c r="AW35" s="40"/>
      <c r="AX35" s="43"/>
      <c r="AY35" s="29"/>
      <c r="AZ35" s="29"/>
      <c r="BA35" s="29"/>
      <c r="BB35" s="29"/>
      <c r="BC35" s="29"/>
      <c r="BD35" s="29"/>
      <c r="BE35" s="29"/>
      <c r="BF35" s="29"/>
      <c r="BG35" s="44"/>
    </row>
    <row r="36" spans="1:59" ht="30" outlineLevel="1" x14ac:dyDescent="0.25">
      <c r="A36" s="19">
        <v>34</v>
      </c>
      <c r="B36" s="416"/>
      <c r="C36" s="405"/>
      <c r="D36" s="423"/>
      <c r="E36" s="349" t="s">
        <v>376</v>
      </c>
      <c r="F36" s="290" t="s">
        <v>18</v>
      </c>
      <c r="G36" s="37" t="s">
        <v>347</v>
      </c>
      <c r="H36" s="290" t="s">
        <v>345</v>
      </c>
      <c r="I36" s="105">
        <v>50</v>
      </c>
      <c r="J36" s="105">
        <v>1</v>
      </c>
      <c r="K36" s="29"/>
      <c r="L36" s="29"/>
      <c r="M36" s="30"/>
      <c r="N36" s="30"/>
      <c r="O36" s="30"/>
      <c r="P36" s="30"/>
      <c r="Q36" s="30"/>
      <c r="R36" s="30"/>
      <c r="S36" s="30"/>
      <c r="T36" s="43"/>
      <c r="U36" s="29"/>
      <c r="V36" s="29"/>
      <c r="W36" s="29"/>
      <c r="X36" s="29"/>
      <c r="Y36" s="29"/>
      <c r="Z36" s="29"/>
      <c r="AA36" s="29"/>
      <c r="AB36" s="29"/>
      <c r="AC36" s="29"/>
      <c r="AD36" s="29"/>
      <c r="AE36" s="44"/>
      <c r="AF36" s="43"/>
      <c r="AG36" s="43"/>
      <c r="AH36" s="30"/>
      <c r="AI36" s="43"/>
      <c r="AJ36" s="30"/>
      <c r="AK36" s="29"/>
      <c r="AL36" s="28"/>
      <c r="AM36" s="43"/>
      <c r="AN36" s="43"/>
      <c r="AO36" s="29"/>
      <c r="AP36" s="43"/>
      <c r="AQ36" s="29"/>
      <c r="AR36" s="29"/>
      <c r="AS36" s="29"/>
      <c r="AT36" s="29"/>
      <c r="AU36" s="29"/>
      <c r="AV36" s="29"/>
      <c r="AW36" s="44"/>
      <c r="AX36" s="43"/>
      <c r="AY36" s="29"/>
      <c r="AZ36" s="29"/>
      <c r="BA36" s="29"/>
      <c r="BB36" s="29"/>
      <c r="BC36" s="29"/>
      <c r="BD36" s="29"/>
      <c r="BE36" s="29"/>
      <c r="BF36" s="29"/>
      <c r="BG36" s="44"/>
    </row>
    <row r="37" spans="1:59" ht="30" outlineLevel="1" x14ac:dyDescent="0.25">
      <c r="A37" s="19">
        <v>35</v>
      </c>
      <c r="B37" s="416"/>
      <c r="C37" s="405"/>
      <c r="D37" s="424"/>
      <c r="E37" s="349" t="s">
        <v>377</v>
      </c>
      <c r="F37" s="290" t="s">
        <v>18</v>
      </c>
      <c r="G37" s="37" t="s">
        <v>347</v>
      </c>
      <c r="H37" s="290" t="s">
        <v>345</v>
      </c>
      <c r="I37" s="105">
        <v>50</v>
      </c>
      <c r="J37" s="105">
        <v>1</v>
      </c>
      <c r="K37" s="29"/>
      <c r="L37" s="29"/>
      <c r="M37" s="30"/>
      <c r="N37" s="30"/>
      <c r="O37" s="30"/>
      <c r="P37" s="30"/>
      <c r="Q37" s="30"/>
      <c r="R37" s="30"/>
      <c r="S37" s="30"/>
      <c r="T37" s="43"/>
      <c r="U37" s="29"/>
      <c r="V37" s="29"/>
      <c r="W37" s="29"/>
      <c r="X37" s="29"/>
      <c r="Y37" s="29"/>
      <c r="Z37" s="29"/>
      <c r="AA37" s="29"/>
      <c r="AB37" s="29"/>
      <c r="AC37" s="29"/>
      <c r="AD37" s="29"/>
      <c r="AE37" s="44"/>
      <c r="AF37" s="43"/>
      <c r="AG37" s="29"/>
      <c r="AH37" s="30"/>
      <c r="AI37" s="29"/>
      <c r="AJ37" s="30"/>
      <c r="AK37" s="29"/>
      <c r="AL37" s="30"/>
      <c r="AM37" s="29"/>
      <c r="AN37" s="29"/>
      <c r="AO37" s="29"/>
      <c r="AP37" s="29"/>
      <c r="AQ37" s="29"/>
      <c r="AR37" s="29"/>
      <c r="AS37" s="29"/>
      <c r="AT37" s="29"/>
      <c r="AU37" s="29"/>
      <c r="AV37" s="29"/>
      <c r="AW37" s="44"/>
      <c r="AX37" s="43"/>
      <c r="AY37" s="29"/>
      <c r="AZ37" s="29"/>
      <c r="BA37" s="29"/>
      <c r="BB37" s="29"/>
      <c r="BC37" s="29"/>
      <c r="BD37" s="29"/>
      <c r="BE37" s="29"/>
      <c r="BF37" s="29"/>
      <c r="BG37" s="44"/>
    </row>
    <row r="38" spans="1:59" outlineLevel="1" x14ac:dyDescent="0.25">
      <c r="A38" s="19">
        <v>36</v>
      </c>
      <c r="B38" s="416"/>
      <c r="C38" s="405"/>
      <c r="D38" s="422" t="s">
        <v>406</v>
      </c>
      <c r="E38" s="349" t="s">
        <v>378</v>
      </c>
      <c r="F38" s="290" t="s">
        <v>26</v>
      </c>
      <c r="G38" s="37" t="s">
        <v>1175</v>
      </c>
      <c r="H38" s="290" t="s">
        <v>343</v>
      </c>
      <c r="I38" s="105">
        <v>60</v>
      </c>
      <c r="J38" s="105">
        <v>1</v>
      </c>
      <c r="K38" s="29"/>
      <c r="L38" s="29"/>
      <c r="M38" s="30"/>
      <c r="N38" s="30"/>
      <c r="O38" s="30"/>
      <c r="P38" s="30"/>
      <c r="Q38" s="30"/>
      <c r="R38" s="30"/>
      <c r="S38" s="30"/>
      <c r="T38" s="43"/>
      <c r="U38" s="29"/>
      <c r="V38" s="29"/>
      <c r="W38" s="29"/>
      <c r="X38" s="29"/>
      <c r="Y38" s="29"/>
      <c r="Z38" s="29"/>
      <c r="AA38" s="29"/>
      <c r="AB38" s="29"/>
      <c r="AC38" s="29"/>
      <c r="AD38" s="29"/>
      <c r="AE38" s="44"/>
      <c r="AF38" s="43"/>
      <c r="AG38" s="29"/>
      <c r="AH38" s="29"/>
      <c r="AI38" s="29"/>
      <c r="AJ38" s="29"/>
      <c r="AK38" s="29"/>
      <c r="AL38" s="29"/>
      <c r="AM38" s="29"/>
      <c r="AN38" s="29"/>
      <c r="AO38" s="29"/>
      <c r="AP38" s="29"/>
      <c r="AQ38" s="29"/>
      <c r="AR38" s="29"/>
      <c r="AS38" s="29"/>
      <c r="AT38" s="29"/>
      <c r="AU38" s="29"/>
      <c r="AV38" s="29"/>
      <c r="AW38" s="44"/>
      <c r="AX38" s="39"/>
      <c r="AY38" s="31"/>
      <c r="AZ38" s="31"/>
      <c r="BA38" s="29"/>
      <c r="BB38" s="29"/>
      <c r="BC38" s="29"/>
      <c r="BD38" s="29"/>
      <c r="BE38" s="29"/>
      <c r="BF38" s="29"/>
      <c r="BG38" s="44"/>
    </row>
    <row r="39" spans="1:59" outlineLevel="1" x14ac:dyDescent="0.25">
      <c r="A39" s="19">
        <v>37</v>
      </c>
      <c r="B39" s="416"/>
      <c r="C39" s="405"/>
      <c r="D39" s="423"/>
      <c r="E39" s="349" t="s">
        <v>379</v>
      </c>
      <c r="F39" s="290" t="s">
        <v>18</v>
      </c>
      <c r="G39" s="37" t="s">
        <v>347</v>
      </c>
      <c r="H39" s="290" t="s">
        <v>345</v>
      </c>
      <c r="I39" s="105">
        <v>50</v>
      </c>
      <c r="J39" s="105">
        <v>1</v>
      </c>
      <c r="K39" s="29"/>
      <c r="L39" s="29"/>
      <c r="M39" s="30"/>
      <c r="N39" s="30"/>
      <c r="O39" s="30"/>
      <c r="P39" s="30"/>
      <c r="Q39" s="30"/>
      <c r="R39" s="30"/>
      <c r="S39" s="30"/>
      <c r="T39" s="43"/>
      <c r="U39" s="29"/>
      <c r="V39" s="29"/>
      <c r="W39" s="29"/>
      <c r="X39" s="29"/>
      <c r="Y39" s="29"/>
      <c r="Z39" s="29"/>
      <c r="AA39" s="29"/>
      <c r="AB39" s="29"/>
      <c r="AC39" s="29"/>
      <c r="AD39" s="29"/>
      <c r="AE39" s="44"/>
      <c r="AF39" s="43"/>
      <c r="AG39" s="29"/>
      <c r="AH39" s="29"/>
      <c r="AI39" s="29"/>
      <c r="AJ39" s="29"/>
      <c r="AK39" s="29"/>
      <c r="AL39" s="29"/>
      <c r="AM39" s="29"/>
      <c r="AN39" s="29"/>
      <c r="AO39" s="29"/>
      <c r="AP39" s="29"/>
      <c r="AQ39" s="29"/>
      <c r="AR39" s="29"/>
      <c r="AS39" s="29"/>
      <c r="AT39" s="29"/>
      <c r="AU39" s="29"/>
      <c r="AV39" s="29"/>
      <c r="AW39" s="44"/>
      <c r="AX39" s="43"/>
      <c r="AY39" s="29"/>
      <c r="AZ39" s="29"/>
      <c r="BA39" s="29"/>
      <c r="BB39" s="29"/>
      <c r="BC39" s="29"/>
      <c r="BD39" s="29"/>
      <c r="BE39" s="29"/>
      <c r="BF39" s="29"/>
      <c r="BG39" s="44"/>
    </row>
    <row r="40" spans="1:59" outlineLevel="1" x14ac:dyDescent="0.25">
      <c r="A40" s="19">
        <v>38</v>
      </c>
      <c r="B40" s="416"/>
      <c r="C40" s="405"/>
      <c r="D40" s="423"/>
      <c r="E40" s="349" t="s">
        <v>380</v>
      </c>
      <c r="F40" s="290" t="s">
        <v>18</v>
      </c>
      <c r="G40" s="37" t="s">
        <v>347</v>
      </c>
      <c r="H40" s="290" t="s">
        <v>345</v>
      </c>
      <c r="I40" s="105">
        <v>50</v>
      </c>
      <c r="J40" s="105">
        <v>1</v>
      </c>
      <c r="K40" s="29"/>
      <c r="L40" s="29"/>
      <c r="M40" s="30"/>
      <c r="N40" s="30"/>
      <c r="O40" s="30"/>
      <c r="P40" s="30"/>
      <c r="Q40" s="30"/>
      <c r="R40" s="30"/>
      <c r="S40" s="30"/>
      <c r="T40" s="43"/>
      <c r="U40" s="29"/>
      <c r="V40" s="29"/>
      <c r="W40" s="29"/>
      <c r="X40" s="29"/>
      <c r="Y40" s="29"/>
      <c r="Z40" s="29"/>
      <c r="AA40" s="29"/>
      <c r="AB40" s="29"/>
      <c r="AC40" s="29"/>
      <c r="AD40" s="29"/>
      <c r="AE40" s="44"/>
      <c r="AF40" s="43"/>
      <c r="AG40" s="29"/>
      <c r="AH40" s="29"/>
      <c r="AI40" s="29"/>
      <c r="AJ40" s="29"/>
      <c r="AK40" s="29"/>
      <c r="AL40" s="29"/>
      <c r="AM40" s="29"/>
      <c r="AN40" s="29"/>
      <c r="AO40" s="29"/>
      <c r="AP40" s="29"/>
      <c r="AQ40" s="29"/>
      <c r="AR40" s="29"/>
      <c r="AS40" s="29"/>
      <c r="AT40" s="29"/>
      <c r="AU40" s="29"/>
      <c r="AV40" s="29"/>
      <c r="AW40" s="44"/>
      <c r="AX40" s="43"/>
      <c r="AY40" s="29"/>
      <c r="AZ40" s="31"/>
      <c r="BA40" s="29"/>
      <c r="BB40" s="29"/>
      <c r="BC40" s="29"/>
      <c r="BD40" s="29"/>
      <c r="BE40" s="29"/>
      <c r="BF40" s="29"/>
      <c r="BG40" s="44"/>
    </row>
    <row r="41" spans="1:59" outlineLevel="1" x14ac:dyDescent="0.25">
      <c r="A41" s="19">
        <v>39</v>
      </c>
      <c r="B41" s="416"/>
      <c r="C41" s="405"/>
      <c r="D41" s="424"/>
      <c r="E41" s="349" t="s">
        <v>381</v>
      </c>
      <c r="F41" s="290" t="s">
        <v>18</v>
      </c>
      <c r="G41" s="37" t="s">
        <v>347</v>
      </c>
      <c r="H41" s="290" t="s">
        <v>345</v>
      </c>
      <c r="I41" s="105">
        <v>50</v>
      </c>
      <c r="J41" s="105">
        <v>1</v>
      </c>
      <c r="K41" s="30"/>
      <c r="L41" s="29"/>
      <c r="M41" s="59"/>
      <c r="N41" s="59"/>
      <c r="O41" s="59"/>
      <c r="P41" s="59"/>
      <c r="Q41" s="59"/>
      <c r="R41" s="59"/>
      <c r="S41" s="59"/>
      <c r="T41" s="43"/>
      <c r="U41" s="29"/>
      <c r="V41" s="29"/>
      <c r="W41" s="29"/>
      <c r="X41" s="29"/>
      <c r="Y41" s="29"/>
      <c r="Z41" s="29"/>
      <c r="AA41" s="29"/>
      <c r="AB41" s="29"/>
      <c r="AC41" s="29"/>
      <c r="AD41" s="29"/>
      <c r="AE41" s="44"/>
      <c r="AF41" s="43"/>
      <c r="AG41" s="29"/>
      <c r="AH41" s="29"/>
      <c r="AI41" s="29"/>
      <c r="AJ41" s="29"/>
      <c r="AK41" s="29"/>
      <c r="AL41" s="29"/>
      <c r="AM41" s="29"/>
      <c r="AN41" s="29"/>
      <c r="AO41" s="29"/>
      <c r="AP41" s="29"/>
      <c r="AQ41" s="29"/>
      <c r="AR41" s="29"/>
      <c r="AS41" s="29"/>
      <c r="AT41" s="29"/>
      <c r="AU41" s="29"/>
      <c r="AV41" s="29"/>
      <c r="AW41" s="44"/>
      <c r="AX41" s="43"/>
      <c r="AY41" s="29"/>
      <c r="AZ41" s="31"/>
      <c r="BA41" s="29"/>
      <c r="BB41" s="29"/>
      <c r="BC41" s="29"/>
      <c r="BD41" s="29"/>
      <c r="BE41" s="29"/>
      <c r="BF41" s="29"/>
      <c r="BG41" s="44"/>
    </row>
    <row r="42" spans="1:59" outlineLevel="1" x14ac:dyDescent="0.25">
      <c r="A42" s="19">
        <v>40</v>
      </c>
      <c r="B42" s="416"/>
      <c r="C42" s="405"/>
      <c r="D42" s="422" t="s">
        <v>407</v>
      </c>
      <c r="E42" s="349" t="s">
        <v>382</v>
      </c>
      <c r="F42" s="290" t="s">
        <v>26</v>
      </c>
      <c r="G42" s="37" t="s">
        <v>343</v>
      </c>
      <c r="H42" s="290" t="s">
        <v>343</v>
      </c>
      <c r="I42" s="105">
        <v>120</v>
      </c>
      <c r="J42" s="105">
        <v>1</v>
      </c>
      <c r="K42" s="30"/>
      <c r="L42" s="29"/>
      <c r="M42" s="59"/>
      <c r="N42" s="59"/>
      <c r="O42" s="59"/>
      <c r="P42" s="59"/>
      <c r="Q42" s="59"/>
      <c r="R42" s="59"/>
      <c r="S42" s="59"/>
      <c r="T42" s="43"/>
      <c r="U42" s="29"/>
      <c r="V42" s="29"/>
      <c r="W42" s="29"/>
      <c r="X42" s="29"/>
      <c r="Y42" s="29"/>
      <c r="Z42" s="29"/>
      <c r="AA42" s="29"/>
      <c r="AB42" s="29"/>
      <c r="AC42" s="29"/>
      <c r="AD42" s="29"/>
      <c r="AE42" s="44"/>
      <c r="AF42" s="43"/>
      <c r="AG42" s="29"/>
      <c r="AH42" s="29"/>
      <c r="AI42" s="29"/>
      <c r="AJ42" s="29"/>
      <c r="AK42" s="29"/>
      <c r="AL42" s="29"/>
      <c r="AM42" s="29"/>
      <c r="AN42" s="29"/>
      <c r="AO42" s="29"/>
      <c r="AP42" s="29"/>
      <c r="AQ42" s="29"/>
      <c r="AR42" s="29"/>
      <c r="AS42" s="29"/>
      <c r="AT42" s="29"/>
      <c r="AU42" s="29"/>
      <c r="AV42" s="29"/>
      <c r="AW42" s="44"/>
      <c r="AX42" s="43"/>
      <c r="AY42" s="29"/>
      <c r="AZ42" s="29"/>
      <c r="BA42" s="29"/>
      <c r="BB42" s="29"/>
      <c r="BC42" s="29"/>
      <c r="BD42" s="29"/>
      <c r="BE42" s="29"/>
      <c r="BF42" s="29"/>
      <c r="BG42" s="44"/>
    </row>
    <row r="43" spans="1:59" outlineLevel="1" x14ac:dyDescent="0.25">
      <c r="A43" s="19">
        <v>41</v>
      </c>
      <c r="B43" s="416"/>
      <c r="C43" s="405"/>
      <c r="D43" s="423"/>
      <c r="E43" s="349" t="s">
        <v>383</v>
      </c>
      <c r="F43" s="290" t="s">
        <v>26</v>
      </c>
      <c r="G43" s="37" t="s">
        <v>343</v>
      </c>
      <c r="H43" s="290" t="s">
        <v>343</v>
      </c>
      <c r="I43" s="105">
        <v>120</v>
      </c>
      <c r="J43" s="105">
        <v>1</v>
      </c>
      <c r="K43" s="62"/>
      <c r="L43" s="62"/>
      <c r="M43" s="59"/>
      <c r="N43" s="59"/>
      <c r="O43" s="59"/>
      <c r="P43" s="59"/>
      <c r="Q43" s="59"/>
      <c r="R43" s="59"/>
      <c r="S43" s="59"/>
      <c r="T43" s="43"/>
      <c r="U43" s="29"/>
      <c r="V43" s="29"/>
      <c r="W43" s="29"/>
      <c r="X43" s="29"/>
      <c r="Y43" s="29"/>
      <c r="Z43" s="29"/>
      <c r="AA43" s="29"/>
      <c r="AB43" s="29"/>
      <c r="AC43" s="29"/>
      <c r="AD43" s="29"/>
      <c r="AE43" s="44"/>
      <c r="AF43" s="43"/>
      <c r="AG43" s="29"/>
      <c r="AH43" s="29"/>
      <c r="AI43" s="29"/>
      <c r="AJ43" s="29"/>
      <c r="AK43" s="29"/>
      <c r="AL43" s="29"/>
      <c r="AM43" s="29"/>
      <c r="AN43" s="29"/>
      <c r="AO43" s="29"/>
      <c r="AP43" s="29"/>
      <c r="AQ43" s="29"/>
      <c r="AR43" s="29"/>
      <c r="AS43" s="29"/>
      <c r="AT43" s="29"/>
      <c r="AU43" s="29"/>
      <c r="AV43" s="29"/>
      <c r="AW43" s="44"/>
      <c r="AX43" s="43"/>
      <c r="AY43" s="29"/>
      <c r="AZ43" s="29"/>
      <c r="BA43" s="29"/>
      <c r="BB43" s="29"/>
      <c r="BC43" s="29"/>
      <c r="BD43" s="29"/>
      <c r="BE43" s="29"/>
      <c r="BF43" s="29"/>
      <c r="BG43" s="44"/>
    </row>
    <row r="44" spans="1:59" outlineLevel="1" x14ac:dyDescent="0.25">
      <c r="A44" s="19">
        <v>42</v>
      </c>
      <c r="B44" s="416"/>
      <c r="C44" s="405"/>
      <c r="D44" s="423"/>
      <c r="E44" s="349" t="s">
        <v>384</v>
      </c>
      <c r="F44" s="290" t="s">
        <v>26</v>
      </c>
      <c r="G44" s="37" t="s">
        <v>343</v>
      </c>
      <c r="H44" s="290" t="s">
        <v>343</v>
      </c>
      <c r="I44" s="105">
        <v>120</v>
      </c>
      <c r="J44" s="105">
        <v>1</v>
      </c>
      <c r="K44" s="62"/>
      <c r="L44" s="63"/>
      <c r="M44" s="59"/>
      <c r="N44" s="59"/>
      <c r="O44" s="59"/>
      <c r="P44" s="30"/>
      <c r="Q44" s="30"/>
      <c r="R44" s="30"/>
      <c r="S44" s="30"/>
      <c r="T44" s="43"/>
      <c r="U44" s="29"/>
      <c r="V44" s="29"/>
      <c r="W44" s="29"/>
      <c r="X44" s="29"/>
      <c r="Y44" s="29"/>
      <c r="Z44" s="29"/>
      <c r="AA44" s="29"/>
      <c r="AB44" s="29"/>
      <c r="AC44" s="29"/>
      <c r="AD44" s="29"/>
      <c r="AE44" s="44"/>
      <c r="AF44" s="43"/>
      <c r="AG44" s="29"/>
      <c r="AH44" s="29"/>
      <c r="AI44" s="29"/>
      <c r="AJ44" s="29"/>
      <c r="AK44" s="29"/>
      <c r="AL44" s="29"/>
      <c r="AM44" s="29"/>
      <c r="AN44" s="29"/>
      <c r="AO44" s="29"/>
      <c r="AP44" s="29"/>
      <c r="AQ44" s="29"/>
      <c r="AR44" s="29"/>
      <c r="AS44" s="29"/>
      <c r="AT44" s="29"/>
      <c r="AU44" s="29"/>
      <c r="AV44" s="29"/>
      <c r="AW44" s="44"/>
      <c r="AX44" s="43"/>
      <c r="AY44" s="29"/>
      <c r="AZ44" s="29"/>
      <c r="BA44" s="29"/>
      <c r="BB44" s="29"/>
      <c r="BC44" s="29"/>
      <c r="BD44" s="29"/>
      <c r="BE44" s="29"/>
      <c r="BF44" s="29"/>
      <c r="BG44" s="44"/>
    </row>
    <row r="45" spans="1:59" outlineLevel="1" x14ac:dyDescent="0.25">
      <c r="A45" s="19">
        <v>43</v>
      </c>
      <c r="B45" s="416"/>
      <c r="C45" s="405"/>
      <c r="D45" s="423"/>
      <c r="E45" s="349" t="s">
        <v>385</v>
      </c>
      <c r="F45" s="290" t="s">
        <v>26</v>
      </c>
      <c r="G45" s="37" t="s">
        <v>343</v>
      </c>
      <c r="H45" s="290" t="s">
        <v>343</v>
      </c>
      <c r="I45" s="105">
        <v>120</v>
      </c>
      <c r="J45" s="105">
        <v>1</v>
      </c>
      <c r="K45" s="31"/>
      <c r="L45" s="31"/>
      <c r="M45" s="31"/>
      <c r="N45" s="31"/>
      <c r="O45" s="31"/>
      <c r="P45" s="31"/>
      <c r="Q45" s="31"/>
      <c r="R45" s="31"/>
      <c r="S45" s="31"/>
      <c r="T45" s="39"/>
      <c r="U45" s="31"/>
      <c r="V45" s="31"/>
      <c r="W45" s="31"/>
      <c r="X45" s="31"/>
      <c r="Y45" s="31"/>
      <c r="Z45" s="31"/>
      <c r="AA45" s="31"/>
      <c r="AB45" s="31"/>
      <c r="AC45" s="31"/>
      <c r="AD45" s="31"/>
      <c r="AE45" s="40"/>
      <c r="AF45" s="39"/>
      <c r="AG45" s="39"/>
      <c r="AH45" s="30"/>
      <c r="AI45" s="39"/>
      <c r="AJ45" s="31"/>
      <c r="AK45" s="31"/>
      <c r="AL45" s="39"/>
      <c r="AM45" s="39"/>
      <c r="AN45" s="39"/>
      <c r="AO45" s="31"/>
      <c r="AP45" s="39"/>
      <c r="AQ45" s="31"/>
      <c r="AR45" s="31"/>
      <c r="AS45" s="29"/>
      <c r="AT45" s="29"/>
      <c r="AU45" s="29"/>
      <c r="AV45" s="31"/>
      <c r="AW45" s="31"/>
      <c r="AX45" s="39"/>
      <c r="AY45" s="31"/>
      <c r="AZ45" s="31"/>
      <c r="BA45" s="29"/>
      <c r="BB45" s="29"/>
      <c r="BC45" s="29"/>
      <c r="BD45" s="29"/>
      <c r="BE45" s="29"/>
      <c r="BF45" s="29"/>
      <c r="BG45" s="44"/>
    </row>
    <row r="46" spans="1:59" outlineLevel="1" x14ac:dyDescent="0.25">
      <c r="A46" s="19">
        <v>44</v>
      </c>
      <c r="B46" s="416"/>
      <c r="C46" s="405"/>
      <c r="D46" s="423"/>
      <c r="E46" s="349" t="s">
        <v>386</v>
      </c>
      <c r="F46" s="133" t="s">
        <v>18</v>
      </c>
      <c r="G46" s="133" t="s">
        <v>347</v>
      </c>
      <c r="H46" s="290" t="s">
        <v>345</v>
      </c>
      <c r="I46" s="105">
        <v>25</v>
      </c>
      <c r="J46" s="105">
        <v>1</v>
      </c>
      <c r="K46" s="29"/>
      <c r="L46" s="63"/>
      <c r="M46" s="29"/>
      <c r="N46" s="29"/>
      <c r="O46" s="30"/>
      <c r="P46" s="30"/>
      <c r="Q46" s="30"/>
      <c r="R46" s="30"/>
      <c r="S46" s="30"/>
      <c r="T46" s="43"/>
      <c r="U46" s="29"/>
      <c r="V46" s="29"/>
      <c r="W46" s="29"/>
      <c r="X46" s="29"/>
      <c r="Y46" s="29"/>
      <c r="Z46" s="29"/>
      <c r="AA46" s="29"/>
      <c r="AB46" s="29"/>
      <c r="AC46" s="29"/>
      <c r="AD46" s="29"/>
      <c r="AE46" s="44"/>
      <c r="AF46" s="43"/>
      <c r="AG46" s="29"/>
      <c r="AH46" s="29"/>
      <c r="AI46" s="29"/>
      <c r="AJ46" s="29"/>
      <c r="AK46" s="29"/>
      <c r="AL46" s="29"/>
      <c r="AM46" s="29"/>
      <c r="AN46" s="29"/>
      <c r="AO46" s="29"/>
      <c r="AP46" s="29"/>
      <c r="AQ46" s="29"/>
      <c r="AR46" s="29"/>
      <c r="AS46" s="29"/>
      <c r="AT46" s="29"/>
      <c r="AU46" s="29"/>
      <c r="AV46" s="29"/>
      <c r="AW46" s="44"/>
      <c r="AX46" s="43"/>
      <c r="AY46" s="29"/>
      <c r="AZ46" s="29"/>
      <c r="BA46" s="29"/>
      <c r="BB46" s="29"/>
      <c r="BC46" s="29"/>
      <c r="BD46" s="29"/>
      <c r="BE46" s="29"/>
      <c r="BF46" s="29"/>
      <c r="BG46" s="44"/>
    </row>
    <row r="47" spans="1:59" outlineLevel="1" x14ac:dyDescent="0.25">
      <c r="A47" s="19">
        <v>45</v>
      </c>
      <c r="B47" s="416"/>
      <c r="C47" s="405"/>
      <c r="D47" s="423"/>
      <c r="E47" s="349" t="s">
        <v>387</v>
      </c>
      <c r="F47" s="290" t="s">
        <v>26</v>
      </c>
      <c r="G47" s="290" t="s">
        <v>343</v>
      </c>
      <c r="H47" s="290" t="s">
        <v>343</v>
      </c>
      <c r="I47" s="105">
        <v>120</v>
      </c>
      <c r="J47" s="105">
        <v>1</v>
      </c>
      <c r="K47" s="31"/>
      <c r="L47" s="31"/>
      <c r="M47" s="31"/>
      <c r="N47" s="31"/>
      <c r="O47" s="31"/>
      <c r="P47" s="31"/>
      <c r="Q47" s="31"/>
      <c r="R47" s="31"/>
      <c r="S47" s="31"/>
      <c r="T47" s="39"/>
      <c r="U47" s="31"/>
      <c r="V47" s="31"/>
      <c r="W47" s="31"/>
      <c r="X47" s="31"/>
      <c r="Y47" s="31"/>
      <c r="Z47" s="31"/>
      <c r="AA47" s="31"/>
      <c r="AB47" s="31"/>
      <c r="AC47" s="31"/>
      <c r="AD47" s="31"/>
      <c r="AE47" s="40"/>
      <c r="AF47" s="39"/>
      <c r="AG47" s="39"/>
      <c r="AH47" s="30"/>
      <c r="AI47" s="39"/>
      <c r="AJ47" s="31"/>
      <c r="AK47" s="31"/>
      <c r="AL47" s="39"/>
      <c r="AM47" s="39"/>
      <c r="AN47" s="39"/>
      <c r="AO47" s="31"/>
      <c r="AP47" s="39"/>
      <c r="AQ47" s="31"/>
      <c r="AR47" s="31"/>
      <c r="AS47" s="29"/>
      <c r="AT47" s="29"/>
      <c r="AU47" s="29"/>
      <c r="AV47" s="31"/>
      <c r="AW47" s="40"/>
      <c r="AX47" s="39"/>
      <c r="AY47" s="31"/>
      <c r="AZ47" s="29"/>
      <c r="BA47" s="29"/>
      <c r="BB47" s="29"/>
      <c r="BC47" s="29"/>
      <c r="BD47" s="29"/>
      <c r="BE47" s="29"/>
      <c r="BF47" s="29"/>
      <c r="BG47" s="44"/>
    </row>
    <row r="48" spans="1:59" outlineLevel="1" x14ac:dyDescent="0.25">
      <c r="A48" s="19">
        <v>46</v>
      </c>
      <c r="B48" s="416"/>
      <c r="C48" s="405"/>
      <c r="D48" s="423"/>
      <c r="E48" s="349" t="s">
        <v>388</v>
      </c>
      <c r="F48" s="290" t="s">
        <v>26</v>
      </c>
      <c r="G48" s="290" t="s">
        <v>343</v>
      </c>
      <c r="H48" s="290" t="s">
        <v>343</v>
      </c>
      <c r="I48" s="105">
        <v>120</v>
      </c>
      <c r="J48" s="105">
        <v>1</v>
      </c>
      <c r="K48" s="31"/>
      <c r="L48" s="31"/>
      <c r="M48" s="31"/>
      <c r="N48" s="31"/>
      <c r="O48" s="31"/>
      <c r="P48" s="31"/>
      <c r="Q48" s="31"/>
      <c r="R48" s="31"/>
      <c r="S48" s="31"/>
      <c r="T48" s="39"/>
      <c r="U48" s="31"/>
      <c r="V48" s="31"/>
      <c r="W48" s="31"/>
      <c r="X48" s="31"/>
      <c r="Y48" s="31"/>
      <c r="Z48" s="31"/>
      <c r="AA48" s="31"/>
      <c r="AB48" s="31"/>
      <c r="AC48" s="31"/>
      <c r="AD48" s="31"/>
      <c r="AE48" s="40"/>
      <c r="AF48" s="39"/>
      <c r="AG48" s="39"/>
      <c r="AH48" s="30"/>
      <c r="AI48" s="39"/>
      <c r="AJ48" s="31"/>
      <c r="AK48" s="31"/>
      <c r="AL48" s="39"/>
      <c r="AM48" s="39"/>
      <c r="AN48" s="39"/>
      <c r="AO48" s="31"/>
      <c r="AP48" s="39"/>
      <c r="AQ48" s="31"/>
      <c r="AR48" s="31"/>
      <c r="AS48" s="29"/>
      <c r="AT48" s="29"/>
      <c r="AU48" s="29"/>
      <c r="AV48" s="31"/>
      <c r="AW48" s="40"/>
      <c r="AX48" s="39"/>
      <c r="AY48" s="31"/>
      <c r="AZ48" s="29"/>
      <c r="BA48" s="29"/>
      <c r="BB48" s="29"/>
      <c r="BC48" s="29"/>
      <c r="BD48" s="29"/>
      <c r="BE48" s="29"/>
      <c r="BF48" s="29"/>
      <c r="BG48" s="44"/>
    </row>
    <row r="49" spans="1:59" outlineLevel="1" x14ac:dyDescent="0.25">
      <c r="A49" s="19">
        <v>47</v>
      </c>
      <c r="B49" s="416"/>
      <c r="C49" s="405"/>
      <c r="D49" s="423"/>
      <c r="E49" s="349" t="s">
        <v>389</v>
      </c>
      <c r="F49" s="290" t="s">
        <v>26</v>
      </c>
      <c r="G49" s="290" t="s">
        <v>343</v>
      </c>
      <c r="H49" s="290" t="s">
        <v>343</v>
      </c>
      <c r="I49" s="105">
        <v>120</v>
      </c>
      <c r="J49" s="105">
        <v>1</v>
      </c>
      <c r="K49" s="30"/>
      <c r="L49" s="63"/>
      <c r="M49" s="30"/>
      <c r="N49" s="30"/>
      <c r="O49" s="30"/>
      <c r="P49" s="30"/>
      <c r="Q49" s="30"/>
      <c r="R49" s="30"/>
      <c r="S49" s="30"/>
      <c r="T49" s="43"/>
      <c r="U49" s="29"/>
      <c r="V49" s="29"/>
      <c r="W49" s="29"/>
      <c r="X49" s="29"/>
      <c r="Y49" s="29"/>
      <c r="Z49" s="29"/>
      <c r="AA49" s="29"/>
      <c r="AB49" s="29"/>
      <c r="AC49" s="29"/>
      <c r="AD49" s="29"/>
      <c r="AE49" s="44"/>
      <c r="AF49" s="39"/>
      <c r="AG49" s="39"/>
      <c r="AH49" s="30"/>
      <c r="AI49" s="39"/>
      <c r="AJ49" s="31"/>
      <c r="AK49" s="31"/>
      <c r="AL49" s="39"/>
      <c r="AM49" s="39"/>
      <c r="AN49" s="39"/>
      <c r="AO49" s="31"/>
      <c r="AP49" s="39"/>
      <c r="AQ49" s="31"/>
      <c r="AR49" s="31"/>
      <c r="AS49" s="29"/>
      <c r="AT49" s="29"/>
      <c r="AU49" s="29"/>
      <c r="AV49" s="31"/>
      <c r="AW49" s="40"/>
      <c r="AX49" s="39"/>
      <c r="AY49" s="31"/>
      <c r="AZ49" s="30"/>
      <c r="BA49" s="29"/>
      <c r="BB49" s="29"/>
      <c r="BC49" s="29"/>
      <c r="BD49" s="29"/>
      <c r="BE49" s="29"/>
      <c r="BF49" s="29"/>
      <c r="BG49" s="44"/>
    </row>
    <row r="50" spans="1:59" outlineLevel="1" x14ac:dyDescent="0.25">
      <c r="A50" s="19">
        <v>48</v>
      </c>
      <c r="B50" s="416"/>
      <c r="C50" s="405"/>
      <c r="D50" s="423"/>
      <c r="E50" s="349" t="s">
        <v>390</v>
      </c>
      <c r="F50" s="290" t="s">
        <v>26</v>
      </c>
      <c r="G50" s="290" t="s">
        <v>343</v>
      </c>
      <c r="H50" s="290" t="s">
        <v>343</v>
      </c>
      <c r="I50" s="105">
        <v>120</v>
      </c>
      <c r="J50" s="105">
        <v>1</v>
      </c>
      <c r="K50" s="30"/>
      <c r="L50" s="63"/>
      <c r="M50" s="30"/>
      <c r="N50" s="30"/>
      <c r="O50" s="30"/>
      <c r="P50" s="30"/>
      <c r="Q50" s="30"/>
      <c r="R50" s="30"/>
      <c r="S50" s="30"/>
      <c r="T50" s="43"/>
      <c r="U50" s="29"/>
      <c r="V50" s="29"/>
      <c r="W50" s="29"/>
      <c r="X50" s="29"/>
      <c r="Y50" s="29"/>
      <c r="Z50" s="29"/>
      <c r="AA50" s="29"/>
      <c r="AB50" s="29"/>
      <c r="AC50" s="29"/>
      <c r="AD50" s="29"/>
      <c r="AE50" s="44"/>
      <c r="AF50" s="39"/>
      <c r="AG50" s="39"/>
      <c r="AH50" s="30"/>
      <c r="AI50" s="39"/>
      <c r="AJ50" s="31"/>
      <c r="AK50" s="31"/>
      <c r="AL50" s="39"/>
      <c r="AM50" s="39"/>
      <c r="AN50" s="39"/>
      <c r="AO50" s="31"/>
      <c r="AP50" s="39"/>
      <c r="AQ50" s="31"/>
      <c r="AR50" s="31"/>
      <c r="AS50" s="29"/>
      <c r="AT50" s="29"/>
      <c r="AU50" s="29"/>
      <c r="AV50" s="29"/>
      <c r="AW50" s="44"/>
      <c r="AX50" s="28"/>
      <c r="AY50" s="30"/>
      <c r="AZ50" s="30"/>
      <c r="BA50" s="29"/>
      <c r="BB50" s="29"/>
      <c r="BC50" s="29"/>
      <c r="BD50" s="29"/>
      <c r="BE50" s="29"/>
      <c r="BF50" s="29"/>
      <c r="BG50" s="44"/>
    </row>
    <row r="51" spans="1:59" outlineLevel="1" x14ac:dyDescent="0.25">
      <c r="A51" s="19">
        <v>49</v>
      </c>
      <c r="B51" s="416"/>
      <c r="C51" s="405"/>
      <c r="D51" s="423"/>
      <c r="E51" s="349" t="s">
        <v>391</v>
      </c>
      <c r="F51" s="290" t="s">
        <v>26</v>
      </c>
      <c r="G51" s="290" t="s">
        <v>343</v>
      </c>
      <c r="H51" s="290" t="s">
        <v>343</v>
      </c>
      <c r="I51" s="105">
        <v>120</v>
      </c>
      <c r="J51" s="105">
        <v>1</v>
      </c>
      <c r="K51" s="30"/>
      <c r="L51" s="63"/>
      <c r="M51" s="30"/>
      <c r="N51" s="30"/>
      <c r="O51" s="30"/>
      <c r="P51" s="30"/>
      <c r="Q51" s="30"/>
      <c r="R51" s="30"/>
      <c r="S51" s="30"/>
      <c r="T51" s="43"/>
      <c r="U51" s="29"/>
      <c r="V51" s="29"/>
      <c r="W51" s="29"/>
      <c r="X51" s="29"/>
      <c r="Y51" s="29"/>
      <c r="Z51" s="29"/>
      <c r="AA51" s="29"/>
      <c r="AB51" s="29"/>
      <c r="AC51" s="29"/>
      <c r="AD51" s="29"/>
      <c r="AE51" s="44"/>
      <c r="AF51" s="39"/>
      <c r="AG51" s="39"/>
      <c r="AH51" s="30"/>
      <c r="AI51" s="39"/>
      <c r="AJ51" s="31"/>
      <c r="AK51" s="31"/>
      <c r="AL51" s="39"/>
      <c r="AM51" s="39"/>
      <c r="AN51" s="39"/>
      <c r="AO51" s="31"/>
      <c r="AP51" s="39"/>
      <c r="AQ51" s="31"/>
      <c r="AR51" s="31"/>
      <c r="AS51" s="29"/>
      <c r="AT51" s="29"/>
      <c r="AU51" s="29"/>
      <c r="AV51" s="29"/>
      <c r="AW51" s="44"/>
      <c r="AX51" s="28"/>
      <c r="AY51" s="30"/>
      <c r="AZ51" s="30"/>
      <c r="BA51" s="29"/>
      <c r="BB51" s="29"/>
      <c r="BC51" s="29"/>
      <c r="BD51" s="29"/>
      <c r="BE51" s="29"/>
      <c r="BF51" s="29"/>
      <c r="BG51" s="44"/>
    </row>
    <row r="52" spans="1:59" outlineLevel="1" x14ac:dyDescent="0.25">
      <c r="A52" s="19">
        <v>50</v>
      </c>
      <c r="B52" s="416"/>
      <c r="C52" s="405"/>
      <c r="D52" s="424"/>
      <c r="E52" s="349" t="s">
        <v>392</v>
      </c>
      <c r="F52" s="290" t="s">
        <v>26</v>
      </c>
      <c r="G52" s="290" t="s">
        <v>343</v>
      </c>
      <c r="H52" s="290" t="s">
        <v>343</v>
      </c>
      <c r="I52" s="105">
        <v>120</v>
      </c>
      <c r="J52" s="105">
        <v>1</v>
      </c>
      <c r="K52" s="30"/>
      <c r="L52" s="63"/>
      <c r="M52" s="30"/>
      <c r="N52" s="30"/>
      <c r="O52" s="30"/>
      <c r="P52" s="30"/>
      <c r="Q52" s="30"/>
      <c r="R52" s="30"/>
      <c r="S52" s="30"/>
      <c r="T52" s="43"/>
      <c r="U52" s="29"/>
      <c r="V52" s="29"/>
      <c r="W52" s="29"/>
      <c r="X52" s="29"/>
      <c r="Y52" s="29"/>
      <c r="Z52" s="29"/>
      <c r="AA52" s="29"/>
      <c r="AB52" s="29"/>
      <c r="AC52" s="29"/>
      <c r="AD52" s="29"/>
      <c r="AE52" s="44"/>
      <c r="AF52" s="43"/>
      <c r="AG52" s="43"/>
      <c r="AH52" s="43"/>
      <c r="AI52" s="43"/>
      <c r="AJ52" s="43"/>
      <c r="AK52" s="43"/>
      <c r="AL52" s="43"/>
      <c r="AM52" s="43"/>
      <c r="AN52" s="43"/>
      <c r="AO52" s="43"/>
      <c r="AP52" s="43"/>
      <c r="AQ52" s="43"/>
      <c r="AR52" s="31"/>
      <c r="AS52" s="29"/>
      <c r="AT52" s="29"/>
      <c r="AU52" s="29"/>
      <c r="AV52" s="29"/>
      <c r="AW52" s="44"/>
      <c r="AX52" s="28"/>
      <c r="AY52" s="30"/>
      <c r="AZ52" s="30"/>
      <c r="BA52" s="29"/>
      <c r="BB52" s="29"/>
      <c r="BC52" s="29"/>
      <c r="BD52" s="29"/>
      <c r="BE52" s="29"/>
      <c r="BF52" s="29"/>
      <c r="BG52" s="44"/>
    </row>
    <row r="53" spans="1:59" outlineLevel="1" x14ac:dyDescent="0.25">
      <c r="A53" s="19">
        <v>51</v>
      </c>
      <c r="B53" s="416"/>
      <c r="C53" s="405"/>
      <c r="D53" s="422" t="s">
        <v>408</v>
      </c>
      <c r="E53" s="349" t="s">
        <v>393</v>
      </c>
      <c r="F53" s="290" t="s">
        <v>18</v>
      </c>
      <c r="G53" s="290" t="s">
        <v>347</v>
      </c>
      <c r="H53" s="290" t="s">
        <v>345</v>
      </c>
      <c r="I53" s="105">
        <v>25</v>
      </c>
      <c r="J53" s="105">
        <v>1</v>
      </c>
      <c r="K53" s="62"/>
      <c r="L53" s="63"/>
      <c r="M53" s="59"/>
      <c r="N53" s="59"/>
      <c r="O53" s="59"/>
      <c r="P53" s="59"/>
      <c r="Q53" s="59"/>
      <c r="R53" s="59"/>
      <c r="S53" s="59"/>
      <c r="T53" s="43"/>
      <c r="U53" s="29"/>
      <c r="V53" s="29"/>
      <c r="W53" s="29"/>
      <c r="X53" s="29"/>
      <c r="Y53" s="29"/>
      <c r="Z53" s="29"/>
      <c r="AA53" s="29"/>
      <c r="AB53" s="29"/>
      <c r="AC53" s="29"/>
      <c r="AD53" s="29"/>
      <c r="AE53" s="44"/>
      <c r="AF53" s="43"/>
      <c r="AG53" s="29"/>
      <c r="AH53" s="29"/>
      <c r="AI53" s="29"/>
      <c r="AJ53" s="29"/>
      <c r="AK53" s="29"/>
      <c r="AL53" s="29"/>
      <c r="AM53" s="29"/>
      <c r="AN53" s="29"/>
      <c r="AO53" s="29"/>
      <c r="AP53" s="29"/>
      <c r="AQ53" s="29"/>
      <c r="AR53" s="29"/>
      <c r="AS53" s="29"/>
      <c r="AT53" s="29"/>
      <c r="AU53" s="29"/>
      <c r="AV53" s="29"/>
      <c r="AW53" s="44"/>
      <c r="AX53" s="43"/>
      <c r="AY53" s="29"/>
      <c r="AZ53" s="29"/>
      <c r="BA53" s="29"/>
      <c r="BB53" s="29"/>
      <c r="BC53" s="29"/>
      <c r="BD53" s="29"/>
      <c r="BE53" s="29"/>
      <c r="BF53" s="29"/>
      <c r="BG53" s="44"/>
    </row>
    <row r="54" spans="1:59" outlineLevel="1" x14ac:dyDescent="0.25">
      <c r="A54" s="19">
        <v>52</v>
      </c>
      <c r="B54" s="416"/>
      <c r="C54" s="405"/>
      <c r="D54" s="424"/>
      <c r="E54" s="349" t="s">
        <v>394</v>
      </c>
      <c r="F54" s="290" t="s">
        <v>18</v>
      </c>
      <c r="G54" s="290" t="s">
        <v>347</v>
      </c>
      <c r="H54" s="290" t="s">
        <v>345</v>
      </c>
      <c r="I54" s="105">
        <v>25</v>
      </c>
      <c r="J54" s="105">
        <v>1</v>
      </c>
      <c r="K54" s="62"/>
      <c r="L54" s="63"/>
      <c r="M54" s="59"/>
      <c r="N54" s="59"/>
      <c r="O54" s="59"/>
      <c r="P54" s="59"/>
      <c r="Q54" s="59"/>
      <c r="R54" s="59"/>
      <c r="S54" s="59"/>
      <c r="T54" s="43"/>
      <c r="U54" s="29"/>
      <c r="V54" s="29"/>
      <c r="W54" s="29"/>
      <c r="X54" s="29"/>
      <c r="Y54" s="29"/>
      <c r="Z54" s="29"/>
      <c r="AA54" s="29"/>
      <c r="AB54" s="29"/>
      <c r="AC54" s="29"/>
      <c r="AD54" s="29"/>
      <c r="AE54" s="44"/>
      <c r="AF54" s="43"/>
      <c r="AG54" s="29"/>
      <c r="AH54" s="29"/>
      <c r="AI54" s="29"/>
      <c r="AJ54" s="29"/>
      <c r="AK54" s="29"/>
      <c r="AL54" s="29"/>
      <c r="AM54" s="29"/>
      <c r="AN54" s="29"/>
      <c r="AO54" s="29"/>
      <c r="AP54" s="29"/>
      <c r="AQ54" s="29"/>
      <c r="AR54" s="29"/>
      <c r="AS54" s="29"/>
      <c r="AT54" s="29"/>
      <c r="AU54" s="29"/>
      <c r="AV54" s="29"/>
      <c r="AW54" s="44"/>
      <c r="AX54" s="43"/>
      <c r="AY54" s="29"/>
      <c r="AZ54" s="29"/>
      <c r="BA54" s="29"/>
      <c r="BB54" s="29"/>
      <c r="BC54" s="29"/>
      <c r="BD54" s="29"/>
      <c r="BE54" s="29"/>
      <c r="BF54" s="29"/>
      <c r="BG54" s="44"/>
    </row>
    <row r="55" spans="1:59" s="53" customFormat="1" ht="15.75" thickBot="1" x14ac:dyDescent="0.3">
      <c r="A55" s="75"/>
      <c r="B55" s="76"/>
      <c r="C55" s="77"/>
      <c r="D55" s="78"/>
      <c r="E55" s="79"/>
      <c r="F55" s="80"/>
      <c r="G55" s="80"/>
      <c r="H55" s="81"/>
      <c r="I55" s="94"/>
      <c r="J55" s="96"/>
      <c r="K55" s="71"/>
      <c r="L55" s="71"/>
      <c r="M55" s="71"/>
      <c r="N55" s="71"/>
      <c r="O55" s="71"/>
      <c r="P55" s="71"/>
      <c r="Q55" s="71"/>
      <c r="R55" s="71"/>
      <c r="S55" s="71"/>
      <c r="T55" s="83"/>
      <c r="U55" s="84"/>
      <c r="V55" s="84"/>
      <c r="W55" s="84"/>
      <c r="X55" s="84"/>
      <c r="Y55" s="84"/>
      <c r="Z55" s="84"/>
      <c r="AA55" s="84"/>
      <c r="AB55" s="84"/>
      <c r="AC55" s="84"/>
      <c r="AD55" s="84"/>
      <c r="AE55" s="85"/>
      <c r="AF55" s="83"/>
      <c r="AG55" s="84"/>
      <c r="AH55" s="84"/>
      <c r="AI55" s="84"/>
      <c r="AJ55" s="84"/>
      <c r="AK55" s="84"/>
      <c r="AL55" s="84"/>
      <c r="AM55" s="84"/>
      <c r="AN55" s="84"/>
      <c r="AO55" s="84"/>
      <c r="AP55" s="84"/>
      <c r="AQ55" s="84"/>
      <c r="AR55" s="84"/>
      <c r="AS55" s="84"/>
      <c r="AT55" s="84"/>
      <c r="AU55" s="84"/>
      <c r="AV55" s="84"/>
      <c r="AW55" s="85"/>
      <c r="AX55" s="83"/>
      <c r="AY55" s="84"/>
      <c r="AZ55" s="84"/>
      <c r="BA55" s="84"/>
      <c r="BB55" s="84"/>
      <c r="BC55" s="84"/>
      <c r="BD55" s="84"/>
      <c r="BE55" s="84"/>
      <c r="BF55" s="84"/>
      <c r="BG55" s="85"/>
    </row>
  </sheetData>
  <mergeCells count="25">
    <mergeCell ref="D16:D23"/>
    <mergeCell ref="D24:D26"/>
    <mergeCell ref="D27:D29"/>
    <mergeCell ref="D30:D32"/>
    <mergeCell ref="C35:C54"/>
    <mergeCell ref="D35:D37"/>
    <mergeCell ref="D38:D41"/>
    <mergeCell ref="D42:D52"/>
    <mergeCell ref="D53:D54"/>
    <mergeCell ref="T1:AE1"/>
    <mergeCell ref="AF1:AW1"/>
    <mergeCell ref="AX1:BG1"/>
    <mergeCell ref="B3:B54"/>
    <mergeCell ref="C3:C33"/>
    <mergeCell ref="D3:D6"/>
    <mergeCell ref="D7:D8"/>
    <mergeCell ref="D9:D11"/>
    <mergeCell ref="D12:D13"/>
    <mergeCell ref="D14:D15"/>
    <mergeCell ref="F1:F2"/>
    <mergeCell ref="G1:G2"/>
    <mergeCell ref="H1:H2"/>
    <mergeCell ref="I1:I2"/>
    <mergeCell ref="J1:J2"/>
    <mergeCell ref="K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Windows</vt:lpstr>
      <vt:lpstr>Exchange Server</vt:lpstr>
      <vt:lpstr>Active Directory</vt:lpstr>
      <vt:lpstr>Web Servers (IIS)</vt:lpstr>
      <vt:lpstr>Remote Desktop Services</vt:lpstr>
      <vt:lpstr>Linux</vt:lpstr>
      <vt:lpstr>Database</vt:lpstr>
      <vt:lpstr>Storage</vt:lpstr>
      <vt:lpstr>VMWARE</vt:lpstr>
      <vt:lpstr>XENSERVER</vt:lpstr>
      <vt:lpstr>HYPER-V</vt:lpstr>
      <vt:lpstr>XENAPP 6.5</vt:lpstr>
      <vt:lpstr>XENAPPDESKTOP</vt:lpstr>
      <vt:lpstr>NETSCALAR</vt:lpstr>
      <vt:lpstr>AWS</vt:lpstr>
      <vt:lpstr>Azure</vt:lpstr>
      <vt:lpstr>Network-Security</vt:lpstr>
      <vt:lpstr>LAN</vt:lpstr>
      <vt:lpstr>WAN</vt:lpstr>
      <vt:lpstr>UC - Collab</vt:lpstr>
      <vt:lpstr>UCCE - Collab</vt:lpstr>
    </vt:vector>
  </TitlesOfParts>
  <Company>Netenrich.com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Sasha Verenkar</dc:creator>
  <cp:lastModifiedBy>Madhusudhan Mente</cp:lastModifiedBy>
  <cp:lastPrinted>2019-10-18T10:33:23Z</cp:lastPrinted>
  <dcterms:created xsi:type="dcterms:W3CDTF">2019-06-10T09:22:38Z</dcterms:created>
  <dcterms:modified xsi:type="dcterms:W3CDTF">2019-11-04T14:57:51Z</dcterms:modified>
</cp:coreProperties>
</file>