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kc/Documents/TKC Back up 14th Aug 23/SIH Operations/IBM Learning/Generative AI/GEN AI Testing Excel-/"/>
    </mc:Choice>
  </mc:AlternateContent>
  <xr:revisionPtr revIDLastSave="0" documentId="8_{3FDE28EC-91D1-844B-A263-0BBFAE6DD1E8}" xr6:coauthVersionLast="47" xr6:coauthVersionMax="47" xr10:uidLastSave="{00000000-0000-0000-0000-000000000000}"/>
  <bookViews>
    <workbookView xWindow="1680" yWindow="3240" windowWidth="26040" windowHeight="14640" xr2:uid="{1E131E5F-1698-6441-9EF7-19B23035A5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636" i="1" l="1"/>
  <c r="CY636" i="1"/>
  <c r="CY635" i="1"/>
  <c r="CY633" i="1"/>
  <c r="CY632" i="1"/>
  <c r="CY631" i="1"/>
  <c r="CY630" i="1"/>
  <c r="CY629" i="1"/>
  <c r="CY628" i="1"/>
  <c r="CY627" i="1"/>
  <c r="CY626" i="1"/>
  <c r="CY625" i="1"/>
  <c r="CY624" i="1"/>
  <c r="CY623" i="1"/>
  <c r="CY622" i="1"/>
  <c r="CY621" i="1"/>
  <c r="CY620" i="1"/>
  <c r="CY619" i="1"/>
  <c r="CY618" i="1"/>
  <c r="CY616" i="1"/>
  <c r="CY615" i="1"/>
  <c r="CY614" i="1"/>
  <c r="CY613" i="1"/>
  <c r="CY612" i="1"/>
  <c r="CY611" i="1"/>
  <c r="DB610" i="1"/>
  <c r="CY609" i="1"/>
  <c r="CY608" i="1"/>
  <c r="DB607" i="1"/>
  <c r="CY606" i="1"/>
  <c r="CY605" i="1"/>
  <c r="CY604" i="1"/>
  <c r="CY603" i="1"/>
  <c r="CY602" i="1"/>
  <c r="CY601" i="1"/>
  <c r="CY600" i="1"/>
  <c r="CY599" i="1"/>
  <c r="CY598" i="1"/>
  <c r="CY597" i="1"/>
  <c r="CY596" i="1"/>
  <c r="DB595" i="1"/>
  <c r="CY594" i="1"/>
  <c r="DB593" i="1"/>
  <c r="CY592" i="1"/>
  <c r="CY591" i="1"/>
  <c r="CY590" i="1"/>
  <c r="CY589" i="1"/>
  <c r="CY588" i="1"/>
  <c r="CY587" i="1"/>
  <c r="CY586" i="1"/>
  <c r="CY585" i="1"/>
  <c r="CY584" i="1"/>
  <c r="CY583" i="1"/>
  <c r="CY582" i="1"/>
  <c r="CY581" i="1"/>
  <c r="CY580" i="1"/>
  <c r="CY579" i="1"/>
  <c r="CY577" i="1"/>
  <c r="DB576" i="1"/>
  <c r="CY573" i="1"/>
  <c r="CY572" i="1"/>
  <c r="CY571" i="1"/>
  <c r="CY570" i="1"/>
  <c r="CY569" i="1"/>
  <c r="CY568" i="1"/>
  <c r="CY566" i="1"/>
  <c r="DB565" i="1"/>
  <c r="CY564" i="1"/>
  <c r="CY563" i="1"/>
  <c r="CY562" i="1"/>
  <c r="CY560" i="1"/>
  <c r="DB555" i="1"/>
  <c r="CY554" i="1"/>
  <c r="CY553" i="1"/>
  <c r="CY550" i="1"/>
  <c r="CY549" i="1"/>
  <c r="CY547" i="1"/>
  <c r="CY546" i="1"/>
  <c r="CY544" i="1"/>
  <c r="CY539" i="1"/>
  <c r="CY537" i="1"/>
  <c r="DB535" i="1"/>
  <c r="CY534" i="1"/>
  <c r="CY533" i="1"/>
  <c r="CY532" i="1"/>
  <c r="CY531" i="1"/>
  <c r="CY530" i="1"/>
  <c r="CY527" i="1"/>
  <c r="CY521" i="1"/>
  <c r="DB518" i="1"/>
  <c r="CY516" i="1"/>
  <c r="CY514" i="1"/>
  <c r="CY512" i="1"/>
  <c r="DB508" i="1"/>
  <c r="CY505" i="1"/>
  <c r="CY504" i="1"/>
  <c r="CY503" i="1"/>
  <c r="CY502" i="1"/>
  <c r="CY501" i="1"/>
  <c r="CY500" i="1"/>
  <c r="CY498" i="1"/>
  <c r="CY497" i="1"/>
  <c r="CY496" i="1"/>
  <c r="CY495" i="1"/>
  <c r="CY494" i="1"/>
  <c r="CY493" i="1"/>
  <c r="DB492" i="1"/>
  <c r="DB488" i="1"/>
  <c r="CY487" i="1"/>
  <c r="CY486" i="1"/>
  <c r="CY484" i="1"/>
  <c r="DB481" i="1"/>
  <c r="DB480" i="1"/>
  <c r="DB479" i="1"/>
  <c r="CY478" i="1"/>
  <c r="CY477" i="1"/>
  <c r="DB475" i="1"/>
  <c r="CY474" i="1"/>
  <c r="CY471" i="1"/>
  <c r="CY470" i="1"/>
  <c r="CY469" i="1"/>
  <c r="CY468" i="1"/>
  <c r="DB467" i="1"/>
  <c r="CY466" i="1"/>
  <c r="DB465" i="1"/>
  <c r="DB464" i="1"/>
  <c r="DB463" i="1"/>
  <c r="CY462" i="1"/>
  <c r="DB461" i="1"/>
  <c r="DB460" i="1"/>
  <c r="CY459" i="1"/>
  <c r="CY458" i="1"/>
  <c r="CY457" i="1"/>
  <c r="DB456" i="1"/>
  <c r="CY455" i="1"/>
  <c r="CY454" i="1"/>
  <c r="DB453" i="1"/>
  <c r="DB452" i="1"/>
  <c r="CY451" i="1"/>
  <c r="DB450" i="1"/>
  <c r="DB449" i="1"/>
  <c r="CY448" i="1"/>
  <c r="CY447" i="1"/>
  <c r="CY446" i="1"/>
  <c r="CY445" i="1"/>
  <c r="CY444" i="1"/>
  <c r="CY443" i="1"/>
  <c r="DB442" i="1"/>
  <c r="CY441" i="1"/>
  <c r="CY440" i="1"/>
  <c r="DB439" i="1"/>
  <c r="CY438" i="1"/>
  <c r="CY437" i="1"/>
  <c r="DB436" i="1"/>
  <c r="CY434" i="1"/>
  <c r="CY433" i="1"/>
  <c r="DB432" i="1"/>
  <c r="DB430" i="1"/>
  <c r="DB428" i="1"/>
  <c r="DB427" i="1"/>
  <c r="CY426" i="1"/>
  <c r="CY425" i="1"/>
  <c r="DB424" i="1"/>
  <c r="CY423" i="1"/>
  <c r="DB422" i="1"/>
  <c r="CY421" i="1"/>
  <c r="DB420" i="1"/>
  <c r="DB419" i="1"/>
  <c r="CY418" i="1"/>
  <c r="CY417" i="1"/>
  <c r="DB416" i="1"/>
  <c r="CY415" i="1"/>
  <c r="CY412" i="1"/>
  <c r="CY411" i="1"/>
  <c r="CY410" i="1"/>
  <c r="CY409" i="1"/>
  <c r="CY408" i="1"/>
  <c r="DB407" i="1"/>
  <c r="DB406" i="1"/>
  <c r="DB405" i="1"/>
  <c r="CY404" i="1"/>
  <c r="DB402" i="1"/>
  <c r="DB401" i="1"/>
  <c r="CY400" i="1"/>
  <c r="DB399" i="1"/>
  <c r="CY397" i="1"/>
  <c r="CY396" i="1"/>
  <c r="DB395" i="1"/>
  <c r="CY393" i="1"/>
  <c r="CY391" i="1"/>
  <c r="DB390" i="1"/>
  <c r="DB389" i="1"/>
  <c r="CY388" i="1"/>
  <c r="DB387" i="1"/>
  <c r="CY386" i="1"/>
  <c r="DB385" i="1"/>
  <c r="CY384" i="1"/>
  <c r="CY383" i="1"/>
  <c r="CY382" i="1"/>
  <c r="CY381" i="1"/>
  <c r="DB380" i="1"/>
  <c r="CY379" i="1"/>
  <c r="DB378" i="1"/>
  <c r="CY377" i="1"/>
  <c r="CY376" i="1"/>
  <c r="CY375" i="1"/>
  <c r="CY374" i="1"/>
  <c r="DB373" i="1"/>
  <c r="DB372" i="1"/>
  <c r="CY371" i="1"/>
  <c r="DB370" i="1"/>
  <c r="CY369" i="1"/>
  <c r="CY368" i="1"/>
  <c r="DB367" i="1"/>
  <c r="DB366" i="1"/>
  <c r="DB365" i="1"/>
  <c r="DB364" i="1"/>
  <c r="DB363" i="1"/>
  <c r="DB362" i="1"/>
  <c r="DB361" i="1"/>
  <c r="CY360" i="1"/>
  <c r="DB358" i="1"/>
  <c r="CY357" i="1"/>
  <c r="DB356" i="1"/>
  <c r="CY355" i="1"/>
  <c r="DB354" i="1"/>
  <c r="CY353" i="1"/>
  <c r="DB352" i="1"/>
  <c r="CY351" i="1"/>
  <c r="DB350" i="1"/>
  <c r="CY349" i="1"/>
  <c r="DB348" i="1"/>
  <c r="CY347" i="1"/>
  <c r="CY346" i="1"/>
  <c r="CY345" i="1"/>
  <c r="DB344" i="1"/>
  <c r="DB343" i="1"/>
  <c r="CY342" i="1"/>
  <c r="DB341" i="1"/>
  <c r="DB340" i="1"/>
  <c r="CY339" i="1"/>
  <c r="DB338" i="1"/>
  <c r="CY337" i="1"/>
  <c r="CY336" i="1"/>
  <c r="CY335" i="1"/>
  <c r="DB334" i="1"/>
  <c r="DB333" i="1"/>
  <c r="DB332" i="1"/>
  <c r="DB331" i="1"/>
  <c r="DB330" i="1"/>
  <c r="CY329" i="1"/>
  <c r="DB328" i="1"/>
  <c r="DB327" i="1"/>
  <c r="DB326" i="1"/>
  <c r="DB325" i="1"/>
  <c r="DB323" i="1"/>
  <c r="DB322" i="1"/>
  <c r="CY321" i="1"/>
  <c r="DB320" i="1"/>
  <c r="DB319" i="1"/>
  <c r="DB318" i="1"/>
  <c r="DB317" i="1"/>
  <c r="DB316" i="1"/>
  <c r="DB315" i="1"/>
  <c r="CY314" i="1"/>
  <c r="DB313" i="1"/>
  <c r="DB312" i="1"/>
  <c r="DB311" i="1"/>
  <c r="DB310" i="1"/>
  <c r="DB309" i="1"/>
  <c r="CY308" i="1"/>
  <c r="DB307" i="1"/>
  <c r="DB306" i="1"/>
  <c r="DB305" i="1"/>
  <c r="DB304" i="1"/>
  <c r="DB303" i="1"/>
  <c r="CY302" i="1"/>
  <c r="DB301" i="1"/>
  <c r="CY300" i="1"/>
  <c r="DB299" i="1"/>
  <c r="DB298" i="1"/>
  <c r="DB297" i="1"/>
  <c r="CY296" i="1"/>
  <c r="DB295" i="1"/>
  <c r="CY294" i="1"/>
  <c r="CY293" i="1"/>
  <c r="DB292" i="1"/>
  <c r="CY291" i="1"/>
  <c r="DB290" i="1"/>
  <c r="DB289" i="1"/>
  <c r="CY287" i="1"/>
  <c r="CY286" i="1"/>
  <c r="CY285" i="1"/>
  <c r="CY284" i="1"/>
  <c r="DB283" i="1"/>
  <c r="DB282" i="1"/>
  <c r="DB281" i="1"/>
  <c r="DB280" i="1"/>
  <c r="CY279" i="1"/>
  <c r="DB278" i="1"/>
  <c r="CY277" i="1"/>
  <c r="CY276" i="1"/>
  <c r="DB275" i="1"/>
  <c r="DB274" i="1"/>
  <c r="DB273" i="1"/>
  <c r="DB272" i="1"/>
  <c r="DB271" i="1"/>
  <c r="CY270" i="1"/>
  <c r="DB269" i="1"/>
  <c r="DB268" i="1"/>
  <c r="DB267" i="1"/>
  <c r="DB266" i="1"/>
  <c r="CY265" i="1"/>
  <c r="DB264" i="1"/>
  <c r="DB262" i="1"/>
  <c r="CY261" i="1"/>
  <c r="DB260" i="1"/>
  <c r="DB259" i="1"/>
  <c r="DB258" i="1"/>
  <c r="DB257" i="1"/>
  <c r="CY256" i="1"/>
  <c r="DB255" i="1"/>
  <c r="DB254" i="1"/>
  <c r="DB253" i="1"/>
  <c r="DB252" i="1"/>
  <c r="DB251" i="1"/>
  <c r="DB250" i="1"/>
  <c r="DB249" i="1"/>
  <c r="DB248" i="1"/>
  <c r="CY247" i="1"/>
  <c r="CY246" i="1"/>
  <c r="DB244" i="1"/>
  <c r="DB243" i="1"/>
  <c r="DB242" i="1"/>
  <c r="DB241" i="1"/>
  <c r="CY240" i="1"/>
  <c r="DB239" i="1"/>
  <c r="DB238" i="1"/>
  <c r="DB237" i="1"/>
  <c r="DB236" i="1"/>
  <c r="DB235" i="1"/>
  <c r="DB234" i="1"/>
  <c r="CY233" i="1"/>
  <c r="DB232" i="1"/>
  <c r="DB231" i="1"/>
  <c r="DB230" i="1"/>
  <c r="CY229" i="1"/>
  <c r="DB228" i="1"/>
  <c r="DB227" i="1"/>
  <c r="DB226" i="1"/>
  <c r="DB225" i="1"/>
  <c r="DB224" i="1"/>
  <c r="DB223" i="1"/>
  <c r="DB222" i="1"/>
  <c r="DB221" i="1"/>
  <c r="DB219" i="1"/>
  <c r="CY218" i="1"/>
  <c r="DB217" i="1"/>
  <c r="DB216" i="1"/>
  <c r="DB215" i="1"/>
  <c r="DB214" i="1"/>
  <c r="DB213" i="1"/>
  <c r="DB212" i="1"/>
  <c r="DB211" i="1"/>
  <c r="DB210" i="1"/>
  <c r="DB209" i="1"/>
  <c r="DB208" i="1"/>
  <c r="DB207" i="1"/>
  <c r="DB206" i="1"/>
  <c r="DB205" i="1"/>
  <c r="DB204" i="1"/>
  <c r="DB203" i="1"/>
  <c r="DB202" i="1"/>
  <c r="DB201" i="1"/>
  <c r="DB200" i="1"/>
  <c r="DB199" i="1"/>
  <c r="DB198" i="1"/>
  <c r="DB197" i="1"/>
  <c r="CY195" i="1"/>
  <c r="DB194" i="1"/>
  <c r="DB193" i="1"/>
  <c r="DB192" i="1"/>
  <c r="CY191" i="1"/>
  <c r="DB190" i="1"/>
  <c r="DB189" i="1"/>
  <c r="DB188" i="1"/>
  <c r="DB187" i="1"/>
  <c r="DB186" i="1"/>
  <c r="DB185" i="1"/>
  <c r="DB184" i="1"/>
  <c r="DB183" i="1"/>
  <c r="DB182" i="1"/>
  <c r="DB181" i="1"/>
  <c r="DB180" i="1"/>
  <c r="DB179" i="1"/>
  <c r="DB178" i="1"/>
  <c r="DB177" i="1"/>
  <c r="DB175" i="1"/>
  <c r="DB173" i="1"/>
  <c r="DB172" i="1"/>
  <c r="DB171" i="1"/>
  <c r="CY169" i="1"/>
  <c r="DB168" i="1"/>
  <c r="DB166" i="1"/>
  <c r="DB165" i="1"/>
  <c r="CY163" i="1"/>
  <c r="DB162" i="1"/>
  <c r="DB161" i="1"/>
  <c r="DB160" i="1"/>
  <c r="DB158" i="1"/>
  <c r="DB157" i="1"/>
  <c r="DB156" i="1"/>
  <c r="DB154" i="1"/>
  <c r="CY153" i="1"/>
  <c r="DB152" i="1"/>
  <c r="DB149" i="1"/>
  <c r="DB148" i="1"/>
  <c r="DB147" i="1"/>
  <c r="DB145" i="1"/>
  <c r="DB142" i="1"/>
  <c r="DB140" i="1"/>
  <c r="DB138" i="1"/>
  <c r="DB137" i="1"/>
  <c r="DB136" i="1"/>
  <c r="DB134" i="1"/>
  <c r="DB133" i="1"/>
  <c r="DB132" i="1"/>
  <c r="DB130" i="1"/>
  <c r="DB129" i="1"/>
  <c r="DB126" i="1"/>
  <c r="CY125" i="1"/>
  <c r="DB124" i="1"/>
  <c r="DB123" i="1"/>
  <c r="DB122" i="1"/>
  <c r="DB121" i="1"/>
  <c r="DB120" i="1"/>
  <c r="DB118" i="1"/>
  <c r="DB115" i="1"/>
  <c r="DB112" i="1"/>
  <c r="DB111" i="1"/>
  <c r="DB110" i="1"/>
  <c r="DB109" i="1"/>
  <c r="DB107" i="1"/>
  <c r="DB105" i="1"/>
  <c r="DB104" i="1"/>
  <c r="DB103" i="1"/>
  <c r="DB102" i="1"/>
  <c r="DB101" i="1"/>
  <c r="DB98" i="1"/>
  <c r="DB97" i="1"/>
  <c r="DB96" i="1"/>
  <c r="DB95" i="1"/>
  <c r="DB94" i="1"/>
  <c r="DB93" i="1"/>
  <c r="CY92" i="1"/>
  <c r="DB91" i="1"/>
  <c r="DB90" i="1"/>
  <c r="DB89" i="1"/>
  <c r="DB88" i="1"/>
  <c r="CY87" i="1"/>
  <c r="DB86" i="1"/>
  <c r="DB84" i="1"/>
  <c r="DB83" i="1"/>
  <c r="DB81" i="1"/>
  <c r="DB80" i="1"/>
  <c r="DB77" i="1"/>
  <c r="DB76" i="1"/>
  <c r="DB73" i="1"/>
  <c r="DB72" i="1"/>
  <c r="DB69" i="1"/>
  <c r="DB68" i="1"/>
  <c r="DB66" i="1"/>
  <c r="DB64" i="1"/>
  <c r="DB63" i="1"/>
  <c r="DB62" i="1"/>
  <c r="DB61" i="1"/>
  <c r="DB58" i="1"/>
  <c r="CY57" i="1"/>
  <c r="DB56" i="1"/>
  <c r="DB54" i="1"/>
  <c r="DB53" i="1"/>
  <c r="DB50" i="1"/>
  <c r="DB49" i="1"/>
  <c r="DB47" i="1"/>
  <c r="DB46" i="1"/>
  <c r="DB45" i="1"/>
  <c r="DB44" i="1"/>
  <c r="DB43" i="1"/>
  <c r="DB40" i="1"/>
  <c r="DB39" i="1"/>
  <c r="DB37" i="1"/>
  <c r="DB36" i="1"/>
  <c r="DB34" i="1"/>
  <c r="CY31" i="1"/>
  <c r="DB30" i="1"/>
  <c r="DB29" i="1"/>
  <c r="DB28" i="1"/>
  <c r="DB26" i="1"/>
  <c r="DB25" i="1"/>
  <c r="DB24" i="1"/>
  <c r="DB23" i="1"/>
  <c r="DB22" i="1"/>
  <c r="DB21" i="1"/>
  <c r="DB19" i="1"/>
  <c r="DB18" i="1"/>
  <c r="DB17" i="1"/>
  <c r="DB16" i="1"/>
  <c r="DB14" i="1"/>
  <c r="DB13" i="1"/>
  <c r="DB12" i="1"/>
  <c r="DB11" i="1"/>
  <c r="DB9" i="1"/>
  <c r="DB7" i="1"/>
  <c r="DB6" i="1"/>
  <c r="CY5" i="1"/>
  <c r="DB4" i="1"/>
  <c r="DB3" i="1"/>
  <c r="D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Gopalakrishnan M S</author>
  </authors>
  <commentList>
    <comment ref="CW60" authorId="0" shapeId="0" xr:uid="{CDDBE44D-4444-2147-BCA1-F3F6A729342C}">
      <text>
        <r>
          <rPr>
            <b/>
            <sz val="9"/>
            <color indexed="81"/>
            <rFont val="Tahoma"/>
            <family val="2"/>
          </rPr>
          <t>Gopalakrishnan M S:</t>
        </r>
        <r>
          <rPr>
            <sz val="9"/>
            <color indexed="81"/>
            <rFont val="Tahoma"/>
            <family val="2"/>
          </rPr>
          <t xml:space="preserve">
Adjusted to 0% on 10/10/23</t>
        </r>
      </text>
    </comment>
    <comment ref="CW71" authorId="0" shapeId="0" xr:uid="{EC7DA11C-F996-4C47-8426-9670AF042441}">
      <text>
        <r>
          <rPr>
            <b/>
            <sz val="9"/>
            <color indexed="81"/>
            <rFont val="Tahoma"/>
            <family val="2"/>
          </rPr>
          <t>Gopalakrishnan M S:</t>
        </r>
        <r>
          <rPr>
            <sz val="9"/>
            <color indexed="81"/>
            <rFont val="Tahoma"/>
            <family val="2"/>
          </rPr>
          <t xml:space="preserve">
Adjusted to 0% on 10/10/23</t>
        </r>
      </text>
    </comment>
    <comment ref="CW117" authorId="0" shapeId="0" xr:uid="{E659E4CB-0C70-3342-8D9A-222732A68E4A}">
      <text>
        <r>
          <rPr>
            <b/>
            <sz val="9"/>
            <color indexed="81"/>
            <rFont val="Tahoma"/>
            <family val="2"/>
          </rPr>
          <t>Gopalakrishnan M S:</t>
        </r>
        <r>
          <rPr>
            <sz val="9"/>
            <color indexed="81"/>
            <rFont val="Tahoma"/>
            <family val="2"/>
          </rPr>
          <t xml:space="preserve">
Adjusted to 0% on 10/10/23</t>
        </r>
      </text>
    </comment>
    <comment ref="CW196" authorId="0" shapeId="0" xr:uid="{BDE9BF82-BDCA-D14D-A6F7-65D3BAC6F40B}">
      <text>
        <r>
          <rPr>
            <b/>
            <sz val="9"/>
            <color indexed="81"/>
            <rFont val="Tahoma"/>
            <family val="2"/>
          </rPr>
          <t>Gopalakrishnan M S:</t>
        </r>
        <r>
          <rPr>
            <sz val="9"/>
            <color indexed="81"/>
            <rFont val="Tahoma"/>
            <family val="2"/>
          </rPr>
          <t xml:space="preserve">
Adjusted to 0% on 10/10/23</t>
        </r>
      </text>
    </comment>
    <comment ref="CW220" authorId="0" shapeId="0" xr:uid="{93318115-53B3-BF43-B09F-8F158DF33225}">
      <text>
        <r>
          <rPr>
            <b/>
            <sz val="9"/>
            <color indexed="81"/>
            <rFont val="Tahoma"/>
            <family val="2"/>
          </rPr>
          <t>Gopalakrishnan M S:</t>
        </r>
        <r>
          <rPr>
            <sz val="9"/>
            <color indexed="81"/>
            <rFont val="Tahoma"/>
            <family val="2"/>
          </rPr>
          <t xml:space="preserve">
Adjusted to 0% on 10/10/23</t>
        </r>
      </text>
    </comment>
  </commentList>
</comments>
</file>

<file path=xl/sharedStrings.xml><?xml version="1.0" encoding="utf-8"?>
<sst xmlns="http://schemas.openxmlformats.org/spreadsheetml/2006/main" count="30389" uniqueCount="3268">
  <si>
    <t>CIC</t>
  </si>
  <si>
    <t>TalentID</t>
  </si>
  <si>
    <t>Last Name</t>
  </si>
  <si>
    <t>First Name</t>
  </si>
  <si>
    <t>IntranetID</t>
  </si>
  <si>
    <t>Assessment Area</t>
  </si>
  <si>
    <t>Geo</t>
  </si>
  <si>
    <t>Physical Geo</t>
  </si>
  <si>
    <t>Physical Market</t>
  </si>
  <si>
    <t>Country</t>
  </si>
  <si>
    <t>Country Code</t>
  </si>
  <si>
    <t>Scorecrd Cretn Dt</t>
  </si>
  <si>
    <t>Q1 Status</t>
  </si>
  <si>
    <t>Q1 Role Type</t>
  </si>
  <si>
    <t>Q1 Exec Role</t>
  </si>
  <si>
    <t>Q2 Status</t>
  </si>
  <si>
    <t>Q2 Role Type</t>
  </si>
  <si>
    <t>Q2 Exec Role</t>
  </si>
  <si>
    <t>Q3 Status</t>
  </si>
  <si>
    <t>Q3 Role Type</t>
  </si>
  <si>
    <t>Q3 Exec Role</t>
  </si>
  <si>
    <t>Q4 Status</t>
  </si>
  <si>
    <t>Q4 Role Type</t>
  </si>
  <si>
    <t>Q4 Exec Role</t>
  </si>
  <si>
    <t>Current Status</t>
  </si>
  <si>
    <t>Role Type</t>
  </si>
  <si>
    <t>Exec Role</t>
  </si>
  <si>
    <t>Lead &amp; Team Measures</t>
  </si>
  <si>
    <t>Unit &amp; Lead Measures</t>
  </si>
  <si>
    <t>Partner Level</t>
  </si>
  <si>
    <t>Domestic Solutioner</t>
  </si>
  <si>
    <t>Equity Pool Cd</t>
  </si>
  <si>
    <t>Equity Pool</t>
  </si>
  <si>
    <t>Equity Pool Owner</t>
  </si>
  <si>
    <t>Equity Business Unit</t>
  </si>
  <si>
    <t>Equity Pool Geo</t>
  </si>
  <si>
    <t>Equity Pool SubGroup</t>
  </si>
  <si>
    <t>BH Title</t>
  </si>
  <si>
    <t>BH Pri Role</t>
  </si>
  <si>
    <t>BH Pri Scope</t>
  </si>
  <si>
    <t>BH Pri Level</t>
  </si>
  <si>
    <t>BH Sec Role</t>
  </si>
  <si>
    <t>BH Sec Scope</t>
  </si>
  <si>
    <t>BH Sec Level</t>
  </si>
  <si>
    <t>Growth Platform</t>
  </si>
  <si>
    <t>Service Line</t>
  </si>
  <si>
    <t>Practice</t>
  </si>
  <si>
    <t>Home Growth Platform</t>
  </si>
  <si>
    <t>Sector</t>
  </si>
  <si>
    <t>Industry</t>
  </si>
  <si>
    <t>Divison</t>
  </si>
  <si>
    <t>EBU</t>
  </si>
  <si>
    <t>Department Category Code</t>
  </si>
  <si>
    <t>JR/S</t>
  </si>
  <si>
    <t>Billable Flag</t>
  </si>
  <si>
    <t>Band</t>
  </si>
  <si>
    <t>Position Code</t>
  </si>
  <si>
    <t>Manager IntranetID</t>
  </si>
  <si>
    <t>Service Duration Category</t>
  </si>
  <si>
    <t>Hire Qtr</t>
  </si>
  <si>
    <t>Taper Start</t>
  </si>
  <si>
    <t>Additional Responsibility</t>
  </si>
  <si>
    <t>Q1 Account or Cluster Leader</t>
  </si>
  <si>
    <t>Q2 Account or Cluster Leader</t>
  </si>
  <si>
    <t>Q3 Account or Cluster Leader</t>
  </si>
  <si>
    <t>Q4 Account or Cluster Leader</t>
  </si>
  <si>
    <t>ISI Org</t>
  </si>
  <si>
    <t>ISI Sales Role Type</t>
  </si>
  <si>
    <t>ISI Sales Role Description</t>
  </si>
  <si>
    <t>ISI Seller Level (Sales Role)</t>
  </si>
  <si>
    <t>ISI Plan Type</t>
  </si>
  <si>
    <t>ISI PDT Description</t>
  </si>
  <si>
    <t>ISI Leverage Group</t>
  </si>
  <si>
    <t>ISI Leverage Type Description</t>
  </si>
  <si>
    <t>ISI Start Date</t>
  </si>
  <si>
    <t>ISI End Date</t>
  </si>
  <si>
    <t>ISI Modified Date</t>
  </si>
  <si>
    <t>ISI Incentive Plan Letter Date</t>
  </si>
  <si>
    <t>ISI Approval Status</t>
  </si>
  <si>
    <t>ISI Primary Quota Desc</t>
  </si>
  <si>
    <t>ISI Primary Quota Amt</t>
  </si>
  <si>
    <t>ISI Secondary Quota Desc</t>
  </si>
  <si>
    <t>ISI Secondary Quota Amt</t>
  </si>
  <si>
    <t>ISI Third Quota Desc</t>
  </si>
  <si>
    <t>ISI Third Quota Amt</t>
  </si>
  <si>
    <t>ISI Plan Cycle</t>
  </si>
  <si>
    <t>ISI Eligibility</t>
  </si>
  <si>
    <t>ISI Account Type</t>
  </si>
  <si>
    <t>ISI Account GBG/DBG</t>
  </si>
  <si>
    <t>ISI Account Name</t>
  </si>
  <si>
    <t>Comments</t>
  </si>
  <si>
    <t>Util Available Hours</t>
  </si>
  <si>
    <t>Util Billable Hours Target</t>
  </si>
  <si>
    <t>Util Billable Hours</t>
  </si>
  <si>
    <t>Util Chargeable Hours Target</t>
  </si>
  <si>
    <t>Util Chargeable Hours</t>
  </si>
  <si>
    <t>Util Productive Hours Target</t>
  </si>
  <si>
    <t>Util Productive Hours</t>
  </si>
  <si>
    <t>Util YTD Billable Target Pct</t>
  </si>
  <si>
    <t>Util YTD Billable Pct</t>
  </si>
  <si>
    <t>Util YTD Chargeable Target Pct</t>
  </si>
  <si>
    <t>Util YTD Chargeable Pct</t>
  </si>
  <si>
    <t xml:space="preserve"> CU YTD Util remark </t>
  </si>
  <si>
    <t>Util YTD Productive Target Pct</t>
  </si>
  <si>
    <t>Util Ytd Productive Pct</t>
  </si>
  <si>
    <t xml:space="preserve"> PU YTD Util remark </t>
  </si>
  <si>
    <t>CU /PU</t>
  </si>
  <si>
    <t>LA</t>
  </si>
  <si>
    <t>063796781</t>
  </si>
  <si>
    <t>CURIEL DUEÑAS</t>
  </si>
  <si>
    <t>ADRIANA</t>
  </si>
  <si>
    <t>acuriel@mx1.ibm.com</t>
  </si>
  <si>
    <t>GD - Services Integration Hubs</t>
  </si>
  <si>
    <t>GD</t>
  </si>
  <si>
    <t>Americas</t>
  </si>
  <si>
    <t>Latin America</t>
  </si>
  <si>
    <t>Mexico</t>
  </si>
  <si>
    <t>781</t>
  </si>
  <si>
    <t>Active</t>
  </si>
  <si>
    <t>Unit and Personal Targets</t>
  </si>
  <si>
    <t>Global Delivery &amp; Center Leader</t>
  </si>
  <si>
    <t>Associate Partner</t>
  </si>
  <si>
    <t>Hybrid Cloud Services</t>
  </si>
  <si>
    <t>HCM</t>
  </si>
  <si>
    <t>Custom &amp; Exponential Tech</t>
  </si>
  <si>
    <t>HCS</t>
  </si>
  <si>
    <t>Cross</t>
  </si>
  <si>
    <t>02</t>
  </si>
  <si>
    <t>XAL</t>
  </si>
  <si>
    <t>Project Manager - ADM</t>
  </si>
  <si>
    <t>Y</t>
  </si>
  <si>
    <t>10</t>
  </si>
  <si>
    <t>040670   - Project Manager</t>
  </si>
  <si>
    <t>jordibn@mx1.ibm.com</t>
  </si>
  <si>
    <t>&gt; 1 yr</t>
  </si>
  <si>
    <t>N</t>
  </si>
  <si>
    <t>PU</t>
  </si>
  <si>
    <t>SIH West</t>
  </si>
  <si>
    <t>I74463754</t>
  </si>
  <si>
    <t>CHATTERJEE</t>
  </si>
  <si>
    <t>AHIJIT</t>
  </si>
  <si>
    <t>abhicha2@ie.ibm.com</t>
  </si>
  <si>
    <t>GD - Solution Design &amp; Enablement</t>
  </si>
  <si>
    <t>UKI</t>
  </si>
  <si>
    <t>Ireland - Services Hub</t>
  </si>
  <si>
    <t>606</t>
  </si>
  <si>
    <t>Team Targets</t>
  </si>
  <si>
    <t>Team Signings</t>
  </si>
  <si>
    <t>Business Support</t>
  </si>
  <si>
    <t>SOL</t>
  </si>
  <si>
    <t>SIH Solutioning</t>
  </si>
  <si>
    <t>N/A</t>
  </si>
  <si>
    <t>S7H</t>
  </si>
  <si>
    <t>Solution Consultant - Consulting Services</t>
  </si>
  <si>
    <t>045284   - Solution Consultant</t>
  </si>
  <si>
    <t>shivanisaka@ibm.com</t>
  </si>
  <si>
    <t>EMEA</t>
  </si>
  <si>
    <t>001985865</t>
  </si>
  <si>
    <t>ABDALLA</t>
  </si>
  <si>
    <t>AHMED</t>
  </si>
  <si>
    <t>aabdalla@eg.ibm.com</t>
  </si>
  <si>
    <t>R-EMEA</t>
  </si>
  <si>
    <t>Middle East/Africa</t>
  </si>
  <si>
    <t>Egypt</t>
  </si>
  <si>
    <t>865</t>
  </si>
  <si>
    <t>T7</t>
  </si>
  <si>
    <t>S6H</t>
  </si>
  <si>
    <t>Strategy Consultant - Enterprise Strategy</t>
  </si>
  <si>
    <t>040710   - Strategy Consultant</t>
  </si>
  <si>
    <t>tfahmy@eg.ibm.com</t>
  </si>
  <si>
    <t>048100865</t>
  </si>
  <si>
    <t>KHAFAGY</t>
  </si>
  <si>
    <t>akhafagy@eg.ibm.com</t>
  </si>
  <si>
    <t>Team Signings and Team Revenue/Contract GP</t>
  </si>
  <si>
    <t>Business Sales &amp; Delivery Executive - Cognitive &amp; Analytics</t>
  </si>
  <si>
    <t>045253   - Business Sales &amp; Delivery Exec</t>
  </si>
  <si>
    <t>CU</t>
  </si>
  <si>
    <t>India</t>
  </si>
  <si>
    <t>120306744</t>
  </si>
  <si>
    <t>BANSAL</t>
  </si>
  <si>
    <t>AJAY</t>
  </si>
  <si>
    <t>a.bansal@in.ibm.com</t>
  </si>
  <si>
    <t>GD - CIC</t>
  </si>
  <si>
    <t>APAC</t>
  </si>
  <si>
    <t>India/South Asia</t>
  </si>
  <si>
    <t>India PTE Ltd</t>
  </si>
  <si>
    <t>709</t>
  </si>
  <si>
    <t>Partner</t>
  </si>
  <si>
    <t>17.02</t>
  </si>
  <si>
    <t>Global Delivery</t>
  </si>
  <si>
    <t>Kelly Chambliss</t>
  </si>
  <si>
    <t>CONS</t>
  </si>
  <si>
    <t>WW/COC</t>
  </si>
  <si>
    <t>Senior Partner</t>
  </si>
  <si>
    <t>-</t>
  </si>
  <si>
    <t>Glbl</t>
  </si>
  <si>
    <t>Business Transformation Services</t>
  </si>
  <si>
    <t>CTX</t>
  </si>
  <si>
    <t>Experience Design &amp; Mobile</t>
  </si>
  <si>
    <t>BTS</t>
  </si>
  <si>
    <t>Business Executive - Consulting Services</t>
  </si>
  <si>
    <t>EX</t>
  </si>
  <si>
    <t>045836   - - Senior Partner, Global Deliv</t>
  </si>
  <si>
    <t>anujmalh@in.ibm.com</t>
  </si>
  <si>
    <t>910821744</t>
  </si>
  <si>
    <t>VASUDEVAN</t>
  </si>
  <si>
    <t>AKILA</t>
  </si>
  <si>
    <t>vakila@in.ibm.com</t>
  </si>
  <si>
    <t>Business Management</t>
  </si>
  <si>
    <t>Strategy/Transformation/Initiatives</t>
  </si>
  <si>
    <t>Corporate Development Leader</t>
  </si>
  <si>
    <t>neudesic</t>
  </si>
  <si>
    <t>India CIC</t>
  </si>
  <si>
    <t>TTX</t>
  </si>
  <si>
    <t>Enterprise Change Management</t>
  </si>
  <si>
    <t>Business Sales &amp; Delivery Executive - Enterprise Change</t>
  </si>
  <si>
    <t>045884   - - Director, Corporate Developm</t>
  </si>
  <si>
    <t>amsharma@in.ibm.com</t>
  </si>
  <si>
    <t>Neudesic Integration Leader</t>
  </si>
  <si>
    <t>SIH East</t>
  </si>
  <si>
    <t>ZZ03G0834</t>
  </si>
  <si>
    <t>MATHAI</t>
  </si>
  <si>
    <t>ALPHONSA</t>
  </si>
  <si>
    <t>alphonsa.mathai@ibm.com</t>
  </si>
  <si>
    <t>GD - WFM and L&amp;K</t>
  </si>
  <si>
    <t>ASEAN</t>
  </si>
  <si>
    <t>Singapore - Services Hub</t>
  </si>
  <si>
    <t>605</t>
  </si>
  <si>
    <t>No Targets</t>
  </si>
  <si>
    <t>New Hire</t>
  </si>
  <si>
    <t>Functional Support</t>
  </si>
  <si>
    <t>Supporting Skills - HR/L&amp;K</t>
  </si>
  <si>
    <t>IOS</t>
  </si>
  <si>
    <t>Shared Services</t>
  </si>
  <si>
    <t>Learning Strategist - Strategic Planning &amp; Execution</t>
  </si>
  <si>
    <t>045803   - Learning Strategist</t>
  </si>
  <si>
    <t>kisha@sg.ibm.com</t>
  </si>
  <si>
    <t>&lt; 6 mos</t>
  </si>
  <si>
    <t>23Q2-prior service</t>
  </si>
  <si>
    <t>Learning &amp; Knowledge Leader - GIC</t>
  </si>
  <si>
    <t>021271744</t>
  </si>
  <si>
    <t>RANADE</t>
  </si>
  <si>
    <t>AMIT</t>
  </si>
  <si>
    <t>amit.ranade@in.ibm.com</t>
  </si>
  <si>
    <t>FSS</t>
  </si>
  <si>
    <t>CIC India</t>
  </si>
  <si>
    <t>usha.srikanth@in.ibm.com</t>
  </si>
  <si>
    <t>03688B744</t>
  </si>
  <si>
    <t>SHARMA</t>
  </si>
  <si>
    <t>GD - Top</t>
  </si>
  <si>
    <t>Shared Services - Business Operations (GD/GP Only)</t>
  </si>
  <si>
    <t>17.01</t>
  </si>
  <si>
    <t>WW Other</t>
  </si>
  <si>
    <t>John Granger</t>
  </si>
  <si>
    <t>WW</t>
  </si>
  <si>
    <t>Top</t>
  </si>
  <si>
    <t>Managing Partner</t>
  </si>
  <si>
    <t>Global</t>
  </si>
  <si>
    <t>IN2</t>
  </si>
  <si>
    <t>Business Executive - Strategic Initiatives</t>
  </si>
  <si>
    <t>045836   - - Managing Partner, Global Del</t>
  </si>
  <si>
    <t>sandip.patel@in.ibm.com</t>
  </si>
  <si>
    <t>068833744</t>
  </si>
  <si>
    <t>PURI</t>
  </si>
  <si>
    <t>amipuri1@in.ibm.com</t>
  </si>
  <si>
    <t>DevSecOps &amp; IT Automation</t>
  </si>
  <si>
    <t>Business Transformation Consultant - Application Automation</t>
  </si>
  <si>
    <t>040711   - Business Transformation Consul</t>
  </si>
  <si>
    <t>nrayadurg@in.ibm.com</t>
  </si>
  <si>
    <t>937543744</t>
  </si>
  <si>
    <t>GUPTA</t>
  </si>
  <si>
    <t>amitkug@in.ibm.com</t>
  </si>
  <si>
    <t>GD - Security Services</t>
  </si>
  <si>
    <t>Thought Leadership &amp; Platforms Leader (incl. IBV, Assets)</t>
  </si>
  <si>
    <t>Cybersecurity Services</t>
  </si>
  <si>
    <t>CSS</t>
  </si>
  <si>
    <t>Security Services</t>
  </si>
  <si>
    <t>Security Consultant - Risk &amp; Compliance</t>
  </si>
  <si>
    <t>040715   - Security Consultant</t>
  </si>
  <si>
    <t>sprasad2@in.ibm.com</t>
  </si>
  <si>
    <t>Global BISO team and not measured on PSC. No Delivery responsibility.. BISO Global leader</t>
  </si>
  <si>
    <t>NA</t>
  </si>
  <si>
    <t>9D8726897</t>
  </si>
  <si>
    <t>RAMAKRISHNAN</t>
  </si>
  <si>
    <t>ANAND</t>
  </si>
  <si>
    <t>aramakr@us.ibm.com</t>
  </si>
  <si>
    <t>US</t>
  </si>
  <si>
    <t>897</t>
  </si>
  <si>
    <t>HCT</t>
  </si>
  <si>
    <t>Application Engineering Services</t>
  </si>
  <si>
    <t>1W</t>
  </si>
  <si>
    <t>XAR</t>
  </si>
  <si>
    <t>Solution Consultant - Cloud Solutions</t>
  </si>
  <si>
    <t>mastersc@us.ibm.com</t>
  </si>
  <si>
    <t>NA Centre Leader - resources should'nt have signings/revenue/GP targets</t>
  </si>
  <si>
    <t>970031744</t>
  </si>
  <si>
    <t>CHAUDHURY</t>
  </si>
  <si>
    <t>ANANYA</t>
  </si>
  <si>
    <t>ananyach@in.ibm.com</t>
  </si>
  <si>
    <t>Communications</t>
  </si>
  <si>
    <t>Complex PM</t>
  </si>
  <si>
    <t>Project Manager - Complex Programs</t>
  </si>
  <si>
    <t>045836   - - Partner, Global Delivery &amp; C</t>
  </si>
  <si>
    <t>G00092834</t>
  </si>
  <si>
    <t>BASU</t>
  </si>
  <si>
    <t>ANIRBAN</t>
  </si>
  <si>
    <t>anirban@sg.ibm.com</t>
  </si>
  <si>
    <t>Shared Services - WFM</t>
  </si>
  <si>
    <t>Workforce Management Professional - Generalist</t>
  </si>
  <si>
    <t>045655   - Workforce Management Professio</t>
  </si>
  <si>
    <t>sharad.khandelwal1@ibm.com</t>
  </si>
  <si>
    <t>061999834</t>
  </si>
  <si>
    <t>NETTO</t>
  </si>
  <si>
    <t>ANNE</t>
  </si>
  <si>
    <t>nettoa@sg.ibm.com</t>
  </si>
  <si>
    <t>045033   - Functional Manager</t>
  </si>
  <si>
    <t>srchary@sg.ibm.com</t>
  </si>
  <si>
    <t>I77607754</t>
  </si>
  <si>
    <t>FITZSIMONS</t>
  </si>
  <si>
    <t>fitzann@ie.ibm.com</t>
  </si>
  <si>
    <t>Solution Sales Leader - Generalist</t>
  </si>
  <si>
    <t>042917   - Executive</t>
  </si>
  <si>
    <t>deborah.threadgold@ibm.com</t>
  </si>
  <si>
    <t>SIH West GM</t>
  </si>
  <si>
    <t>I71314754</t>
  </si>
  <si>
    <t>WILKINSON</t>
  </si>
  <si>
    <t>ANNE-MARIE</t>
  </si>
  <si>
    <t>anne-marie.wilkinson@ie.ibm.com</t>
  </si>
  <si>
    <t>Solutioning Leader</t>
  </si>
  <si>
    <t>Signings</t>
  </si>
  <si>
    <t>Consulting</t>
  </si>
  <si>
    <t>Functional Manager - Delivery Excellence</t>
  </si>
  <si>
    <t>ZZ01I4834</t>
  </si>
  <si>
    <t>DAO</t>
  </si>
  <si>
    <t>ANTHONY</t>
  </si>
  <si>
    <t>tonydao@sg.ibm.com</t>
  </si>
  <si>
    <t>Solution Consultant - Client Engagement Solutions</t>
  </si>
  <si>
    <t>ZZ01VD834</t>
  </si>
  <si>
    <t>KARTHIK</t>
  </si>
  <si>
    <t>ARCHANA</t>
  </si>
  <si>
    <t>archana.karthik@ibm.com</t>
  </si>
  <si>
    <t>Learning Consultant - Strategic Planning &amp; Execution</t>
  </si>
  <si>
    <t>040707   - Learning Consultant</t>
  </si>
  <si>
    <t>jchrist@sg.ibm.com</t>
  </si>
  <si>
    <t>21Q2-prior service</t>
  </si>
  <si>
    <t>SIH- Global L&amp;K role</t>
  </si>
  <si>
    <t>ZZ019A834</t>
  </si>
  <si>
    <t>MAZUMDER</t>
  </si>
  <si>
    <t>ARGHYA</t>
  </si>
  <si>
    <t>argmaz@sg.ibm.com</t>
  </si>
  <si>
    <t>sambarta@sg.ibm.com</t>
  </si>
  <si>
    <t>ZZ024T834</t>
  </si>
  <si>
    <t>RAO</t>
  </si>
  <si>
    <t>ASHOKA</t>
  </si>
  <si>
    <t>ashoka.rao.s@ibm.com</t>
  </si>
  <si>
    <t>Solution Architect - Hybrid Solution</t>
  </si>
  <si>
    <t>045611   - Solution Architect</t>
  </si>
  <si>
    <t>041365744</t>
  </si>
  <si>
    <t>AINA</t>
  </si>
  <si>
    <t>ASHWIN</t>
  </si>
  <si>
    <t>ashwinaina@in.ibm.com</t>
  </si>
  <si>
    <t>Quality Engineering</t>
  </si>
  <si>
    <t>Business Transformation Consultant - Quality Engineering</t>
  </si>
  <si>
    <t>sandmoha@in.ibm.com</t>
  </si>
  <si>
    <t>045085744</t>
  </si>
  <si>
    <t>GUHA</t>
  </si>
  <si>
    <t>AVRONEIL</t>
  </si>
  <si>
    <t>avroguha@in.ibm.com</t>
  </si>
  <si>
    <t>Shared Services - Quality/DS&amp;P/Business Controls &amp; Testing</t>
  </si>
  <si>
    <t>Quality Leader</t>
  </si>
  <si>
    <t>SJ6</t>
  </si>
  <si>
    <t>Quality Consultant - Delivery Excellence</t>
  </si>
  <si>
    <t>045846   - - Partner, Quality Leader</t>
  </si>
  <si>
    <t>aman.k.singhal@in.ibm.com</t>
  </si>
  <si>
    <t>01575O744</t>
  </si>
  <si>
    <t>Sharma</t>
  </si>
  <si>
    <t>Amitava</t>
  </si>
  <si>
    <t>amits028@in.ibm.com</t>
  </si>
  <si>
    <t>Strategy &amp; Enablement Leader</t>
  </si>
  <si>
    <t>Automation Practice</t>
  </si>
  <si>
    <t>045886   - - Senior Partner, Strategy &amp; E</t>
  </si>
  <si>
    <t>GIC Automation leader</t>
  </si>
  <si>
    <t>G00089834</t>
  </si>
  <si>
    <t>Gopal</t>
  </si>
  <si>
    <t>Anand</t>
  </si>
  <si>
    <t>anandg@sg.ibm.com</t>
  </si>
  <si>
    <t>0046L4744</t>
  </si>
  <si>
    <t>Ghatak</t>
  </si>
  <si>
    <t>Anindita</t>
  </si>
  <si>
    <t>anindita.ghatak2@ibm.com</t>
  </si>
  <si>
    <t>SJ7</t>
  </si>
  <si>
    <t>22Q3</t>
  </si>
  <si>
    <t>22/08</t>
  </si>
  <si>
    <t>FTH</t>
  </si>
  <si>
    <t>08621T744</t>
  </si>
  <si>
    <t>Malhotra</t>
  </si>
  <si>
    <t>Anuj</t>
  </si>
  <si>
    <t>SLL &amp; Ops</t>
  </si>
  <si>
    <t>GIC</t>
  </si>
  <si>
    <t>Service Lines</t>
  </si>
  <si>
    <t>0514A6744</t>
  </si>
  <si>
    <t>Amudalapalli</t>
  </si>
  <si>
    <t>Anuradha</t>
  </si>
  <si>
    <t>aanuradha@in.ibm.com</t>
  </si>
  <si>
    <t>Project Manager - Quality Engineering</t>
  </si>
  <si>
    <t>045850   - - Partner, Solutioning Leader</t>
  </si>
  <si>
    <t>004OCF744</t>
  </si>
  <si>
    <t>Saha</t>
  </si>
  <si>
    <t>Arnab</t>
  </si>
  <si>
    <t>arnabsaha@in.ibm.com</t>
  </si>
  <si>
    <t>Other</t>
  </si>
  <si>
    <t>Contractor/Fix Term Hires/Supplemental</t>
  </si>
  <si>
    <t>&lt; 3 mos</t>
  </si>
  <si>
    <t>23Q3</t>
  </si>
  <si>
    <t>23/08</t>
  </si>
  <si>
    <t>FTH - CIC India Client Briefing center leader</t>
  </si>
  <si>
    <t>919912744</t>
  </si>
  <si>
    <t>DHOKIYA</t>
  </si>
  <si>
    <t>BHADRESH</t>
  </si>
  <si>
    <t>bhadresh.dhokiya@in.ibm.com</t>
  </si>
  <si>
    <t>566980744</t>
  </si>
  <si>
    <t>KOCHUVILA</t>
  </si>
  <si>
    <t>BINIL</t>
  </si>
  <si>
    <t>bkochuvi@in.ibm.com</t>
  </si>
  <si>
    <t>SJ1</t>
  </si>
  <si>
    <t>Business Programs Manager - Business Operations</t>
  </si>
  <si>
    <t>044168   - Business Programs Manager</t>
  </si>
  <si>
    <t>sarvanig@in.ibm.com</t>
  </si>
  <si>
    <t>150782744</t>
  </si>
  <si>
    <t>MAITI</t>
  </si>
  <si>
    <t>BISWAJIT</t>
  </si>
  <si>
    <t>biswajit.maiti@in.ibm.com</t>
  </si>
  <si>
    <t>Business Excellence Leader</t>
  </si>
  <si>
    <t>IT</t>
  </si>
  <si>
    <t>INdia CIC</t>
  </si>
  <si>
    <t>045864   - - Partner, Business Excellence</t>
  </si>
  <si>
    <t>Bus Ops leader for BTIT</t>
  </si>
  <si>
    <t>I42774754</t>
  </si>
  <si>
    <t>O'HARA</t>
  </si>
  <si>
    <t>BRIAN</t>
  </si>
  <si>
    <t>brian_o-hara@ie.ibm.com</t>
  </si>
  <si>
    <t>susanne_maier@ie.ibm.com</t>
  </si>
  <si>
    <t>577417744</t>
  </si>
  <si>
    <t>SAHASRANAMAN</t>
  </si>
  <si>
    <t>BRIJESH</t>
  </si>
  <si>
    <t>bsahasra@in.ibm.com</t>
  </si>
  <si>
    <t>010461834</t>
  </si>
  <si>
    <t>TJENDERA</t>
  </si>
  <si>
    <t>BUJUNG</t>
  </si>
  <si>
    <t>bujung.tjendera@sg.ibm.com</t>
  </si>
  <si>
    <t>PH</t>
  </si>
  <si>
    <t>134922PH1</t>
  </si>
  <si>
    <t>PAULINO</t>
  </si>
  <si>
    <t>Beng</t>
  </si>
  <si>
    <t>beng.paulino@ph.ibm.com</t>
  </si>
  <si>
    <t>Philippines</t>
  </si>
  <si>
    <t>818</t>
  </si>
  <si>
    <t>DTT</t>
  </si>
  <si>
    <t>AI Analytics &amp; Automation</t>
  </si>
  <si>
    <t>Project Manager - Cognitive &amp; Analytics</t>
  </si>
  <si>
    <t>ansaypm@ph.ibm.com</t>
  </si>
  <si>
    <t>078562781</t>
  </si>
  <si>
    <t>VILAS ACOSTA</t>
  </si>
  <si>
    <t>CARMEN MARIA</t>
  </si>
  <si>
    <t>vilas@mx1.ibm.com</t>
  </si>
  <si>
    <t>SJ4</t>
  </si>
  <si>
    <t>Workforce Management Professional - Leader</t>
  </si>
  <si>
    <t>649047744</t>
  </si>
  <si>
    <t>THAKUR</t>
  </si>
  <si>
    <t>CHETNA</t>
  </si>
  <si>
    <t>chetnathakur@in.ibm.com</t>
  </si>
  <si>
    <t>Industrial</t>
  </si>
  <si>
    <t>Data Services</t>
  </si>
  <si>
    <t>Business Sales &amp; Delivery Executive - Blockchain</t>
  </si>
  <si>
    <t>424449744</t>
  </si>
  <si>
    <t>DATTA</t>
  </si>
  <si>
    <t>CHITRALEKHA</t>
  </si>
  <si>
    <t>chitralekha.dutta@in.ibm.com</t>
  </si>
  <si>
    <t>Pub &amp; IBM Internal</t>
  </si>
  <si>
    <t>I74536754</t>
  </si>
  <si>
    <t>DOWLING</t>
  </si>
  <si>
    <t>CHRISTINA</t>
  </si>
  <si>
    <t>chrisdo1@ie.ibm.com</t>
  </si>
  <si>
    <t>meera.ramphul@ie.ibm.com</t>
  </si>
  <si>
    <t>016484834</t>
  </si>
  <si>
    <t>JOHNSON</t>
  </si>
  <si>
    <t>CHRISTOPHER</t>
  </si>
  <si>
    <t>I68089754</t>
  </si>
  <si>
    <t>O'NEILL</t>
  </si>
  <si>
    <t>CLARE</t>
  </si>
  <si>
    <t>clare.oneill@ie.ibm.com</t>
  </si>
  <si>
    <t>Position Pending Holding Code - Generalist</t>
  </si>
  <si>
    <t>043706   - Portfolio Manager</t>
  </si>
  <si>
    <t>cliona.heapes@ie.ibm.com</t>
  </si>
  <si>
    <t>I84735754</t>
  </si>
  <si>
    <t>HEAPES</t>
  </si>
  <si>
    <t>CLIONA</t>
  </si>
  <si>
    <t>Delivery Project Executive - Account Management</t>
  </si>
  <si>
    <t>I75970754</t>
  </si>
  <si>
    <t>MCNICHOLL</t>
  </si>
  <si>
    <t>COLM</t>
  </si>
  <si>
    <t>colm_mcnicholl@ie.ibm.com</t>
  </si>
  <si>
    <t>GD - Strategic Sales</t>
  </si>
  <si>
    <t>Strategy Consultant - Sales Support</t>
  </si>
  <si>
    <t>noegarry@ie.ibm.com</t>
  </si>
  <si>
    <t>I71339754</t>
  </si>
  <si>
    <t>O'SHEA</t>
  </si>
  <si>
    <t>CONOR</t>
  </si>
  <si>
    <t>osheaco@ie.ibm.com</t>
  </si>
  <si>
    <t>026263613</t>
  </si>
  <si>
    <t>Perrone</t>
  </si>
  <si>
    <t>Carla Noelia</t>
  </si>
  <si>
    <t>carlaper@ar.ibm.com</t>
  </si>
  <si>
    <t>Argentina</t>
  </si>
  <si>
    <t>613</t>
  </si>
  <si>
    <t>salvador.alvarez.patuel@ibm.com</t>
  </si>
  <si>
    <t>CIC Leader for APU(Argentina &amp; Uruguay)</t>
  </si>
  <si>
    <t>GCG</t>
  </si>
  <si>
    <t>065016672</t>
  </si>
  <si>
    <t>Gong</t>
  </si>
  <si>
    <t>Carrie</t>
  </si>
  <si>
    <t>carrie.gong@cn.ibm.com</t>
  </si>
  <si>
    <t>Greater China Group</t>
  </si>
  <si>
    <t>China</t>
  </si>
  <si>
    <t>641</t>
  </si>
  <si>
    <t>X2</t>
  </si>
  <si>
    <t>jasonfan@cn.ibm.com</t>
  </si>
  <si>
    <t>622134897</t>
  </si>
  <si>
    <t>Masters</t>
  </si>
  <si>
    <t>Charles</t>
  </si>
  <si>
    <t>Baton Rouge</t>
  </si>
  <si>
    <t>Business Sales &amp; Delivery Executive - Application Engineering Services</t>
  </si>
  <si>
    <t>rbiega@us.ibm.com</t>
  </si>
  <si>
    <t>002EEJ744</t>
  </si>
  <si>
    <t>Chawla</t>
  </si>
  <si>
    <t>Chetna</t>
  </si>
  <si>
    <t>chetna.chawla@ibm.com</t>
  </si>
  <si>
    <t>Business Sales &amp; Delivery Executive - Industrial Sector</t>
  </si>
  <si>
    <t>cutkarsh@in.ibm.com</t>
  </si>
  <si>
    <t>21Q3</t>
  </si>
  <si>
    <t>0D9307897</t>
  </si>
  <si>
    <t>Beres</t>
  </si>
  <si>
    <t>Christa</t>
  </si>
  <si>
    <t>christa.lopiccolo@us.ibm.com</t>
  </si>
  <si>
    <t>HQG</t>
  </si>
  <si>
    <t>Leadership &amp; Support</t>
  </si>
  <si>
    <t>MZR</t>
  </si>
  <si>
    <t>Business Advisor - Strategic Operations</t>
  </si>
  <si>
    <t>045240   - Business Advisor</t>
  </si>
  <si>
    <t>087776631</t>
  </si>
  <si>
    <t>Vialta de Andrade Guedes</t>
  </si>
  <si>
    <t>Claudia</t>
  </si>
  <si>
    <t>claudiag@br.ibm.com</t>
  </si>
  <si>
    <t>Brazil</t>
  </si>
  <si>
    <t>631</t>
  </si>
  <si>
    <t>rsouto@br.ibm.com</t>
  </si>
  <si>
    <t>IBM Consulting Learning &amp; Knowledge Leader- LA</t>
  </si>
  <si>
    <t>115351744</t>
  </si>
  <si>
    <t>MAJUMDER</t>
  </si>
  <si>
    <t>DEB KUMAR</t>
  </si>
  <si>
    <t>debkumar.majumder@in.ibm.com</t>
  </si>
  <si>
    <t>DTT and TT</t>
  </si>
  <si>
    <t>Business Sales &amp; Delivery Executive - Data Platforms</t>
  </si>
  <si>
    <t>114822744</t>
  </si>
  <si>
    <t>SAHA</t>
  </si>
  <si>
    <t>DEBALINA</t>
  </si>
  <si>
    <t>deblina.saha@in.ibm.com</t>
  </si>
  <si>
    <t>Business Sales &amp; Delivery Executive - Process Automation</t>
  </si>
  <si>
    <t>smeena@in.ibm.com</t>
  </si>
  <si>
    <t>338129744</t>
  </si>
  <si>
    <t>BANDYOPADHYAY</t>
  </si>
  <si>
    <t>DEBASIS</t>
  </si>
  <si>
    <t>debasisb@in.ibm.com</t>
  </si>
  <si>
    <t>919335744</t>
  </si>
  <si>
    <t>DEEPAK</t>
  </si>
  <si>
    <t>deepakgupta@in.ibm.com</t>
  </si>
  <si>
    <t>Practice Leader (People Responsibilites Only)</t>
  </si>
  <si>
    <t>Practice Leader</t>
  </si>
  <si>
    <t>045845   - - Partner, Practice Leader</t>
  </si>
  <si>
    <t>Practice laeder - CUSTOM &amp; EXPONENTIAL TECH</t>
  </si>
  <si>
    <t>013507744</t>
  </si>
  <si>
    <t>VASANDANI</t>
  </si>
  <si>
    <t>DHANESH</t>
  </si>
  <si>
    <t>dhanesh.vasandani@in.ibm.com</t>
  </si>
  <si>
    <t>015810834</t>
  </si>
  <si>
    <t>MOOKHERJEE</t>
  </si>
  <si>
    <t>DIPENDRA</t>
  </si>
  <si>
    <t>dipendra@sg.ibm.com</t>
  </si>
  <si>
    <t>985990631</t>
  </si>
  <si>
    <t>Vieira Villar</t>
  </si>
  <si>
    <t>Denise</t>
  </si>
  <si>
    <t>denise@br.ibm.com</t>
  </si>
  <si>
    <t>estelac@br.ibm.com</t>
  </si>
  <si>
    <t>135370PH1</t>
  </si>
  <si>
    <t>CABAÑGON</t>
  </si>
  <si>
    <t>Dinday</t>
  </si>
  <si>
    <t>dindaycabangon@ph.ibm.com</t>
  </si>
  <si>
    <t>sanjiv.gupta@ibm.com</t>
  </si>
  <si>
    <t>Program management - BlueJay</t>
  </si>
  <si>
    <t>015940834</t>
  </si>
  <si>
    <t>Pai</t>
  </si>
  <si>
    <t>Dinkar</t>
  </si>
  <si>
    <t>dinkar@sg.ibm.com</t>
  </si>
  <si>
    <t>Supporting Skills - Other (eg Legal, SMS, C&amp;N, IBM Account)</t>
  </si>
  <si>
    <t>SIH -IBM Account</t>
  </si>
  <si>
    <t>I00506754</t>
  </si>
  <si>
    <t>Rao</t>
  </si>
  <si>
    <t>Dwarkanath</t>
  </si>
  <si>
    <t>dwarkanath.p.rao1@ibm.com</t>
  </si>
  <si>
    <t>I68534754</t>
  </si>
  <si>
    <t>RICKARD</t>
  </si>
  <si>
    <t>EMMA</t>
  </si>
  <si>
    <t>emmarickard@ie.ibm.com</t>
  </si>
  <si>
    <t>Project Manager - Transition &amp; Transformation</t>
  </si>
  <si>
    <t>058024848</t>
  </si>
  <si>
    <t>Maertens</t>
  </si>
  <si>
    <t>Edward</t>
  </si>
  <si>
    <t>edward.maertens@ch.ibm.com</t>
  </si>
  <si>
    <t>DACH</t>
  </si>
  <si>
    <t>Switzerland</t>
  </si>
  <si>
    <t>848</t>
  </si>
  <si>
    <t>70</t>
  </si>
  <si>
    <t>Business Executive - Shared Services</t>
  </si>
  <si>
    <t>045031   - Business Executive</t>
  </si>
  <si>
    <t>pbro@ch.ibm.com</t>
  </si>
  <si>
    <t>163104631</t>
  </si>
  <si>
    <t>Cardoso</t>
  </si>
  <si>
    <t>Erasmo Costa</t>
  </si>
  <si>
    <t>erasmo@br.ibm.com</t>
  </si>
  <si>
    <t>Workforce Management Professional - Capacity Management</t>
  </si>
  <si>
    <t>043976   - Workforce Skills &amp; Analytics P</t>
  </si>
  <si>
    <t>ZZ00CQ834</t>
  </si>
  <si>
    <t>KOILPILLAI</t>
  </si>
  <si>
    <t>FRANKLIN</t>
  </si>
  <si>
    <t>kfrankli@sg.ibm.com</t>
  </si>
  <si>
    <t>Application Architect - Microsoft Business Applications</t>
  </si>
  <si>
    <t>040661   - Application Architect</t>
  </si>
  <si>
    <t>061540781</t>
  </si>
  <si>
    <t>BARBA BECERRA</t>
  </si>
  <si>
    <t>GABRIELA</t>
  </si>
  <si>
    <t>gabybarb@mx1.ibm.com</t>
  </si>
  <si>
    <t>I85460754</t>
  </si>
  <si>
    <t>DA CUNHA ARNOLD</t>
  </si>
  <si>
    <t>gabriela.arnold@ibm.com</t>
  </si>
  <si>
    <t>Quality Assurance Professional - Application Services</t>
  </si>
  <si>
    <t>041618   - Quality Assurance Professional</t>
  </si>
  <si>
    <t>I82539754</t>
  </si>
  <si>
    <t>JENKINS</t>
  </si>
  <si>
    <t>GARETH</t>
  </si>
  <si>
    <t>jenkinsg@ie.ibm.com</t>
  </si>
  <si>
    <t>G00091834</t>
  </si>
  <si>
    <t>M S</t>
  </si>
  <si>
    <t>GOPALAKRISHNAN</t>
  </si>
  <si>
    <t>gopala@sg.ibm.com</t>
  </si>
  <si>
    <t>102356PH1</t>
  </si>
  <si>
    <t>GO</t>
  </si>
  <si>
    <t>Gale</t>
  </si>
  <si>
    <t>goga@ph.ibm.com</t>
  </si>
  <si>
    <t>FSC</t>
  </si>
  <si>
    <t>SAP</t>
  </si>
  <si>
    <t>Project Manager - SAP</t>
  </si>
  <si>
    <t>006747866</t>
  </si>
  <si>
    <t>Kingsbury</t>
  </si>
  <si>
    <t>Gary</t>
  </si>
  <si>
    <t>kingsbg@uk.ibm.com</t>
  </si>
  <si>
    <t>United Kingdom</t>
  </si>
  <si>
    <t>866</t>
  </si>
  <si>
    <t>anthony.wilkinson1@ibm.com</t>
  </si>
  <si>
    <t>O45562826</t>
  </si>
  <si>
    <t>OLARU</t>
  </si>
  <si>
    <t>HARY</t>
  </si>
  <si>
    <t>hary.olaru@ro.ibm.com</t>
  </si>
  <si>
    <t>NCEE</t>
  </si>
  <si>
    <t>Romania</t>
  </si>
  <si>
    <t>826</t>
  </si>
  <si>
    <t>cerasela.baiculescu@ro.ibm.com</t>
  </si>
  <si>
    <t>0036LS744</t>
  </si>
  <si>
    <t>.</t>
  </si>
  <si>
    <t>Harikrishna</t>
  </si>
  <si>
    <t>harikrishna.venkatesh@ibm.com</t>
  </si>
  <si>
    <t>johns@ibm.com</t>
  </si>
  <si>
    <t>22Q1</t>
  </si>
  <si>
    <t>I36281754</t>
  </si>
  <si>
    <t>MCMANUS</t>
  </si>
  <si>
    <t>IAN</t>
  </si>
  <si>
    <t>mcmanusi@ie.ibm.com</t>
  </si>
  <si>
    <t>015517834</t>
  </si>
  <si>
    <t>CHUA</t>
  </si>
  <si>
    <t>IRENE SOCK KUAN</t>
  </si>
  <si>
    <t>chuaski@sg.ibm.com</t>
  </si>
  <si>
    <t>Business Analyst - Business Operations</t>
  </si>
  <si>
    <t>040681   - Business Analyst</t>
  </si>
  <si>
    <t>255892744</t>
  </si>
  <si>
    <t>SINGH</t>
  </si>
  <si>
    <t>JASBIR</t>
  </si>
  <si>
    <t>jasbsing@in.ibm.com</t>
  </si>
  <si>
    <t>Complex Project Manager - SAP HANA</t>
  </si>
  <si>
    <t>045711   - Complex Project Manager</t>
  </si>
  <si>
    <t>prasun.dutta@in.ibm.com</t>
  </si>
  <si>
    <t>I93191754</t>
  </si>
  <si>
    <t>HEFFERNAN</t>
  </si>
  <si>
    <t>JENNIFER</t>
  </si>
  <si>
    <t>hefferj@ie.ibm.com</t>
  </si>
  <si>
    <t>Financial Analyst - Consolidation &amp; Planning</t>
  </si>
  <si>
    <t>043757   - Financial Analyst</t>
  </si>
  <si>
    <t>I71164754</t>
  </si>
  <si>
    <t>BURKE</t>
  </si>
  <si>
    <t>JIM</t>
  </si>
  <si>
    <t>jim.burke@ie.ibm.com</t>
  </si>
  <si>
    <t>Moving to GIC Operations role - transfer in process</t>
  </si>
  <si>
    <t>I93413754</t>
  </si>
  <si>
    <t>BOLAND</t>
  </si>
  <si>
    <t>jim.boland@ie.ibm.com</t>
  </si>
  <si>
    <t>207861672</t>
  </si>
  <si>
    <t>FAN</t>
  </si>
  <si>
    <t>JIN SHENG</t>
  </si>
  <si>
    <t>AML</t>
  </si>
  <si>
    <t>Business Sales &amp; Delivery Executive - Complex Programs</t>
  </si>
  <si>
    <t>xudong.chen@ibm.com</t>
  </si>
  <si>
    <t>004NPC744</t>
  </si>
  <si>
    <t>SUNDARARAJ</t>
  </si>
  <si>
    <t>JOHN</t>
  </si>
  <si>
    <t>17.21</t>
  </si>
  <si>
    <t>WFM&amp;Ops</t>
  </si>
  <si>
    <t>Sandra Greenhalgh</t>
  </si>
  <si>
    <t>I67338754</t>
  </si>
  <si>
    <t>DELANEY</t>
  </si>
  <si>
    <t>johndel@ie.ibm.com</t>
  </si>
  <si>
    <t>DTT &amp; CT</t>
  </si>
  <si>
    <t>kmctigue@us.ibm.com</t>
  </si>
  <si>
    <t>I69471754</t>
  </si>
  <si>
    <t>MURRAY</t>
  </si>
  <si>
    <t>john.murray@ie.ibm.com</t>
  </si>
  <si>
    <t>I69898754</t>
  </si>
  <si>
    <t>HALLEY</t>
  </si>
  <si>
    <t>halleyj@ie.ibm.com</t>
  </si>
  <si>
    <t>lodono@ie.ibm.com</t>
  </si>
  <si>
    <t>WFM Program Manager, Services Integration Hub (West)</t>
  </si>
  <si>
    <t>147907PH1</t>
  </si>
  <si>
    <t>FAUSTINO</t>
  </si>
  <si>
    <t>JONVI</t>
  </si>
  <si>
    <t>jonvi.faustino@ph.ibm.com</t>
  </si>
  <si>
    <t>Project Manager - Cloud Solutions</t>
  </si>
  <si>
    <t>918554744</t>
  </si>
  <si>
    <t>THOMAS</t>
  </si>
  <si>
    <t>JOSE</t>
  </si>
  <si>
    <t>joset@in.ibm.com</t>
  </si>
  <si>
    <t>OpenShift &amp; Middleware</t>
  </si>
  <si>
    <t>Application Architect - Red Hat Cloud</t>
  </si>
  <si>
    <t>kvijay@in.ibm.com</t>
  </si>
  <si>
    <t>Architect</t>
  </si>
  <si>
    <t>I85179754</t>
  </si>
  <si>
    <t>PATRA</t>
  </si>
  <si>
    <t>JOY</t>
  </si>
  <si>
    <t>joy.patra1@ibm.com</t>
  </si>
  <si>
    <t>Application Architect - Portals</t>
  </si>
  <si>
    <t>013136834</t>
  </si>
  <si>
    <t>Collins</t>
  </si>
  <si>
    <t>Jim</t>
  </si>
  <si>
    <t>jimc@sg.ibm.com</t>
  </si>
  <si>
    <t>Process Excellence &amp; Transformation Professional - Generalist</t>
  </si>
  <si>
    <t>045223   - Process Excellence &amp; Transform</t>
  </si>
  <si>
    <t>0365C7744</t>
  </si>
  <si>
    <t>Kuriyakose</t>
  </si>
  <si>
    <t>Jisho</t>
  </si>
  <si>
    <t>jkuriyak@in.ibm.com</t>
  </si>
  <si>
    <t>Security Consultant - Identity &amp; Access Management</t>
  </si>
  <si>
    <t>Practice Leader for Security &amp; Privacy</t>
  </si>
  <si>
    <t>123037724</t>
  </si>
  <si>
    <t>Fleischer</t>
  </si>
  <si>
    <t>Jörg</t>
  </si>
  <si>
    <t>joerg_fleischer@de.ibm.com</t>
  </si>
  <si>
    <t>Germany</t>
  </si>
  <si>
    <t>724</t>
  </si>
  <si>
    <t>Functional Manager - Global Delivery</t>
  </si>
  <si>
    <t>michael.mai@de.ibm.com</t>
  </si>
  <si>
    <t>000G0K744</t>
  </si>
  <si>
    <t>KAPIL</t>
  </si>
  <si>
    <t>kapuri10@in.ibm.com</t>
  </si>
  <si>
    <t>Solution Representative - ADM Innovation</t>
  </si>
  <si>
    <t>045158   - General Other Sales</t>
  </si>
  <si>
    <t>ashutosh.muni@ibm.com</t>
  </si>
  <si>
    <t>I79850754</t>
  </si>
  <si>
    <t>BRABAZON</t>
  </si>
  <si>
    <t>KAREN</t>
  </si>
  <si>
    <t>karen@ie.ibm.com</t>
  </si>
  <si>
    <t>Business Analyst - Business Analysis</t>
  </si>
  <si>
    <t>Supporting Projects for SIH</t>
  </si>
  <si>
    <t>I83975754</t>
  </si>
  <si>
    <t>KEITH</t>
  </si>
  <si>
    <t>delenakh@ie.ibm.com</t>
  </si>
  <si>
    <t>098800865</t>
  </si>
  <si>
    <t>MOHAMED HASSAN ZULFACAR</t>
  </si>
  <si>
    <t>KHALED</t>
  </si>
  <si>
    <t>khaledz@eg.ibm.com</t>
  </si>
  <si>
    <t>015732834</t>
  </si>
  <si>
    <t>ROYCHOWDHURY</t>
  </si>
  <si>
    <t>KISHALOYA</t>
  </si>
  <si>
    <t>SIH EAST</t>
  </si>
  <si>
    <t>Business Executive - Generalist</t>
  </si>
  <si>
    <t>thomasa@sg.ibm.com</t>
  </si>
  <si>
    <t>401425834</t>
  </si>
  <si>
    <t>DAS</t>
  </si>
  <si>
    <t>KOUSHIK</t>
  </si>
  <si>
    <t>koushikd@sg.ibm.com</t>
  </si>
  <si>
    <t>Application Architect - Data Platforms</t>
  </si>
  <si>
    <t>samitk@sg.ibm.com</t>
  </si>
  <si>
    <t>200425672</t>
  </si>
  <si>
    <t>Ke</t>
  </si>
  <si>
    <t>Kevin</t>
  </si>
  <si>
    <t>kejingbo@cn.ibm.com</t>
  </si>
  <si>
    <t>I81560754</t>
  </si>
  <si>
    <t>NAM</t>
  </si>
  <si>
    <t>kenam1@ie.ibm.com</t>
  </si>
  <si>
    <t>Business Advisor - Workforce Management</t>
  </si>
  <si>
    <t>I75003754</t>
  </si>
  <si>
    <t>O'DONOGHUE</t>
  </si>
  <si>
    <t>LINDA</t>
  </si>
  <si>
    <t>Global Services Strategy Planning &amp; Centers</t>
  </si>
  <si>
    <t>02962O744</t>
  </si>
  <si>
    <t>Singh</t>
  </si>
  <si>
    <t>Lata</t>
  </si>
  <si>
    <t>latasingh@in.ibm.com</t>
  </si>
  <si>
    <t>Strategic Partnership Leader</t>
  </si>
  <si>
    <t>Functional Manager - Generalist</t>
  </si>
  <si>
    <t>045885   - - Partner, Strategic Partnersh</t>
  </si>
  <si>
    <t>GIC strategic partnership leader</t>
  </si>
  <si>
    <t>2G3511897</t>
  </si>
  <si>
    <t>MANSINGH</t>
  </si>
  <si>
    <t>MANJARI</t>
  </si>
  <si>
    <t>mmanjari@us.ibm.com</t>
  </si>
  <si>
    <t>Solution Consultant - Red Hat Cloud Solutions</t>
  </si>
  <si>
    <t>I68991754</t>
  </si>
  <si>
    <t>CAVICCHIA</t>
  </si>
  <si>
    <t>MARCO</t>
  </si>
  <si>
    <t>marco.cavicchia@ie.ibm.com</t>
  </si>
  <si>
    <t>simon.rabone@ie.ibm.com</t>
  </si>
  <si>
    <t>002792744</t>
  </si>
  <si>
    <t>MANIGANAHALLY</t>
  </si>
  <si>
    <t>MEERA</t>
  </si>
  <si>
    <t>mmanigan@in.ibm.com</t>
  </si>
  <si>
    <t>Application Developer - Content &amp; Courseware Design</t>
  </si>
  <si>
    <t>040684   - Application Developer</t>
  </si>
  <si>
    <t>401267834</t>
  </si>
  <si>
    <t>SUNDARESHAN</t>
  </si>
  <si>
    <t>meera@sg.ibm.com</t>
  </si>
  <si>
    <t>I84798754</t>
  </si>
  <si>
    <t>RAMPHUL</t>
  </si>
  <si>
    <t>I81208754</t>
  </si>
  <si>
    <t>CRIVETI</t>
  </si>
  <si>
    <t>MIHAI</t>
  </si>
  <si>
    <t>crmihai1@ie.ibm.com</t>
  </si>
  <si>
    <t>805930818</t>
  </si>
  <si>
    <t>NUNAG</t>
  </si>
  <si>
    <t>MIKKI</t>
  </si>
  <si>
    <t>9nunagmb@ph.ibm.com</t>
  </si>
  <si>
    <t>Business Operations Professional - Shared Services</t>
  </si>
  <si>
    <t>042009   - Business Operations Profession</t>
  </si>
  <si>
    <t>001288865</t>
  </si>
  <si>
    <t>ANTAR</t>
  </si>
  <si>
    <t>MOHAMED</t>
  </si>
  <si>
    <t>myoussif@eg.ibm.com</t>
  </si>
  <si>
    <t>058350865</t>
  </si>
  <si>
    <t>NEGM</t>
  </si>
  <si>
    <t>negmm@eg.ibm.com</t>
  </si>
  <si>
    <t>M74293784</t>
  </si>
  <si>
    <t>BERRADA</t>
  </si>
  <si>
    <t>mohamed.berrada@ma.ibm.com</t>
  </si>
  <si>
    <t>Morocco</t>
  </si>
  <si>
    <t>642</t>
  </si>
  <si>
    <t>Strategy Consultant - Organizational Change SAP</t>
  </si>
  <si>
    <t>mimoun.ouchaou@ma.ibm.com</t>
  </si>
  <si>
    <t>392624744</t>
  </si>
  <si>
    <t>DHARCHOUDHURY</t>
  </si>
  <si>
    <t>MOUSHUMI</t>
  </si>
  <si>
    <t>mdharcho@in.ibm.com</t>
  </si>
  <si>
    <t>Practice Leader for HCT - Application Engineering Services</t>
  </si>
  <si>
    <t>833727744</t>
  </si>
  <si>
    <t>PANDIT</t>
  </si>
  <si>
    <t>MOUSUMI</t>
  </si>
  <si>
    <t>mousumi.pandit@in.ibm.com</t>
  </si>
  <si>
    <t>917619744</t>
  </si>
  <si>
    <t>STRIRAMASSARMA</t>
  </si>
  <si>
    <t>MOUTTOUCOUMARANE</t>
  </si>
  <si>
    <t>smouttou@in.ibm.com</t>
  </si>
  <si>
    <t>007478744</t>
  </si>
  <si>
    <t>GAUTAM</t>
  </si>
  <si>
    <t>MRINAL</t>
  </si>
  <si>
    <t>mrgautam@in.ibm.com</t>
  </si>
  <si>
    <t>vgomkale@in.ibm.com</t>
  </si>
  <si>
    <t>CIC India consultant supporting internal transformation initiatives</t>
  </si>
  <si>
    <t>506859744</t>
  </si>
  <si>
    <t>KARUPPIAH</t>
  </si>
  <si>
    <t>MUNIYASAMY</t>
  </si>
  <si>
    <t>kmuniyas@in.ibm.com</t>
  </si>
  <si>
    <t>147012PH1</t>
  </si>
  <si>
    <t>DORONILA</t>
  </si>
  <si>
    <t>Matt</t>
  </si>
  <si>
    <t>matthew.doronila@ph.ibm.com</t>
  </si>
  <si>
    <t>002NC0744</t>
  </si>
  <si>
    <t>Paul</t>
  </si>
  <si>
    <t>Mridul</t>
  </si>
  <si>
    <t>mridul.paul@ibm.com</t>
  </si>
  <si>
    <t>Application Architect - Mobile</t>
  </si>
  <si>
    <t>21Q4</t>
  </si>
  <si>
    <t>He is responsible for Experience Engineering &amp; Mobile. Performing SAL Role; Working with Practice Leader for Capacity &amp; Capability development &amp; no delivery responsibility</t>
  </si>
  <si>
    <t>002163744</t>
  </si>
  <si>
    <t>BHASKAR</t>
  </si>
  <si>
    <t>NALINI</t>
  </si>
  <si>
    <t>bnalini@in.ibm.com</t>
  </si>
  <si>
    <t>Human Resources Professional - Strategy &amp; Program Design</t>
  </si>
  <si>
    <t>043964   - Human Resources Professional</t>
  </si>
  <si>
    <t>nisha.gopinath@in.ibm.com</t>
  </si>
  <si>
    <t>HCAM Leader</t>
  </si>
  <si>
    <t>066252758</t>
  </si>
  <si>
    <t>IANNUCCI</t>
  </si>
  <si>
    <t>NAZZARENO</t>
  </si>
  <si>
    <t>nazzareno.iannucci-cic@ibm.com</t>
  </si>
  <si>
    <t>Italy</t>
  </si>
  <si>
    <t>758</t>
  </si>
  <si>
    <t>&lt; 1 yr</t>
  </si>
  <si>
    <t>23Q1</t>
  </si>
  <si>
    <t>23/03</t>
  </si>
  <si>
    <t>CIC ltaly Leader</t>
  </si>
  <si>
    <t>846046744</t>
  </si>
  <si>
    <t>RAYADURG</t>
  </si>
  <si>
    <t>NISAR</t>
  </si>
  <si>
    <t>Industry / Domain Expert</t>
  </si>
  <si>
    <t>CIC India CSL CAS MANAGE</t>
  </si>
  <si>
    <t>G00063834</t>
  </si>
  <si>
    <t>RADHAKRISHNAN</t>
  </si>
  <si>
    <t>NISHA</t>
  </si>
  <si>
    <t>nisha@sg.ibm.com</t>
  </si>
  <si>
    <t>I72333754</t>
  </si>
  <si>
    <t>GARRY</t>
  </si>
  <si>
    <t>NOEL</t>
  </si>
  <si>
    <t>ISI Plan</t>
  </si>
  <si>
    <t>Non-Consulting ISI Plan</t>
  </si>
  <si>
    <t>00551F744</t>
  </si>
  <si>
    <t>Pothodi</t>
  </si>
  <si>
    <t>Naveen</t>
  </si>
  <si>
    <t>naveen.cp@in.ibm.com</t>
  </si>
  <si>
    <t>Security Consultant - Cloud &amp; Infrastructure Security Service</t>
  </si>
  <si>
    <t>Security Business Practice leader with 50% Prod Ute target. Integration of Security unit in CIC India consulting complete</t>
  </si>
  <si>
    <t>0421A0744</t>
  </si>
  <si>
    <t>Jaisoor</t>
  </si>
  <si>
    <t>Nitish</t>
  </si>
  <si>
    <t>njaisoor@in.ibm.com</t>
  </si>
  <si>
    <t>Industry Consultant - Industry.Telecommunications</t>
  </si>
  <si>
    <t>040677   - Industry Consultant</t>
  </si>
  <si>
    <t>suvojitm@in.ibm.com</t>
  </si>
  <si>
    <t>08621Q744</t>
  </si>
  <si>
    <t>Nivedita</t>
  </si>
  <si>
    <t>niveditam@in.ibm.com</t>
  </si>
  <si>
    <t>I83354754</t>
  </si>
  <si>
    <t>CAMARGO FILHO</t>
  </si>
  <si>
    <t>OTAVIO</t>
  </si>
  <si>
    <t>otavioc1@ie.ibm.com</t>
  </si>
  <si>
    <t>O00712826</t>
  </si>
  <si>
    <t>DUMITRESCU</t>
  </si>
  <si>
    <t>OXANA</t>
  </si>
  <si>
    <t>oxana.dumitrescu@ro.ibm.com</t>
  </si>
  <si>
    <t>102681PH1</t>
  </si>
  <si>
    <t>ARANETA</t>
  </si>
  <si>
    <t>Olive</t>
  </si>
  <si>
    <t>aranetob@ph.ibm.com</t>
  </si>
  <si>
    <t>19.01</t>
  </si>
  <si>
    <t>Consulting APAC Other</t>
  </si>
  <si>
    <t>Lula Mohanty</t>
  </si>
  <si>
    <t>AP</t>
  </si>
  <si>
    <t>judan@ph.ibm.com</t>
  </si>
  <si>
    <t>I74105754</t>
  </si>
  <si>
    <t>MAJUMDAR</t>
  </si>
  <si>
    <t>PRITHWISH</t>
  </si>
  <si>
    <t>prithwish@ie.ibm.com</t>
  </si>
  <si>
    <t>HCS TeleSales Program Leader</t>
  </si>
  <si>
    <t>304252744</t>
  </si>
  <si>
    <t>PAI</t>
  </si>
  <si>
    <t>PRIYA N</t>
  </si>
  <si>
    <t>priyapai@in.ibm.com</t>
  </si>
  <si>
    <t>101456744</t>
  </si>
  <si>
    <t>NIYOGIMUKHERJEE</t>
  </si>
  <si>
    <t>PROTITI</t>
  </si>
  <si>
    <t>protiti.niyogimukherjee@in.ibm.com</t>
  </si>
  <si>
    <t>045663   - Quality Consultant</t>
  </si>
  <si>
    <t>I01105754</t>
  </si>
  <si>
    <t>GANDHI</t>
  </si>
  <si>
    <t>PUNEET</t>
  </si>
  <si>
    <t>puneet.gandhi1@ibm.com</t>
  </si>
  <si>
    <t>satish.chandra@ibm.com</t>
  </si>
  <si>
    <t>X71275PH1</t>
  </si>
  <si>
    <t>ANSAY</t>
  </si>
  <si>
    <t>SAP Managed Services</t>
  </si>
  <si>
    <t>Project Manager - SAP ADM</t>
  </si>
  <si>
    <t>03678I744</t>
  </si>
  <si>
    <t>Arunachalam</t>
  </si>
  <si>
    <t>Prasanna</t>
  </si>
  <si>
    <t>a.prasanna@in.ibm.com</t>
  </si>
  <si>
    <t>Learning Consultant - Generalist</t>
  </si>
  <si>
    <t>sandeep.magavi@in.ibm.com</t>
  </si>
  <si>
    <t>L&amp;K</t>
  </si>
  <si>
    <t>ZZ0095834</t>
  </si>
  <si>
    <t>PARVATINA</t>
  </si>
  <si>
    <t>RAMBABU</t>
  </si>
  <si>
    <t>prambabu@sg.ibm.com</t>
  </si>
  <si>
    <t>Distinguished Engineer</t>
  </si>
  <si>
    <t>Architecture Guild</t>
  </si>
  <si>
    <t>I71584754</t>
  </si>
  <si>
    <t>SHANKAR</t>
  </si>
  <si>
    <t>RAVI</t>
  </si>
  <si>
    <t>ravi.shankar@ie.ibm.com</t>
  </si>
  <si>
    <t>GD - BTS</t>
  </si>
  <si>
    <t>ZZ01JO834</t>
  </si>
  <si>
    <t>VISWATHMULA</t>
  </si>
  <si>
    <t>RAVINDRA PRASAD</t>
  </si>
  <si>
    <t>raviv@sg.ibm.com</t>
  </si>
  <si>
    <t>Ind BPO</t>
  </si>
  <si>
    <t>210871672</t>
  </si>
  <si>
    <t>HUANG</t>
  </si>
  <si>
    <t>RAY</t>
  </si>
  <si>
    <t>hzhong@cn.ibm.com</t>
  </si>
  <si>
    <t>990123744</t>
  </si>
  <si>
    <t>GOEL</t>
  </si>
  <si>
    <t>REECHA</t>
  </si>
  <si>
    <t>reecgoel@in.ibm.com</t>
  </si>
  <si>
    <t>Sustainability</t>
  </si>
  <si>
    <t>Business Transformation Consultant - Sustainability</t>
  </si>
  <si>
    <t>Sustainability Practice Leader with 50% Prod ute target</t>
  </si>
  <si>
    <t>I82706754</t>
  </si>
  <si>
    <t>KEARY</t>
  </si>
  <si>
    <t>ROISIN</t>
  </si>
  <si>
    <t>kearyroi@ie.ibm.com</t>
  </si>
  <si>
    <t>205860672</t>
  </si>
  <si>
    <t>WANG</t>
  </si>
  <si>
    <t>RUO PING</t>
  </si>
  <si>
    <t>wangrp@cn.ibm.com</t>
  </si>
  <si>
    <t>022941744</t>
  </si>
  <si>
    <t>RAKSHIT</t>
  </si>
  <si>
    <t>RUPANKAR</t>
  </si>
  <si>
    <t>rrakshit@in.ibm.com</t>
  </si>
  <si>
    <t>602327744</t>
  </si>
  <si>
    <t>SHYAM</t>
  </si>
  <si>
    <t>RUPESH</t>
  </si>
  <si>
    <t>rupshyam@in.ibm.com</t>
  </si>
  <si>
    <t>I03186754</t>
  </si>
  <si>
    <t>Prater</t>
  </si>
  <si>
    <t>Rick</t>
  </si>
  <si>
    <t>rick.prater@ibm.com</t>
  </si>
  <si>
    <t>042241   - Delivery Project Executive</t>
  </si>
  <si>
    <t>046891744</t>
  </si>
  <si>
    <t>MAGAVI</t>
  </si>
  <si>
    <t>SANDEEP</t>
  </si>
  <si>
    <t>401264834</t>
  </si>
  <si>
    <t>KUMAR</t>
  </si>
  <si>
    <t>SANJAY</t>
  </si>
  <si>
    <t>sanjayk@sg.ibm.com</t>
  </si>
  <si>
    <t>P101J8PH1</t>
  </si>
  <si>
    <t>SANJIV</t>
  </si>
  <si>
    <t>BPOD &amp; CIC</t>
  </si>
  <si>
    <t>PHI</t>
  </si>
  <si>
    <t>#N/D</t>
  </si>
  <si>
    <t>Business Executive - Application Services</t>
  </si>
  <si>
    <t>graziella.de.guzman@ph.ibm.com</t>
  </si>
  <si>
    <t>23Q1-prior service</t>
  </si>
  <si>
    <t>448110744</t>
  </si>
  <si>
    <t>GHOSHAL</t>
  </si>
  <si>
    <t>SANKAR</t>
  </si>
  <si>
    <t>sankar.ghosal@in.ibm.com</t>
  </si>
  <si>
    <t>910287744</t>
  </si>
  <si>
    <t>V</t>
  </si>
  <si>
    <t>SANTHOSH</t>
  </si>
  <si>
    <t>vsantho@in.ibm.com</t>
  </si>
  <si>
    <t>911871744</t>
  </si>
  <si>
    <t>GANESH</t>
  </si>
  <si>
    <t>SARVANI</t>
  </si>
  <si>
    <t>I00640754</t>
  </si>
  <si>
    <t>CHANDRA</t>
  </si>
  <si>
    <t>SATISH</t>
  </si>
  <si>
    <t>FSCT &amp; TT</t>
  </si>
  <si>
    <t>22Q1-prior service</t>
  </si>
  <si>
    <t>443552744</t>
  </si>
  <si>
    <t>KANDIBILLA</t>
  </si>
  <si>
    <t>SHAILAJA</t>
  </si>
  <si>
    <t>skandibi@in.ibm.com</t>
  </si>
  <si>
    <t>Cloud Advisory</t>
  </si>
  <si>
    <t>Strategy Consultant - Enterprise &amp; Cloud Transformation</t>
  </si>
  <si>
    <t>kmurugan@in.ibm.com</t>
  </si>
  <si>
    <t>I74583754</t>
  </si>
  <si>
    <t>HOEY</t>
  </si>
  <si>
    <t>SHANE</t>
  </si>
  <si>
    <t>shane.hoey@ie.ibm.com</t>
  </si>
  <si>
    <t>ZZ016T834</t>
  </si>
  <si>
    <t>KHANDELWAL</t>
  </si>
  <si>
    <t>SHARAD</t>
  </si>
  <si>
    <t>21Q4-prior service</t>
  </si>
  <si>
    <t>3G3715897</t>
  </si>
  <si>
    <t>VEAL</t>
  </si>
  <si>
    <t>SHERRON</t>
  </si>
  <si>
    <t>srveal@us.ibm.com</t>
  </si>
  <si>
    <t>Microsoft</t>
  </si>
  <si>
    <t>Project Manager - Microsoft</t>
  </si>
  <si>
    <t>I03054754</t>
  </si>
  <si>
    <t>SAKA</t>
  </si>
  <si>
    <t>SHIVANI</t>
  </si>
  <si>
    <t>041836   - Project Executive</t>
  </si>
  <si>
    <t>22Q4-prior service</t>
  </si>
  <si>
    <t>Solution Leader</t>
  </si>
  <si>
    <t>I72793754</t>
  </si>
  <si>
    <t>RABONE</t>
  </si>
  <si>
    <t>SIMON</t>
  </si>
  <si>
    <t>Strategic Sales Leader</t>
  </si>
  <si>
    <t>045940   - - Partner, Strategic Sales Lea</t>
  </si>
  <si>
    <t>SIH Storm - Global Leadership role</t>
  </si>
  <si>
    <t>918119744</t>
  </si>
  <si>
    <t>SISIR</t>
  </si>
  <si>
    <t>ksisir@in.ibm.com</t>
  </si>
  <si>
    <t>4G3724897</t>
  </si>
  <si>
    <t>ANDERSON</t>
  </si>
  <si>
    <t>SONYETTA</t>
  </si>
  <si>
    <t>sgrayso@us.ibm.com</t>
  </si>
  <si>
    <t>I71162754</t>
  </si>
  <si>
    <t>CARRAZ</t>
  </si>
  <si>
    <t>SOPHIE</t>
  </si>
  <si>
    <t>sophie.carraz@ie.ibm.com</t>
  </si>
  <si>
    <t>Complex Project Manager - Data Platforms</t>
  </si>
  <si>
    <t>079381744</t>
  </si>
  <si>
    <t>SOUVIK</t>
  </si>
  <si>
    <t>souvidas@in.ibm.com</t>
  </si>
  <si>
    <t>919671744</t>
  </si>
  <si>
    <t>SREEJITH</t>
  </si>
  <si>
    <t>nsreejit@in.ibm.com</t>
  </si>
  <si>
    <t>696967744</t>
  </si>
  <si>
    <t>BOLISETTY</t>
  </si>
  <si>
    <t>SRINIVASU</t>
  </si>
  <si>
    <t>srinivasu@in.ibm.com</t>
  </si>
  <si>
    <t>SJ3</t>
  </si>
  <si>
    <t>910579744</t>
  </si>
  <si>
    <t>KAMISETTY PRABHAKARAN</t>
  </si>
  <si>
    <t>SRIVATS</t>
  </si>
  <si>
    <t>ksrivats@in.ibm.com</t>
  </si>
  <si>
    <t>Dist CIC</t>
  </si>
  <si>
    <t>I94270754</t>
  </si>
  <si>
    <t>DUNNE</t>
  </si>
  <si>
    <t>STANLEY</t>
  </si>
  <si>
    <t>stanley_dunne@ie.ibm.com</t>
  </si>
  <si>
    <t>Application Architect - Cloud Applications</t>
  </si>
  <si>
    <t>317828744</t>
  </si>
  <si>
    <t>SUBRATA</t>
  </si>
  <si>
    <t>subdatta@in.ibm.com</t>
  </si>
  <si>
    <t>053161744</t>
  </si>
  <si>
    <t>SUCHITRA</t>
  </si>
  <si>
    <t>sucvasud@in.ibm.com</t>
  </si>
  <si>
    <t>BISO team</t>
  </si>
  <si>
    <t>040403744</t>
  </si>
  <si>
    <t>SUMANTO</t>
  </si>
  <si>
    <t>sumanto.chatterjee@in.ibm.com</t>
  </si>
  <si>
    <t>Lead Targets</t>
  </si>
  <si>
    <t>Lead Signings and Lead Revenue/Contract GP</t>
  </si>
  <si>
    <t>Offering Leader</t>
  </si>
  <si>
    <t>HCS Margin Exp</t>
  </si>
  <si>
    <t>Complex Project Manager - ADM Innovation</t>
  </si>
  <si>
    <t>045844   - - Partner, Offering Leader</t>
  </si>
  <si>
    <t>918570744</t>
  </si>
  <si>
    <t>OTHAYOTH</t>
  </si>
  <si>
    <t>SURESH</t>
  </si>
  <si>
    <t>gsuresh@in.ibm.com</t>
  </si>
  <si>
    <t>I94831754</t>
  </si>
  <si>
    <t>MAIER</t>
  </si>
  <si>
    <t>SUSANNE</t>
  </si>
  <si>
    <t>Cld Soln Ctr</t>
  </si>
  <si>
    <t>Executive - Sales Support</t>
  </si>
  <si>
    <t>I03260754</t>
  </si>
  <si>
    <t>MAHALINGAM</t>
  </si>
  <si>
    <t>SWAMI</t>
  </si>
  <si>
    <t>swami.mahalingam@ibm.com</t>
  </si>
  <si>
    <t>23Q3-prior service</t>
  </si>
  <si>
    <t>I85147754</t>
  </si>
  <si>
    <t>Chaki</t>
  </si>
  <si>
    <t>Saumya</t>
  </si>
  <si>
    <t>saumya.chaki@ie.ibm.com</t>
  </si>
  <si>
    <t>062376672</t>
  </si>
  <si>
    <t>Zhang</t>
  </si>
  <si>
    <t>Shu Ying</t>
  </si>
  <si>
    <t>sophiezs@cn.ibm.com</t>
  </si>
  <si>
    <t>001146678</t>
  </si>
  <si>
    <t>Schmid</t>
  </si>
  <si>
    <t>Signe Birgitte</t>
  </si>
  <si>
    <t>signe.birgitte.schmid@ibm.com</t>
  </si>
  <si>
    <t>Denmark</t>
  </si>
  <si>
    <t>678</t>
  </si>
  <si>
    <t>4E</t>
  </si>
  <si>
    <t>michael.jepsen@dk.ibm.com</t>
  </si>
  <si>
    <t>000YM2744</t>
  </si>
  <si>
    <t>Raghavan</t>
  </si>
  <si>
    <t>Sunil</t>
  </si>
  <si>
    <t>sunil.raghavan1@ibm.com</t>
  </si>
  <si>
    <t>003HLI744</t>
  </si>
  <si>
    <t>Kamble</t>
  </si>
  <si>
    <t>sunil.kamble@ibm.com</t>
  </si>
  <si>
    <t>Platform Engineering Services</t>
  </si>
  <si>
    <t>Business Sales &amp; Delivery Executive - ServiceNow</t>
  </si>
  <si>
    <t>22Q2</t>
  </si>
  <si>
    <t>22/04</t>
  </si>
  <si>
    <t>Performing Practice Leader Role 1H (ServiceNow) &amp; Service Area leader 2H</t>
  </si>
  <si>
    <t>028900865</t>
  </si>
  <si>
    <t>FAHMY</t>
  </si>
  <si>
    <t>TAMER</t>
  </si>
  <si>
    <t>mabbas@eg.ibm.com</t>
  </si>
  <si>
    <t>P82125815</t>
  </si>
  <si>
    <t>Vega Ramirez</t>
  </si>
  <si>
    <t>Teresa Isabel</t>
  </si>
  <si>
    <t>tvega@pe.ibm.com</t>
  </si>
  <si>
    <t>Peru</t>
  </si>
  <si>
    <t>815</t>
  </si>
  <si>
    <t>ejourde@pe.ibm.com</t>
  </si>
  <si>
    <t>X71417PH1</t>
  </si>
  <si>
    <t>NAVARRA</t>
  </si>
  <si>
    <t>Tri</t>
  </si>
  <si>
    <t>navarrtc@ph.ibm.com</t>
  </si>
  <si>
    <t>02647D744</t>
  </si>
  <si>
    <t>Mishra</t>
  </si>
  <si>
    <t>Tushar</t>
  </si>
  <si>
    <t>tushar.mishra@in.ibm.com</t>
  </si>
  <si>
    <t>Application Architect - Microsoft Analytics &amp; Cloud</t>
  </si>
  <si>
    <t>Practice leader - MICROSOFT</t>
  </si>
  <si>
    <t>915559744</t>
  </si>
  <si>
    <t>UTKARSH</t>
  </si>
  <si>
    <t>Public, Ibm Account &amp; TAC</t>
  </si>
  <si>
    <t>06478F744</t>
  </si>
  <si>
    <t>Srikanth</t>
  </si>
  <si>
    <t>Usha</t>
  </si>
  <si>
    <t>Sectors</t>
  </si>
  <si>
    <t>967497744</t>
  </si>
  <si>
    <t>KANNA</t>
  </si>
  <si>
    <t>VENKATESH</t>
  </si>
  <si>
    <t>venkatvk@in.ibm.com</t>
  </si>
  <si>
    <t>ZZ0096834</t>
  </si>
  <si>
    <t>KANCHIBHOTLA</t>
  </si>
  <si>
    <t>VIJAY</t>
  </si>
  <si>
    <t>vbhaskar@sg.ibm.com</t>
  </si>
  <si>
    <t>015326834</t>
  </si>
  <si>
    <t>VEERAMANI</t>
  </si>
  <si>
    <t>VIJAYARAJ</t>
  </si>
  <si>
    <t>vvijay@sg.ibm.com</t>
  </si>
  <si>
    <t>0451B4744</t>
  </si>
  <si>
    <t>Gomkale</t>
  </si>
  <si>
    <t>Vaibhav</t>
  </si>
  <si>
    <t>SAP Oracle</t>
  </si>
  <si>
    <t>Business Sales &amp; Delivery Executive - SAP</t>
  </si>
  <si>
    <t>212700672</t>
  </si>
  <si>
    <t>XU</t>
  </si>
  <si>
    <t>YI MIN</t>
  </si>
  <si>
    <t>yiminxu@cn.ibm.com</t>
  </si>
  <si>
    <t>COMM ROW</t>
  </si>
  <si>
    <t>912451744</t>
  </si>
  <si>
    <t>JAISWAL</t>
  </si>
  <si>
    <t>NAVEEN</t>
  </si>
  <si>
    <t>jnaveen@in.ibm.com</t>
  </si>
  <si>
    <t>Business Sales &amp; Delivery Executive - Financial Services Sector</t>
  </si>
  <si>
    <t>003I6J744</t>
  </si>
  <si>
    <t>Balasubramanian</t>
  </si>
  <si>
    <t>Sudha</t>
  </si>
  <si>
    <t>sudha@ibm.com</t>
  </si>
  <si>
    <t>Lead Signings</t>
  </si>
  <si>
    <t>Retail</t>
  </si>
  <si>
    <t>045840   - - Partner, Industry Leader</t>
  </si>
  <si>
    <t>ysashank@in.ibm.com</t>
  </si>
  <si>
    <t>914885744</t>
  </si>
  <si>
    <t>BALAKRISHNA RAO</t>
  </si>
  <si>
    <t>PRAMOD</t>
  </si>
  <si>
    <t>pramod.ub@in.ibm.com</t>
  </si>
  <si>
    <t>ZZ01JQ834</t>
  </si>
  <si>
    <t>KANNAN</t>
  </si>
  <si>
    <t>RAJ</t>
  </si>
  <si>
    <t>rkannan@sg.ibm.com</t>
  </si>
  <si>
    <t>Business Transformation Consultant - Enterprise Transformation</t>
  </si>
  <si>
    <t>amolp@sg.ibm.com</t>
  </si>
  <si>
    <t>011313744</t>
  </si>
  <si>
    <t>KULKARNI</t>
  </si>
  <si>
    <t>SHRIKANT</t>
  </si>
  <si>
    <t>shrikkul@in.ibm.com</t>
  </si>
  <si>
    <t>I01673754</t>
  </si>
  <si>
    <t>NANDICOORI</t>
  </si>
  <si>
    <t>VINODA KUMAR</t>
  </si>
  <si>
    <t>vinoda.kumar.nandicoori@ibm.com</t>
  </si>
  <si>
    <t>21Q3-prior service</t>
  </si>
  <si>
    <t>004CRU744</t>
  </si>
  <si>
    <t>Chowdhury</t>
  </si>
  <si>
    <t>Sangram</t>
  </si>
  <si>
    <t>sangram.chowdhury1@ibm.com</t>
  </si>
  <si>
    <t>22Q4</t>
  </si>
  <si>
    <t>22/11</t>
  </si>
  <si>
    <t>136641PH1</t>
  </si>
  <si>
    <t>REYES</t>
  </si>
  <si>
    <t>Ram</t>
  </si>
  <si>
    <t>reyesg@ph.ibm.com</t>
  </si>
  <si>
    <t>ZZ01IH834</t>
  </si>
  <si>
    <t>JHAMB</t>
  </si>
  <si>
    <t>ABHINAY</t>
  </si>
  <si>
    <t>abhinayj@sg.ibm.com</t>
  </si>
  <si>
    <t>Solution Consultant - Finance</t>
  </si>
  <si>
    <t>945979744</t>
  </si>
  <si>
    <t>RAJIB</t>
  </si>
  <si>
    <t>rajib.das@in.ibm.com</t>
  </si>
  <si>
    <t>Application Architect - Application Automation</t>
  </si>
  <si>
    <t>I00626754</t>
  </si>
  <si>
    <t>Kirkeby</t>
  </si>
  <si>
    <t>Laurids</t>
  </si>
  <si>
    <t>laurids.k.kirkeby@ibm.com</t>
  </si>
  <si>
    <t>045816   - Technical Solution Manager</t>
  </si>
  <si>
    <t>22Q3-prior service</t>
  </si>
  <si>
    <t>ZZ00AD834</t>
  </si>
  <si>
    <t>RAMAN</t>
  </si>
  <si>
    <t>BALAJI</t>
  </si>
  <si>
    <t>brahman@sg.ibm.com</t>
  </si>
  <si>
    <t>radhab@sg.ibm.com</t>
  </si>
  <si>
    <t>ZZ00BZ834</t>
  </si>
  <si>
    <t>PRADHAN</t>
  </si>
  <si>
    <t>AMOL</t>
  </si>
  <si>
    <t>Application Consultant - DevOps</t>
  </si>
  <si>
    <t>040666   - Application Consultant</t>
  </si>
  <si>
    <t>ZZ03A3834</t>
  </si>
  <si>
    <t>SRIVASTAVA</t>
  </si>
  <si>
    <t>PRAKASH</t>
  </si>
  <si>
    <t>prakash.srivastava@ibm.com</t>
  </si>
  <si>
    <t>Industry Consultant - Industry.Banking</t>
  </si>
  <si>
    <t>260791744</t>
  </si>
  <si>
    <t>AGRAWAL</t>
  </si>
  <si>
    <t>SAURABH</t>
  </si>
  <si>
    <t>sagrawal@in.ibm.com</t>
  </si>
  <si>
    <t>I76821754</t>
  </si>
  <si>
    <t>DAKSH</t>
  </si>
  <si>
    <t>daksh.kumar@ie.ibm.com</t>
  </si>
  <si>
    <t>ZZ00A6834</t>
  </si>
  <si>
    <t>NIRAJ RANJAN</t>
  </si>
  <si>
    <t>nrsharma@sg.ibm.com</t>
  </si>
  <si>
    <t>Industry Consultant - Industry.Industrial Products</t>
  </si>
  <si>
    <t>I74140754</t>
  </si>
  <si>
    <t>cbhaskar@ie.ibm.com</t>
  </si>
  <si>
    <t>878654744</t>
  </si>
  <si>
    <t>BHATTACHARYA</t>
  </si>
  <si>
    <t>ADITI</t>
  </si>
  <si>
    <t>aditibha@in.ibm.com</t>
  </si>
  <si>
    <t>300469744</t>
  </si>
  <si>
    <t>GHOSH</t>
  </si>
  <si>
    <t>TIRTHANKAR</t>
  </si>
  <si>
    <t>t.ghosh@in.ibm.com</t>
  </si>
  <si>
    <t>G00072834</t>
  </si>
  <si>
    <t>SHAIKH</t>
  </si>
  <si>
    <t>TARIQ A.</t>
  </si>
  <si>
    <t>tariq@sg.ibm.com</t>
  </si>
  <si>
    <t>elrefai@ibm.com</t>
  </si>
  <si>
    <t>I75113754</t>
  </si>
  <si>
    <t>MUTHUKRISHNAN</t>
  </si>
  <si>
    <t>SURIYA</t>
  </si>
  <si>
    <t>ssuriyan@ie.ibm.com</t>
  </si>
  <si>
    <t>G00081834</t>
  </si>
  <si>
    <t>ZHENG</t>
  </si>
  <si>
    <t>DA BING</t>
  </si>
  <si>
    <t>zhengdab@sg.ibm.com</t>
  </si>
  <si>
    <t>I81931754</t>
  </si>
  <si>
    <t>aghosh@ie.ibm.com</t>
  </si>
  <si>
    <t>015765834</t>
  </si>
  <si>
    <t>BANERJEE</t>
  </si>
  <si>
    <t>SAMIT KUMAR</t>
  </si>
  <si>
    <t>913470744</t>
  </si>
  <si>
    <t>KINI</t>
  </si>
  <si>
    <t>ANIL</t>
  </si>
  <si>
    <t>anil.kini@in.ibm.com</t>
  </si>
  <si>
    <t>016286834</t>
  </si>
  <si>
    <t>KRISHNAN BOTHI</t>
  </si>
  <si>
    <t>0G3095649</t>
  </si>
  <si>
    <t>Lui</t>
  </si>
  <si>
    <t>Crystal</t>
  </si>
  <si>
    <t>crystal.lui@ibm.com</t>
  </si>
  <si>
    <t>Canadian</t>
  </si>
  <si>
    <t>Canada</t>
  </si>
  <si>
    <t>649</t>
  </si>
  <si>
    <t>Lead and Team Targets</t>
  </si>
  <si>
    <t>Team Signings and Lead Revenue/Contract GP</t>
  </si>
  <si>
    <t>2K</t>
  </si>
  <si>
    <t>tbean@ca.ibm.com</t>
  </si>
  <si>
    <t>Role updated to Centre Leader Calgary</t>
  </si>
  <si>
    <t>ZZ03CM834</t>
  </si>
  <si>
    <t>FUNAKI</t>
  </si>
  <si>
    <t>SUSUMU</t>
  </si>
  <si>
    <t>susumu.funaki1@ibm.com</t>
  </si>
  <si>
    <t>Project Manager - Shared Services</t>
  </si>
  <si>
    <t>HUB Solution Engineer</t>
  </si>
  <si>
    <t>011952649</t>
  </si>
  <si>
    <t>Clark</t>
  </si>
  <si>
    <t>Lynn</t>
  </si>
  <si>
    <t>clarklyn@ca.ibm.com</t>
  </si>
  <si>
    <t>18.72</t>
  </si>
  <si>
    <t>HCS Americas</t>
  </si>
  <si>
    <t>Paul Papas</t>
  </si>
  <si>
    <t>AM</t>
  </si>
  <si>
    <t>Client Partner</t>
  </si>
  <si>
    <t>Prov of Nova Scotia</t>
  </si>
  <si>
    <t>045833   - - Partner, Client Partner</t>
  </si>
  <si>
    <t>ZZ02UK834</t>
  </si>
  <si>
    <t>Leong</t>
  </si>
  <si>
    <t>Anthony</t>
  </si>
  <si>
    <t>anthony.leong@ibm.com</t>
  </si>
  <si>
    <t>21Q2</t>
  </si>
  <si>
    <t>002015864</t>
  </si>
  <si>
    <t>DE BEER</t>
  </si>
  <si>
    <t>ARNO</t>
  </si>
  <si>
    <t>arno.de.beer@za.ibm.com</t>
  </si>
  <si>
    <t>South Africa</t>
  </si>
  <si>
    <t>864</t>
  </si>
  <si>
    <t>Application Architect - Hybrid Cloud Manage</t>
  </si>
  <si>
    <t>riaz.osman@ibm.com</t>
  </si>
  <si>
    <t>849288631</t>
  </si>
  <si>
    <t>de Carvalho E Silva Puccetti</t>
  </si>
  <si>
    <t>Estela</t>
  </si>
  <si>
    <t>Business Sales &amp; Delivery Executive - Custom &amp; Exponential Tech</t>
  </si>
  <si>
    <t>633621744</t>
  </si>
  <si>
    <t>MADHUMITA</t>
  </si>
  <si>
    <t>madhumita.banerjee@in.ibm.com</t>
  </si>
  <si>
    <t>Automation Production</t>
  </si>
  <si>
    <t>045886   - - Partner, Strategy &amp; Enableme</t>
  </si>
  <si>
    <t>Automation</t>
  </si>
  <si>
    <t>519959744</t>
  </si>
  <si>
    <t>MOHANTY</t>
  </si>
  <si>
    <t>IPSITA</t>
  </si>
  <si>
    <t>ipsita.mohanty@in.ibm.com</t>
  </si>
  <si>
    <t>Oracle</t>
  </si>
  <si>
    <t>Application Architect - Oracle Enterprise Applications</t>
  </si>
  <si>
    <t>Practice leader - ORACLE, ORACLE MANAGED SERVICES</t>
  </si>
  <si>
    <t>05793B744</t>
  </si>
  <si>
    <t>Sengupta</t>
  </si>
  <si>
    <t>Trombok</t>
  </si>
  <si>
    <t>trombok.sengupta@in.ibm.com</t>
  </si>
  <si>
    <t>0013E6744</t>
  </si>
  <si>
    <t>CHOWDHURY</t>
  </si>
  <si>
    <t>SHUVOJOY</t>
  </si>
  <si>
    <t>shuvojoy.chowdhury1@ibm.com</t>
  </si>
  <si>
    <t>Package Consultant - Microsoft Analytics &amp; Reporting</t>
  </si>
  <si>
    <t>040632   - Package Consultant</t>
  </si>
  <si>
    <t>840418744</t>
  </si>
  <si>
    <t>MITRA</t>
  </si>
  <si>
    <t>AMITABHA</t>
  </si>
  <si>
    <t>amitabha.m.mitra@in.ibm.com</t>
  </si>
  <si>
    <t>Automation Advisory Services</t>
  </si>
  <si>
    <t>Project Manager - Application Automation</t>
  </si>
  <si>
    <t>044965744</t>
  </si>
  <si>
    <t>PEGU</t>
  </si>
  <si>
    <t>JYOTIRMOY</t>
  </si>
  <si>
    <t>jyotirmoy.pegu@in.ibm.com</t>
  </si>
  <si>
    <t>637035744</t>
  </si>
  <si>
    <t>ABHAY</t>
  </si>
  <si>
    <t>abhay.sharma@in.ibm.com</t>
  </si>
  <si>
    <t>Practice leader - DATA MANAGED SERVICES, DATA SERVICES, DATA STRATEGY</t>
  </si>
  <si>
    <t>914946744</t>
  </si>
  <si>
    <t>NAGARAJAN</t>
  </si>
  <si>
    <t>ARUN</t>
  </si>
  <si>
    <t>anagaraj@in.ibm.com</t>
  </si>
  <si>
    <t>Application Architect - IBM Cloud</t>
  </si>
  <si>
    <t>0D4778649</t>
  </si>
  <si>
    <t>Norman</t>
  </si>
  <si>
    <t>Jason</t>
  </si>
  <si>
    <t>jasonn@ca.ibm.com</t>
  </si>
  <si>
    <t>I81987754</t>
  </si>
  <si>
    <t>Fekry Mohamed Abdelaal Ghazal</t>
  </si>
  <si>
    <t>Mohamed</t>
  </si>
  <si>
    <t>mfekry_m@ie.ibm.com</t>
  </si>
  <si>
    <t>Enterprise Architect - Infrastructure Services Technical Strategy</t>
  </si>
  <si>
    <t>045015   - Enterprise Architect</t>
  </si>
  <si>
    <t>579010744</t>
  </si>
  <si>
    <t>JAIN</t>
  </si>
  <si>
    <t>PRADIP</t>
  </si>
  <si>
    <t>pradjain@in.ibm.com</t>
  </si>
  <si>
    <t>Automation leader to be measured for HC reduction. PSC setup for HC reduction tracking not available. So nearest match is Thought Leadership &amp; Platforms Leader (incl. IBV, Assets)</t>
  </si>
  <si>
    <t>022652744</t>
  </si>
  <si>
    <t>DEBROY</t>
  </si>
  <si>
    <t>INDRAJIT</t>
  </si>
  <si>
    <t>indrajit.debroy@in.ibm.com</t>
  </si>
  <si>
    <t>ITU</t>
  </si>
  <si>
    <t>Enterprise Strategy &amp; Industry</t>
  </si>
  <si>
    <t>h.c.babu.kolla@in.ibm.com</t>
  </si>
  <si>
    <t>167836744</t>
  </si>
  <si>
    <t>NAHA</t>
  </si>
  <si>
    <t>ABIR</t>
  </si>
  <si>
    <t>abirnaha@in.ibm.com</t>
  </si>
  <si>
    <t>P31029820</t>
  </si>
  <si>
    <t>Matacz</t>
  </si>
  <si>
    <t>Marcin</t>
  </si>
  <si>
    <t>marcin.matacz@pl.ibm.com</t>
  </si>
  <si>
    <t>Poland</t>
  </si>
  <si>
    <t>820</t>
  </si>
  <si>
    <t>malgorzata.stanczyk@pl.ibm.com</t>
  </si>
  <si>
    <t>0027JI744</t>
  </si>
  <si>
    <t>More</t>
  </si>
  <si>
    <t>Shilpa</t>
  </si>
  <si>
    <t>shilpa.more@ibm.com</t>
  </si>
  <si>
    <t>SAP Success Factors</t>
  </si>
  <si>
    <t>Project Manager - SuccessFactors</t>
  </si>
  <si>
    <t>anhariha@in.ibm.com</t>
  </si>
  <si>
    <t>SAP Success Factors Practice Leader with 50% Prod ute target. Challenging self for measurement on Signs personal targets as well</t>
  </si>
  <si>
    <t>436274744</t>
  </si>
  <si>
    <t>JHA</t>
  </si>
  <si>
    <t>PRAWESH</t>
  </si>
  <si>
    <t>praweshk@in.ibm.com</t>
  </si>
  <si>
    <t>Business Transformation Consultant - Blockchain</t>
  </si>
  <si>
    <t>Blockchain Practice Leader with 50% Prod ute target. Challenging self for measurement on Signs personal target as well</t>
  </si>
  <si>
    <t>ZZ03CB834</t>
  </si>
  <si>
    <t>ELREFAI</t>
  </si>
  <si>
    <t>045943   - - Partner, Chief Technical Off</t>
  </si>
  <si>
    <t>074199781</t>
  </si>
  <si>
    <t>PINEDA VELARDE</t>
  </si>
  <si>
    <t>SAMANTHA</t>
  </si>
  <si>
    <t>samantha@mx1.ibm.com</t>
  </si>
  <si>
    <t>320402744</t>
  </si>
  <si>
    <t>MANURU</t>
  </si>
  <si>
    <t>nalini_manuru@in.ibm.com</t>
  </si>
  <si>
    <t>muralik@in.ibm.com</t>
  </si>
  <si>
    <t>03470G744</t>
  </si>
  <si>
    <t>Mane</t>
  </si>
  <si>
    <t>Avinash</t>
  </si>
  <si>
    <t>avinash.mane@in.ibm.com</t>
  </si>
  <si>
    <t>542215744</t>
  </si>
  <si>
    <t>RAJESH</t>
  </si>
  <si>
    <t>kumar.rajesh@in.ibm.com</t>
  </si>
  <si>
    <t>Emerging SaaS EA Managed Services Practice Leader with 50% Prod ute target. Challenging self for measurement on Signs personal target as well</t>
  </si>
  <si>
    <t>5G7380897</t>
  </si>
  <si>
    <t>SCHLOTTERER</t>
  </si>
  <si>
    <t>DEAN</t>
  </si>
  <si>
    <t>dcschlot@us.ibm.com</t>
  </si>
  <si>
    <t>000I5W744</t>
  </si>
  <si>
    <t>Soota</t>
  </si>
  <si>
    <t>Manish</t>
  </si>
  <si>
    <t>manisoo1@in.ibm.com</t>
  </si>
  <si>
    <t>Application Architect - Enterprise Content Management</t>
  </si>
  <si>
    <t>000785661</t>
  </si>
  <si>
    <t>Restrepo Maya</t>
  </si>
  <si>
    <t>Olga Lucia</t>
  </si>
  <si>
    <t>olga.restrepo@ibm.com</t>
  </si>
  <si>
    <t>Colombia</t>
  </si>
  <si>
    <t>661</t>
  </si>
  <si>
    <t>Lead Revenue/Contract GP</t>
  </si>
  <si>
    <t>Non-Associate Partner</t>
  </si>
  <si>
    <t>09</t>
  </si>
  <si>
    <t>cesar.mora@ibm.com</t>
  </si>
  <si>
    <t>21Q1</t>
  </si>
  <si>
    <t>708613744</t>
  </si>
  <si>
    <t>BISWAS</t>
  </si>
  <si>
    <t>CHINMOHAN</t>
  </si>
  <si>
    <t>chinmohan.biswas@in.ibm.com</t>
  </si>
  <si>
    <t>125346744</t>
  </si>
  <si>
    <t>DEBRAY</t>
  </si>
  <si>
    <t>sadebray@in.ibm.com</t>
  </si>
  <si>
    <t>Shell</t>
  </si>
  <si>
    <t>ITL</t>
  </si>
  <si>
    <t>0229B3744</t>
  </si>
  <si>
    <t>Singhal</t>
  </si>
  <si>
    <t>Aman Kumar</t>
  </si>
  <si>
    <t>474471744</t>
  </si>
  <si>
    <t>SALWAN</t>
  </si>
  <si>
    <t>arun.salwan@in.ibm.com</t>
  </si>
  <si>
    <t>DEVSECOPS &amp; IT AUTOMATION, PLATFORM ENGINEERING SERVICES</t>
  </si>
  <si>
    <t>Business Sales &amp; Delivery Executive - Application Operations</t>
  </si>
  <si>
    <t>Practice leader - DEVSECOPS &amp; IT AUTOMATION, PLATFORM ENGINEERING SERVICES</t>
  </si>
  <si>
    <t>125339744</t>
  </si>
  <si>
    <t>ajay.kulkarni@in.ibm.com</t>
  </si>
  <si>
    <t>Practice leader HCT Complex PM and Open Shift &amp; Middleware</t>
  </si>
  <si>
    <t>047175865</t>
  </si>
  <si>
    <t>TALAAT</t>
  </si>
  <si>
    <t>NANCY</t>
  </si>
  <si>
    <t>nancyt@eg.ibm.com</t>
  </si>
  <si>
    <t>Project Manager - Hybrid Cloud Manage</t>
  </si>
  <si>
    <t>061043846</t>
  </si>
  <si>
    <t>PANIGRAHI</t>
  </si>
  <si>
    <t>SAILENDRA</t>
  </si>
  <si>
    <t>sailendra.panigrahi@se.ibm.com</t>
  </si>
  <si>
    <t>Sweden</t>
  </si>
  <si>
    <t>846</t>
  </si>
  <si>
    <t>Application Architect - Java &amp; Web Technologies</t>
  </si>
  <si>
    <t>maria.arfwidsson@se.ibm.com</t>
  </si>
  <si>
    <t>0D5448897</t>
  </si>
  <si>
    <t>Bartlett</t>
  </si>
  <si>
    <t>Christine</t>
  </si>
  <si>
    <t>christine.l.bartlett@us.ibm.com</t>
  </si>
  <si>
    <t>East Lansing</t>
  </si>
  <si>
    <t>031020865</t>
  </si>
  <si>
    <t>ELSHERBINY</t>
  </si>
  <si>
    <t>SALMA</t>
  </si>
  <si>
    <t>salmas@eg.ibm.com</t>
  </si>
  <si>
    <t>ihamdi@eg.ibm.com</t>
  </si>
  <si>
    <t>465536744</t>
  </si>
  <si>
    <t>DUTTA</t>
  </si>
  <si>
    <t>ADITYA</t>
  </si>
  <si>
    <t>adidutta@in.ibm.com</t>
  </si>
  <si>
    <t>Solution Architect - Cognitive Computing</t>
  </si>
  <si>
    <t>Automation team focussed on HC reduction</t>
  </si>
  <si>
    <t>0026AA744</t>
  </si>
  <si>
    <t>S</t>
  </si>
  <si>
    <t>Sharlin</t>
  </si>
  <si>
    <t>sharlin.sundaraj@ibm.com</t>
  </si>
  <si>
    <t>205131672</t>
  </si>
  <si>
    <t>SUN</t>
  </si>
  <si>
    <t>YAN FENG</t>
  </si>
  <si>
    <t>sunyanf@cn.ibm.com</t>
  </si>
  <si>
    <t>991818744</t>
  </si>
  <si>
    <t>ADDALA</t>
  </si>
  <si>
    <t>ARAVINDA</t>
  </si>
  <si>
    <t>araddala@in.ibm.com</t>
  </si>
  <si>
    <t>Data Scientist - Advanced Analytics</t>
  </si>
  <si>
    <t>045318   - Data Scientist</t>
  </si>
  <si>
    <t>749148744</t>
  </si>
  <si>
    <t>BHOWMIK</t>
  </si>
  <si>
    <t>joy.bhowmik@in.ibm.com</t>
  </si>
  <si>
    <t>I85151754</t>
  </si>
  <si>
    <t>SAVKAR</t>
  </si>
  <si>
    <t>PANKAJ</t>
  </si>
  <si>
    <t>pankaj.savkar@ibm.com</t>
  </si>
  <si>
    <t>937546744</t>
  </si>
  <si>
    <t>SAMANTARAY</t>
  </si>
  <si>
    <t>PRASANTA</t>
  </si>
  <si>
    <t>prasantas@in.ibm.com</t>
  </si>
  <si>
    <t>banindya@in.ibm.com</t>
  </si>
  <si>
    <t>088116788</t>
  </si>
  <si>
    <t>VISMAN</t>
  </si>
  <si>
    <t>LEOFWIN</t>
  </si>
  <si>
    <t>leofwin_visman@nl.ibm.com</t>
  </si>
  <si>
    <t>Netherlands</t>
  </si>
  <si>
    <t>788</t>
  </si>
  <si>
    <t>niels.dejongh@nl.ibm.com</t>
  </si>
  <si>
    <t>011142631</t>
  </si>
  <si>
    <t>Marciano de Oliveira</t>
  </si>
  <si>
    <t>Magda Vitoria</t>
  </si>
  <si>
    <t>magda.vitoria.oliveira@ibm.com</t>
  </si>
  <si>
    <t>boullosa@br.ibm.com</t>
  </si>
  <si>
    <t>022121744</t>
  </si>
  <si>
    <t>BANDA</t>
  </si>
  <si>
    <t>MADHURI</t>
  </si>
  <si>
    <t>madhuri.banda@in.ibm.com</t>
  </si>
  <si>
    <t>rennjohn@in.ibm.com</t>
  </si>
  <si>
    <t>IBV Leader. Not measured on scorecard</t>
  </si>
  <si>
    <t>0009EV744</t>
  </si>
  <si>
    <t>Kumar</t>
  </si>
  <si>
    <t>Pradeep</t>
  </si>
  <si>
    <t>pradk222@in.ibm.com</t>
  </si>
  <si>
    <t>523800744</t>
  </si>
  <si>
    <t>MENON</t>
  </si>
  <si>
    <t>PRAJITH</t>
  </si>
  <si>
    <t>prajmeno@in.ibm.com</t>
  </si>
  <si>
    <t>200232672</t>
  </si>
  <si>
    <t>YU</t>
  </si>
  <si>
    <t>KE ZHENG</t>
  </si>
  <si>
    <t>yukz@cn.ibm.com</t>
  </si>
  <si>
    <t>CSU</t>
  </si>
  <si>
    <t>Japan</t>
  </si>
  <si>
    <t>033486744</t>
  </si>
  <si>
    <t>PRASAD</t>
  </si>
  <si>
    <t>SANTOSH</t>
  </si>
  <si>
    <t>Hybrid Cloud Transformation</t>
  </si>
  <si>
    <t>002MF3744</t>
  </si>
  <si>
    <t>Prasad</t>
  </si>
  <si>
    <t>Narasimha</t>
  </si>
  <si>
    <t>narasimha.prasad2@ibm.com</t>
  </si>
  <si>
    <t>Application Consultant - ServiceNow</t>
  </si>
  <si>
    <t>04038I744</t>
  </si>
  <si>
    <t>Chinnasamy</t>
  </si>
  <si>
    <t>Kolandasamy</t>
  </si>
  <si>
    <t>sam.chinnasamy@in.ibm.com</t>
  </si>
  <si>
    <t>Salesforce</t>
  </si>
  <si>
    <t>Business Sales &amp; Delivery Executive - Salesforce</t>
  </si>
  <si>
    <t>401427834</t>
  </si>
  <si>
    <t>FONG</t>
  </si>
  <si>
    <t>CHRISTA</t>
  </si>
  <si>
    <t>christa@sg.ibm.com</t>
  </si>
  <si>
    <t>Application Architect - Digital Commerce</t>
  </si>
  <si>
    <t>004337897</t>
  </si>
  <si>
    <t>Goodwyn</t>
  </si>
  <si>
    <t>Jay</t>
  </si>
  <si>
    <t>jgoodwyn@us.ibm.com</t>
  </si>
  <si>
    <t>Buffalo</t>
  </si>
  <si>
    <t>000TX2744</t>
  </si>
  <si>
    <t>Amit</t>
  </si>
  <si>
    <t>amit.singh10@ibm.com</t>
  </si>
  <si>
    <t>Application Architect - Quality Engineering</t>
  </si>
  <si>
    <t>I82743754</t>
  </si>
  <si>
    <t>WREATH</t>
  </si>
  <si>
    <t>SIOBHAN</t>
  </si>
  <si>
    <t>wreathsi@ie.ibm.com</t>
  </si>
  <si>
    <t>Partner, Quality Engineering - Global Practice &amp; Offering Leader</t>
  </si>
  <si>
    <t>000Z1C744</t>
  </si>
  <si>
    <t>Raman</t>
  </si>
  <si>
    <t>Vijaya</t>
  </si>
  <si>
    <t>vijaya.raman@ibm.com</t>
  </si>
  <si>
    <t>Salesforce GIC</t>
  </si>
  <si>
    <t>Practice leader - Salesforce</t>
  </si>
  <si>
    <t>344064744</t>
  </si>
  <si>
    <t>MYSORE</t>
  </si>
  <si>
    <t>DIVAKAR</t>
  </si>
  <si>
    <t>mrdivakar@in.ibm.com</t>
  </si>
  <si>
    <t>05796E744</t>
  </si>
  <si>
    <t>atluri</t>
  </si>
  <si>
    <t>dharma</t>
  </si>
  <si>
    <t>dhatluri@in.ibm.com</t>
  </si>
  <si>
    <t>Application Architect - SAP HANA Analytics</t>
  </si>
  <si>
    <t>raallamp@in.ibm.com</t>
  </si>
  <si>
    <t>00848I744</t>
  </si>
  <si>
    <t>Sood</t>
  </si>
  <si>
    <t>Arati</t>
  </si>
  <si>
    <t>arati.sood@in.ibm.com</t>
  </si>
  <si>
    <t>Experience Consultant - Customer &amp; Experience Transformation</t>
  </si>
  <si>
    <t>045609   - Experience Consultant</t>
  </si>
  <si>
    <t>918243744</t>
  </si>
  <si>
    <t>SRINIVASAN</t>
  </si>
  <si>
    <t>MEENAKSHI</t>
  </si>
  <si>
    <t>Signings &amp; Revenue/cGP</t>
  </si>
  <si>
    <t>varun.bijlani@uk.ibm.com</t>
  </si>
  <si>
    <t>910924744</t>
  </si>
  <si>
    <t>KRISHNAN</t>
  </si>
  <si>
    <t>MURUGAN</t>
  </si>
  <si>
    <t>Strategy Consultant - Cloud Platforms</t>
  </si>
  <si>
    <t>Practice leader - CLOUD ADVISORY</t>
  </si>
  <si>
    <t>589027744</t>
  </si>
  <si>
    <t>PRITAM</t>
  </si>
  <si>
    <t>pridutta@in.ibm.com</t>
  </si>
  <si>
    <t>003GIW744</t>
  </si>
  <si>
    <t>SENGUPTA</t>
  </si>
  <si>
    <t>KANKAYAN</t>
  </si>
  <si>
    <t>kankayan.sengupta1@ibm.com</t>
  </si>
  <si>
    <t>619982744</t>
  </si>
  <si>
    <t>SUDARSHAN</t>
  </si>
  <si>
    <t>sudarshan.prasad@in.ibm.com</t>
  </si>
  <si>
    <t>04131G744</t>
  </si>
  <si>
    <t>Natarajan</t>
  </si>
  <si>
    <t>Bhuvana</t>
  </si>
  <si>
    <t>bhuvnata@in.ibm.com</t>
  </si>
  <si>
    <t>Banking</t>
  </si>
  <si>
    <t>FZL</t>
  </si>
  <si>
    <t>033504744</t>
  </si>
  <si>
    <t>MANDHOTRA</t>
  </si>
  <si>
    <t>NIHAL</t>
  </si>
  <si>
    <t>nihal.mandhotra@in.ibm.com</t>
  </si>
  <si>
    <t>Public</t>
  </si>
  <si>
    <t>PZL</t>
  </si>
  <si>
    <t>245739744</t>
  </si>
  <si>
    <t>Ramakrishnan</t>
  </si>
  <si>
    <t>Anantha</t>
  </si>
  <si>
    <t>anramakr@in.ibm.com</t>
  </si>
  <si>
    <t>911943744</t>
  </si>
  <si>
    <t>NAAKAPPAN</t>
  </si>
  <si>
    <t>SENTHILNATH</t>
  </si>
  <si>
    <t>nsenthil@in.ibm.com</t>
  </si>
  <si>
    <t>A60696693</t>
  </si>
  <si>
    <t>Ilcík</t>
  </si>
  <si>
    <t>Peter</t>
  </si>
  <si>
    <t>peter.ilcik@sk.ibm.com</t>
  </si>
  <si>
    <t>Slovakia</t>
  </si>
  <si>
    <t>693</t>
  </si>
  <si>
    <t>martin.martinec@sk.ibm.com</t>
  </si>
  <si>
    <t>000PB2744</t>
  </si>
  <si>
    <t>Allampallam</t>
  </si>
  <si>
    <t>Ravikumar</t>
  </si>
  <si>
    <t>Practice Leader - SAP MANAGED SERVICES</t>
  </si>
  <si>
    <t>243972744</t>
  </si>
  <si>
    <t>AGARWAL</t>
  </si>
  <si>
    <t>SWAPAN</t>
  </si>
  <si>
    <t>s.agarwal@in.ibm.com</t>
  </si>
  <si>
    <t>Business Sales &amp; Delivery Executive - Industry.Healthcare</t>
  </si>
  <si>
    <t>069487781</t>
  </si>
  <si>
    <t>HERRERA LEAL</t>
  </si>
  <si>
    <t>EDUARDO</t>
  </si>
  <si>
    <t>eherrera@mx1.ibm.com</t>
  </si>
  <si>
    <t>260597744</t>
  </si>
  <si>
    <t>Gadepalli</t>
  </si>
  <si>
    <t>Sarma</t>
  </si>
  <si>
    <t>sgadepal@in.ibm.com</t>
  </si>
  <si>
    <t>srjonnal@in.ibm.com</t>
  </si>
  <si>
    <t>000JVN744</t>
  </si>
  <si>
    <t>Nori</t>
  </si>
  <si>
    <t>Prasanna Meher</t>
  </si>
  <si>
    <t>prasanna.nori@in.ibm.com</t>
  </si>
  <si>
    <t>07624A744</t>
  </si>
  <si>
    <t>Ranade</t>
  </si>
  <si>
    <t>Rahul</t>
  </si>
  <si>
    <t>rahul.ranade@in.ibm.com</t>
  </si>
  <si>
    <t>Financial Services</t>
  </si>
  <si>
    <t>0841B8744</t>
  </si>
  <si>
    <t>Jena</t>
  </si>
  <si>
    <t>Supriya</t>
  </si>
  <si>
    <t>supjena1@in.ibm.com</t>
  </si>
  <si>
    <t>Business Transformation Consultant - IoT &amp; Edge Computing</t>
  </si>
  <si>
    <t>736866744</t>
  </si>
  <si>
    <t>Balagurusamy</t>
  </si>
  <si>
    <t>MUTHU</t>
  </si>
  <si>
    <t>mbalagur@in.ibm.com</t>
  </si>
  <si>
    <t>ragvenk2@in.ibm.com</t>
  </si>
  <si>
    <t>745952744</t>
  </si>
  <si>
    <t>KOUSIK</t>
  </si>
  <si>
    <t>RAMYA</t>
  </si>
  <si>
    <t>ramyaa.narasimhan@in.ibm.com</t>
  </si>
  <si>
    <t>Package Consultant - Microsoft Dynamics 365 Customer Engagement</t>
  </si>
  <si>
    <t>149919744</t>
  </si>
  <si>
    <t>ARUNACHALAM</t>
  </si>
  <si>
    <t>rarunach@in.ibm.com</t>
  </si>
  <si>
    <t>919341744</t>
  </si>
  <si>
    <t>PURUSHOTHAMAN</t>
  </si>
  <si>
    <t>e.p.naveen@in.ibm.com</t>
  </si>
  <si>
    <t>CTO</t>
  </si>
  <si>
    <t>Pltfrm Engrg Svcs</t>
  </si>
  <si>
    <t>Technical Architect - Hybrid IT Application Platform</t>
  </si>
  <si>
    <t>045852   - - Partner, Chief Architect</t>
  </si>
  <si>
    <t>033826744</t>
  </si>
  <si>
    <t>SHRINIDHI</t>
  </si>
  <si>
    <t>shrinira@in.ibm.com</t>
  </si>
  <si>
    <t>561429744</t>
  </si>
  <si>
    <t>PARISA</t>
  </si>
  <si>
    <t>VINAY</t>
  </si>
  <si>
    <t>vinay.parisa@in.ibm.com</t>
  </si>
  <si>
    <t>sudmajum@in.ibm.com</t>
  </si>
  <si>
    <t>834891744</t>
  </si>
  <si>
    <t>SAIKAT</t>
  </si>
  <si>
    <t>saikatray@in.ibm.com</t>
  </si>
  <si>
    <t>894658744</t>
  </si>
  <si>
    <t>GUHATHAKURTA</t>
  </si>
  <si>
    <t>sanjayth@in.ibm.com</t>
  </si>
  <si>
    <t>IDE INDL CIC</t>
  </si>
  <si>
    <t>0360B6744</t>
  </si>
  <si>
    <t>Mohapatra</t>
  </si>
  <si>
    <t>Sandeep</t>
  </si>
  <si>
    <t>Practice leader - QUALITY ENGINEERING</t>
  </si>
  <si>
    <t>002603672</t>
  </si>
  <si>
    <t>Tang</t>
  </si>
  <si>
    <t>Tommy</t>
  </si>
  <si>
    <t>tommyt@cn.ibm.com</t>
  </si>
  <si>
    <t>Data Consultant - Data Governance</t>
  </si>
  <si>
    <t>045608   - Data Consultant</t>
  </si>
  <si>
    <t>918315744</t>
  </si>
  <si>
    <t>rajeshn@in.ibm.com</t>
  </si>
  <si>
    <t>IBM Account leader supporting IBM internal projects</t>
  </si>
  <si>
    <t>915461744</t>
  </si>
  <si>
    <t>MITTAL</t>
  </si>
  <si>
    <t>RAJEEV</t>
  </si>
  <si>
    <t>mrajeev@in.ibm.com</t>
  </si>
  <si>
    <t>Migration Factory</t>
  </si>
  <si>
    <t>Industry Consultant - Industry.Energy, Environ &amp; Utilities</t>
  </si>
  <si>
    <t>916359744</t>
  </si>
  <si>
    <t>SESHAN</t>
  </si>
  <si>
    <t>ANANDHI</t>
  </si>
  <si>
    <t>sanandhi@in.ibm.com</t>
  </si>
  <si>
    <t>ZZ00C9834</t>
  </si>
  <si>
    <t>CHARY</t>
  </si>
  <si>
    <t>SRINIVASAN RANGA</t>
  </si>
  <si>
    <t>EDGE</t>
  </si>
  <si>
    <t>Practice leader</t>
  </si>
  <si>
    <t>917797744</t>
  </si>
  <si>
    <t>ARNADY</t>
  </si>
  <si>
    <t>KIRAN</t>
  </si>
  <si>
    <t>karnady@in.ibm.com</t>
  </si>
  <si>
    <t>02790J744</t>
  </si>
  <si>
    <t>Bhide</t>
  </si>
  <si>
    <t>Swati</t>
  </si>
  <si>
    <t>swabhide@in.ibm.com</t>
  </si>
  <si>
    <t>Bnkg &amp; Finl Mkts CICP</t>
  </si>
  <si>
    <t>02055I744</t>
  </si>
  <si>
    <t>Vinay</t>
  </si>
  <si>
    <t>vinaymr1@in.ibm.com</t>
  </si>
  <si>
    <t>002RZ1744</t>
  </si>
  <si>
    <t>Mukherjee</t>
  </si>
  <si>
    <t>Dwijattam</t>
  </si>
  <si>
    <t>dwijattam.mukherjee@ibm.com</t>
  </si>
  <si>
    <t>Application Architect - Salesforce</t>
  </si>
  <si>
    <t>463791744</t>
  </si>
  <si>
    <t>ANINDYA</t>
  </si>
  <si>
    <t>anindya.majumder@in.ibm.com</t>
  </si>
  <si>
    <t>ZZ01LK834</t>
  </si>
  <si>
    <t>IM</t>
  </si>
  <si>
    <t>DO YOUNG</t>
  </si>
  <si>
    <t>doyoung.im1@ibm.com</t>
  </si>
  <si>
    <t>H60400655</t>
  </si>
  <si>
    <t>Ahuad Guerrero</t>
  </si>
  <si>
    <t>Alejandro Esteban</t>
  </si>
  <si>
    <t>aahuad@cl.ibm.com</t>
  </si>
  <si>
    <t>Chile</t>
  </si>
  <si>
    <t>655</t>
  </si>
  <si>
    <t>lgonzal@cl.ibm.com</t>
  </si>
  <si>
    <t>448541744</t>
  </si>
  <si>
    <t>ANUP</t>
  </si>
  <si>
    <t>anup.ghosh@in.ibm.com</t>
  </si>
  <si>
    <t>Chief Architect</t>
  </si>
  <si>
    <t>SAP Evolution</t>
  </si>
  <si>
    <t>893386744</t>
  </si>
  <si>
    <t>POONDI VARADAN</t>
  </si>
  <si>
    <t>BHARATH</t>
  </si>
  <si>
    <t>pvbharat@in.ibm.com</t>
  </si>
  <si>
    <t>Industry Consultant - Industry.Electronics</t>
  </si>
  <si>
    <t>481740744</t>
  </si>
  <si>
    <t>PRASUN</t>
  </si>
  <si>
    <t>Practice Leader - SAP</t>
  </si>
  <si>
    <t>913576744</t>
  </si>
  <si>
    <t>HRISHIKESH</t>
  </si>
  <si>
    <t>SHIRVANTE</t>
  </si>
  <si>
    <t>hrishikesh@in.ibm.com</t>
  </si>
  <si>
    <t>0286A8744</t>
  </si>
  <si>
    <t>Venkat</t>
  </si>
  <si>
    <t>Raghava</t>
  </si>
  <si>
    <t>DevSecOps &amp; IT Auto</t>
  </si>
  <si>
    <t>423475897</t>
  </si>
  <si>
    <t>TERRIE</t>
  </si>
  <si>
    <t>tjohnson@us.ibm.com</t>
  </si>
  <si>
    <t>370455744</t>
  </si>
  <si>
    <t>CHATURVEDI</t>
  </si>
  <si>
    <t>amit.chaturvedi@in.ibm.com</t>
  </si>
  <si>
    <t>002051613</t>
  </si>
  <si>
    <t>Algacibiur</t>
  </si>
  <si>
    <t>Marcela Ines</t>
  </si>
  <si>
    <t>algacibi@ar.ibm.com</t>
  </si>
  <si>
    <t>amodeo@ar.ibm.com</t>
  </si>
  <si>
    <t>919232897</t>
  </si>
  <si>
    <t>Mitchell</t>
  </si>
  <si>
    <t>Pilton</t>
  </si>
  <si>
    <t>piltonm@us.ibm.com</t>
  </si>
  <si>
    <t>04319K744</t>
  </si>
  <si>
    <t>Tahilianey</t>
  </si>
  <si>
    <t>Dimple</t>
  </si>
  <si>
    <t>ditahili@in.ibm.com</t>
  </si>
  <si>
    <t>Supply Chain Operations</t>
  </si>
  <si>
    <t>Business Transformation Consultant - Supply Chain Planning</t>
  </si>
  <si>
    <t>Practice leader in 1H and service area leader in 2H</t>
  </si>
  <si>
    <t>917376744</t>
  </si>
  <si>
    <t>YARAGUDIPATI</t>
  </si>
  <si>
    <t>SASHANK</t>
  </si>
  <si>
    <t>Consumer Packaged Goods</t>
  </si>
  <si>
    <t>Industry Consultant - Industry.Consumer Products</t>
  </si>
  <si>
    <t>000Y1U744</t>
  </si>
  <si>
    <t>Srivastava</t>
  </si>
  <si>
    <t>Nishant Satish</t>
  </si>
  <si>
    <t>nishant.satish.srivastava@ibm.com</t>
  </si>
  <si>
    <t>CZL</t>
  </si>
  <si>
    <t>Application Consultant - Edge &amp; Network Cloud</t>
  </si>
  <si>
    <t>743705744</t>
  </si>
  <si>
    <t>SEN NANDI</t>
  </si>
  <si>
    <t>SAON</t>
  </si>
  <si>
    <t>saonandi@in.ibm.com</t>
  </si>
  <si>
    <t>114289744</t>
  </si>
  <si>
    <t>JONNALA</t>
  </si>
  <si>
    <t>SRIDHAR</t>
  </si>
  <si>
    <t>Chief Data Scientist</t>
  </si>
  <si>
    <t>DTT GIC</t>
  </si>
  <si>
    <t>Data Scientist - Artificial Intelligence</t>
  </si>
  <si>
    <t>003S20744</t>
  </si>
  <si>
    <t>Deshpande</t>
  </si>
  <si>
    <t>Laxmi</t>
  </si>
  <si>
    <t>laxmi.deshpande1@ibm.com</t>
  </si>
  <si>
    <t>Adobe</t>
  </si>
  <si>
    <t>Business Transformation Consultant - Digital Marketing</t>
  </si>
  <si>
    <t>jalpa.tewari@in.ibm.com</t>
  </si>
  <si>
    <t>22/07</t>
  </si>
  <si>
    <t>305412744</t>
  </si>
  <si>
    <t>SARKAR</t>
  </si>
  <si>
    <t>AVIJIT</t>
  </si>
  <si>
    <t>avijit.sarkar@in.ibm.com</t>
  </si>
  <si>
    <t>Package Consultant - Oracle ERP Cloud Financials</t>
  </si>
  <si>
    <t>000F34744</t>
  </si>
  <si>
    <t>Palsodkar</t>
  </si>
  <si>
    <t>Amol</t>
  </si>
  <si>
    <t>apalsod1@in.ibm.com</t>
  </si>
  <si>
    <t>082953744</t>
  </si>
  <si>
    <t>SHAH TEWARI</t>
  </si>
  <si>
    <t>JALPA</t>
  </si>
  <si>
    <t>Practice leader - Adobe</t>
  </si>
  <si>
    <t>Z51310668</t>
  </si>
  <si>
    <t>Vaculík</t>
  </si>
  <si>
    <t>Petr</t>
  </si>
  <si>
    <t>petr_vaculik@cz.ibm.com</t>
  </si>
  <si>
    <t>Czech Republic</t>
  </si>
  <si>
    <t>668</t>
  </si>
  <si>
    <t>lukas_kobersky@cz.ibm.com</t>
  </si>
  <si>
    <t>AI CoE Leader</t>
  </si>
  <si>
    <t>018936744</t>
  </si>
  <si>
    <t>NEETU</t>
  </si>
  <si>
    <t>neetu.gupta@in.ibm.com</t>
  </si>
  <si>
    <t>Truist</t>
  </si>
  <si>
    <t>Package Consultant - SAP HANA EPM</t>
  </si>
  <si>
    <t>003656613</t>
  </si>
  <si>
    <t>Amodeo Almeida</t>
  </si>
  <si>
    <t>Gabriela</t>
  </si>
  <si>
    <t>Project Manager - SAP HANA</t>
  </si>
  <si>
    <t>665614744</t>
  </si>
  <si>
    <t>SUDESHNA</t>
  </si>
  <si>
    <t>Practice Leader - HCT Migration Factory</t>
  </si>
  <si>
    <t>01803S744</t>
  </si>
  <si>
    <t>Maudgal</t>
  </si>
  <si>
    <t>Srivatsa</t>
  </si>
  <si>
    <t>smaudgal@in.ibm.com</t>
  </si>
  <si>
    <t>01412A744</t>
  </si>
  <si>
    <t>Chinni</t>
  </si>
  <si>
    <t>Nagaraj</t>
  </si>
  <si>
    <t>nagaraj.chinni@in.ibm.com</t>
  </si>
  <si>
    <t>Application Architect - AWS Cloud</t>
  </si>
  <si>
    <t>040505744</t>
  </si>
  <si>
    <t>DESHMUKH</t>
  </si>
  <si>
    <t>RAHUL</t>
  </si>
  <si>
    <t>rahul.deshmukh@in.ibm.com</t>
  </si>
  <si>
    <t>003I4I744</t>
  </si>
  <si>
    <t>Sankarasubramanian</t>
  </si>
  <si>
    <t>sankarasubramanian.s@ibm.com</t>
  </si>
  <si>
    <t>004D6W744</t>
  </si>
  <si>
    <t>Pandey</t>
  </si>
  <si>
    <t>amit.pandey6@ibm.com</t>
  </si>
  <si>
    <t>SAP CX &amp; Commerce</t>
  </si>
  <si>
    <t>Business Sales &amp; Delivery Executive - Digital Commerce</t>
  </si>
  <si>
    <t>Managing Digital Commerce Practice</t>
  </si>
  <si>
    <t>674690631</t>
  </si>
  <si>
    <t>Da Silva Pedrosa</t>
  </si>
  <si>
    <t>Pedro de Alcantara</t>
  </si>
  <si>
    <t>ppedrosa@br.ibm.com</t>
  </si>
  <si>
    <t>214600672</t>
  </si>
  <si>
    <t>Guo</t>
  </si>
  <si>
    <t>Xue Ying</t>
  </si>
  <si>
    <t>guoxysh@cn.ibm.com</t>
  </si>
  <si>
    <t>Finance Strategy</t>
  </si>
  <si>
    <t>Business Sales &amp; Delivery Executive - Finance Transformation</t>
  </si>
  <si>
    <t>044025631</t>
  </si>
  <si>
    <t>Alvarez Boullosa</t>
  </si>
  <si>
    <t>Alex Rodrigues</t>
  </si>
  <si>
    <t>917886744</t>
  </si>
  <si>
    <t>SRIDHARA MURTHY</t>
  </si>
  <si>
    <t>PRASANNA</t>
  </si>
  <si>
    <t>prasanna_ms@in.ibm.com</t>
  </si>
  <si>
    <t>Distribution</t>
  </si>
  <si>
    <t>DZL</t>
  </si>
  <si>
    <t>O45806826</t>
  </si>
  <si>
    <t>POPA</t>
  </si>
  <si>
    <t>SABIN</t>
  </si>
  <si>
    <t>sabin.popa@ro.ibm.com</t>
  </si>
  <si>
    <t>Enterprise Architect - Hybrid Cloud Management &amp; Operations</t>
  </si>
  <si>
    <t>018789744</t>
  </si>
  <si>
    <t>RATRA</t>
  </si>
  <si>
    <t>PRATAP</t>
  </si>
  <si>
    <t>pratapratra@in.ibm.com</t>
  </si>
  <si>
    <t>03650D744</t>
  </si>
  <si>
    <t>John</t>
  </si>
  <si>
    <t>Renny</t>
  </si>
  <si>
    <t>Enterprise Strategy Practice leader</t>
  </si>
  <si>
    <t>136960PH1</t>
  </si>
  <si>
    <t>KANNAIYAN</t>
  </si>
  <si>
    <t>Master Sridhar</t>
  </si>
  <si>
    <t>kannaim@ph.ibm.com</t>
  </si>
  <si>
    <t>Insurance</t>
  </si>
  <si>
    <t>cu</t>
  </si>
  <si>
    <t>413359744</t>
  </si>
  <si>
    <t>DASGUPTA</t>
  </si>
  <si>
    <t>DEBANJANA</t>
  </si>
  <si>
    <t>debanjana.dasgupta@in.ibm.com</t>
  </si>
  <si>
    <t>248200744</t>
  </si>
  <si>
    <t>DIPTIMAN</t>
  </si>
  <si>
    <t>ddasgupt@in.ibm.com</t>
  </si>
  <si>
    <t>Application Architect - Blockchain</t>
  </si>
  <si>
    <t>swanand.barve@ibm.com</t>
  </si>
  <si>
    <t>0903B9744</t>
  </si>
  <si>
    <t>Ratnakar</t>
  </si>
  <si>
    <t>Ajjay</t>
  </si>
  <si>
    <t>ajratnak@in.ibm.com</t>
  </si>
  <si>
    <t>Business Transformation Consultant - Asset Management</t>
  </si>
  <si>
    <t>055153631</t>
  </si>
  <si>
    <t>de Oliveira</t>
  </si>
  <si>
    <t>Alessandra Marcal</t>
  </si>
  <si>
    <t>amarcal@br.ibm.com</t>
  </si>
  <si>
    <t>000OL6744</t>
  </si>
  <si>
    <t>Paingankar</t>
  </si>
  <si>
    <t>Anil</t>
  </si>
  <si>
    <t>anpainga@in.ibm.com</t>
  </si>
  <si>
    <t>004NLO744</t>
  </si>
  <si>
    <t>Chakraborty</t>
  </si>
  <si>
    <t>Pranab</t>
  </si>
  <si>
    <t>pranacha@in.ibm.com</t>
  </si>
  <si>
    <t>23/07</t>
  </si>
  <si>
    <t>740125744</t>
  </si>
  <si>
    <t>SINDHI</t>
  </si>
  <si>
    <t>HEMANT</t>
  </si>
  <si>
    <t>hemant.sindhi@in.ibm.com</t>
  </si>
  <si>
    <t>000867655</t>
  </si>
  <si>
    <t>De Marco</t>
  </si>
  <si>
    <t>Gustavo</t>
  </si>
  <si>
    <t>gustavo.demarco@ibm.com</t>
  </si>
  <si>
    <t>034849613</t>
  </si>
  <si>
    <t>Ferrando</t>
  </si>
  <si>
    <t>Diego</t>
  </si>
  <si>
    <t>ferrando@ar.ibm.com</t>
  </si>
  <si>
    <t>A61952693</t>
  </si>
  <si>
    <t>Martinec</t>
  </si>
  <si>
    <t>Martin</t>
  </si>
  <si>
    <t>Business Sales &amp; Delivery Executive - Oracle</t>
  </si>
  <si>
    <t>fridrich_matejik@sk.ibm.com</t>
  </si>
  <si>
    <t>750110638</t>
  </si>
  <si>
    <t>SURVILA</t>
  </si>
  <si>
    <t>JONAS</t>
  </si>
  <si>
    <t>jonas.survila@lt.ibm.com</t>
  </si>
  <si>
    <t>Lithuania</t>
  </si>
  <si>
    <t>638</t>
  </si>
  <si>
    <t>rima.valentukeviciene@lt.ibm.com</t>
  </si>
  <si>
    <t>062278744</t>
  </si>
  <si>
    <t>Route</t>
  </si>
  <si>
    <t>Saritha</t>
  </si>
  <si>
    <t>saritha.route@in.ibm.com</t>
  </si>
  <si>
    <t>Test Automation Program</t>
  </si>
  <si>
    <t>Distinguished Engineer/Designer &amp; IBM Fellow</t>
  </si>
  <si>
    <t>215995672</t>
  </si>
  <si>
    <t>LIU</t>
  </si>
  <si>
    <t>FENG</t>
  </si>
  <si>
    <t>fliu@cn.ibm.com</t>
  </si>
  <si>
    <t>206126672</t>
  </si>
  <si>
    <t>Gang</t>
  </si>
  <si>
    <t>gzhang@cn.ibm.com</t>
  </si>
  <si>
    <t>038065744</t>
  </si>
  <si>
    <t>HARIHARAN</t>
  </si>
  <si>
    <t>ANJANA</t>
  </si>
  <si>
    <t>Talent Transformation</t>
  </si>
  <si>
    <t>Z50877668</t>
  </si>
  <si>
    <t>KOBERSKÝ</t>
  </si>
  <si>
    <t>LUKÁS</t>
  </si>
  <si>
    <t>vaclav.provaznik@ibm.com</t>
  </si>
  <si>
    <t>0362B4744</t>
  </si>
  <si>
    <t>Naishadham</t>
  </si>
  <si>
    <t>Venkateswarlu</t>
  </si>
  <si>
    <t>vnaishad@in.ibm.com</t>
  </si>
  <si>
    <t>067871744</t>
  </si>
  <si>
    <t>SAXENA</t>
  </si>
  <si>
    <t>PRIYANK</t>
  </si>
  <si>
    <t>priyank.raisaxena@in.ibm.com</t>
  </si>
  <si>
    <t>208756672</t>
  </si>
  <si>
    <t>YUN</t>
  </si>
  <si>
    <t>FU HE</t>
  </si>
  <si>
    <t>yunfh@cn.ibm.com</t>
  </si>
  <si>
    <t>915968744</t>
  </si>
  <si>
    <t>MURALI</t>
  </si>
  <si>
    <t>05864N744</t>
  </si>
  <si>
    <t>Papegowda</t>
  </si>
  <si>
    <t>Daya Gowda</t>
  </si>
  <si>
    <t>dapapego@in.ibm.com</t>
  </si>
  <si>
    <t>Application Architect - Google Cloud</t>
  </si>
  <si>
    <t>I81048754</t>
  </si>
  <si>
    <t>VISHAL</t>
  </si>
  <si>
    <t>vianand2@ie.ibm.com</t>
  </si>
  <si>
    <t>Client Technical Solutioner - Hybrid Cloud Services-Storage</t>
  </si>
  <si>
    <t>040714   - IT Management Consultant</t>
  </si>
  <si>
    <t>0032TN744</t>
  </si>
  <si>
    <t>Venkataraman</t>
  </si>
  <si>
    <t>Geethanjali</t>
  </si>
  <si>
    <t>geethanjali.venkat@ibm.com</t>
  </si>
  <si>
    <t>Heineken</t>
  </si>
  <si>
    <t>22/02</t>
  </si>
  <si>
    <t>917637744</t>
  </si>
  <si>
    <t>Irisappan</t>
  </si>
  <si>
    <t>Periasamy Girirajan</t>
  </si>
  <si>
    <t>giriraj_s@in.ibm.com</t>
  </si>
  <si>
    <t>Enterprise Architect - Application &amp; Integration</t>
  </si>
  <si>
    <t>163599744</t>
  </si>
  <si>
    <t>indrajit.mitra@in.ibm.com</t>
  </si>
  <si>
    <t>022357744</t>
  </si>
  <si>
    <t>JOYDEEP</t>
  </si>
  <si>
    <t>joydeep.gupta@in.ibm.com</t>
  </si>
  <si>
    <t>0G4260897</t>
  </si>
  <si>
    <t>PAHWA</t>
  </si>
  <si>
    <t>SHALINI</t>
  </si>
  <si>
    <t>spahwa@us.ibm.com</t>
  </si>
  <si>
    <t>Business Sales &amp; Delivery Executive - Quality Engineering</t>
  </si>
  <si>
    <t>066436613</t>
  </si>
  <si>
    <t>Nistico</t>
  </si>
  <si>
    <t>Rafael</t>
  </si>
  <si>
    <t>nistico@ar.ibm.com</t>
  </si>
  <si>
    <t>A29323693</t>
  </si>
  <si>
    <t>Trajcov</t>
  </si>
  <si>
    <t>Gjorgi</t>
  </si>
  <si>
    <t>gjorgi.trajcov@sk.ibm.com</t>
  </si>
  <si>
    <t>Package Consultant - SAP SCM APO</t>
  </si>
  <si>
    <t>137852744</t>
  </si>
  <si>
    <t>MADHUSUDHAN</t>
  </si>
  <si>
    <t>mdeshmuk@in.ibm.com</t>
  </si>
  <si>
    <t>Industry &amp; Domain Expert</t>
  </si>
  <si>
    <t>Hybr Cld Ins</t>
  </si>
  <si>
    <t>Solution Representative - Financial Services Sector</t>
  </si>
  <si>
    <t>045839   - - Partner, Industry &amp; Domain E</t>
  </si>
  <si>
    <t>911455744</t>
  </si>
  <si>
    <t>NANDI</t>
  </si>
  <si>
    <t>RAJIV</t>
  </si>
  <si>
    <t>nrajiv@in.ibm.com</t>
  </si>
  <si>
    <t>SBI</t>
  </si>
  <si>
    <t>ISA - CIC</t>
  </si>
  <si>
    <t>409189744</t>
  </si>
  <si>
    <t>SINHA</t>
  </si>
  <si>
    <t>anirban.sinha@in.ibm.com</t>
  </si>
  <si>
    <t>078260781</t>
  </si>
  <si>
    <t>VILLELA SANCHEZ</t>
  </si>
  <si>
    <t>ADOLFO</t>
  </si>
  <si>
    <t>adovisa@mx1.ibm.com</t>
  </si>
  <si>
    <t>IBM Consulting Mexico CIC Hybrid Cloud Services Delivery Leader</t>
  </si>
  <si>
    <t>140435744</t>
  </si>
  <si>
    <t>ANUJ</t>
  </si>
  <si>
    <t>anujgupta@in.ibm.com</t>
  </si>
  <si>
    <t>013579744</t>
  </si>
  <si>
    <t>ANITA</t>
  </si>
  <si>
    <t>anita.ganesh@in.ibm.com</t>
  </si>
  <si>
    <t>BP</t>
  </si>
  <si>
    <t>0D6704649</t>
  </si>
  <si>
    <t>Bellefontaine</t>
  </si>
  <si>
    <t>Stephen</t>
  </si>
  <si>
    <t>sbellef@ca.ibm.com</t>
  </si>
  <si>
    <t>O12335826</t>
  </si>
  <si>
    <t>MOISE</t>
  </si>
  <si>
    <t>FLORENTINA CRISTINA</t>
  </si>
  <si>
    <t>cristina.moise@ro.ibm.com</t>
  </si>
  <si>
    <t>570992744</t>
  </si>
  <si>
    <t>SWAIN</t>
  </si>
  <si>
    <t>SRIPRAKASH</t>
  </si>
  <si>
    <t>sriswain@in.ibm.com</t>
  </si>
  <si>
    <t>912927897</t>
  </si>
  <si>
    <t>Richardson</t>
  </si>
  <si>
    <t>Jamie</t>
  </si>
  <si>
    <t>jamie.scott.richardson@ibm.com</t>
  </si>
  <si>
    <t>Application Architect - Azure Cloud</t>
  </si>
  <si>
    <t>A57713693</t>
  </si>
  <si>
    <t>Kysel</t>
  </si>
  <si>
    <t>Ján</t>
  </si>
  <si>
    <t>jan.kysel@sk.ibm.com</t>
  </si>
  <si>
    <t>Package Consultant - Salesforce</t>
  </si>
  <si>
    <t>Customer Transformation Leader Slovakia | Salesforce Practice Lead</t>
  </si>
  <si>
    <t>101809631</t>
  </si>
  <si>
    <t>Frigo Busolin</t>
  </si>
  <si>
    <t>Karen</t>
  </si>
  <si>
    <t>kbusolin@br.ibm.com</t>
  </si>
  <si>
    <t>Project Manager - Customer &amp; Experience Transformation</t>
  </si>
  <si>
    <t>919287744</t>
  </si>
  <si>
    <t>KAIKALA</t>
  </si>
  <si>
    <t>pkkumar@in.ibm.com</t>
  </si>
  <si>
    <t>074610661</t>
  </si>
  <si>
    <t>Zurita</t>
  </si>
  <si>
    <t>Betzabe Maria</t>
  </si>
  <si>
    <t>betzabe.zurita@ibm.com</t>
  </si>
  <si>
    <t>08</t>
  </si>
  <si>
    <t>200360672</t>
  </si>
  <si>
    <t>TAO</t>
  </si>
  <si>
    <t>XIN YU</t>
  </si>
  <si>
    <t>taoxy@cn.ibm.com</t>
  </si>
  <si>
    <t>Application Architect - EAI</t>
  </si>
  <si>
    <t>032903744</t>
  </si>
  <si>
    <t>BHASKARAN</t>
  </si>
  <si>
    <t>LIBI</t>
  </si>
  <si>
    <t>libi.baskaran@in.ibm.com</t>
  </si>
  <si>
    <t>Business Transformation Consultant - Manufacturing</t>
  </si>
  <si>
    <t>Chief of Staff- APAC IBM Consulting Head,Enterprise Strategy,M&amp;A Accelerator-lead APAC</t>
  </si>
  <si>
    <t>00031E744</t>
  </si>
  <si>
    <t>Garg</t>
  </si>
  <si>
    <t>Alok</t>
  </si>
  <si>
    <t>alokkgar@in.ibm.com</t>
  </si>
  <si>
    <t>ZZ00Z0704</t>
  </si>
  <si>
    <t>Gojceta</t>
  </si>
  <si>
    <t>Alen</t>
  </si>
  <si>
    <t>alen.gojceta1@ibm.com</t>
  </si>
  <si>
    <t>Croatia</t>
  </si>
  <si>
    <t>704</t>
  </si>
  <si>
    <t>Business Sales &amp; Delivery Executive - Customer &amp; Experience Transformation</t>
  </si>
  <si>
    <t>natasa.krupljanin@hr.ibm.com</t>
  </si>
  <si>
    <t>283559744</t>
  </si>
  <si>
    <t>SIDDHARTHA</t>
  </si>
  <si>
    <t>siddhartha.bhattacharya@in.ibm.com</t>
  </si>
  <si>
    <t>Application Architect - Data Platforms Cloudpak for Data</t>
  </si>
  <si>
    <t>sdas@in.ibm.com</t>
  </si>
  <si>
    <t>Architect measured for Signs</t>
  </si>
  <si>
    <t>01647C744</t>
  </si>
  <si>
    <t>Agarwal</t>
  </si>
  <si>
    <t>Awadhesh Kumar</t>
  </si>
  <si>
    <t>awadhesh.agarwal@in.ibm.com</t>
  </si>
  <si>
    <t>Complex Project Manager - Enterprise Transformation</t>
  </si>
  <si>
    <t>304195631</t>
  </si>
  <si>
    <t>Carvalho Ferreira</t>
  </si>
  <si>
    <t>Adriana</t>
  </si>
  <si>
    <t>adricff@br.ibm.com</t>
  </si>
  <si>
    <t>205132672</t>
  </si>
  <si>
    <t>WU</t>
  </si>
  <si>
    <t>HAO</t>
  </si>
  <si>
    <t>wuhaosh@cn.ibm.com</t>
  </si>
  <si>
    <t>H62539655</t>
  </si>
  <si>
    <t>Carvajal Escudero</t>
  </si>
  <si>
    <t>Alejandra</t>
  </si>
  <si>
    <t>acarvaj@cl.ibm.com</t>
  </si>
  <si>
    <t>000HWQ744</t>
  </si>
  <si>
    <t>S M</t>
  </si>
  <si>
    <t>Murugappan</t>
  </si>
  <si>
    <t>murusm16@in.ibm.com</t>
  </si>
  <si>
    <t>FTH - No Target</t>
  </si>
  <si>
    <t>0022AD744</t>
  </si>
  <si>
    <t>Kalra</t>
  </si>
  <si>
    <t>Trapti</t>
  </si>
  <si>
    <t>trapti.kalra@ibm.com</t>
  </si>
  <si>
    <t>717914744</t>
  </si>
  <si>
    <t>ABHIJIT</t>
  </si>
  <si>
    <t>abhijit.sinha@in.ibm.com</t>
  </si>
  <si>
    <t>Oracle HCM</t>
  </si>
  <si>
    <t>Solution Architect - Oracle Cloud HCM</t>
  </si>
  <si>
    <t>Practice leader for Oracle HCM Practice</t>
  </si>
  <si>
    <t>674095744</t>
  </si>
  <si>
    <t>NAIR</t>
  </si>
  <si>
    <t>DHANNYA</t>
  </si>
  <si>
    <t>dhannya@in.ibm.com</t>
  </si>
  <si>
    <t>489806744</t>
  </si>
  <si>
    <t>NILAY</t>
  </si>
  <si>
    <t>nilay.ghosh@in.ibm.com</t>
  </si>
  <si>
    <t>Team Revenue/Contract GP</t>
  </si>
  <si>
    <t>Application Architect - SAP NextGen Technical Innovation</t>
  </si>
  <si>
    <t>0033SG744</t>
  </si>
  <si>
    <t>Chikkaatur</t>
  </si>
  <si>
    <t>Lalithaa</t>
  </si>
  <si>
    <t>lalithaa.chikkaatur@ibm.com</t>
  </si>
  <si>
    <t>Data Consultant - Data Strategy</t>
  </si>
  <si>
    <t>01593A744</t>
  </si>
  <si>
    <t>MANCHANDA</t>
  </si>
  <si>
    <t>NITIN</t>
  </si>
  <si>
    <t>nitin.manchanda@in.ibm.com</t>
  </si>
  <si>
    <t>O45437826</t>
  </si>
  <si>
    <t>OHANISIAN</t>
  </si>
  <si>
    <t>GARBIS CRISTIAN</t>
  </si>
  <si>
    <t>garbis.ohanisian1@ro.ibm.com</t>
  </si>
  <si>
    <t>mihnea.hotaranu@ro.ibm.com</t>
  </si>
  <si>
    <t>043136744</t>
  </si>
  <si>
    <t>OAK</t>
  </si>
  <si>
    <t>VINAYAK</t>
  </si>
  <si>
    <t>vinayoak@in.ibm.com</t>
  </si>
  <si>
    <t>H74346655</t>
  </si>
  <si>
    <t>Reyes Cortes</t>
  </si>
  <si>
    <t>Julio</t>
  </si>
  <si>
    <t>jreyes@cl.ibm.com</t>
  </si>
  <si>
    <t>016412631</t>
  </si>
  <si>
    <t>Cavalieri</t>
  </si>
  <si>
    <t>Felipe</t>
  </si>
  <si>
    <t>felipe.cavalieri1@ibm.com</t>
  </si>
  <si>
    <t>atavaress@br.ibm.com</t>
  </si>
  <si>
    <t>00380A744</t>
  </si>
  <si>
    <t>Bose</t>
  </si>
  <si>
    <t>Rajib</t>
  </si>
  <si>
    <t>rajibbos@in.ibm.com</t>
  </si>
  <si>
    <t>073806781</t>
  </si>
  <si>
    <t>PEREZ GONZALEZ</t>
  </si>
  <si>
    <t>JUAN RODRIGO</t>
  </si>
  <si>
    <t>jrodrigo@mx1.ibm.com</t>
  </si>
  <si>
    <t>854007744</t>
  </si>
  <si>
    <t>CHALLA</t>
  </si>
  <si>
    <t>PREM</t>
  </si>
  <si>
    <t>premsagar@in.ibm.com</t>
  </si>
  <si>
    <t>820579744</t>
  </si>
  <si>
    <t>Sadacharam</t>
  </si>
  <si>
    <t>Saravanan</t>
  </si>
  <si>
    <t>sara_wireless@in.ibm.com</t>
  </si>
  <si>
    <t>ssivaper@in.ibm.com</t>
  </si>
  <si>
    <t>ZZ02BM834</t>
  </si>
  <si>
    <t>Rolekar</t>
  </si>
  <si>
    <t>Falguni</t>
  </si>
  <si>
    <t>falguni.rolekar@ibm.com</t>
  </si>
  <si>
    <t>0051E0744</t>
  </si>
  <si>
    <t>Roy</t>
  </si>
  <si>
    <t>Subarna</t>
  </si>
  <si>
    <t>subroy12@in.ibm.com</t>
  </si>
  <si>
    <t>001391631</t>
  </si>
  <si>
    <t>Kato</t>
  </si>
  <si>
    <t>Alexandre</t>
  </si>
  <si>
    <t>akato@ibm.com</t>
  </si>
  <si>
    <t>911391744</t>
  </si>
  <si>
    <t>RAGHAVAN G</t>
  </si>
  <si>
    <t>SRINIVASA</t>
  </si>
  <si>
    <t>grsriniv@in.ibm.com</t>
  </si>
  <si>
    <t>Working for Other LOB</t>
  </si>
  <si>
    <t>Working for IBM Labs</t>
  </si>
  <si>
    <t>599754744</t>
  </si>
  <si>
    <t>NALKANDE</t>
  </si>
  <si>
    <t>MILIND</t>
  </si>
  <si>
    <t>milind.nalkande@in.ibm.com</t>
  </si>
  <si>
    <t>Barclays</t>
  </si>
  <si>
    <t>006553744</t>
  </si>
  <si>
    <t>RANJAN</t>
  </si>
  <si>
    <t>POOJA</t>
  </si>
  <si>
    <t>rpooja@in.ibm.com</t>
  </si>
  <si>
    <t>Business Transformation Consultant - Digital Change</t>
  </si>
  <si>
    <t>O45604826</t>
  </si>
  <si>
    <t>BOABES</t>
  </si>
  <si>
    <t>DORIN</t>
  </si>
  <si>
    <t>dorin.boabes@ro.ibm.com</t>
  </si>
  <si>
    <t>087291631</t>
  </si>
  <si>
    <t>Delmas Delayti Machado</t>
  </si>
  <si>
    <t>Marcelo</t>
  </si>
  <si>
    <t>mmachado@br.ibm.com</t>
  </si>
  <si>
    <t>000QAO744</t>
  </si>
  <si>
    <t>Hegde</t>
  </si>
  <si>
    <t>Mahesh</t>
  </si>
  <si>
    <t>mahheg98@in.ibm.com</t>
  </si>
  <si>
    <t>Application Architect - Mainframe Modernization</t>
  </si>
  <si>
    <t>987540744</t>
  </si>
  <si>
    <t>MAKRARIA</t>
  </si>
  <si>
    <t>ARVIND</t>
  </si>
  <si>
    <t>arvind.makraria@in.ibm.com</t>
  </si>
  <si>
    <t>004318869</t>
  </si>
  <si>
    <t>Lamanna Caviglia</t>
  </si>
  <si>
    <t>Hugo Marcelo</t>
  </si>
  <si>
    <t>mlamanna@uy.ibm.com</t>
  </si>
  <si>
    <t>Uruguay</t>
  </si>
  <si>
    <t>869</t>
  </si>
  <si>
    <t>mestape@uy.ibm.com</t>
  </si>
  <si>
    <t>2J1922897</t>
  </si>
  <si>
    <t>Kane</t>
  </si>
  <si>
    <t>Eric</t>
  </si>
  <si>
    <t>eric.t.kane@ibm.com</t>
  </si>
  <si>
    <t>Designer - User Experience Design</t>
  </si>
  <si>
    <t>043865   - Designer</t>
  </si>
  <si>
    <t>004053631</t>
  </si>
  <si>
    <t>Camargo Velasco</t>
  </si>
  <si>
    <t>Maria Fernanda</t>
  </si>
  <si>
    <t>fernanda.velasco@ibm.com</t>
  </si>
  <si>
    <t>jomendes@br.ibm.com</t>
  </si>
  <si>
    <t>217038672</t>
  </si>
  <si>
    <t>ZHANG</t>
  </si>
  <si>
    <t>LIANG</t>
  </si>
  <si>
    <t>zhliang@cn.ibm.com</t>
  </si>
  <si>
    <t>918684744</t>
  </si>
  <si>
    <t>SURJIT</t>
  </si>
  <si>
    <t>097460631</t>
  </si>
  <si>
    <t>de Alverga Feital Caseira</t>
  </si>
  <si>
    <t>Guilherme</t>
  </si>
  <si>
    <t>gcaseira@br.ibm.com</t>
  </si>
  <si>
    <t>O01627826</t>
  </si>
  <si>
    <t>BUCUR</t>
  </si>
  <si>
    <t>CLAUDIU COSMIN</t>
  </si>
  <si>
    <t>claudiu.bucur@ro.ibm.com</t>
  </si>
  <si>
    <t>andrei.iliescu@ro.ibm.com</t>
  </si>
  <si>
    <t>O45578826</t>
  </si>
  <si>
    <t>BEJUSCU</t>
  </si>
  <si>
    <t>dorin_bejuscu@ro.ibm.com</t>
  </si>
  <si>
    <t>O08010826</t>
  </si>
  <si>
    <t>HOTARANU</t>
  </si>
  <si>
    <t>MIHNEA FLORIN</t>
  </si>
  <si>
    <t>0043WD744</t>
  </si>
  <si>
    <t>Matta</t>
  </si>
  <si>
    <t>Inderjit Singh</t>
  </si>
  <si>
    <t>inderjit.matta@ibm.com</t>
  </si>
  <si>
    <t>22/09</t>
  </si>
  <si>
    <t>000NRI744</t>
  </si>
  <si>
    <t>Roychowdhury</t>
  </si>
  <si>
    <t>Pradip</t>
  </si>
  <si>
    <t>praro379@in.ibm.com</t>
  </si>
  <si>
    <t>Solution Architect - Cloud Advise</t>
  </si>
  <si>
    <t>068704744</t>
  </si>
  <si>
    <t>POONAM</t>
  </si>
  <si>
    <t>poonam.p.raj@in.ibm.com</t>
  </si>
  <si>
    <t>Package Consultant - Billing &amp; Digital Subscription</t>
  </si>
  <si>
    <t>786719744</t>
  </si>
  <si>
    <t>prasun.k.ghosh@in.ibm.com</t>
  </si>
  <si>
    <t>000A0L744</t>
  </si>
  <si>
    <t>Kalachaveedu</t>
  </si>
  <si>
    <t>Sudhamsh</t>
  </si>
  <si>
    <t>skalach1@in.ibm.com</t>
  </si>
  <si>
    <t>913983744</t>
  </si>
  <si>
    <t>JOAG</t>
  </si>
  <si>
    <t>MANDAR</t>
  </si>
  <si>
    <t>jmandar@in.ibm.com</t>
  </si>
  <si>
    <t>099118631</t>
  </si>
  <si>
    <t>Tavares Da Silva</t>
  </si>
  <si>
    <t>Alfredo</t>
  </si>
  <si>
    <t>Individual Revenue/Contract GP</t>
  </si>
  <si>
    <t>045128   - General Other Project Executiv</t>
  </si>
  <si>
    <t>CON</t>
  </si>
  <si>
    <t>RGU32</t>
  </si>
  <si>
    <t>CON IBM Consulting Delivery Account - Total IBM CON</t>
  </si>
  <si>
    <t>Upline manager</t>
  </si>
  <si>
    <t>PAY66</t>
  </si>
  <si>
    <t>2S IQP Delivery Complex 60 Profit 25 Revenue 15 Revenue</t>
  </si>
  <si>
    <t>LV02 - Services Individual Quota CPE/DPE Plan</t>
  </si>
  <si>
    <t>Quota</t>
  </si>
  <si>
    <t>ACCEPTED</t>
  </si>
  <si>
    <t>Profit</t>
  </si>
  <si>
    <t>Revenue</t>
  </si>
  <si>
    <t>FY</t>
  </si>
  <si>
    <t>C</t>
  </si>
  <si>
    <t>1 ACCOUNT</t>
  </si>
  <si>
    <t>GB0015AG</t>
  </si>
  <si>
    <t>ITAU UNIBANCO</t>
  </si>
  <si>
    <t>03652A744</t>
  </si>
  <si>
    <t>MHATRE</t>
  </si>
  <si>
    <t>amit.mhatre@in.ibm.com</t>
  </si>
  <si>
    <t>023692744</t>
  </si>
  <si>
    <t>SUJEET</t>
  </si>
  <si>
    <t>sujeet.prakash@in.ibm.com</t>
  </si>
  <si>
    <t>987179744</t>
  </si>
  <si>
    <t>PEAYOOSH</t>
  </si>
  <si>
    <t>peayoosh.srivastava@in.ibm.com</t>
  </si>
  <si>
    <t>916526744</t>
  </si>
  <si>
    <t>ssanjiv@in.ibm.com</t>
  </si>
  <si>
    <t>MetLife Acct</t>
  </si>
  <si>
    <t>Project Manager - Cloud Modernization</t>
  </si>
  <si>
    <t>050576808</t>
  </si>
  <si>
    <t>Anjum</t>
  </si>
  <si>
    <t>Adnan</t>
  </si>
  <si>
    <t>aanjum@pk.ibm.com</t>
  </si>
  <si>
    <t>Pakistan</t>
  </si>
  <si>
    <t>808</t>
  </si>
  <si>
    <t>asifanis@pk.ibm.com</t>
  </si>
  <si>
    <t>609871744</t>
  </si>
  <si>
    <t>bhaghosh@in.ibm.com</t>
  </si>
  <si>
    <t>C06676704</t>
  </si>
  <si>
    <t>Ramljak</t>
  </si>
  <si>
    <t>Darije</t>
  </si>
  <si>
    <t>darije.ramljak@hr.ibm.com</t>
  </si>
  <si>
    <t>Z51038668</t>
  </si>
  <si>
    <t>HLADKÝ</t>
  </si>
  <si>
    <t>ROMAN</t>
  </si>
  <si>
    <t>roman_hladky@cz.ibm.com</t>
  </si>
  <si>
    <t>0020FJ744</t>
  </si>
  <si>
    <t>Batra</t>
  </si>
  <si>
    <t>Ruchi</t>
  </si>
  <si>
    <t>ruchi.batra1@ibm.com</t>
  </si>
  <si>
    <t>08119J744</t>
  </si>
  <si>
    <t>Nath</t>
  </si>
  <si>
    <t>Shekar</t>
  </si>
  <si>
    <t>shekar.nath@in.ibm.com</t>
  </si>
  <si>
    <t>Package Consultant - Oracle Retail</t>
  </si>
  <si>
    <t>07896A744</t>
  </si>
  <si>
    <t>Gupta</t>
  </si>
  <si>
    <t>Mohit</t>
  </si>
  <si>
    <t>mogupta9@in.ibm.com</t>
  </si>
  <si>
    <t>O01067826</t>
  </si>
  <si>
    <t>BARANCEA</t>
  </si>
  <si>
    <t>CORNELIA</t>
  </si>
  <si>
    <t>cornelia.barancea@ro.ibm.com</t>
  </si>
  <si>
    <t>107914744</t>
  </si>
  <si>
    <t>ARIJIT</t>
  </si>
  <si>
    <t>arijit.mookherjee@in.ibm.com</t>
  </si>
  <si>
    <t>IOCL</t>
  </si>
  <si>
    <t>104209631</t>
  </si>
  <si>
    <t>de Oliveira Mendes</t>
  </si>
  <si>
    <t>Juliano</t>
  </si>
  <si>
    <t>075141781</t>
  </si>
  <si>
    <t>ROSILLON PADAUY</t>
  </si>
  <si>
    <t>ROLANDO DARIO</t>
  </si>
  <si>
    <t>rosillon@mx1.ibm.com</t>
  </si>
  <si>
    <t>Enterprise Applications Delivery Leader</t>
  </si>
  <si>
    <t>0007HW744</t>
  </si>
  <si>
    <t>Khan</t>
  </si>
  <si>
    <t>Sufiya</t>
  </si>
  <si>
    <t>sufikha1@in.ibm.com</t>
  </si>
  <si>
    <t>Business Sales &amp; Delivery Executive - Talent Transformation BPO</t>
  </si>
  <si>
    <t>She is responsible for UI. Performing SAL Role</t>
  </si>
  <si>
    <t>ZZ01DQ834</t>
  </si>
  <si>
    <t>DHAR</t>
  </si>
  <si>
    <t>SOUMEN</t>
  </si>
  <si>
    <t>soumdhar@sg.ibm.com</t>
  </si>
  <si>
    <t>360303744</t>
  </si>
  <si>
    <t>anirban1.chatterjee@in.ibm.com</t>
  </si>
  <si>
    <t>09952F744</t>
  </si>
  <si>
    <t>Patil</t>
  </si>
  <si>
    <t>Sunil Dagajirao</t>
  </si>
  <si>
    <t>patil.sunil@in.ibm.com</t>
  </si>
  <si>
    <t>sanprasa@in.ibm.com</t>
  </si>
  <si>
    <t>918091744</t>
  </si>
  <si>
    <t>Sreedharan</t>
  </si>
  <si>
    <t>Thupale</t>
  </si>
  <si>
    <t>sthupale@in.ibm.com</t>
  </si>
  <si>
    <t>865163744</t>
  </si>
  <si>
    <t>JANA</t>
  </si>
  <si>
    <t>SANDIP</t>
  </si>
  <si>
    <t>sandip.jana@in.ibm.com</t>
  </si>
  <si>
    <t>Application Architect - SAP</t>
  </si>
  <si>
    <t>918575744</t>
  </si>
  <si>
    <t>KONALA</t>
  </si>
  <si>
    <t>DANIEL</t>
  </si>
  <si>
    <t>ksdaniel@in.ibm.com</t>
  </si>
  <si>
    <t>bmohan@in.ibm.com</t>
  </si>
  <si>
    <t>869057744</t>
  </si>
  <si>
    <t>SUJAY</t>
  </si>
  <si>
    <t>sujnandi@in.ibm.com</t>
  </si>
  <si>
    <t>Application Architect - Connected Solutions &amp; IoT</t>
  </si>
  <si>
    <t>040206744</t>
  </si>
  <si>
    <t>ARUNAVA</t>
  </si>
  <si>
    <t>arunava.saha@in.ibm.com</t>
  </si>
  <si>
    <t>616825744</t>
  </si>
  <si>
    <t>subrata.s.ghosh@in.ibm.com</t>
  </si>
  <si>
    <t>T-Mobile CIC India</t>
  </si>
  <si>
    <t>Energy &amp; Utilities</t>
  </si>
  <si>
    <t>014235631</t>
  </si>
  <si>
    <t>Ferreira</t>
  </si>
  <si>
    <t>Andre Fernandes</t>
  </si>
  <si>
    <t>andreff@ibm.com</t>
  </si>
  <si>
    <t>aedias@br.ibm.com</t>
  </si>
  <si>
    <t>O01173826</t>
  </si>
  <si>
    <t>IRIMIA</t>
  </si>
  <si>
    <t>ROXANA ADINA</t>
  </si>
  <si>
    <t>roxana.irimia@ro.ibm.com</t>
  </si>
  <si>
    <t>099126631</t>
  </si>
  <si>
    <t>Boggiani</t>
  </si>
  <si>
    <t>Cesar Augusto</t>
  </si>
  <si>
    <t>cesarab@br.ibm.com</t>
  </si>
  <si>
    <t>094184631</t>
  </si>
  <si>
    <t>Ozelin Pimentel Cravo</t>
  </si>
  <si>
    <t>Humberto</t>
  </si>
  <si>
    <t>hozelin@br.ibm.com</t>
  </si>
  <si>
    <t>041627   - Technical Solution Architect</t>
  </si>
  <si>
    <t>177692744</t>
  </si>
  <si>
    <t>PAPANNA</t>
  </si>
  <si>
    <t>kpapanna@in.ibm.com</t>
  </si>
  <si>
    <t>A78535693</t>
  </si>
  <si>
    <t>Buliková</t>
  </si>
  <si>
    <t>Simona</t>
  </si>
  <si>
    <t>simona.bulikova@sk.ibm.com</t>
  </si>
  <si>
    <t>0G0741649</t>
  </si>
  <si>
    <t>Vaughan</t>
  </si>
  <si>
    <t>Andrew</t>
  </si>
  <si>
    <t>avaughan@ca.ibm.com</t>
  </si>
  <si>
    <t>045122   - General Other Consultant</t>
  </si>
  <si>
    <t>iyas@ca.ibm.com</t>
  </si>
  <si>
    <t>RGE75</t>
  </si>
  <si>
    <t>CON IBM Consulting BDE Year 1 Strategic Sales</t>
  </si>
  <si>
    <t>Line manager</t>
  </si>
  <si>
    <t>PAY57</t>
  </si>
  <si>
    <t>2O BDE SALES Medium Leverage 100 Management by Objective</t>
  </si>
  <si>
    <t>LV02 - Opportunity Absolute Plan (Pay Mix)</t>
  </si>
  <si>
    <t>Absolute</t>
  </si>
  <si>
    <t>Management by Objective</t>
  </si>
  <si>
    <t>022034744</t>
  </si>
  <si>
    <t>rajesray@in.ibm.com</t>
  </si>
  <si>
    <t>04287R744</t>
  </si>
  <si>
    <t>MEHROTRA</t>
  </si>
  <si>
    <t>VINEET</t>
  </si>
  <si>
    <t>vineetmehrotra@in.ibm.com</t>
  </si>
  <si>
    <t>0A8630649</t>
  </si>
  <si>
    <t>Rogers</t>
  </si>
  <si>
    <t>rogers@ca.ibm.com</t>
  </si>
  <si>
    <t>917355744</t>
  </si>
  <si>
    <t>BACHHAV</t>
  </si>
  <si>
    <t>MOHAN</t>
  </si>
  <si>
    <t>Ind Ldr Auto Aerospace &amp; Defense</t>
  </si>
  <si>
    <t>837356744</t>
  </si>
  <si>
    <t>CHOUDHURY</t>
  </si>
  <si>
    <t>souvik.choudhury@in.ibm.com</t>
  </si>
  <si>
    <t>Workday</t>
  </si>
  <si>
    <t>Solution Architect - Workday</t>
  </si>
  <si>
    <t>Workday Practice Leader with 50% Prod ute target. Challenging self for measurement on Signs/Rev-GP personal target as well</t>
  </si>
  <si>
    <t>079308631</t>
  </si>
  <si>
    <t>Fratoni</t>
  </si>
  <si>
    <t>Leonardo</t>
  </si>
  <si>
    <t>leonardo.fratoni@ibm.com</t>
  </si>
  <si>
    <t>087363631</t>
  </si>
  <si>
    <t>Hoi Yeng</t>
  </si>
  <si>
    <t>Chen</t>
  </si>
  <si>
    <t>cyeng@br.ibm.com</t>
  </si>
  <si>
    <t>07475J744</t>
  </si>
  <si>
    <t>Krishnan</t>
  </si>
  <si>
    <t>Karthik</t>
  </si>
  <si>
    <t>karthik.k@in.ibm.com</t>
  </si>
  <si>
    <t>105193631</t>
  </si>
  <si>
    <t>Ferreira Marques</t>
  </si>
  <si>
    <t>Renilse</t>
  </si>
  <si>
    <t>renilsem@br.ibm.com</t>
  </si>
  <si>
    <t>189227744</t>
  </si>
  <si>
    <t>NIBIT</t>
  </si>
  <si>
    <t>nibdutta@in.ibm.com</t>
  </si>
  <si>
    <t>Complex Project Manager - Customer &amp; Experience Transformation</t>
  </si>
  <si>
    <t>768313744</t>
  </si>
  <si>
    <t>UPADHYAY</t>
  </si>
  <si>
    <t>ATIT</t>
  </si>
  <si>
    <t>atit.upadhyay@in.ibm.com</t>
  </si>
  <si>
    <t>0D5878649</t>
  </si>
  <si>
    <t>Chedrawy</t>
  </si>
  <si>
    <t>Jehad</t>
  </si>
  <si>
    <t>jehadc@ca.ibm.com</t>
  </si>
  <si>
    <t>097386631</t>
  </si>
  <si>
    <t>Coloda</t>
  </si>
  <si>
    <t>rcoloda@br.ibm.com</t>
  </si>
  <si>
    <t>073120781</t>
  </si>
  <si>
    <t>Brito</t>
  </si>
  <si>
    <t>Maysa</t>
  </si>
  <si>
    <t>maysa.brito@ibm.com</t>
  </si>
  <si>
    <t>111211631</t>
  </si>
  <si>
    <t>Meirelles Vanni</t>
  </si>
  <si>
    <t>Vanildo Alexandre</t>
  </si>
  <si>
    <t>vanildov@br.ibm.com</t>
  </si>
  <si>
    <t>atosta@br.ibm.com</t>
  </si>
  <si>
    <t>738311744</t>
  </si>
  <si>
    <t>VAJJALA</t>
  </si>
  <si>
    <t>NAGAPRASAD</t>
  </si>
  <si>
    <t>nvajjala@in.ibm.com</t>
  </si>
  <si>
    <t>Acquisition</t>
  </si>
  <si>
    <t>Strategy Consultant - Financial Solutions</t>
  </si>
  <si>
    <t>Working for Nordcloud</t>
  </si>
  <si>
    <t>910404744</t>
  </si>
  <si>
    <t>NARASIMHAN</t>
  </si>
  <si>
    <t>RAGHAVENDRAN</t>
  </si>
  <si>
    <t>nraghave@in.ibm.com</t>
  </si>
  <si>
    <t>489229744</t>
  </si>
  <si>
    <t>AINDRILA</t>
  </si>
  <si>
    <t>aindrila.basu@in.ibm.com</t>
  </si>
  <si>
    <t>382757744</t>
  </si>
  <si>
    <t>MADHAVAN</t>
  </si>
  <si>
    <t>PRABHUDAS</t>
  </si>
  <si>
    <t>prabhudas@in.ibm.com</t>
  </si>
  <si>
    <t>913474744</t>
  </si>
  <si>
    <t>807553744</t>
  </si>
  <si>
    <t>GHATAK</t>
  </si>
  <si>
    <t>PHALGUNI</t>
  </si>
  <si>
    <t>phalguni.ghatak@in.ibm.com</t>
  </si>
  <si>
    <t>037744613</t>
  </si>
  <si>
    <t>Fried</t>
  </si>
  <si>
    <t>Juan Pablo</t>
  </si>
  <si>
    <t>juan.pablo.fried@ar.ibm.com</t>
  </si>
  <si>
    <t>091615631</t>
  </si>
  <si>
    <t>Ribeiro Junior</t>
  </si>
  <si>
    <t>Ademar</t>
  </si>
  <si>
    <t>aribeiro@br.ibm.com</t>
  </si>
  <si>
    <t>041601   - Delivery Project Manager</t>
  </si>
  <si>
    <t>261540744</t>
  </si>
  <si>
    <t>SHARMILEE</t>
  </si>
  <si>
    <t>shamdas@in.ibm.com</t>
  </si>
  <si>
    <t>09242P744</t>
  </si>
  <si>
    <t>sudhanshu</t>
  </si>
  <si>
    <t>sudhanshu.sharma@in.ibm.com</t>
  </si>
  <si>
    <t>003909744</t>
  </si>
  <si>
    <t>ARORA</t>
  </si>
  <si>
    <t>ajay.arora@in.ibm.com</t>
  </si>
  <si>
    <t>080244744</t>
  </si>
  <si>
    <t>SEHGAL</t>
  </si>
  <si>
    <t>SACHIN</t>
  </si>
  <si>
    <t>sasehgal@in.ibm.com</t>
  </si>
  <si>
    <t>01878H744</t>
  </si>
  <si>
    <t>Banerjee</t>
  </si>
  <si>
    <t>Mahua</t>
  </si>
  <si>
    <t>mahua.banerjee@in.ibm.com</t>
  </si>
  <si>
    <t>886571744</t>
  </si>
  <si>
    <t>NAIK</t>
  </si>
  <si>
    <t>ASHUTOSH</t>
  </si>
  <si>
    <t>ashunaik@in.ibm.com</t>
  </si>
  <si>
    <t>089976631</t>
  </si>
  <si>
    <t>Oviedo D Almeida</t>
  </si>
  <si>
    <t>Thiago</t>
  </si>
  <si>
    <t>thiagoda@br.ibm.com</t>
  </si>
  <si>
    <t>103082631</t>
  </si>
  <si>
    <t>Moreira Goncalves Dias</t>
  </si>
  <si>
    <t>Mario Francisco</t>
  </si>
  <si>
    <t>mariogd@br.ibm.com</t>
  </si>
  <si>
    <t>Client Delivery Manager - Managed Services</t>
  </si>
  <si>
    <t>074768649</t>
  </si>
  <si>
    <t>Majdoub</t>
  </si>
  <si>
    <t>Raafat</t>
  </si>
  <si>
    <t>mraafat@ca.ibm.com</t>
  </si>
  <si>
    <t>000345869</t>
  </si>
  <si>
    <t>Badanian</t>
  </si>
  <si>
    <t>Andrea</t>
  </si>
  <si>
    <t>abadania@uy.ibm.com</t>
  </si>
  <si>
    <t>rlucas@uy.ibm.com</t>
  </si>
  <si>
    <t>102079631</t>
  </si>
  <si>
    <t>Martorano Pires de Souza</t>
  </si>
  <si>
    <t>Camila</t>
  </si>
  <si>
    <t>cpsouza@br.ibm.com</t>
  </si>
  <si>
    <t>101583631</t>
  </si>
  <si>
    <t>Calixto Zago</t>
  </si>
  <si>
    <t>Fabio</t>
  </si>
  <si>
    <t>fcalixto@br.ibm.com</t>
  </si>
  <si>
    <t>O45413826</t>
  </si>
  <si>
    <t>PACURAR</t>
  </si>
  <si>
    <t>COSMIN</t>
  </si>
  <si>
    <t>cosmin.pacurar@ro.ibm.com</t>
  </si>
  <si>
    <t>069307781</t>
  </si>
  <si>
    <t>HERNANDEZ ZAVALA</t>
  </si>
  <si>
    <t>CARLOS ALBERTO</t>
  </si>
  <si>
    <t>cchernan@mx1.ibm.com</t>
  </si>
  <si>
    <t>045433   - Delivery Project Executive Inc</t>
  </si>
  <si>
    <t>RGF09</t>
  </si>
  <si>
    <t>CON IBM Consulting Delivery Account - HCS</t>
  </si>
  <si>
    <t>GB0011JD</t>
  </si>
  <si>
    <t>BANORTE</t>
  </si>
  <si>
    <t>918568744</t>
  </si>
  <si>
    <t>AGHARKAR</t>
  </si>
  <si>
    <t>asantosh@in.ibm.com</t>
  </si>
  <si>
    <t>060197781</t>
  </si>
  <si>
    <t>ALVAREZ BORREGO</t>
  </si>
  <si>
    <t>MANUEL</t>
  </si>
  <si>
    <t>manuel.alvarez@mx1.ibm.com</t>
  </si>
  <si>
    <t>0002GJ744</t>
  </si>
  <si>
    <t>agupta100@in.ibm.com</t>
  </si>
  <si>
    <t>jayanta.adhikary@in.ibm.com</t>
  </si>
  <si>
    <t>087583631</t>
  </si>
  <si>
    <t>Ferreira Massabki</t>
  </si>
  <si>
    <t>amassabk@br.ibm.com</t>
  </si>
  <si>
    <t>000BQB744</t>
  </si>
  <si>
    <t>Raina</t>
  </si>
  <si>
    <t>Kapil</t>
  </si>
  <si>
    <t>kapil.raina@in.ibm.com</t>
  </si>
  <si>
    <t>074483781</t>
  </si>
  <si>
    <t>PINALES MENDOZA</t>
  </si>
  <si>
    <t>YASMIN GISELA</t>
  </si>
  <si>
    <t>yasmin.pinales@ibm.com</t>
  </si>
  <si>
    <t>118275631</t>
  </si>
  <si>
    <t>Rodrigues de Macedo</t>
  </si>
  <si>
    <t>Gabrielle</t>
  </si>
  <si>
    <t>gabirm@br.ibm.com</t>
  </si>
  <si>
    <t>Project Manager - Data Platforms</t>
  </si>
  <si>
    <t>063497744</t>
  </si>
  <si>
    <t>Mohanty</t>
  </si>
  <si>
    <t>JK</t>
  </si>
  <si>
    <t>jkmohanty@in.ibm.com</t>
  </si>
  <si>
    <t>095291631</t>
  </si>
  <si>
    <t>Apolinario de Cantalice</t>
  </si>
  <si>
    <t>Fabiana</t>
  </si>
  <si>
    <t>fabianac@br.ibm.com</t>
  </si>
  <si>
    <t>060251781</t>
  </si>
  <si>
    <t>OROZCO GUZMAN</t>
  </si>
  <si>
    <t>JOSE OCTAVIO</t>
  </si>
  <si>
    <t>orozcoj@mx1.ibm.com</t>
  </si>
  <si>
    <t>079029631</t>
  </si>
  <si>
    <t>Miranda Da Conceicao</t>
  </si>
  <si>
    <t>Glailson</t>
  </si>
  <si>
    <t>glailson.conceicao@ibm.com</t>
  </si>
  <si>
    <t>099188631</t>
  </si>
  <si>
    <t>Sousa Junior</t>
  </si>
  <si>
    <t>Sergio De</t>
  </si>
  <si>
    <t>sergiosj@br.ibm.com</t>
  </si>
  <si>
    <t>070394655</t>
  </si>
  <si>
    <t>Yabrudy Isturiz</t>
  </si>
  <si>
    <t>Alejandro</t>
  </si>
  <si>
    <t>alejandro.yabrudy@ibm.com</t>
  </si>
  <si>
    <t>001YZO744</t>
  </si>
  <si>
    <t>Deb</t>
  </si>
  <si>
    <t>Aviroop</t>
  </si>
  <si>
    <t>aviroop.deb@ibm.com</t>
  </si>
  <si>
    <t>123697631</t>
  </si>
  <si>
    <t>Nogueira Soares</t>
  </si>
  <si>
    <t>Agnaldo</t>
  </si>
  <si>
    <t>ans@br.ibm.com</t>
  </si>
  <si>
    <t>090895631</t>
  </si>
  <si>
    <t>Pinto Processi</t>
  </si>
  <si>
    <t>Ana Carolina</t>
  </si>
  <si>
    <t>acarolpp@br.ibm.com</t>
  </si>
  <si>
    <t>052429613</t>
  </si>
  <si>
    <t>Rojo</t>
  </si>
  <si>
    <t>Juan Ignacio</t>
  </si>
  <si>
    <t>jurojo@ar.ibm.com</t>
  </si>
  <si>
    <t>Delivery Manager - Managed Services</t>
  </si>
  <si>
    <t>094526631</t>
  </si>
  <si>
    <t>Fabiano Nogueira Fernandes</t>
  </si>
  <si>
    <t>Roberto</t>
  </si>
  <si>
    <t>rfabiano@br.ibm.com</t>
  </si>
  <si>
    <t>045604   - Delivery Manager</t>
  </si>
  <si>
    <t>265709744</t>
  </si>
  <si>
    <t>RAI</t>
  </si>
  <si>
    <t>PALLAVI</t>
  </si>
  <si>
    <t>pallavir@in.ibm.com</t>
  </si>
  <si>
    <t>PUB India</t>
  </si>
  <si>
    <t>667657744</t>
  </si>
  <si>
    <t>SUDIPTA</t>
  </si>
  <si>
    <t>sudipta.banerjee@in.ibm.com</t>
  </si>
  <si>
    <t>003FPC744</t>
  </si>
  <si>
    <t>Pal</t>
  </si>
  <si>
    <t>Sunanda</t>
  </si>
  <si>
    <t>sunanda.pal@ibm.com</t>
  </si>
  <si>
    <t>Business Sales &amp; Delivery Executive - Industry.Insurance</t>
  </si>
  <si>
    <t>22/03</t>
  </si>
  <si>
    <t>ZZ01J0834</t>
  </si>
  <si>
    <t>Sankaran</t>
  </si>
  <si>
    <t>Prasanna Venkatesh</t>
  </si>
  <si>
    <t>prasanv@sg.ibm.com</t>
  </si>
  <si>
    <t>064836781</t>
  </si>
  <si>
    <t>CHAVEZ TORRES</t>
  </si>
  <si>
    <t>ADRIAN</t>
  </si>
  <si>
    <t>achavez@mx1.ibm.com</t>
  </si>
  <si>
    <t>0038C7744</t>
  </si>
  <si>
    <t>Shivani</t>
  </si>
  <si>
    <t>shivasharma@in.ibm.com</t>
  </si>
  <si>
    <t>099181631</t>
  </si>
  <si>
    <t>Gomes Verdi</t>
  </si>
  <si>
    <t>Roberta</t>
  </si>
  <si>
    <t>rverdi@br.ibm.com</t>
  </si>
  <si>
    <t>900204744</t>
  </si>
  <si>
    <t>AYAN</t>
  </si>
  <si>
    <t>ayan.chaudhury@in.ibm.com</t>
  </si>
  <si>
    <t>Pepsico</t>
  </si>
  <si>
    <t>Industry Consultant - Industry.Travel &amp; Transportation</t>
  </si>
  <si>
    <t>073441781</t>
  </si>
  <si>
    <t>PEREZ QUINTANA</t>
  </si>
  <si>
    <t>CARLOS</t>
  </si>
  <si>
    <t>quintana@mx1.ibm.com</t>
  </si>
  <si>
    <t>076920631</t>
  </si>
  <si>
    <t>Oliveira Santos</t>
  </si>
  <si>
    <t>Frederico</t>
  </si>
  <si>
    <t>frederico.santos@ibm.com</t>
  </si>
  <si>
    <t>101733631</t>
  </si>
  <si>
    <t>Rondinoni</t>
  </si>
  <si>
    <t>Giovani</t>
  </si>
  <si>
    <t>giovanir@br.ibm.com</t>
  </si>
  <si>
    <t>060263781</t>
  </si>
  <si>
    <t>BAZAN CERDA</t>
  </si>
  <si>
    <t>ZAHUI</t>
  </si>
  <si>
    <t>zahui@mx1.ibm.com</t>
  </si>
  <si>
    <t>750663744</t>
  </si>
  <si>
    <t>SOOD</t>
  </si>
  <si>
    <t>sidd.sood@in.ibm.com</t>
  </si>
  <si>
    <t>srinidhi.vavle@in.ibm.com</t>
  </si>
  <si>
    <t>003904631</t>
  </si>
  <si>
    <t>ESPINOSA BRANDAO</t>
  </si>
  <si>
    <t>GUSTAVO</t>
  </si>
  <si>
    <t>gbrandao@ibm.com</t>
  </si>
  <si>
    <t>O72390826</t>
  </si>
  <si>
    <t>DANCIU</t>
  </si>
  <si>
    <t>OCTAV</t>
  </si>
  <si>
    <t>octavian.danciu@ro.ibm.com</t>
  </si>
  <si>
    <t>Business Transformation Consultant - IT Service Process</t>
  </si>
  <si>
    <t>018812744</t>
  </si>
  <si>
    <t>VIJAYAPRAKASH</t>
  </si>
  <si>
    <t>PRABHAKAR</t>
  </si>
  <si>
    <t>prabhakar@in.ibm.com</t>
  </si>
  <si>
    <t>Industry Consultant - Industry.Retail</t>
  </si>
  <si>
    <t>098437631</t>
  </si>
  <si>
    <t>de Carvalho Coutinho</t>
  </si>
  <si>
    <t>tcc@br.ibm.com</t>
  </si>
  <si>
    <t>002KAK744</t>
  </si>
  <si>
    <t>Rashmi</t>
  </si>
  <si>
    <t>rashmi.gupta3@ibm.com</t>
  </si>
  <si>
    <t>090817631</t>
  </si>
  <si>
    <t>de Queiroz Dias</t>
  </si>
  <si>
    <t>Alberto Eduardo</t>
  </si>
  <si>
    <t>097957631</t>
  </si>
  <si>
    <t>de Abreu</t>
  </si>
  <si>
    <t>William</t>
  </si>
  <si>
    <t>wabreu@br.ibm.com</t>
  </si>
  <si>
    <t>103536631</t>
  </si>
  <si>
    <t>Nobile Costa Cardoso</t>
  </si>
  <si>
    <t>Raphael</t>
  </si>
  <si>
    <t>rnobile@br.ibm.com</t>
  </si>
  <si>
    <t>119208631</t>
  </si>
  <si>
    <t>Pereira de Oliveira</t>
  </si>
  <si>
    <t>Paulo Robson</t>
  </si>
  <si>
    <t>probson@br.ibm.com</t>
  </si>
  <si>
    <t>912210744</t>
  </si>
  <si>
    <t>UDUPA</t>
  </si>
  <si>
    <t>MANJUNATHA</t>
  </si>
  <si>
    <t>umanjuna@in.ibm.com</t>
  </si>
  <si>
    <t>346706744</t>
  </si>
  <si>
    <t>CHELLAPPANPILLAI</t>
  </si>
  <si>
    <t>KRISHNAKUMAR</t>
  </si>
  <si>
    <t>kchellap@in.ibm.com</t>
  </si>
  <si>
    <t>Solution Architect - Enterprise Transformation</t>
  </si>
  <si>
    <t>001733661</t>
  </si>
  <si>
    <t>Atehortua Agudelo</t>
  </si>
  <si>
    <t>Angel Mauricio</t>
  </si>
  <si>
    <t>mauricio.atehortua@ibm.com</t>
  </si>
  <si>
    <t>Application Architect - Microservices</t>
  </si>
  <si>
    <t>070537781</t>
  </si>
  <si>
    <t>RAMIREZ MOLINA</t>
  </si>
  <si>
    <t>carlosalberto.ramirez@ibm.com</t>
  </si>
  <si>
    <t>Business Sales &amp; Delivery Executive - Supply Chain Operations</t>
  </si>
  <si>
    <t>gdomingu@mx1.ibm.com</t>
  </si>
  <si>
    <t>099386631</t>
  </si>
  <si>
    <t>de Souza Martins</t>
  </si>
  <si>
    <t>Ricardo</t>
  </si>
  <si>
    <t>rsmartin@br.ibm.com</t>
  </si>
  <si>
    <t>123345631</t>
  </si>
  <si>
    <t>Mendes Da Silva Tosta</t>
  </si>
  <si>
    <t>Atila</t>
  </si>
  <si>
    <t>Data Engineer - Big Data</t>
  </si>
  <si>
    <t>045607   - Data Engineer</t>
  </si>
  <si>
    <t>017950631</t>
  </si>
  <si>
    <t>Da Silva Teixeira Junior</t>
  </si>
  <si>
    <t>Alcides</t>
  </si>
  <si>
    <t>alcides.teixeira@ibm.com</t>
  </si>
  <si>
    <t>07285A781</t>
  </si>
  <si>
    <t>GUTIERREZ GONZALEZ</t>
  </si>
  <si>
    <t>VICTOR HUGO</t>
  </si>
  <si>
    <t>victor.hugo.gutierrez@ibm.com</t>
  </si>
  <si>
    <t>Project Manager - Office Management</t>
  </si>
  <si>
    <t>462592744</t>
  </si>
  <si>
    <t>SAMANTA</t>
  </si>
  <si>
    <t>ATANU</t>
  </si>
  <si>
    <t>atanu.kumar.samanta@in.ibm.com</t>
  </si>
  <si>
    <t>0048FN744</t>
  </si>
  <si>
    <t>Paranjpe</t>
  </si>
  <si>
    <t>Ashish</t>
  </si>
  <si>
    <t>ashish.paranjpe@ibm.com</t>
  </si>
  <si>
    <t>832511744</t>
  </si>
  <si>
    <t>MADDALI</t>
  </si>
  <si>
    <t>SRINATH</t>
  </si>
  <si>
    <t>srinath.maddali@in.ibm.com</t>
  </si>
  <si>
    <t>A61889693</t>
  </si>
  <si>
    <t>Bauer</t>
  </si>
  <si>
    <t>Máté</t>
  </si>
  <si>
    <t>mate.bauer@sk.ibm.com</t>
  </si>
  <si>
    <t>Package Consultant - Oracle Cloud CX</t>
  </si>
  <si>
    <t>418050744</t>
  </si>
  <si>
    <t>WARRIER</t>
  </si>
  <si>
    <t>rajeev.warrier@in.ibm.com</t>
  </si>
  <si>
    <t>019882781</t>
  </si>
  <si>
    <t>Valles Mendoza</t>
  </si>
  <si>
    <t>Patricia</t>
  </si>
  <si>
    <t>pvalles@mx1.ibm.com</t>
  </si>
  <si>
    <t>663163744</t>
  </si>
  <si>
    <t>CHOWDHARY</t>
  </si>
  <si>
    <t>dchowdhary@in.ibm.com</t>
  </si>
  <si>
    <t>Bell</t>
  </si>
  <si>
    <t>772563744</t>
  </si>
  <si>
    <t>SARMA</t>
  </si>
  <si>
    <t>SARMISTHA</t>
  </si>
  <si>
    <t>sarmistha.sarma@in.ibm.com</t>
  </si>
  <si>
    <t>562949744</t>
  </si>
  <si>
    <t>BHAUMIK</t>
  </si>
  <si>
    <t>TAMOGHNO</t>
  </si>
  <si>
    <t>tbhaumik@in.ibm.com</t>
  </si>
  <si>
    <t>276405744</t>
  </si>
  <si>
    <t>BHIRUD</t>
  </si>
  <si>
    <t>RAJENDRA</t>
  </si>
  <si>
    <t>rabhirud@in.ibm.com</t>
  </si>
  <si>
    <t>083879744</t>
  </si>
  <si>
    <t>MEHTA</t>
  </si>
  <si>
    <t>VINOD</t>
  </si>
  <si>
    <t>vinod.mehta@in.ibm.com</t>
  </si>
  <si>
    <t>917709744</t>
  </si>
  <si>
    <t>ADHYAM</t>
  </si>
  <si>
    <t>SETHU</t>
  </si>
  <si>
    <t>asethu@in.ibm.com</t>
  </si>
  <si>
    <t>101641631</t>
  </si>
  <si>
    <t>Nascimento</t>
  </si>
  <si>
    <t>Weldson</t>
  </si>
  <si>
    <t>wnascime@br.ibm.com</t>
  </si>
  <si>
    <t>060862781</t>
  </si>
  <si>
    <t>ARECHANDIETA GARCI CRESPO</t>
  </si>
  <si>
    <t>edgc@mx1.ibm.com</t>
  </si>
  <si>
    <t>GB000F0S</t>
  </si>
  <si>
    <t>GRUPO SANTANDER</t>
  </si>
  <si>
    <t>806690744</t>
  </si>
  <si>
    <t>GANGULY</t>
  </si>
  <si>
    <t>ARCHAN</t>
  </si>
  <si>
    <t>aganguly@in.ibm.com</t>
  </si>
  <si>
    <t>915599744</t>
  </si>
  <si>
    <t>U</t>
  </si>
  <si>
    <t>GOPALA KRISHNA</t>
  </si>
  <si>
    <t>mgopala@in.ibm.com</t>
  </si>
  <si>
    <t>102376631</t>
  </si>
  <si>
    <t>Freitas Dos Santos</t>
  </si>
  <si>
    <t>Marcus Vinicius</t>
  </si>
  <si>
    <t>marcusfs@br.ibm.com</t>
  </si>
  <si>
    <t>084890744</t>
  </si>
  <si>
    <t>RATHI</t>
  </si>
  <si>
    <t>nitin.rathi@in.ibm.com</t>
  </si>
  <si>
    <t>0024K1744</t>
  </si>
  <si>
    <t>Balasubrahmaniyam</t>
  </si>
  <si>
    <t>Raadhika</t>
  </si>
  <si>
    <t>raadhika.balasubrahmaniyam@ibm.com</t>
  </si>
  <si>
    <t>Industrial Products</t>
  </si>
  <si>
    <t>530575744</t>
  </si>
  <si>
    <t>PEETHAMBARAN</t>
  </si>
  <si>
    <t>SUNITH</t>
  </si>
  <si>
    <t>sunith@in.ibm.com</t>
  </si>
  <si>
    <t>387009744</t>
  </si>
  <si>
    <t>Raja</t>
  </si>
  <si>
    <t>Sivaperumal Sudhakar</t>
  </si>
  <si>
    <t>914004744</t>
  </si>
  <si>
    <t>GOLAP</t>
  </si>
  <si>
    <t>ggolap@in.ibm.com</t>
  </si>
  <si>
    <t>025607744</t>
  </si>
  <si>
    <t>KORIKAR VITTAL</t>
  </si>
  <si>
    <t>SHASHIDHAR</t>
  </si>
  <si>
    <t>shashidharkv@in.ibm.com</t>
  </si>
  <si>
    <t>O40743826</t>
  </si>
  <si>
    <t>DAN</t>
  </si>
  <si>
    <t>MIRCEA</t>
  </si>
  <si>
    <t>mircea.dan@ro.ibm.com</t>
  </si>
  <si>
    <t>002J51744</t>
  </si>
  <si>
    <t>Chugh</t>
  </si>
  <si>
    <t>rashmi.chugh@ibm.com</t>
  </si>
  <si>
    <t>910838744</t>
  </si>
  <si>
    <t>K S</t>
  </si>
  <si>
    <t>ALLI</t>
  </si>
  <si>
    <t>ksalli@in.ibm.com</t>
  </si>
  <si>
    <t>AT&amp;T CIC</t>
  </si>
  <si>
    <t>045833   - - Senior Partner, Client Partn</t>
  </si>
  <si>
    <t>247813744</t>
  </si>
  <si>
    <t>Kanagasabapathy</t>
  </si>
  <si>
    <t>Sethu</t>
  </si>
  <si>
    <t>k.sethu@in.ibm.com</t>
  </si>
  <si>
    <t>473258744</t>
  </si>
  <si>
    <t>RAJAGOPALAN</t>
  </si>
  <si>
    <t>LAVANYA</t>
  </si>
  <si>
    <t>r.lavanya@in.ibm.com</t>
  </si>
  <si>
    <t>340175744</t>
  </si>
  <si>
    <t>SAKET</t>
  </si>
  <si>
    <t>RAJA</t>
  </si>
  <si>
    <t>rajsaket@in.ibm.com</t>
  </si>
  <si>
    <t>746881744</t>
  </si>
  <si>
    <t>SABHARWAL</t>
  </si>
  <si>
    <t>MONICA</t>
  </si>
  <si>
    <t>msabharw@in.ibm.com</t>
  </si>
  <si>
    <t>IKEA</t>
  </si>
  <si>
    <t>850859744</t>
  </si>
  <si>
    <t>AGGARWAL</t>
  </si>
  <si>
    <t>GAURAV</t>
  </si>
  <si>
    <t>gauravaggarwal@in.ibm.com</t>
  </si>
  <si>
    <t>813913744</t>
  </si>
  <si>
    <t>GUNJAL</t>
  </si>
  <si>
    <t>Richard Daniel</t>
  </si>
  <si>
    <t>richarddg@in.ibm.com</t>
  </si>
  <si>
    <t>062455744</t>
  </si>
  <si>
    <t>VAVLE</t>
  </si>
  <si>
    <t>SRINIDHI</t>
  </si>
  <si>
    <t>07315E744</t>
  </si>
  <si>
    <t>Rane</t>
  </si>
  <si>
    <t>ashirane@in.ibm.com</t>
  </si>
  <si>
    <t>02689A744</t>
  </si>
  <si>
    <t>Ambre</t>
  </si>
  <si>
    <t>Tanmay</t>
  </si>
  <si>
    <t>tanmay.ambre@in.ibm.com</t>
  </si>
  <si>
    <t>P206WQ818</t>
  </si>
  <si>
    <t>Joson</t>
  </si>
  <si>
    <t>juven.joson@ibm.com</t>
  </si>
  <si>
    <t>025957744</t>
  </si>
  <si>
    <t>VENUKRISHNAN</t>
  </si>
  <si>
    <t>SAVITHA</t>
  </si>
  <si>
    <t>svenukri@in.ibm.com</t>
  </si>
  <si>
    <t>919322744</t>
  </si>
  <si>
    <t>SUBRAMANIAN</t>
  </si>
  <si>
    <t>subraman@in.ibm.com</t>
  </si>
  <si>
    <t>395962744</t>
  </si>
  <si>
    <t>PRAVEEN</t>
  </si>
  <si>
    <t>prgupta1@in.ibm.com</t>
  </si>
  <si>
    <t>074750744</t>
  </si>
  <si>
    <t>KAIPA</t>
  </si>
  <si>
    <t>SURENDRA REDDY</t>
  </si>
  <si>
    <t>kaipasreddy@in.ibm.com</t>
  </si>
  <si>
    <t>800654744</t>
  </si>
  <si>
    <t>JUSTIN</t>
  </si>
  <si>
    <t>SHIJI</t>
  </si>
  <si>
    <t>shijijus@in.ibm.com</t>
  </si>
  <si>
    <t>Complex Project Manager - Hybrid Multicloud Platforms</t>
  </si>
  <si>
    <t>555187744</t>
  </si>
  <si>
    <t>MYNAMPATI</t>
  </si>
  <si>
    <t>mmynampa@in.ibm.com</t>
  </si>
  <si>
    <t>03851C744</t>
  </si>
  <si>
    <t>Anantwar</t>
  </si>
  <si>
    <t>Shrikant Prafulla</t>
  </si>
  <si>
    <t>shrikant.anantwar@in.ibm.com</t>
  </si>
  <si>
    <t>01520P744</t>
  </si>
  <si>
    <t>Goutam</t>
  </si>
  <si>
    <t>gautam.kumar@in.ibm.com</t>
  </si>
  <si>
    <t>810298744</t>
  </si>
  <si>
    <t>NATARAJAN</t>
  </si>
  <si>
    <t>GANAPATHY SUBRAMANIA</t>
  </si>
  <si>
    <t>nsubrama@in.ibm.com</t>
  </si>
  <si>
    <t>916027744</t>
  </si>
  <si>
    <t>Vasudevan</t>
  </si>
  <si>
    <t>Rengia</t>
  </si>
  <si>
    <t>vasudevan@in.ibm.com</t>
  </si>
  <si>
    <t>003TKN744</t>
  </si>
  <si>
    <t>T</t>
  </si>
  <si>
    <t>Vimalesan</t>
  </si>
  <si>
    <t>vimalesan.t@ibm.com</t>
  </si>
  <si>
    <t>22/06</t>
  </si>
  <si>
    <t>07514M744</t>
  </si>
  <si>
    <t>Seetharamu</t>
  </si>
  <si>
    <t>mahseeth@in.ibm.com</t>
  </si>
  <si>
    <t>002QJH744</t>
  </si>
  <si>
    <t>Rajesh</t>
  </si>
  <si>
    <t>rajesh.gupta4@ibm.com</t>
  </si>
  <si>
    <t>Strategy Consultant - Enterprise &amp; Cloud Financial Analysis</t>
  </si>
  <si>
    <t>583235744</t>
  </si>
  <si>
    <t>KAUSHIK</t>
  </si>
  <si>
    <t>kaushik.b@in.ibm.com</t>
  </si>
  <si>
    <t>914913744</t>
  </si>
  <si>
    <t>Rajendran</t>
  </si>
  <si>
    <t>Rajith</t>
  </si>
  <si>
    <t>rajithrajendran@in.ibm.com</t>
  </si>
  <si>
    <t>Supports Troubled Project</t>
  </si>
  <si>
    <t>918056744</t>
  </si>
  <si>
    <t>THANGAVELU</t>
  </si>
  <si>
    <t>SIDDHARTHAN</t>
  </si>
  <si>
    <t>tsiddhar@in.ibm.com</t>
  </si>
  <si>
    <t>265923744</t>
  </si>
  <si>
    <t>MONDAL</t>
  </si>
  <si>
    <t>SUBHASIS</t>
  </si>
  <si>
    <t>subhasis.mondal@in.ibm.com</t>
  </si>
  <si>
    <t>Package Consultant - SAP HANA Sales</t>
  </si>
  <si>
    <t>682017744</t>
  </si>
  <si>
    <t>ASISH</t>
  </si>
  <si>
    <t>asish.saha@in.ibm.com</t>
  </si>
  <si>
    <t>Package Consultant - SAP HANA Integration Manager</t>
  </si>
  <si>
    <t>919279744</t>
  </si>
  <si>
    <t>R</t>
  </si>
  <si>
    <t>PADMAVATHI</t>
  </si>
  <si>
    <t>rpadma@in.ibm.com</t>
  </si>
  <si>
    <t>002122631</t>
  </si>
  <si>
    <t>Goncalves Dias</t>
  </si>
  <si>
    <t>ricardogdias@ibm.com</t>
  </si>
  <si>
    <t>Solution Architect - Salesforce</t>
  </si>
  <si>
    <t>694405744</t>
  </si>
  <si>
    <t>KELKAR</t>
  </si>
  <si>
    <t>nitin.kelkar@in.ibm.com</t>
  </si>
  <si>
    <t>Application Architect - SAP HANA Basis</t>
  </si>
  <si>
    <t>03457B744</t>
  </si>
  <si>
    <t>SIRSI</t>
  </si>
  <si>
    <t>deepak.sirsi@in.ibm.com</t>
  </si>
  <si>
    <t>332603744</t>
  </si>
  <si>
    <t>BHARTENDU</t>
  </si>
  <si>
    <t>bhartendu@in.ibm.com</t>
  </si>
  <si>
    <t>Package Consultant - SAP HANA FIN CO</t>
  </si>
  <si>
    <t>121811744</t>
  </si>
  <si>
    <t>Vuucha</t>
  </si>
  <si>
    <t>Nagamalleswararao</t>
  </si>
  <si>
    <t>nagamalleswararao@in.ibm.com</t>
  </si>
  <si>
    <t>013585744</t>
  </si>
  <si>
    <t>THEJASVI</t>
  </si>
  <si>
    <t>DAYANAND</t>
  </si>
  <si>
    <t>dthejasv@in.ibm.com</t>
  </si>
  <si>
    <t>508137744</t>
  </si>
  <si>
    <t>SAURAB</t>
  </si>
  <si>
    <t>saurab.basu@in.ibm.com</t>
  </si>
  <si>
    <t>198961744</t>
  </si>
  <si>
    <t>DWAIPAYAN</t>
  </si>
  <si>
    <t>dwsarkar@in.ibm.com</t>
  </si>
  <si>
    <t>854722744</t>
  </si>
  <si>
    <t>CHAUDHURI</t>
  </si>
  <si>
    <t>SVAYAMBHU CHAUDHURI</t>
  </si>
  <si>
    <t>svayambhu.chaudhuri@in.ibm.com</t>
  </si>
  <si>
    <t>Anthem</t>
  </si>
  <si>
    <t>257595744</t>
  </si>
  <si>
    <t>NISTLA</t>
  </si>
  <si>
    <t>MURTHY</t>
  </si>
  <si>
    <t>nsrmurthy@in.ibm.com</t>
  </si>
  <si>
    <t>918952744</t>
  </si>
  <si>
    <t>Kolla</t>
  </si>
  <si>
    <t>H C Babu</t>
  </si>
  <si>
    <t>Nestle</t>
  </si>
  <si>
    <t>749618744</t>
  </si>
  <si>
    <t>ADHIKARY</t>
  </si>
  <si>
    <t>JAYANTA</t>
  </si>
  <si>
    <t>Acct PMI</t>
  </si>
  <si>
    <t>829225744</t>
  </si>
  <si>
    <t>PRAMANICK</t>
  </si>
  <si>
    <t>gautam.pramanick@in.ibm.com</t>
  </si>
  <si>
    <t>01717H744</t>
  </si>
  <si>
    <t>Sarkar</t>
  </si>
  <si>
    <t>Bivab</t>
  </si>
  <si>
    <t>bivabsarkar@in.ibm.com</t>
  </si>
  <si>
    <t>Package Consultant - SAP BW HANA Analytics</t>
  </si>
  <si>
    <t>636186744</t>
  </si>
  <si>
    <t>PANDA</t>
  </si>
  <si>
    <t>RAMESH</t>
  </si>
  <si>
    <t>ramesh.panda@in.ibm.com</t>
  </si>
  <si>
    <t>047620744</t>
  </si>
  <si>
    <t>BHATIA</t>
  </si>
  <si>
    <t>MANISH</t>
  </si>
  <si>
    <t>mbhatia1@in.ibm.com</t>
  </si>
  <si>
    <t>Oracle Managed Services</t>
  </si>
  <si>
    <t>Application Architect - Oracle Applications</t>
  </si>
  <si>
    <t>353298744</t>
  </si>
  <si>
    <t>KANT</t>
  </si>
  <si>
    <t>hemant.kant@in.ibm.com</t>
  </si>
  <si>
    <t>Package Consultant - SAP IS Utilities</t>
  </si>
  <si>
    <t>2J3365897</t>
  </si>
  <si>
    <t>Marian</t>
  </si>
  <si>
    <t>Arun</t>
  </si>
  <si>
    <t>arun.marian@ibm.com</t>
  </si>
  <si>
    <t>No Individual Targets</t>
  </si>
  <si>
    <t>GB0001QA</t>
  </si>
  <si>
    <t>LUMEN TECHNOLOGIES</t>
  </si>
  <si>
    <t>651243744</t>
  </si>
  <si>
    <t>SANGEETA</t>
  </si>
  <si>
    <t>sangeeta@in.ibm.com</t>
  </si>
  <si>
    <t>Package Consultant - SAP HANA SCM EWM</t>
  </si>
  <si>
    <t>912727744</t>
  </si>
  <si>
    <t>SRINIVASAMURTHY</t>
  </si>
  <si>
    <t>VIKRAM</t>
  </si>
  <si>
    <t>svikram@in.ibm.com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</si>
</sst>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%"/>
  </numFmts>
  <fonts count="8">
    <font>
      <sz val="12"/>
      <color theme="1"/>
      <name val="Aptos Narrow"/>
      <family val="2"/>
      <scheme val="minor"/>
    </font>
    <font>
      <b/>
      <sz val="8"/>
      <color theme="1"/>
      <name val="Andale WT"/>
    </font>
    <font>
      <sz val="8"/>
      <color theme="1"/>
      <name val="Andale WT"/>
      <family val="2"/>
    </font>
    <font>
      <sz val="8"/>
      <color rgb="FFFF0000"/>
      <name val="Andale WT"/>
      <family val="2"/>
    </font>
    <font>
      <sz val="8"/>
      <name val="Andale WT"/>
      <family val="2"/>
    </font>
    <font>
      <b/>
      <sz val="8"/>
      <color rgb="FFFF000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center" vertical="center"/>
    </xf>
    <xf numFmtId="0" fontId="2" fillId="6" borderId="3" xfId="0" applyFont="1" applyFill="1" applyBorder="1" applyAlignment="1">
      <alignment horizontal="left" vertical="center"/>
    </xf>
    <xf numFmtId="164" fontId="2" fillId="6" borderId="3" xfId="0" applyNumberFormat="1" applyFont="1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2" fillId="6" borderId="3" xfId="0" applyFont="1" applyFill="1" applyBorder="1" applyAlignment="1">
      <alignment horizontal="center" vertical="center"/>
    </xf>
    <xf numFmtId="3" fontId="2" fillId="6" borderId="3" xfId="0" applyNumberFormat="1" applyFont="1" applyFill="1" applyBorder="1" applyAlignment="1">
      <alignment horizontal="right" vertical="center"/>
    </xf>
    <xf numFmtId="165" fontId="2" fillId="6" borderId="3" xfId="0" applyNumberFormat="1" applyFont="1" applyFill="1" applyBorder="1" applyAlignment="1">
      <alignment horizontal="right" vertical="center"/>
    </xf>
    <xf numFmtId="165" fontId="2" fillId="6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center" vertical="center"/>
    </xf>
    <xf numFmtId="165" fontId="2" fillId="5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ABB3-7589-5B41-B060-FBC566EB278C}">
  <dimension ref="A1:DC636"/>
  <sheetViews>
    <sheetView tabSelected="1" workbookViewId="0">
      <selection sqref="A1:DC636"/>
    </sheetView>
  </sheetViews>
  <sheetFormatPr baseColWidth="10" defaultRowHeight="16"/>
  <cols>
    <col min="1" max="1" width="5.33203125" customWidth="1"/>
    <col min="2" max="3" width="9.6640625"/>
    <col min="4" max="4" width="9.1640625" customWidth="1"/>
    <col min="5" max="5" width="20" customWidth="1"/>
    <col min="6" max="6" width="7.33203125" customWidth="1"/>
    <col min="7" max="11" width="0" hidden="1" customWidth="1"/>
    <col min="12" max="12" width="9.6640625"/>
    <col min="13" max="25" width="0" hidden="1" customWidth="1"/>
    <col min="26" max="26" width="12" customWidth="1"/>
    <col min="27" max="27" width="11.1640625" customWidth="1"/>
    <col min="28" max="29" width="0" hidden="1" customWidth="1"/>
    <col min="30" max="30" width="13" customWidth="1"/>
    <col min="31" max="54" width="0" hidden="1" customWidth="1"/>
    <col min="55" max="55" width="5.1640625" customWidth="1"/>
    <col min="56" max="56" width="4" customWidth="1"/>
    <col min="57" max="100" width="0" hidden="1" customWidth="1"/>
    <col min="101" max="101" width="6.83203125" customWidth="1"/>
    <col min="102" max="102" width="6.6640625" customWidth="1"/>
    <col min="103" max="103" width="10.5" customWidth="1"/>
    <col min="104" max="104" width="7.6640625" customWidth="1"/>
    <col min="105" max="105" width="6.83203125" customWidth="1"/>
    <col min="106" max="106" width="10.6640625" customWidth="1"/>
    <col min="107" max="107" width="9.6640625"/>
  </cols>
  <sheetData>
    <row r="1" spans="1:107" ht="49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4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5" t="s">
        <v>54</v>
      </c>
      <c r="BD1" s="3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4" t="s">
        <v>100</v>
      </c>
      <c r="CX1" s="6" t="s">
        <v>101</v>
      </c>
      <c r="CY1" s="7" t="s">
        <v>102</v>
      </c>
      <c r="CZ1" s="4" t="s">
        <v>103</v>
      </c>
      <c r="DA1" s="6" t="s">
        <v>104</v>
      </c>
      <c r="DB1" s="7" t="s">
        <v>105</v>
      </c>
      <c r="DC1" s="7" t="s">
        <v>106</v>
      </c>
    </row>
    <row r="2" spans="1:107" ht="17" thickBot="1">
      <c r="A2" s="8" t="s">
        <v>107</v>
      </c>
      <c r="B2" s="8" t="s">
        <v>108</v>
      </c>
      <c r="C2" s="8" t="s">
        <v>109</v>
      </c>
      <c r="D2" s="8" t="s">
        <v>110</v>
      </c>
      <c r="E2" s="8" t="s">
        <v>111</v>
      </c>
      <c r="F2" s="8" t="s">
        <v>112</v>
      </c>
      <c r="G2" s="8" t="s">
        <v>113</v>
      </c>
      <c r="H2" s="8" t="s">
        <v>114</v>
      </c>
      <c r="I2" s="8" t="s">
        <v>115</v>
      </c>
      <c r="J2" s="8" t="s">
        <v>116</v>
      </c>
      <c r="K2" s="8" t="s">
        <v>117</v>
      </c>
      <c r="L2" s="9">
        <v>43290</v>
      </c>
      <c r="M2" s="8" t="s">
        <v>118</v>
      </c>
      <c r="N2" s="8" t="s">
        <v>119</v>
      </c>
      <c r="O2" s="8" t="s">
        <v>120</v>
      </c>
      <c r="P2" s="8" t="s">
        <v>118</v>
      </c>
      <c r="Q2" s="8" t="s">
        <v>119</v>
      </c>
      <c r="R2" s="8" t="s">
        <v>120</v>
      </c>
      <c r="S2" s="8" t="s">
        <v>118</v>
      </c>
      <c r="T2" s="8" t="s">
        <v>119</v>
      </c>
      <c r="U2" s="8" t="s">
        <v>120</v>
      </c>
      <c r="V2" s="8" t="s">
        <v>118</v>
      </c>
      <c r="W2" s="8" t="s">
        <v>119</v>
      </c>
      <c r="X2" s="8" t="s">
        <v>120</v>
      </c>
      <c r="Y2" s="8" t="s">
        <v>118</v>
      </c>
      <c r="Z2" s="8" t="s">
        <v>119</v>
      </c>
      <c r="AA2" s="8" t="s">
        <v>120</v>
      </c>
      <c r="AB2" s="10"/>
      <c r="AC2" s="10"/>
      <c r="AD2" s="8" t="s">
        <v>121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8" t="s">
        <v>122</v>
      </c>
      <c r="AT2" s="8" t="s">
        <v>123</v>
      </c>
      <c r="AU2" s="8" t="s">
        <v>124</v>
      </c>
      <c r="AV2" s="8" t="s">
        <v>125</v>
      </c>
      <c r="AW2" s="8" t="s">
        <v>126</v>
      </c>
      <c r="AX2" s="8" t="s">
        <v>126</v>
      </c>
      <c r="AY2" s="8" t="s">
        <v>127</v>
      </c>
      <c r="AZ2" s="8" t="s">
        <v>128</v>
      </c>
      <c r="BA2" s="8" t="s">
        <v>123</v>
      </c>
      <c r="BB2" s="8" t="s">
        <v>129</v>
      </c>
      <c r="BC2" s="11" t="s">
        <v>130</v>
      </c>
      <c r="BD2" s="11" t="s">
        <v>131</v>
      </c>
      <c r="BE2" s="8" t="s">
        <v>132</v>
      </c>
      <c r="BF2" s="8" t="s">
        <v>133</v>
      </c>
      <c r="BG2" s="8" t="s">
        <v>134</v>
      </c>
      <c r="BH2" s="10"/>
      <c r="BI2" s="10"/>
      <c r="BJ2" s="10"/>
      <c r="BK2" s="8" t="s">
        <v>135</v>
      </c>
      <c r="BL2" s="8" t="s">
        <v>135</v>
      </c>
      <c r="BM2" s="8" t="s">
        <v>135</v>
      </c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2">
        <v>1600</v>
      </c>
      <c r="CO2" s="12">
        <v>0</v>
      </c>
      <c r="CP2" s="12">
        <v>0</v>
      </c>
      <c r="CQ2" s="12">
        <v>0</v>
      </c>
      <c r="CR2" s="12">
        <v>0</v>
      </c>
      <c r="CS2" s="12">
        <v>1200</v>
      </c>
      <c r="CT2" s="12">
        <v>1437</v>
      </c>
      <c r="CU2" s="13">
        <v>0</v>
      </c>
      <c r="CV2" s="13">
        <v>0</v>
      </c>
      <c r="CW2" s="14">
        <v>0</v>
      </c>
      <c r="CX2" s="14">
        <v>0</v>
      </c>
      <c r="CY2" s="14"/>
      <c r="CZ2" s="14">
        <v>0.75</v>
      </c>
      <c r="DA2" s="14">
        <v>0.89800000000000002</v>
      </c>
      <c r="DB2" s="14" t="str">
        <f>IF(DA2&gt;=75%*CZ2,"Achieved","Not Achieved")</f>
        <v>Achieved</v>
      </c>
      <c r="DC2" s="14" t="s">
        <v>136</v>
      </c>
    </row>
    <row r="3" spans="1:107" ht="17" thickBot="1">
      <c r="A3" s="15" t="s">
        <v>137</v>
      </c>
      <c r="B3" s="15" t="s">
        <v>138</v>
      </c>
      <c r="C3" s="15" t="s">
        <v>139</v>
      </c>
      <c r="D3" s="15" t="s">
        <v>140</v>
      </c>
      <c r="E3" s="15" t="s">
        <v>141</v>
      </c>
      <c r="F3" s="15" t="s">
        <v>142</v>
      </c>
      <c r="G3" s="15" t="s">
        <v>113</v>
      </c>
      <c r="H3" s="15" t="s">
        <v>143</v>
      </c>
      <c r="I3" s="15" t="s">
        <v>143</v>
      </c>
      <c r="J3" s="15" t="s">
        <v>144</v>
      </c>
      <c r="K3" s="15" t="s">
        <v>145</v>
      </c>
      <c r="L3" s="16">
        <v>43742</v>
      </c>
      <c r="M3" s="15" t="s">
        <v>118</v>
      </c>
      <c r="N3" s="15" t="s">
        <v>146</v>
      </c>
      <c r="O3" s="15" t="s">
        <v>147</v>
      </c>
      <c r="P3" s="15" t="s">
        <v>118</v>
      </c>
      <c r="Q3" s="15" t="s">
        <v>146</v>
      </c>
      <c r="R3" s="15" t="s">
        <v>147</v>
      </c>
      <c r="S3" s="15" t="s">
        <v>118</v>
      </c>
      <c r="T3" s="15" t="s">
        <v>146</v>
      </c>
      <c r="U3" s="15" t="s">
        <v>147</v>
      </c>
      <c r="V3" s="15" t="s">
        <v>118</v>
      </c>
      <c r="W3" s="15" t="s">
        <v>146</v>
      </c>
      <c r="X3" s="15" t="s">
        <v>147</v>
      </c>
      <c r="Y3" s="15" t="s">
        <v>118</v>
      </c>
      <c r="Z3" s="15" t="s">
        <v>146</v>
      </c>
      <c r="AA3" s="15" t="s">
        <v>147</v>
      </c>
      <c r="AB3" s="17"/>
      <c r="AC3" s="17"/>
      <c r="AD3" s="15" t="s">
        <v>121</v>
      </c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5" t="s">
        <v>148</v>
      </c>
      <c r="AT3" s="15" t="s">
        <v>149</v>
      </c>
      <c r="AU3" s="15" t="s">
        <v>150</v>
      </c>
      <c r="AV3" s="15" t="s">
        <v>151</v>
      </c>
      <c r="AW3" s="15" t="s">
        <v>126</v>
      </c>
      <c r="AX3" s="15" t="s">
        <v>126</v>
      </c>
      <c r="AY3" s="15" t="s">
        <v>127</v>
      </c>
      <c r="AZ3" s="15" t="s">
        <v>152</v>
      </c>
      <c r="BA3" s="15" t="s">
        <v>149</v>
      </c>
      <c r="BB3" s="15" t="s">
        <v>153</v>
      </c>
      <c r="BC3" s="18" t="s">
        <v>130</v>
      </c>
      <c r="BD3" s="18" t="s">
        <v>131</v>
      </c>
      <c r="BE3" s="15" t="s">
        <v>154</v>
      </c>
      <c r="BF3" s="15" t="s">
        <v>155</v>
      </c>
      <c r="BG3" s="15" t="s">
        <v>134</v>
      </c>
      <c r="BH3" s="17"/>
      <c r="BI3" s="17"/>
      <c r="BJ3" s="17"/>
      <c r="BK3" s="15" t="s">
        <v>135</v>
      </c>
      <c r="BL3" s="15" t="s">
        <v>135</v>
      </c>
      <c r="BM3" s="15" t="s">
        <v>135</v>
      </c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9">
        <v>1600</v>
      </c>
      <c r="CO3" s="19">
        <v>0</v>
      </c>
      <c r="CP3" s="19">
        <v>0</v>
      </c>
      <c r="CQ3" s="19">
        <v>0</v>
      </c>
      <c r="CR3" s="19">
        <v>0</v>
      </c>
      <c r="CS3" s="19">
        <v>1200</v>
      </c>
      <c r="CT3" s="19">
        <v>1449</v>
      </c>
      <c r="CU3" s="20">
        <v>0</v>
      </c>
      <c r="CV3" s="20">
        <v>0</v>
      </c>
      <c r="CW3" s="21">
        <v>0</v>
      </c>
      <c r="CX3" s="21">
        <v>0</v>
      </c>
      <c r="CY3" s="21"/>
      <c r="CZ3" s="21">
        <v>0.75</v>
      </c>
      <c r="DA3" s="21">
        <v>0.90600000000000003</v>
      </c>
      <c r="DB3" s="14" t="str">
        <f t="shared" ref="DB3:DB4" si="0">IF(DA3&gt;=75%*CZ3,"Achieved","Not Achieved")</f>
        <v>Achieved</v>
      </c>
      <c r="DC3" s="14" t="s">
        <v>136</v>
      </c>
    </row>
    <row r="4" spans="1:107" ht="17" thickBot="1">
      <c r="A4" s="22" t="s">
        <v>156</v>
      </c>
      <c r="B4" s="22" t="s">
        <v>157</v>
      </c>
      <c r="C4" s="22" t="s">
        <v>158</v>
      </c>
      <c r="D4" s="22" t="s">
        <v>159</v>
      </c>
      <c r="E4" s="22" t="s">
        <v>160</v>
      </c>
      <c r="F4" s="22" t="s">
        <v>112</v>
      </c>
      <c r="G4" s="22" t="s">
        <v>113</v>
      </c>
      <c r="H4" s="22" t="s">
        <v>161</v>
      </c>
      <c r="I4" s="22" t="s">
        <v>162</v>
      </c>
      <c r="J4" s="22" t="s">
        <v>163</v>
      </c>
      <c r="K4" s="22" t="s">
        <v>164</v>
      </c>
      <c r="L4" s="23">
        <v>43181</v>
      </c>
      <c r="M4" s="22" t="s">
        <v>118</v>
      </c>
      <c r="N4" s="22" t="s">
        <v>119</v>
      </c>
      <c r="O4" s="22" t="s">
        <v>120</v>
      </c>
      <c r="P4" s="22" t="s">
        <v>118</v>
      </c>
      <c r="Q4" s="22" t="s">
        <v>119</v>
      </c>
      <c r="R4" s="22" t="s">
        <v>120</v>
      </c>
      <c r="S4" s="22" t="s">
        <v>118</v>
      </c>
      <c r="T4" s="22" t="s">
        <v>119</v>
      </c>
      <c r="U4" s="22" t="s">
        <v>120</v>
      </c>
      <c r="V4" s="22" t="s">
        <v>118</v>
      </c>
      <c r="W4" s="22" t="s">
        <v>119</v>
      </c>
      <c r="X4" s="22" t="s">
        <v>120</v>
      </c>
      <c r="Y4" s="22" t="s">
        <v>118</v>
      </c>
      <c r="Z4" s="22" t="s">
        <v>119</v>
      </c>
      <c r="AA4" s="22" t="s">
        <v>120</v>
      </c>
      <c r="AB4" s="24"/>
      <c r="AC4" s="24"/>
      <c r="AD4" s="22" t="s">
        <v>121</v>
      </c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2" t="s">
        <v>148</v>
      </c>
      <c r="AT4" s="22" t="s">
        <v>149</v>
      </c>
      <c r="AU4" s="22" t="s">
        <v>150</v>
      </c>
      <c r="AV4" s="22" t="s">
        <v>151</v>
      </c>
      <c r="AW4" s="22" t="s">
        <v>126</v>
      </c>
      <c r="AX4" s="22" t="s">
        <v>126</v>
      </c>
      <c r="AY4" s="22" t="s">
        <v>165</v>
      </c>
      <c r="AZ4" s="22" t="s">
        <v>166</v>
      </c>
      <c r="BA4" s="22" t="s">
        <v>149</v>
      </c>
      <c r="BB4" s="22" t="s">
        <v>167</v>
      </c>
      <c r="BC4" s="25" t="s">
        <v>130</v>
      </c>
      <c r="BD4" s="25" t="s">
        <v>131</v>
      </c>
      <c r="BE4" s="22" t="s">
        <v>168</v>
      </c>
      <c r="BF4" s="22" t="s">
        <v>169</v>
      </c>
      <c r="BG4" s="22" t="s">
        <v>134</v>
      </c>
      <c r="BH4" s="24"/>
      <c r="BI4" s="24"/>
      <c r="BJ4" s="24"/>
      <c r="BK4" s="22" t="s">
        <v>135</v>
      </c>
      <c r="BL4" s="22" t="s">
        <v>135</v>
      </c>
      <c r="BM4" s="22" t="s">
        <v>135</v>
      </c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6">
        <v>1600</v>
      </c>
      <c r="CO4" s="26">
        <v>0</v>
      </c>
      <c r="CP4" s="26">
        <v>0</v>
      </c>
      <c r="CQ4" s="26">
        <v>0</v>
      </c>
      <c r="CR4" s="26">
        <v>0</v>
      </c>
      <c r="CS4" s="26">
        <v>1200</v>
      </c>
      <c r="CT4" s="26">
        <v>732</v>
      </c>
      <c r="CU4" s="27">
        <v>0</v>
      </c>
      <c r="CV4" s="27">
        <v>0</v>
      </c>
      <c r="CW4" s="28">
        <v>0</v>
      </c>
      <c r="CX4" s="28">
        <v>0</v>
      </c>
      <c r="CY4" s="28"/>
      <c r="CZ4" s="28">
        <v>0.75</v>
      </c>
      <c r="DA4" s="28">
        <v>0.45800000000000002</v>
      </c>
      <c r="DB4" s="14" t="str">
        <f t="shared" si="0"/>
        <v>Not Achieved</v>
      </c>
      <c r="DC4" s="14" t="s">
        <v>136</v>
      </c>
    </row>
    <row r="5" spans="1:107" ht="17" thickBot="1">
      <c r="A5" s="15" t="s">
        <v>156</v>
      </c>
      <c r="B5" s="15" t="s">
        <v>170</v>
      </c>
      <c r="C5" s="15" t="s">
        <v>171</v>
      </c>
      <c r="D5" s="15" t="s">
        <v>159</v>
      </c>
      <c r="E5" s="15" t="s">
        <v>172</v>
      </c>
      <c r="F5" s="15" t="s">
        <v>112</v>
      </c>
      <c r="G5" s="15" t="s">
        <v>113</v>
      </c>
      <c r="H5" s="15" t="s">
        <v>161</v>
      </c>
      <c r="I5" s="15" t="s">
        <v>162</v>
      </c>
      <c r="J5" s="15" t="s">
        <v>163</v>
      </c>
      <c r="K5" s="15" t="s">
        <v>164</v>
      </c>
      <c r="L5" s="16">
        <v>43557</v>
      </c>
      <c r="M5" s="15" t="s">
        <v>118</v>
      </c>
      <c r="N5" s="15" t="s">
        <v>146</v>
      </c>
      <c r="O5" s="15" t="s">
        <v>173</v>
      </c>
      <c r="P5" s="15" t="s">
        <v>118</v>
      </c>
      <c r="Q5" s="15" t="s">
        <v>146</v>
      </c>
      <c r="R5" s="15" t="s">
        <v>173</v>
      </c>
      <c r="S5" s="15" t="s">
        <v>118</v>
      </c>
      <c r="T5" s="15" t="s">
        <v>146</v>
      </c>
      <c r="U5" s="15" t="s">
        <v>173</v>
      </c>
      <c r="V5" s="15" t="s">
        <v>118</v>
      </c>
      <c r="W5" s="15" t="s">
        <v>146</v>
      </c>
      <c r="X5" s="15" t="s">
        <v>173</v>
      </c>
      <c r="Y5" s="15" t="s">
        <v>118</v>
      </c>
      <c r="Z5" s="15" t="s">
        <v>146</v>
      </c>
      <c r="AA5" s="15" t="s">
        <v>173</v>
      </c>
      <c r="AB5" s="17"/>
      <c r="AC5" s="17"/>
      <c r="AD5" s="15" t="s">
        <v>121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5" t="s">
        <v>122</v>
      </c>
      <c r="AT5" s="15" t="s">
        <v>123</v>
      </c>
      <c r="AU5" s="15" t="s">
        <v>124</v>
      </c>
      <c r="AV5" s="15" t="s">
        <v>125</v>
      </c>
      <c r="AW5" s="15" t="s">
        <v>126</v>
      </c>
      <c r="AX5" s="15" t="s">
        <v>126</v>
      </c>
      <c r="AY5" s="15" t="s">
        <v>165</v>
      </c>
      <c r="AZ5" s="15" t="s">
        <v>128</v>
      </c>
      <c r="BA5" s="15" t="s">
        <v>123</v>
      </c>
      <c r="BB5" s="15" t="s">
        <v>174</v>
      </c>
      <c r="BC5" s="18" t="s">
        <v>130</v>
      </c>
      <c r="BD5" s="18" t="s">
        <v>131</v>
      </c>
      <c r="BE5" s="15" t="s">
        <v>175</v>
      </c>
      <c r="BF5" s="15" t="s">
        <v>169</v>
      </c>
      <c r="BG5" s="15" t="s">
        <v>134</v>
      </c>
      <c r="BH5" s="17"/>
      <c r="BI5" s="17"/>
      <c r="BJ5" s="17"/>
      <c r="BK5" s="15" t="s">
        <v>135</v>
      </c>
      <c r="BL5" s="15" t="s">
        <v>135</v>
      </c>
      <c r="BM5" s="15" t="s">
        <v>135</v>
      </c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9">
        <v>1600</v>
      </c>
      <c r="CO5" s="19">
        <v>800</v>
      </c>
      <c r="CP5" s="19">
        <v>0</v>
      </c>
      <c r="CQ5" s="19">
        <v>800</v>
      </c>
      <c r="CR5" s="19">
        <v>0</v>
      </c>
      <c r="CS5" s="19">
        <v>1200</v>
      </c>
      <c r="CT5" s="19">
        <v>376</v>
      </c>
      <c r="CU5" s="20">
        <v>0.5</v>
      </c>
      <c r="CV5" s="20">
        <v>0</v>
      </c>
      <c r="CW5" s="21">
        <v>0.5</v>
      </c>
      <c r="CX5" s="21">
        <v>0</v>
      </c>
      <c r="CY5" s="21" t="str">
        <f>IF(CX5&gt;=75%*CW5,"Achieved","Not Achieved")</f>
        <v>Not Achieved</v>
      </c>
      <c r="CZ5" s="21">
        <v>0.75</v>
      </c>
      <c r="DA5" s="21">
        <v>0.23499999999999999</v>
      </c>
      <c r="DB5" s="21"/>
      <c r="DC5" s="21" t="s">
        <v>176</v>
      </c>
    </row>
    <row r="6" spans="1:107" ht="17" thickBot="1">
      <c r="A6" s="22" t="s">
        <v>177</v>
      </c>
      <c r="B6" s="22" t="s">
        <v>178</v>
      </c>
      <c r="C6" s="22" t="s">
        <v>179</v>
      </c>
      <c r="D6" s="22" t="s">
        <v>180</v>
      </c>
      <c r="E6" s="22" t="s">
        <v>181</v>
      </c>
      <c r="F6" s="22" t="s">
        <v>182</v>
      </c>
      <c r="G6" s="22" t="s">
        <v>113</v>
      </c>
      <c r="H6" s="22" t="s">
        <v>183</v>
      </c>
      <c r="I6" s="22" t="s">
        <v>184</v>
      </c>
      <c r="J6" s="22" t="s">
        <v>185</v>
      </c>
      <c r="K6" s="22" t="s">
        <v>186</v>
      </c>
      <c r="L6" s="23">
        <v>43000</v>
      </c>
      <c r="M6" s="22" t="s">
        <v>118</v>
      </c>
      <c r="N6" s="22" t="s">
        <v>119</v>
      </c>
      <c r="O6" s="22" t="s">
        <v>120</v>
      </c>
      <c r="P6" s="22" t="s">
        <v>118</v>
      </c>
      <c r="Q6" s="22" t="s">
        <v>119</v>
      </c>
      <c r="R6" s="22" t="s">
        <v>120</v>
      </c>
      <c r="S6" s="22" t="s">
        <v>118</v>
      </c>
      <c r="T6" s="22" t="s">
        <v>119</v>
      </c>
      <c r="U6" s="22" t="s">
        <v>120</v>
      </c>
      <c r="V6" s="22" t="s">
        <v>118</v>
      </c>
      <c r="W6" s="22" t="s">
        <v>119</v>
      </c>
      <c r="X6" s="22" t="s">
        <v>120</v>
      </c>
      <c r="Y6" s="22" t="s">
        <v>118</v>
      </c>
      <c r="Z6" s="22" t="s">
        <v>119</v>
      </c>
      <c r="AA6" s="22" t="s">
        <v>120</v>
      </c>
      <c r="AB6" s="24"/>
      <c r="AC6" s="24"/>
      <c r="AD6" s="22" t="s">
        <v>187</v>
      </c>
      <c r="AE6" s="24"/>
      <c r="AF6" s="22" t="s">
        <v>188</v>
      </c>
      <c r="AG6" s="22" t="s">
        <v>189</v>
      </c>
      <c r="AH6" s="22" t="s">
        <v>190</v>
      </c>
      <c r="AI6" s="22" t="s">
        <v>191</v>
      </c>
      <c r="AJ6" s="22" t="s">
        <v>192</v>
      </c>
      <c r="AK6" s="22" t="s">
        <v>125</v>
      </c>
      <c r="AL6" s="22" t="s">
        <v>193</v>
      </c>
      <c r="AM6" s="22" t="s">
        <v>120</v>
      </c>
      <c r="AN6" s="22" t="s">
        <v>194</v>
      </c>
      <c r="AO6" s="22" t="s">
        <v>195</v>
      </c>
      <c r="AP6" s="22" t="s">
        <v>194</v>
      </c>
      <c r="AQ6" s="22" t="s">
        <v>194</v>
      </c>
      <c r="AR6" s="22" t="s">
        <v>194</v>
      </c>
      <c r="AS6" s="22" t="s">
        <v>196</v>
      </c>
      <c r="AT6" s="22" t="s">
        <v>197</v>
      </c>
      <c r="AU6" s="22" t="s">
        <v>198</v>
      </c>
      <c r="AV6" s="22" t="s">
        <v>199</v>
      </c>
      <c r="AW6" s="22" t="s">
        <v>126</v>
      </c>
      <c r="AX6" s="22" t="s">
        <v>126</v>
      </c>
      <c r="AY6" s="22" t="s">
        <v>127</v>
      </c>
      <c r="AZ6" s="22" t="s">
        <v>128</v>
      </c>
      <c r="BA6" s="22" t="s">
        <v>197</v>
      </c>
      <c r="BB6" s="22" t="s">
        <v>200</v>
      </c>
      <c r="BC6" s="25" t="s">
        <v>130</v>
      </c>
      <c r="BD6" s="25" t="s">
        <v>201</v>
      </c>
      <c r="BE6" s="22" t="s">
        <v>202</v>
      </c>
      <c r="BF6" s="22" t="s">
        <v>203</v>
      </c>
      <c r="BG6" s="22" t="s">
        <v>134</v>
      </c>
      <c r="BH6" s="24"/>
      <c r="BI6" s="24"/>
      <c r="BJ6" s="24"/>
      <c r="BK6" s="22" t="s">
        <v>135</v>
      </c>
      <c r="BL6" s="22" t="s">
        <v>135</v>
      </c>
      <c r="BM6" s="22" t="s">
        <v>135</v>
      </c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6">
        <v>1600</v>
      </c>
      <c r="CO6" s="26">
        <v>0</v>
      </c>
      <c r="CP6" s="26">
        <v>0</v>
      </c>
      <c r="CQ6" s="26">
        <v>0</v>
      </c>
      <c r="CR6" s="26">
        <v>0</v>
      </c>
      <c r="CS6" s="26">
        <v>1200</v>
      </c>
      <c r="CT6" s="26">
        <v>1503</v>
      </c>
      <c r="CU6" s="27">
        <v>0</v>
      </c>
      <c r="CV6" s="27">
        <v>0</v>
      </c>
      <c r="CW6" s="28">
        <v>0</v>
      </c>
      <c r="CX6" s="28">
        <v>0</v>
      </c>
      <c r="CY6" s="28"/>
      <c r="CZ6" s="28">
        <v>0.75</v>
      </c>
      <c r="DA6" s="28">
        <v>0.93899999999999995</v>
      </c>
      <c r="DB6" s="14" t="str">
        <f t="shared" ref="DB6:DB7" si="1">IF(DA6&gt;=75%*CZ6,"Achieved","Not Achieved")</f>
        <v>Achieved</v>
      </c>
      <c r="DC6" s="14" t="s">
        <v>136</v>
      </c>
    </row>
    <row r="7" spans="1:107" ht="17" thickBot="1">
      <c r="A7" s="15" t="s">
        <v>177</v>
      </c>
      <c r="B7" s="15" t="s">
        <v>204</v>
      </c>
      <c r="C7" s="15" t="s">
        <v>205</v>
      </c>
      <c r="D7" s="15" t="s">
        <v>206</v>
      </c>
      <c r="E7" s="15" t="s">
        <v>207</v>
      </c>
      <c r="F7" s="15" t="s">
        <v>182</v>
      </c>
      <c r="G7" s="15" t="s">
        <v>113</v>
      </c>
      <c r="H7" s="15" t="s">
        <v>183</v>
      </c>
      <c r="I7" s="15" t="s">
        <v>184</v>
      </c>
      <c r="J7" s="15" t="s">
        <v>185</v>
      </c>
      <c r="K7" s="15" t="s">
        <v>186</v>
      </c>
      <c r="L7" s="16">
        <v>44526</v>
      </c>
      <c r="M7" s="15" t="s">
        <v>118</v>
      </c>
      <c r="N7" s="15" t="s">
        <v>208</v>
      </c>
      <c r="O7" s="15" t="s">
        <v>209</v>
      </c>
      <c r="P7" s="15" t="s">
        <v>118</v>
      </c>
      <c r="Q7" s="15" t="s">
        <v>208</v>
      </c>
      <c r="R7" s="15" t="s">
        <v>209</v>
      </c>
      <c r="S7" s="15" t="s">
        <v>118</v>
      </c>
      <c r="T7" s="15" t="s">
        <v>208</v>
      </c>
      <c r="U7" s="15" t="s">
        <v>209</v>
      </c>
      <c r="V7" s="15" t="s">
        <v>118</v>
      </c>
      <c r="W7" s="15" t="s">
        <v>208</v>
      </c>
      <c r="X7" s="15" t="s">
        <v>209</v>
      </c>
      <c r="Y7" s="15" t="s">
        <v>118</v>
      </c>
      <c r="Z7" s="15" t="s">
        <v>208</v>
      </c>
      <c r="AA7" s="15" t="s">
        <v>209</v>
      </c>
      <c r="AB7" s="17"/>
      <c r="AC7" s="17"/>
      <c r="AD7" s="15" t="s">
        <v>187</v>
      </c>
      <c r="AE7" s="17"/>
      <c r="AF7" s="15" t="s">
        <v>188</v>
      </c>
      <c r="AG7" s="15" t="s">
        <v>189</v>
      </c>
      <c r="AH7" s="15" t="s">
        <v>190</v>
      </c>
      <c r="AI7" s="15" t="s">
        <v>191</v>
      </c>
      <c r="AJ7" s="15" t="s">
        <v>192</v>
      </c>
      <c r="AK7" s="15" t="s">
        <v>125</v>
      </c>
      <c r="AL7" s="15" t="s">
        <v>187</v>
      </c>
      <c r="AM7" s="15" t="s">
        <v>210</v>
      </c>
      <c r="AN7" s="15" t="s">
        <v>211</v>
      </c>
      <c r="AO7" s="15" t="s">
        <v>212</v>
      </c>
      <c r="AP7" s="17"/>
      <c r="AQ7" s="17"/>
      <c r="AR7" s="17"/>
      <c r="AS7" s="15" t="s">
        <v>196</v>
      </c>
      <c r="AT7" s="15" t="s">
        <v>213</v>
      </c>
      <c r="AU7" s="15" t="s">
        <v>214</v>
      </c>
      <c r="AV7" s="15" t="s">
        <v>199</v>
      </c>
      <c r="AW7" s="15" t="s">
        <v>126</v>
      </c>
      <c r="AX7" s="15" t="s">
        <v>126</v>
      </c>
      <c r="AY7" s="15" t="s">
        <v>127</v>
      </c>
      <c r="AZ7" s="15" t="s">
        <v>128</v>
      </c>
      <c r="BA7" s="15" t="s">
        <v>213</v>
      </c>
      <c r="BB7" s="15" t="s">
        <v>215</v>
      </c>
      <c r="BC7" s="18" t="s">
        <v>130</v>
      </c>
      <c r="BD7" s="18" t="s">
        <v>201</v>
      </c>
      <c r="BE7" s="15" t="s">
        <v>216</v>
      </c>
      <c r="BF7" s="15" t="s">
        <v>217</v>
      </c>
      <c r="BG7" s="15" t="s">
        <v>134</v>
      </c>
      <c r="BH7" s="17"/>
      <c r="BI7" s="17"/>
      <c r="BJ7" s="17"/>
      <c r="BK7" s="15" t="s">
        <v>135</v>
      </c>
      <c r="BL7" s="15" t="s">
        <v>135</v>
      </c>
      <c r="BM7" s="15" t="s">
        <v>135</v>
      </c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5" t="s">
        <v>218</v>
      </c>
      <c r="CN7" s="19">
        <v>1600</v>
      </c>
      <c r="CO7" s="19">
        <v>0</v>
      </c>
      <c r="CP7" s="19">
        <v>0</v>
      </c>
      <c r="CQ7" s="19">
        <v>0</v>
      </c>
      <c r="CR7" s="19">
        <v>0</v>
      </c>
      <c r="CS7" s="19">
        <v>1200</v>
      </c>
      <c r="CT7" s="19">
        <v>1400</v>
      </c>
      <c r="CU7" s="20">
        <v>0</v>
      </c>
      <c r="CV7" s="20">
        <v>0</v>
      </c>
      <c r="CW7" s="21">
        <v>0</v>
      </c>
      <c r="CX7" s="21">
        <v>0</v>
      </c>
      <c r="CY7" s="21"/>
      <c r="CZ7" s="21">
        <v>0.75</v>
      </c>
      <c r="DA7" s="21">
        <v>0.875</v>
      </c>
      <c r="DB7" s="14" t="str">
        <f t="shared" si="1"/>
        <v>Achieved</v>
      </c>
      <c r="DC7" s="14" t="s">
        <v>136</v>
      </c>
    </row>
    <row r="8" spans="1:107" ht="17" thickBot="1">
      <c r="A8" s="22" t="s">
        <v>219</v>
      </c>
      <c r="B8" s="22" t="s">
        <v>220</v>
      </c>
      <c r="C8" s="22" t="s">
        <v>221</v>
      </c>
      <c r="D8" s="22" t="s">
        <v>222</v>
      </c>
      <c r="E8" s="22" t="s">
        <v>223</v>
      </c>
      <c r="F8" s="22" t="s">
        <v>224</v>
      </c>
      <c r="G8" s="22" t="s">
        <v>113</v>
      </c>
      <c r="H8" s="22" t="s">
        <v>183</v>
      </c>
      <c r="I8" s="22" t="s">
        <v>225</v>
      </c>
      <c r="J8" s="22" t="s">
        <v>226</v>
      </c>
      <c r="K8" s="22" t="s">
        <v>227</v>
      </c>
      <c r="L8" s="23">
        <v>45071</v>
      </c>
      <c r="M8" s="24"/>
      <c r="N8" s="22" t="s">
        <v>228</v>
      </c>
      <c r="O8" s="22" t="s">
        <v>229</v>
      </c>
      <c r="P8" s="22" t="s">
        <v>118</v>
      </c>
      <c r="Q8" s="22" t="s">
        <v>230</v>
      </c>
      <c r="R8" s="22" t="s">
        <v>231</v>
      </c>
      <c r="S8" s="22" t="s">
        <v>118</v>
      </c>
      <c r="T8" s="22" t="s">
        <v>230</v>
      </c>
      <c r="U8" s="22" t="s">
        <v>231</v>
      </c>
      <c r="V8" s="22" t="s">
        <v>118</v>
      </c>
      <c r="W8" s="22" t="s">
        <v>230</v>
      </c>
      <c r="X8" s="22" t="s">
        <v>231</v>
      </c>
      <c r="Y8" s="22" t="s">
        <v>118</v>
      </c>
      <c r="Z8" s="22" t="s">
        <v>230</v>
      </c>
      <c r="AA8" s="22" t="s">
        <v>231</v>
      </c>
      <c r="AB8" s="24"/>
      <c r="AC8" s="24"/>
      <c r="AD8" s="22" t="s">
        <v>121</v>
      </c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2" t="s">
        <v>148</v>
      </c>
      <c r="AT8" s="22" t="s">
        <v>232</v>
      </c>
      <c r="AU8" s="22" t="s">
        <v>233</v>
      </c>
      <c r="AV8" s="22" t="s">
        <v>151</v>
      </c>
      <c r="AW8" s="22" t="s">
        <v>126</v>
      </c>
      <c r="AX8" s="22" t="s">
        <v>126</v>
      </c>
      <c r="AY8" s="22" t="s">
        <v>127</v>
      </c>
      <c r="AZ8" s="22" t="s">
        <v>152</v>
      </c>
      <c r="BA8" s="22" t="s">
        <v>232</v>
      </c>
      <c r="BB8" s="22" t="s">
        <v>234</v>
      </c>
      <c r="BC8" s="25" t="s">
        <v>135</v>
      </c>
      <c r="BD8" s="25" t="s">
        <v>131</v>
      </c>
      <c r="BE8" s="22" t="s">
        <v>235</v>
      </c>
      <c r="BF8" s="22" t="s">
        <v>236</v>
      </c>
      <c r="BG8" s="22" t="s">
        <v>237</v>
      </c>
      <c r="BH8" s="22" t="s">
        <v>238</v>
      </c>
      <c r="BI8" s="24"/>
      <c r="BJ8" s="24"/>
      <c r="BK8" s="22" t="s">
        <v>135</v>
      </c>
      <c r="BL8" s="22" t="s">
        <v>135</v>
      </c>
      <c r="BM8" s="22" t="s">
        <v>135</v>
      </c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2" t="s">
        <v>239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7">
        <v>0</v>
      </c>
      <c r="CV8" s="27">
        <v>0</v>
      </c>
      <c r="CW8" s="28">
        <v>0</v>
      </c>
      <c r="CX8" s="28">
        <v>0</v>
      </c>
      <c r="CY8" s="28"/>
      <c r="CZ8" s="28">
        <v>0</v>
      </c>
      <c r="DA8" s="28">
        <v>0</v>
      </c>
      <c r="DB8" s="28"/>
      <c r="DC8" s="28"/>
    </row>
    <row r="9" spans="1:107" ht="17" thickBot="1">
      <c r="A9" s="15" t="s">
        <v>177</v>
      </c>
      <c r="B9" s="15" t="s">
        <v>240</v>
      </c>
      <c r="C9" s="15" t="s">
        <v>241</v>
      </c>
      <c r="D9" s="15" t="s">
        <v>242</v>
      </c>
      <c r="E9" s="15" t="s">
        <v>243</v>
      </c>
      <c r="F9" s="15" t="s">
        <v>182</v>
      </c>
      <c r="G9" s="15" t="s">
        <v>113</v>
      </c>
      <c r="H9" s="15" t="s">
        <v>183</v>
      </c>
      <c r="I9" s="15" t="s">
        <v>184</v>
      </c>
      <c r="J9" s="15" t="s">
        <v>185</v>
      </c>
      <c r="K9" s="15" t="s">
        <v>186</v>
      </c>
      <c r="L9" s="16">
        <v>43000</v>
      </c>
      <c r="M9" s="15" t="s">
        <v>118</v>
      </c>
      <c r="N9" s="15" t="s">
        <v>119</v>
      </c>
      <c r="O9" s="15" t="s">
        <v>120</v>
      </c>
      <c r="P9" s="15" t="s">
        <v>118</v>
      </c>
      <c r="Q9" s="15" t="s">
        <v>119</v>
      </c>
      <c r="R9" s="15" t="s">
        <v>120</v>
      </c>
      <c r="S9" s="15" t="s">
        <v>118</v>
      </c>
      <c r="T9" s="15" t="s">
        <v>119</v>
      </c>
      <c r="U9" s="15" t="s">
        <v>120</v>
      </c>
      <c r="V9" s="15" t="s">
        <v>118</v>
      </c>
      <c r="W9" s="15" t="s">
        <v>119</v>
      </c>
      <c r="X9" s="15" t="s">
        <v>120</v>
      </c>
      <c r="Y9" s="15" t="s">
        <v>118</v>
      </c>
      <c r="Z9" s="15" t="s">
        <v>119</v>
      </c>
      <c r="AA9" s="15" t="s">
        <v>120</v>
      </c>
      <c r="AB9" s="17"/>
      <c r="AC9" s="17"/>
      <c r="AD9" s="15" t="s">
        <v>187</v>
      </c>
      <c r="AE9" s="17"/>
      <c r="AF9" s="15" t="s">
        <v>188</v>
      </c>
      <c r="AG9" s="15" t="s">
        <v>189</v>
      </c>
      <c r="AH9" s="15" t="s">
        <v>190</v>
      </c>
      <c r="AI9" s="15" t="s">
        <v>191</v>
      </c>
      <c r="AJ9" s="15" t="s">
        <v>192</v>
      </c>
      <c r="AK9" s="15" t="s">
        <v>125</v>
      </c>
      <c r="AL9" s="15" t="s">
        <v>193</v>
      </c>
      <c r="AM9" s="15" t="s">
        <v>120</v>
      </c>
      <c r="AN9" s="15" t="s">
        <v>244</v>
      </c>
      <c r="AO9" s="15" t="s">
        <v>245</v>
      </c>
      <c r="AP9" s="15" t="s">
        <v>194</v>
      </c>
      <c r="AQ9" s="15" t="s">
        <v>194</v>
      </c>
      <c r="AR9" s="15" t="s">
        <v>194</v>
      </c>
      <c r="AS9" s="15" t="s">
        <v>122</v>
      </c>
      <c r="AT9" s="15" t="s">
        <v>123</v>
      </c>
      <c r="AU9" s="15" t="s">
        <v>124</v>
      </c>
      <c r="AV9" s="15" t="s">
        <v>125</v>
      </c>
      <c r="AW9" s="15" t="s">
        <v>126</v>
      </c>
      <c r="AX9" s="15" t="s">
        <v>126</v>
      </c>
      <c r="AY9" s="15" t="s">
        <v>127</v>
      </c>
      <c r="AZ9" s="15" t="s">
        <v>128</v>
      </c>
      <c r="BA9" s="15" t="s">
        <v>123</v>
      </c>
      <c r="BB9" s="15" t="s">
        <v>129</v>
      </c>
      <c r="BC9" s="18" t="s">
        <v>130</v>
      </c>
      <c r="BD9" s="18" t="s">
        <v>201</v>
      </c>
      <c r="BE9" s="15" t="s">
        <v>202</v>
      </c>
      <c r="BF9" s="15" t="s">
        <v>246</v>
      </c>
      <c r="BG9" s="15" t="s">
        <v>134</v>
      </c>
      <c r="BH9" s="17"/>
      <c r="BI9" s="17"/>
      <c r="BJ9" s="17"/>
      <c r="BK9" s="15" t="s">
        <v>135</v>
      </c>
      <c r="BL9" s="15" t="s">
        <v>135</v>
      </c>
      <c r="BM9" s="15" t="s">
        <v>135</v>
      </c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9">
        <v>1600</v>
      </c>
      <c r="CO9" s="19">
        <v>0</v>
      </c>
      <c r="CP9" s="19">
        <v>0</v>
      </c>
      <c r="CQ9" s="19">
        <v>0</v>
      </c>
      <c r="CR9" s="19">
        <v>0</v>
      </c>
      <c r="CS9" s="19">
        <v>1200</v>
      </c>
      <c r="CT9" s="19">
        <v>1593</v>
      </c>
      <c r="CU9" s="20">
        <v>0</v>
      </c>
      <c r="CV9" s="20">
        <v>0</v>
      </c>
      <c r="CW9" s="21">
        <v>0</v>
      </c>
      <c r="CX9" s="21">
        <v>0</v>
      </c>
      <c r="CY9" s="21"/>
      <c r="CZ9" s="21">
        <v>0.75</v>
      </c>
      <c r="DA9" s="21">
        <v>0.996</v>
      </c>
      <c r="DB9" s="14" t="str">
        <f>IF(DA9&gt;=75%*CZ9,"Achieved","Not Achieved")</f>
        <v>Achieved</v>
      </c>
      <c r="DC9" s="14" t="s">
        <v>136</v>
      </c>
    </row>
    <row r="10" spans="1:107" ht="17" thickBot="1">
      <c r="A10" s="22" t="s">
        <v>177</v>
      </c>
      <c r="B10" s="22" t="s">
        <v>247</v>
      </c>
      <c r="C10" s="22" t="s">
        <v>248</v>
      </c>
      <c r="D10" s="22" t="s">
        <v>242</v>
      </c>
      <c r="E10" s="22" t="s">
        <v>217</v>
      </c>
      <c r="F10" s="22" t="s">
        <v>249</v>
      </c>
      <c r="G10" s="22" t="s">
        <v>113</v>
      </c>
      <c r="H10" s="22" t="s">
        <v>183</v>
      </c>
      <c r="I10" s="22" t="s">
        <v>184</v>
      </c>
      <c r="J10" s="22" t="s">
        <v>185</v>
      </c>
      <c r="K10" s="22" t="s">
        <v>186</v>
      </c>
      <c r="L10" s="23">
        <v>43181</v>
      </c>
      <c r="M10" s="22" t="s">
        <v>118</v>
      </c>
      <c r="N10" s="22" t="s">
        <v>230</v>
      </c>
      <c r="O10" s="22" t="s">
        <v>250</v>
      </c>
      <c r="P10" s="22" t="s">
        <v>118</v>
      </c>
      <c r="Q10" s="22" t="s">
        <v>230</v>
      </c>
      <c r="R10" s="22" t="s">
        <v>250</v>
      </c>
      <c r="S10" s="22" t="s">
        <v>118</v>
      </c>
      <c r="T10" s="22" t="s">
        <v>230</v>
      </c>
      <c r="U10" s="22" t="s">
        <v>250</v>
      </c>
      <c r="V10" s="22" t="s">
        <v>118</v>
      </c>
      <c r="W10" s="22" t="s">
        <v>230</v>
      </c>
      <c r="X10" s="22" t="s">
        <v>250</v>
      </c>
      <c r="Y10" s="22" t="s">
        <v>118</v>
      </c>
      <c r="Z10" s="22" t="s">
        <v>230</v>
      </c>
      <c r="AA10" s="22" t="s">
        <v>250</v>
      </c>
      <c r="AB10" s="24"/>
      <c r="AC10" s="24"/>
      <c r="AD10" s="22" t="s">
        <v>187</v>
      </c>
      <c r="AE10" s="24"/>
      <c r="AF10" s="22" t="s">
        <v>251</v>
      </c>
      <c r="AG10" s="22" t="s">
        <v>252</v>
      </c>
      <c r="AH10" s="22" t="s">
        <v>253</v>
      </c>
      <c r="AI10" s="22" t="s">
        <v>191</v>
      </c>
      <c r="AJ10" s="22" t="s">
        <v>254</v>
      </c>
      <c r="AK10" s="22" t="s">
        <v>255</v>
      </c>
      <c r="AL10" s="22" t="s">
        <v>256</v>
      </c>
      <c r="AM10" s="22" t="s">
        <v>120</v>
      </c>
      <c r="AN10" s="22" t="s">
        <v>125</v>
      </c>
      <c r="AO10" s="22" t="s">
        <v>257</v>
      </c>
      <c r="AP10" s="22" t="s">
        <v>194</v>
      </c>
      <c r="AQ10" s="22" t="s">
        <v>194</v>
      </c>
      <c r="AR10" s="22" t="s">
        <v>194</v>
      </c>
      <c r="AS10" s="22" t="s">
        <v>148</v>
      </c>
      <c r="AT10" s="22" t="s">
        <v>232</v>
      </c>
      <c r="AU10" s="22" t="s">
        <v>233</v>
      </c>
      <c r="AV10" s="22" t="s">
        <v>151</v>
      </c>
      <c r="AW10" s="22" t="s">
        <v>126</v>
      </c>
      <c r="AX10" s="22" t="s">
        <v>126</v>
      </c>
      <c r="AY10" s="22" t="s">
        <v>127</v>
      </c>
      <c r="AZ10" s="22" t="s">
        <v>258</v>
      </c>
      <c r="BA10" s="22" t="s">
        <v>232</v>
      </c>
      <c r="BB10" s="22" t="s">
        <v>259</v>
      </c>
      <c r="BC10" s="25" t="s">
        <v>135</v>
      </c>
      <c r="BD10" s="25" t="s">
        <v>201</v>
      </c>
      <c r="BE10" s="22" t="s">
        <v>260</v>
      </c>
      <c r="BF10" s="22" t="s">
        <v>261</v>
      </c>
      <c r="BG10" s="22" t="s">
        <v>134</v>
      </c>
      <c r="BH10" s="24"/>
      <c r="BI10" s="24"/>
      <c r="BJ10" s="24"/>
      <c r="BK10" s="22" t="s">
        <v>135</v>
      </c>
      <c r="BL10" s="22" t="s">
        <v>135</v>
      </c>
      <c r="BM10" s="22" t="s">
        <v>135</v>
      </c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6">
        <v>0</v>
      </c>
      <c r="CO10" s="26">
        <v>0</v>
      </c>
      <c r="CP10" s="26">
        <v>0</v>
      </c>
      <c r="CQ10" s="26">
        <v>0</v>
      </c>
      <c r="CR10" s="26">
        <v>0</v>
      </c>
      <c r="CS10" s="26">
        <v>0</v>
      </c>
      <c r="CT10" s="26">
        <v>0</v>
      </c>
      <c r="CU10" s="27">
        <v>0</v>
      </c>
      <c r="CV10" s="27">
        <v>0</v>
      </c>
      <c r="CW10" s="28">
        <v>0</v>
      </c>
      <c r="CX10" s="28">
        <v>0</v>
      </c>
      <c r="CY10" s="28"/>
      <c r="CZ10" s="28">
        <v>0</v>
      </c>
      <c r="DA10" s="28">
        <v>0</v>
      </c>
      <c r="DB10" s="28"/>
      <c r="DC10" s="28"/>
    </row>
    <row r="11" spans="1:107" ht="17" thickBot="1">
      <c r="A11" s="15" t="s">
        <v>177</v>
      </c>
      <c r="B11" s="15" t="s">
        <v>262</v>
      </c>
      <c r="C11" s="15" t="s">
        <v>263</v>
      </c>
      <c r="D11" s="15" t="s">
        <v>242</v>
      </c>
      <c r="E11" s="15" t="s">
        <v>264</v>
      </c>
      <c r="F11" s="15" t="s">
        <v>249</v>
      </c>
      <c r="G11" s="15" t="s">
        <v>113</v>
      </c>
      <c r="H11" s="15" t="s">
        <v>183</v>
      </c>
      <c r="I11" s="15" t="s">
        <v>184</v>
      </c>
      <c r="J11" s="15" t="s">
        <v>185</v>
      </c>
      <c r="K11" s="15" t="s">
        <v>186</v>
      </c>
      <c r="L11" s="16">
        <v>44109</v>
      </c>
      <c r="M11" s="15" t="s">
        <v>118</v>
      </c>
      <c r="N11" s="15" t="s">
        <v>146</v>
      </c>
      <c r="O11" s="15" t="s">
        <v>147</v>
      </c>
      <c r="P11" s="15" t="s">
        <v>118</v>
      </c>
      <c r="Q11" s="15" t="s">
        <v>146</v>
      </c>
      <c r="R11" s="15" t="s">
        <v>147</v>
      </c>
      <c r="S11" s="15" t="s">
        <v>118</v>
      </c>
      <c r="T11" s="15" t="s">
        <v>146</v>
      </c>
      <c r="U11" s="15" t="s">
        <v>147</v>
      </c>
      <c r="V11" s="15" t="s">
        <v>118</v>
      </c>
      <c r="W11" s="15" t="s">
        <v>146</v>
      </c>
      <c r="X11" s="15" t="s">
        <v>147</v>
      </c>
      <c r="Y11" s="15" t="s">
        <v>118</v>
      </c>
      <c r="Z11" s="15" t="s">
        <v>146</v>
      </c>
      <c r="AA11" s="15" t="s">
        <v>147</v>
      </c>
      <c r="AB11" s="17"/>
      <c r="AC11" s="17"/>
      <c r="AD11" s="15" t="s">
        <v>121</v>
      </c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5" t="s">
        <v>122</v>
      </c>
      <c r="AT11" s="15" t="s">
        <v>123</v>
      </c>
      <c r="AU11" s="15" t="s">
        <v>265</v>
      </c>
      <c r="AV11" s="15" t="s">
        <v>125</v>
      </c>
      <c r="AW11" s="15" t="s">
        <v>126</v>
      </c>
      <c r="AX11" s="15" t="s">
        <v>126</v>
      </c>
      <c r="AY11" s="15" t="s">
        <v>127</v>
      </c>
      <c r="AZ11" s="15" t="s">
        <v>128</v>
      </c>
      <c r="BA11" s="15" t="s">
        <v>123</v>
      </c>
      <c r="BB11" s="15" t="s">
        <v>266</v>
      </c>
      <c r="BC11" s="18" t="s">
        <v>130</v>
      </c>
      <c r="BD11" s="18" t="s">
        <v>131</v>
      </c>
      <c r="BE11" s="15" t="s">
        <v>267</v>
      </c>
      <c r="BF11" s="15" t="s">
        <v>268</v>
      </c>
      <c r="BG11" s="15" t="s">
        <v>134</v>
      </c>
      <c r="BH11" s="17"/>
      <c r="BI11" s="17"/>
      <c r="BJ11" s="17"/>
      <c r="BK11" s="15" t="s">
        <v>135</v>
      </c>
      <c r="BL11" s="15" t="s">
        <v>135</v>
      </c>
      <c r="BM11" s="15" t="s">
        <v>135</v>
      </c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9">
        <v>1600</v>
      </c>
      <c r="CO11" s="19">
        <v>0</v>
      </c>
      <c r="CP11" s="19">
        <v>0</v>
      </c>
      <c r="CQ11" s="19">
        <v>0</v>
      </c>
      <c r="CR11" s="19">
        <v>0</v>
      </c>
      <c r="CS11" s="19">
        <v>1200</v>
      </c>
      <c r="CT11" s="19">
        <v>1551</v>
      </c>
      <c r="CU11" s="20">
        <v>0</v>
      </c>
      <c r="CV11" s="20">
        <v>0</v>
      </c>
      <c r="CW11" s="21">
        <v>0</v>
      </c>
      <c r="CX11" s="21">
        <v>0</v>
      </c>
      <c r="CY11" s="21"/>
      <c r="CZ11" s="21">
        <v>0.75</v>
      </c>
      <c r="DA11" s="21">
        <v>0.96899999999999997</v>
      </c>
      <c r="DB11" s="14" t="str">
        <f t="shared" ref="DB11:DB14" si="2">IF(DA11&gt;=75%*CZ11,"Achieved","Not Achieved")</f>
        <v>Achieved</v>
      </c>
      <c r="DC11" s="14" t="s">
        <v>136</v>
      </c>
    </row>
    <row r="12" spans="1:107" ht="17" thickBot="1">
      <c r="A12" s="22" t="s">
        <v>177</v>
      </c>
      <c r="B12" s="22" t="s">
        <v>269</v>
      </c>
      <c r="C12" s="22" t="s">
        <v>270</v>
      </c>
      <c r="D12" s="22" t="s">
        <v>242</v>
      </c>
      <c r="E12" s="22" t="s">
        <v>271</v>
      </c>
      <c r="F12" s="22" t="s">
        <v>272</v>
      </c>
      <c r="G12" s="22" t="s">
        <v>113</v>
      </c>
      <c r="H12" s="22" t="s">
        <v>183</v>
      </c>
      <c r="I12" s="22" t="s">
        <v>184</v>
      </c>
      <c r="J12" s="22" t="s">
        <v>185</v>
      </c>
      <c r="K12" s="22" t="s">
        <v>186</v>
      </c>
      <c r="L12" s="23">
        <v>43000</v>
      </c>
      <c r="M12" s="22" t="s">
        <v>118</v>
      </c>
      <c r="N12" s="22" t="s">
        <v>208</v>
      </c>
      <c r="O12" s="22" t="s">
        <v>273</v>
      </c>
      <c r="P12" s="22" t="s">
        <v>118</v>
      </c>
      <c r="Q12" s="22" t="s">
        <v>208</v>
      </c>
      <c r="R12" s="22" t="s">
        <v>273</v>
      </c>
      <c r="S12" s="22" t="s">
        <v>118</v>
      </c>
      <c r="T12" s="22" t="s">
        <v>208</v>
      </c>
      <c r="U12" s="22" t="s">
        <v>273</v>
      </c>
      <c r="V12" s="22" t="s">
        <v>118</v>
      </c>
      <c r="W12" s="22" t="s">
        <v>208</v>
      </c>
      <c r="X12" s="22" t="s">
        <v>273</v>
      </c>
      <c r="Y12" s="22" t="s">
        <v>118</v>
      </c>
      <c r="Z12" s="22" t="s">
        <v>208</v>
      </c>
      <c r="AA12" s="22" t="s">
        <v>273</v>
      </c>
      <c r="AB12" s="24"/>
      <c r="AC12" s="24"/>
      <c r="AD12" s="22" t="s">
        <v>121</v>
      </c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2" t="s">
        <v>274</v>
      </c>
      <c r="AT12" s="22" t="s">
        <v>275</v>
      </c>
      <c r="AU12" s="22" t="s">
        <v>276</v>
      </c>
      <c r="AV12" s="22" t="s">
        <v>151</v>
      </c>
      <c r="AW12" s="22" t="s">
        <v>126</v>
      </c>
      <c r="AX12" s="22" t="s">
        <v>126</v>
      </c>
      <c r="AY12" s="22" t="s">
        <v>127</v>
      </c>
      <c r="AZ12" s="22" t="s">
        <v>128</v>
      </c>
      <c r="BA12" s="22" t="s">
        <v>275</v>
      </c>
      <c r="BB12" s="22" t="s">
        <v>277</v>
      </c>
      <c r="BC12" s="25" t="s">
        <v>130</v>
      </c>
      <c r="BD12" s="25" t="s">
        <v>131</v>
      </c>
      <c r="BE12" s="22" t="s">
        <v>278</v>
      </c>
      <c r="BF12" s="22" t="s">
        <v>279</v>
      </c>
      <c r="BG12" s="22" t="s">
        <v>134</v>
      </c>
      <c r="BH12" s="24"/>
      <c r="BI12" s="24"/>
      <c r="BJ12" s="24"/>
      <c r="BK12" s="22" t="s">
        <v>135</v>
      </c>
      <c r="BL12" s="22" t="s">
        <v>135</v>
      </c>
      <c r="BM12" s="22" t="s">
        <v>135</v>
      </c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2" t="s">
        <v>280</v>
      </c>
      <c r="CN12" s="26">
        <v>1600</v>
      </c>
      <c r="CO12" s="26">
        <v>0</v>
      </c>
      <c r="CP12" s="26">
        <v>0</v>
      </c>
      <c r="CQ12" s="26">
        <v>0</v>
      </c>
      <c r="CR12" s="26">
        <v>0</v>
      </c>
      <c r="CS12" s="26">
        <v>1200</v>
      </c>
      <c r="CT12" s="26">
        <v>1656</v>
      </c>
      <c r="CU12" s="27">
        <v>0</v>
      </c>
      <c r="CV12" s="27">
        <v>0</v>
      </c>
      <c r="CW12" s="28">
        <v>0</v>
      </c>
      <c r="CX12" s="28">
        <v>0</v>
      </c>
      <c r="CY12" s="28"/>
      <c r="CZ12" s="28">
        <v>0.75</v>
      </c>
      <c r="DA12" s="28">
        <v>1.0349999999999999</v>
      </c>
      <c r="DB12" s="14" t="str">
        <f t="shared" si="2"/>
        <v>Achieved</v>
      </c>
      <c r="DC12" s="14" t="s">
        <v>136</v>
      </c>
    </row>
    <row r="13" spans="1:107" ht="17" thickBot="1">
      <c r="A13" s="15" t="s">
        <v>281</v>
      </c>
      <c r="B13" s="15" t="s">
        <v>282</v>
      </c>
      <c r="C13" s="15" t="s">
        <v>283</v>
      </c>
      <c r="D13" s="15" t="s">
        <v>284</v>
      </c>
      <c r="E13" s="15" t="s">
        <v>285</v>
      </c>
      <c r="F13" s="15" t="s">
        <v>112</v>
      </c>
      <c r="G13" s="15" t="s">
        <v>113</v>
      </c>
      <c r="H13" s="15" t="s">
        <v>114</v>
      </c>
      <c r="I13" s="15" t="s">
        <v>286</v>
      </c>
      <c r="J13" s="15" t="s">
        <v>286</v>
      </c>
      <c r="K13" s="15" t="s">
        <v>287</v>
      </c>
      <c r="L13" s="16">
        <v>43923</v>
      </c>
      <c r="M13" s="15" t="s">
        <v>118</v>
      </c>
      <c r="N13" s="15" t="s">
        <v>119</v>
      </c>
      <c r="O13" s="15" t="s">
        <v>120</v>
      </c>
      <c r="P13" s="15" t="s">
        <v>118</v>
      </c>
      <c r="Q13" s="15" t="s">
        <v>119</v>
      </c>
      <c r="R13" s="15" t="s">
        <v>120</v>
      </c>
      <c r="S13" s="15" t="s">
        <v>118</v>
      </c>
      <c r="T13" s="15" t="s">
        <v>119</v>
      </c>
      <c r="U13" s="15" t="s">
        <v>120</v>
      </c>
      <c r="V13" s="15" t="s">
        <v>118</v>
      </c>
      <c r="W13" s="15" t="s">
        <v>119</v>
      </c>
      <c r="X13" s="15" t="s">
        <v>120</v>
      </c>
      <c r="Y13" s="15" t="s">
        <v>118</v>
      </c>
      <c r="Z13" s="15" t="s">
        <v>119</v>
      </c>
      <c r="AA13" s="15" t="s">
        <v>120</v>
      </c>
      <c r="AB13" s="17"/>
      <c r="AC13" s="17"/>
      <c r="AD13" s="15" t="s">
        <v>121</v>
      </c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5" t="s">
        <v>122</v>
      </c>
      <c r="AT13" s="15" t="s">
        <v>288</v>
      </c>
      <c r="AU13" s="15" t="s">
        <v>289</v>
      </c>
      <c r="AV13" s="15" t="s">
        <v>125</v>
      </c>
      <c r="AW13" s="15" t="s">
        <v>126</v>
      </c>
      <c r="AX13" s="15" t="s">
        <v>126</v>
      </c>
      <c r="AY13" s="15" t="s">
        <v>290</v>
      </c>
      <c r="AZ13" s="15" t="s">
        <v>291</v>
      </c>
      <c r="BA13" s="15" t="s">
        <v>288</v>
      </c>
      <c r="BB13" s="15" t="s">
        <v>292</v>
      </c>
      <c r="BC13" s="18" t="s">
        <v>130</v>
      </c>
      <c r="BD13" s="18" t="s">
        <v>131</v>
      </c>
      <c r="BE13" s="15" t="s">
        <v>154</v>
      </c>
      <c r="BF13" s="15" t="s">
        <v>293</v>
      </c>
      <c r="BG13" s="15" t="s">
        <v>134</v>
      </c>
      <c r="BH13" s="17"/>
      <c r="BI13" s="17"/>
      <c r="BJ13" s="17"/>
      <c r="BK13" s="15" t="s">
        <v>135</v>
      </c>
      <c r="BL13" s="15" t="s">
        <v>135</v>
      </c>
      <c r="BM13" s="15" t="s">
        <v>135</v>
      </c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5" t="s">
        <v>294</v>
      </c>
      <c r="CN13" s="19">
        <v>1600</v>
      </c>
      <c r="CO13" s="19">
        <v>0</v>
      </c>
      <c r="CP13" s="19">
        <v>0</v>
      </c>
      <c r="CQ13" s="19">
        <v>0</v>
      </c>
      <c r="CR13" s="19">
        <v>0</v>
      </c>
      <c r="CS13" s="19">
        <v>1200</v>
      </c>
      <c r="CT13" s="19">
        <v>891</v>
      </c>
      <c r="CU13" s="20">
        <v>0</v>
      </c>
      <c r="CV13" s="20">
        <v>0</v>
      </c>
      <c r="CW13" s="21">
        <v>0</v>
      </c>
      <c r="CX13" s="21">
        <v>0</v>
      </c>
      <c r="CY13" s="21"/>
      <c r="CZ13" s="21">
        <v>0.75</v>
      </c>
      <c r="DA13" s="21">
        <v>0.55700000000000005</v>
      </c>
      <c r="DB13" s="14" t="str">
        <f t="shared" si="2"/>
        <v>Not Achieved</v>
      </c>
      <c r="DC13" s="14" t="s">
        <v>136</v>
      </c>
    </row>
    <row r="14" spans="1:107" ht="17" thickBot="1">
      <c r="A14" s="22" t="s">
        <v>177</v>
      </c>
      <c r="B14" s="22" t="s">
        <v>295</v>
      </c>
      <c r="C14" s="22" t="s">
        <v>296</v>
      </c>
      <c r="D14" s="22" t="s">
        <v>297</v>
      </c>
      <c r="E14" s="22" t="s">
        <v>298</v>
      </c>
      <c r="F14" s="22" t="s">
        <v>182</v>
      </c>
      <c r="G14" s="22" t="s">
        <v>113</v>
      </c>
      <c r="H14" s="22" t="s">
        <v>183</v>
      </c>
      <c r="I14" s="22" t="s">
        <v>184</v>
      </c>
      <c r="J14" s="22" t="s">
        <v>185</v>
      </c>
      <c r="K14" s="22" t="s">
        <v>186</v>
      </c>
      <c r="L14" s="23">
        <v>43000</v>
      </c>
      <c r="M14" s="22" t="s">
        <v>118</v>
      </c>
      <c r="N14" s="22" t="s">
        <v>119</v>
      </c>
      <c r="O14" s="22" t="s">
        <v>120</v>
      </c>
      <c r="P14" s="22" t="s">
        <v>118</v>
      </c>
      <c r="Q14" s="22" t="s">
        <v>119</v>
      </c>
      <c r="R14" s="22" t="s">
        <v>120</v>
      </c>
      <c r="S14" s="22" t="s">
        <v>118</v>
      </c>
      <c r="T14" s="22" t="s">
        <v>119</v>
      </c>
      <c r="U14" s="22" t="s">
        <v>120</v>
      </c>
      <c r="V14" s="22" t="s">
        <v>118</v>
      </c>
      <c r="W14" s="22" t="s">
        <v>119</v>
      </c>
      <c r="X14" s="22" t="s">
        <v>120</v>
      </c>
      <c r="Y14" s="22" t="s">
        <v>118</v>
      </c>
      <c r="Z14" s="22" t="s">
        <v>119</v>
      </c>
      <c r="AA14" s="22" t="s">
        <v>120</v>
      </c>
      <c r="AB14" s="24"/>
      <c r="AC14" s="24"/>
      <c r="AD14" s="22" t="s">
        <v>187</v>
      </c>
      <c r="AE14" s="24"/>
      <c r="AF14" s="22" t="s">
        <v>188</v>
      </c>
      <c r="AG14" s="22" t="s">
        <v>189</v>
      </c>
      <c r="AH14" s="22" t="s">
        <v>190</v>
      </c>
      <c r="AI14" s="22" t="s">
        <v>191</v>
      </c>
      <c r="AJ14" s="22" t="s">
        <v>192</v>
      </c>
      <c r="AK14" s="22" t="s">
        <v>125</v>
      </c>
      <c r="AL14" s="22" t="s">
        <v>187</v>
      </c>
      <c r="AM14" s="22" t="s">
        <v>120</v>
      </c>
      <c r="AN14" s="22" t="s">
        <v>299</v>
      </c>
      <c r="AO14" s="22" t="s">
        <v>212</v>
      </c>
      <c r="AP14" s="22" t="s">
        <v>194</v>
      </c>
      <c r="AQ14" s="22" t="s">
        <v>194</v>
      </c>
      <c r="AR14" s="22" t="s">
        <v>194</v>
      </c>
      <c r="AS14" s="22" t="s">
        <v>122</v>
      </c>
      <c r="AT14" s="22" t="s">
        <v>288</v>
      </c>
      <c r="AU14" s="22" t="s">
        <v>300</v>
      </c>
      <c r="AV14" s="22" t="s">
        <v>125</v>
      </c>
      <c r="AW14" s="22" t="s">
        <v>126</v>
      </c>
      <c r="AX14" s="22" t="s">
        <v>126</v>
      </c>
      <c r="AY14" s="22" t="s">
        <v>127</v>
      </c>
      <c r="AZ14" s="22" t="s">
        <v>128</v>
      </c>
      <c r="BA14" s="22" t="s">
        <v>288</v>
      </c>
      <c r="BB14" s="22" t="s">
        <v>301</v>
      </c>
      <c r="BC14" s="25" t="s">
        <v>130</v>
      </c>
      <c r="BD14" s="25" t="s">
        <v>201</v>
      </c>
      <c r="BE14" s="22" t="s">
        <v>302</v>
      </c>
      <c r="BF14" s="22" t="s">
        <v>246</v>
      </c>
      <c r="BG14" s="22" t="s">
        <v>134</v>
      </c>
      <c r="BH14" s="24"/>
      <c r="BI14" s="24"/>
      <c r="BJ14" s="24"/>
      <c r="BK14" s="22" t="s">
        <v>135</v>
      </c>
      <c r="BL14" s="22" t="s">
        <v>135</v>
      </c>
      <c r="BM14" s="22" t="s">
        <v>135</v>
      </c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6">
        <v>1600</v>
      </c>
      <c r="CO14" s="26">
        <v>0</v>
      </c>
      <c r="CP14" s="26">
        <v>0</v>
      </c>
      <c r="CQ14" s="26">
        <v>0</v>
      </c>
      <c r="CR14" s="26">
        <v>0</v>
      </c>
      <c r="CS14" s="26">
        <v>1200</v>
      </c>
      <c r="CT14" s="26">
        <v>1611</v>
      </c>
      <c r="CU14" s="27">
        <v>0</v>
      </c>
      <c r="CV14" s="27">
        <v>0</v>
      </c>
      <c r="CW14" s="28">
        <v>0</v>
      </c>
      <c r="CX14" s="28">
        <v>0</v>
      </c>
      <c r="CY14" s="28"/>
      <c r="CZ14" s="28">
        <v>0.75</v>
      </c>
      <c r="DA14" s="28">
        <v>1.0069999999999999</v>
      </c>
      <c r="DB14" s="14" t="str">
        <f t="shared" si="2"/>
        <v>Achieved</v>
      </c>
      <c r="DC14" s="14" t="s">
        <v>136</v>
      </c>
    </row>
    <row r="15" spans="1:107" ht="17" thickBot="1">
      <c r="A15" s="15" t="s">
        <v>219</v>
      </c>
      <c r="B15" s="15" t="s">
        <v>303</v>
      </c>
      <c r="C15" s="15" t="s">
        <v>304</v>
      </c>
      <c r="D15" s="15" t="s">
        <v>305</v>
      </c>
      <c r="E15" s="15" t="s">
        <v>306</v>
      </c>
      <c r="F15" s="15" t="s">
        <v>224</v>
      </c>
      <c r="G15" s="15" t="s">
        <v>113</v>
      </c>
      <c r="H15" s="15" t="s">
        <v>183</v>
      </c>
      <c r="I15" s="15" t="s">
        <v>225</v>
      </c>
      <c r="J15" s="15" t="s">
        <v>226</v>
      </c>
      <c r="K15" s="15" t="s">
        <v>227</v>
      </c>
      <c r="L15" s="16">
        <v>44333</v>
      </c>
      <c r="M15" s="15" t="s">
        <v>118</v>
      </c>
      <c r="N15" s="15" t="s">
        <v>230</v>
      </c>
      <c r="O15" s="15" t="s">
        <v>307</v>
      </c>
      <c r="P15" s="15" t="s">
        <v>118</v>
      </c>
      <c r="Q15" s="15" t="s">
        <v>230</v>
      </c>
      <c r="R15" s="15" t="s">
        <v>307</v>
      </c>
      <c r="S15" s="15" t="s">
        <v>118</v>
      </c>
      <c r="T15" s="15" t="s">
        <v>230</v>
      </c>
      <c r="U15" s="15" t="s">
        <v>307</v>
      </c>
      <c r="V15" s="15" t="s">
        <v>118</v>
      </c>
      <c r="W15" s="15" t="s">
        <v>230</v>
      </c>
      <c r="X15" s="15" t="s">
        <v>307</v>
      </c>
      <c r="Y15" s="15" t="s">
        <v>118</v>
      </c>
      <c r="Z15" s="15" t="s">
        <v>230</v>
      </c>
      <c r="AA15" s="15" t="s">
        <v>307</v>
      </c>
      <c r="AB15" s="17"/>
      <c r="AC15" s="17"/>
      <c r="AD15" s="15" t="s">
        <v>121</v>
      </c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5" t="s">
        <v>148</v>
      </c>
      <c r="AT15" s="15" t="s">
        <v>232</v>
      </c>
      <c r="AU15" s="15" t="s">
        <v>233</v>
      </c>
      <c r="AV15" s="15" t="s">
        <v>151</v>
      </c>
      <c r="AW15" s="15" t="s">
        <v>126</v>
      </c>
      <c r="AX15" s="15" t="s">
        <v>126</v>
      </c>
      <c r="AY15" s="15" t="s">
        <v>127</v>
      </c>
      <c r="AZ15" s="15" t="s">
        <v>152</v>
      </c>
      <c r="BA15" s="15" t="s">
        <v>232</v>
      </c>
      <c r="BB15" s="15" t="s">
        <v>308</v>
      </c>
      <c r="BC15" s="18" t="s">
        <v>135</v>
      </c>
      <c r="BD15" s="18" t="s">
        <v>131</v>
      </c>
      <c r="BE15" s="15" t="s">
        <v>309</v>
      </c>
      <c r="BF15" s="15" t="s">
        <v>310</v>
      </c>
      <c r="BG15" s="15" t="s">
        <v>134</v>
      </c>
      <c r="BH15" s="17"/>
      <c r="BI15" s="17"/>
      <c r="BJ15" s="17"/>
      <c r="BK15" s="15" t="s">
        <v>135</v>
      </c>
      <c r="BL15" s="15" t="s">
        <v>135</v>
      </c>
      <c r="BM15" s="15" t="s">
        <v>135</v>
      </c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20">
        <v>0</v>
      </c>
      <c r="CV15" s="20">
        <v>0</v>
      </c>
      <c r="CW15" s="21">
        <v>0</v>
      </c>
      <c r="CX15" s="21">
        <v>0</v>
      </c>
      <c r="CY15" s="21"/>
      <c r="CZ15" s="21">
        <v>0</v>
      </c>
      <c r="DA15" s="21">
        <v>0</v>
      </c>
      <c r="DB15" s="21"/>
      <c r="DC15" s="21"/>
    </row>
    <row r="16" spans="1:107" ht="17" thickBot="1">
      <c r="A16" s="22" t="s">
        <v>219</v>
      </c>
      <c r="B16" s="22" t="s">
        <v>311</v>
      </c>
      <c r="C16" s="22" t="s">
        <v>312</v>
      </c>
      <c r="D16" s="22" t="s">
        <v>313</v>
      </c>
      <c r="E16" s="22" t="s">
        <v>314</v>
      </c>
      <c r="F16" s="22" t="s">
        <v>112</v>
      </c>
      <c r="G16" s="22" t="s">
        <v>113</v>
      </c>
      <c r="H16" s="22" t="s">
        <v>183</v>
      </c>
      <c r="I16" s="22" t="s">
        <v>225</v>
      </c>
      <c r="J16" s="22" t="s">
        <v>226</v>
      </c>
      <c r="K16" s="22" t="s">
        <v>227</v>
      </c>
      <c r="L16" s="23">
        <v>45201</v>
      </c>
      <c r="M16" s="24"/>
      <c r="N16" s="24"/>
      <c r="O16" s="24"/>
      <c r="P16" s="24"/>
      <c r="Q16" s="24"/>
      <c r="R16" s="24"/>
      <c r="S16" s="24"/>
      <c r="T16" s="22" t="s">
        <v>146</v>
      </c>
      <c r="U16" s="22" t="s">
        <v>173</v>
      </c>
      <c r="V16" s="22" t="s">
        <v>118</v>
      </c>
      <c r="W16" s="22" t="s">
        <v>146</v>
      </c>
      <c r="X16" s="22" t="s">
        <v>173</v>
      </c>
      <c r="Y16" s="22" t="s">
        <v>118</v>
      </c>
      <c r="Z16" s="22" t="s">
        <v>146</v>
      </c>
      <c r="AA16" s="22" t="s">
        <v>173</v>
      </c>
      <c r="AB16" s="24"/>
      <c r="AC16" s="24"/>
      <c r="AD16" s="22" t="s">
        <v>121</v>
      </c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2" t="s">
        <v>148</v>
      </c>
      <c r="AT16" s="22" t="s">
        <v>149</v>
      </c>
      <c r="AU16" s="22" t="s">
        <v>150</v>
      </c>
      <c r="AV16" s="22" t="s">
        <v>151</v>
      </c>
      <c r="AW16" s="22" t="s">
        <v>126</v>
      </c>
      <c r="AX16" s="22" t="s">
        <v>126</v>
      </c>
      <c r="AY16" s="22" t="s">
        <v>127</v>
      </c>
      <c r="AZ16" s="22" t="s">
        <v>152</v>
      </c>
      <c r="BA16" s="22" t="s">
        <v>149</v>
      </c>
      <c r="BB16" s="22" t="s">
        <v>129</v>
      </c>
      <c r="BC16" s="25" t="s">
        <v>130</v>
      </c>
      <c r="BD16" s="25" t="s">
        <v>131</v>
      </c>
      <c r="BE16" s="22" t="s">
        <v>315</v>
      </c>
      <c r="BF16" s="22" t="s">
        <v>316</v>
      </c>
      <c r="BG16" s="22" t="s">
        <v>134</v>
      </c>
      <c r="BH16" s="24"/>
      <c r="BI16" s="24"/>
      <c r="BJ16" s="24"/>
      <c r="BK16" s="22" t="s">
        <v>135</v>
      </c>
      <c r="BL16" s="22" t="s">
        <v>135</v>
      </c>
      <c r="BM16" s="22" t="s">
        <v>135</v>
      </c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6">
        <v>1600</v>
      </c>
      <c r="CO16" s="26">
        <v>800</v>
      </c>
      <c r="CP16" s="26">
        <v>0</v>
      </c>
      <c r="CQ16" s="26">
        <v>800</v>
      </c>
      <c r="CR16" s="26">
        <v>0</v>
      </c>
      <c r="CS16" s="26">
        <v>1200</v>
      </c>
      <c r="CT16" s="26">
        <v>1598</v>
      </c>
      <c r="CU16" s="27">
        <v>0.5</v>
      </c>
      <c r="CV16" s="27">
        <v>0</v>
      </c>
      <c r="CW16" s="28">
        <v>0</v>
      </c>
      <c r="CX16" s="28">
        <v>0</v>
      </c>
      <c r="CY16" s="21"/>
      <c r="CZ16" s="28">
        <v>0.75</v>
      </c>
      <c r="DA16" s="28">
        <v>0.999</v>
      </c>
      <c r="DB16" s="14" t="str">
        <f t="shared" ref="DB16:DB19" si="3">IF(DA16&gt;=75%*CZ16,"Achieved","Not Achieved")</f>
        <v>Achieved</v>
      </c>
      <c r="DC16" s="21" t="s">
        <v>136</v>
      </c>
    </row>
    <row r="17" spans="1:107" ht="17" thickBot="1">
      <c r="A17" s="15" t="s">
        <v>137</v>
      </c>
      <c r="B17" s="15" t="s">
        <v>317</v>
      </c>
      <c r="C17" s="15" t="s">
        <v>318</v>
      </c>
      <c r="D17" s="15" t="s">
        <v>313</v>
      </c>
      <c r="E17" s="15" t="s">
        <v>319</v>
      </c>
      <c r="F17" s="15" t="s">
        <v>112</v>
      </c>
      <c r="G17" s="15" t="s">
        <v>113</v>
      </c>
      <c r="H17" s="15" t="s">
        <v>143</v>
      </c>
      <c r="I17" s="15" t="s">
        <v>143</v>
      </c>
      <c r="J17" s="15" t="s">
        <v>144</v>
      </c>
      <c r="K17" s="15" t="s">
        <v>145</v>
      </c>
      <c r="L17" s="16">
        <v>44382</v>
      </c>
      <c r="M17" s="15" t="s">
        <v>118</v>
      </c>
      <c r="N17" s="15" t="s">
        <v>119</v>
      </c>
      <c r="O17" s="15" t="s">
        <v>120</v>
      </c>
      <c r="P17" s="15" t="s">
        <v>118</v>
      </c>
      <c r="Q17" s="15" t="s">
        <v>119</v>
      </c>
      <c r="R17" s="15" t="s">
        <v>120</v>
      </c>
      <c r="S17" s="15" t="s">
        <v>118</v>
      </c>
      <c r="T17" s="15" t="s">
        <v>119</v>
      </c>
      <c r="U17" s="15" t="s">
        <v>120</v>
      </c>
      <c r="V17" s="15" t="s">
        <v>118</v>
      </c>
      <c r="W17" s="15" t="s">
        <v>119</v>
      </c>
      <c r="X17" s="15" t="s">
        <v>120</v>
      </c>
      <c r="Y17" s="15" t="s">
        <v>118</v>
      </c>
      <c r="Z17" s="15" t="s">
        <v>119</v>
      </c>
      <c r="AA17" s="15" t="s">
        <v>120</v>
      </c>
      <c r="AB17" s="17"/>
      <c r="AC17" s="17"/>
      <c r="AD17" s="15" t="s">
        <v>187</v>
      </c>
      <c r="AE17" s="17"/>
      <c r="AF17" s="15" t="s">
        <v>188</v>
      </c>
      <c r="AG17" s="15" t="s">
        <v>189</v>
      </c>
      <c r="AH17" s="15" t="s">
        <v>190</v>
      </c>
      <c r="AI17" s="15" t="s">
        <v>191</v>
      </c>
      <c r="AJ17" s="15" t="s">
        <v>192</v>
      </c>
      <c r="AK17" s="15" t="s">
        <v>125</v>
      </c>
      <c r="AL17" s="15" t="s">
        <v>193</v>
      </c>
      <c r="AM17" s="15" t="s">
        <v>120</v>
      </c>
      <c r="AN17" s="15" t="s">
        <v>137</v>
      </c>
      <c r="AO17" s="15" t="s">
        <v>194</v>
      </c>
      <c r="AP17" s="15" t="s">
        <v>194</v>
      </c>
      <c r="AQ17" s="15" t="s">
        <v>194</v>
      </c>
      <c r="AR17" s="15" t="s">
        <v>194</v>
      </c>
      <c r="AS17" s="15" t="s">
        <v>148</v>
      </c>
      <c r="AT17" s="15" t="s">
        <v>232</v>
      </c>
      <c r="AU17" s="15" t="s">
        <v>233</v>
      </c>
      <c r="AV17" s="15" t="s">
        <v>151</v>
      </c>
      <c r="AW17" s="15" t="s">
        <v>126</v>
      </c>
      <c r="AX17" s="15" t="s">
        <v>126</v>
      </c>
      <c r="AY17" s="15" t="s">
        <v>127</v>
      </c>
      <c r="AZ17" s="15" t="s">
        <v>152</v>
      </c>
      <c r="BA17" s="15" t="s">
        <v>232</v>
      </c>
      <c r="BB17" s="15" t="s">
        <v>320</v>
      </c>
      <c r="BC17" s="18" t="s">
        <v>130</v>
      </c>
      <c r="BD17" s="18" t="s">
        <v>201</v>
      </c>
      <c r="BE17" s="15" t="s">
        <v>321</v>
      </c>
      <c r="BF17" s="15" t="s">
        <v>322</v>
      </c>
      <c r="BG17" s="15" t="s">
        <v>134</v>
      </c>
      <c r="BH17" s="17"/>
      <c r="BI17" s="17"/>
      <c r="BJ17" s="17"/>
      <c r="BK17" s="15" t="s">
        <v>135</v>
      </c>
      <c r="BL17" s="15" t="s">
        <v>135</v>
      </c>
      <c r="BM17" s="15" t="s">
        <v>135</v>
      </c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5" t="s">
        <v>323</v>
      </c>
      <c r="CN17" s="19">
        <v>1400</v>
      </c>
      <c r="CO17" s="19">
        <v>0</v>
      </c>
      <c r="CP17" s="19">
        <v>0</v>
      </c>
      <c r="CQ17" s="19">
        <v>0</v>
      </c>
      <c r="CR17" s="19">
        <v>0</v>
      </c>
      <c r="CS17" s="19">
        <v>1050</v>
      </c>
      <c r="CT17" s="19">
        <v>1070.7</v>
      </c>
      <c r="CU17" s="20">
        <v>0</v>
      </c>
      <c r="CV17" s="20">
        <v>0</v>
      </c>
      <c r="CW17" s="21">
        <v>0</v>
      </c>
      <c r="CX17" s="21">
        <v>0</v>
      </c>
      <c r="CY17" s="21"/>
      <c r="CZ17" s="21">
        <v>0.75</v>
      </c>
      <c r="DA17" s="21">
        <v>0.76500000000000001</v>
      </c>
      <c r="DB17" s="14" t="str">
        <f t="shared" si="3"/>
        <v>Achieved</v>
      </c>
      <c r="DC17" s="14" t="s">
        <v>136</v>
      </c>
    </row>
    <row r="18" spans="1:107" ht="17" thickBot="1">
      <c r="A18" s="22" t="s">
        <v>137</v>
      </c>
      <c r="B18" s="22" t="s">
        <v>324</v>
      </c>
      <c r="C18" s="22" t="s">
        <v>325</v>
      </c>
      <c r="D18" s="22" t="s">
        <v>326</v>
      </c>
      <c r="E18" s="22" t="s">
        <v>327</v>
      </c>
      <c r="F18" s="22" t="s">
        <v>142</v>
      </c>
      <c r="G18" s="22" t="s">
        <v>113</v>
      </c>
      <c r="H18" s="22" t="s">
        <v>143</v>
      </c>
      <c r="I18" s="22" t="s">
        <v>143</v>
      </c>
      <c r="J18" s="22" t="s">
        <v>144</v>
      </c>
      <c r="K18" s="22" t="s">
        <v>145</v>
      </c>
      <c r="L18" s="23">
        <v>43181</v>
      </c>
      <c r="M18" s="22" t="s">
        <v>118</v>
      </c>
      <c r="N18" s="22" t="s">
        <v>119</v>
      </c>
      <c r="O18" s="22" t="s">
        <v>328</v>
      </c>
      <c r="P18" s="22" t="s">
        <v>118</v>
      </c>
      <c r="Q18" s="22" t="s">
        <v>119</v>
      </c>
      <c r="R18" s="22" t="s">
        <v>328</v>
      </c>
      <c r="S18" s="22" t="s">
        <v>118</v>
      </c>
      <c r="T18" s="22" t="s">
        <v>119</v>
      </c>
      <c r="U18" s="22" t="s">
        <v>328</v>
      </c>
      <c r="V18" s="22" t="s">
        <v>118</v>
      </c>
      <c r="W18" s="22" t="s">
        <v>119</v>
      </c>
      <c r="X18" s="22" t="s">
        <v>328</v>
      </c>
      <c r="Y18" s="22" t="s">
        <v>118</v>
      </c>
      <c r="Z18" s="22" t="s">
        <v>119</v>
      </c>
      <c r="AA18" s="22" t="s">
        <v>328</v>
      </c>
      <c r="AB18" s="24"/>
      <c r="AC18" s="22" t="s">
        <v>329</v>
      </c>
      <c r="AD18" s="22" t="s">
        <v>187</v>
      </c>
      <c r="AE18" s="24"/>
      <c r="AF18" s="22" t="s">
        <v>251</v>
      </c>
      <c r="AG18" s="22" t="s">
        <v>252</v>
      </c>
      <c r="AH18" s="22" t="s">
        <v>253</v>
      </c>
      <c r="AI18" s="22" t="s">
        <v>191</v>
      </c>
      <c r="AJ18" s="22" t="s">
        <v>254</v>
      </c>
      <c r="AK18" s="22" t="s">
        <v>255</v>
      </c>
      <c r="AL18" s="22" t="s">
        <v>187</v>
      </c>
      <c r="AM18" s="22" t="s">
        <v>328</v>
      </c>
      <c r="AN18" s="22" t="s">
        <v>330</v>
      </c>
      <c r="AO18" s="22" t="s">
        <v>257</v>
      </c>
      <c r="AP18" s="22" t="s">
        <v>194</v>
      </c>
      <c r="AQ18" s="22" t="s">
        <v>194</v>
      </c>
      <c r="AR18" s="22" t="s">
        <v>194</v>
      </c>
      <c r="AS18" s="22" t="s">
        <v>148</v>
      </c>
      <c r="AT18" s="22" t="s">
        <v>149</v>
      </c>
      <c r="AU18" s="22" t="s">
        <v>150</v>
      </c>
      <c r="AV18" s="22" t="s">
        <v>151</v>
      </c>
      <c r="AW18" s="22" t="s">
        <v>126</v>
      </c>
      <c r="AX18" s="22" t="s">
        <v>126</v>
      </c>
      <c r="AY18" s="22" t="s">
        <v>127</v>
      </c>
      <c r="AZ18" s="22" t="s">
        <v>152</v>
      </c>
      <c r="BA18" s="22" t="s">
        <v>149</v>
      </c>
      <c r="BB18" s="22" t="s">
        <v>331</v>
      </c>
      <c r="BC18" s="25" t="s">
        <v>130</v>
      </c>
      <c r="BD18" s="25" t="s">
        <v>201</v>
      </c>
      <c r="BE18" s="22" t="s">
        <v>321</v>
      </c>
      <c r="BF18" s="22" t="s">
        <v>319</v>
      </c>
      <c r="BG18" s="22" t="s">
        <v>134</v>
      </c>
      <c r="BH18" s="24"/>
      <c r="BI18" s="24"/>
      <c r="BJ18" s="24"/>
      <c r="BK18" s="22" t="s">
        <v>135</v>
      </c>
      <c r="BL18" s="22" t="s">
        <v>135</v>
      </c>
      <c r="BM18" s="22" t="s">
        <v>135</v>
      </c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6">
        <v>1600</v>
      </c>
      <c r="CO18" s="26">
        <v>0</v>
      </c>
      <c r="CP18" s="26">
        <v>0</v>
      </c>
      <c r="CQ18" s="26">
        <v>0</v>
      </c>
      <c r="CR18" s="26">
        <v>0</v>
      </c>
      <c r="CS18" s="26">
        <v>1200</v>
      </c>
      <c r="CT18" s="26">
        <v>1546</v>
      </c>
      <c r="CU18" s="27">
        <v>0</v>
      </c>
      <c r="CV18" s="27">
        <v>0</v>
      </c>
      <c r="CW18" s="28">
        <v>0</v>
      </c>
      <c r="CX18" s="28">
        <v>0</v>
      </c>
      <c r="CY18" s="28"/>
      <c r="CZ18" s="28">
        <v>0.75</v>
      </c>
      <c r="DA18" s="28">
        <v>0.96599999999999997</v>
      </c>
      <c r="DB18" s="14" t="str">
        <f t="shared" si="3"/>
        <v>Achieved</v>
      </c>
      <c r="DC18" s="14" t="s">
        <v>136</v>
      </c>
    </row>
    <row r="19" spans="1:107" ht="17" thickBot="1">
      <c r="A19" s="15" t="s">
        <v>219</v>
      </c>
      <c r="B19" s="15" t="s">
        <v>332</v>
      </c>
      <c r="C19" s="15" t="s">
        <v>333</v>
      </c>
      <c r="D19" s="15" t="s">
        <v>334</v>
      </c>
      <c r="E19" s="15" t="s">
        <v>335</v>
      </c>
      <c r="F19" s="15" t="s">
        <v>142</v>
      </c>
      <c r="G19" s="15" t="s">
        <v>113</v>
      </c>
      <c r="H19" s="15" t="s">
        <v>183</v>
      </c>
      <c r="I19" s="15" t="s">
        <v>225</v>
      </c>
      <c r="J19" s="15" t="s">
        <v>226</v>
      </c>
      <c r="K19" s="15" t="s">
        <v>227</v>
      </c>
      <c r="L19" s="16">
        <v>44459</v>
      </c>
      <c r="M19" s="15" t="s">
        <v>118</v>
      </c>
      <c r="N19" s="15" t="s">
        <v>146</v>
      </c>
      <c r="O19" s="15" t="s">
        <v>147</v>
      </c>
      <c r="P19" s="15" t="s">
        <v>118</v>
      </c>
      <c r="Q19" s="15" t="s">
        <v>146</v>
      </c>
      <c r="R19" s="15" t="s">
        <v>147</v>
      </c>
      <c r="S19" s="15" t="s">
        <v>118</v>
      </c>
      <c r="T19" s="15" t="s">
        <v>146</v>
      </c>
      <c r="U19" s="15" t="s">
        <v>147</v>
      </c>
      <c r="V19" s="15" t="s">
        <v>118</v>
      </c>
      <c r="W19" s="15" t="s">
        <v>146</v>
      </c>
      <c r="X19" s="15" t="s">
        <v>147</v>
      </c>
      <c r="Y19" s="15" t="s">
        <v>118</v>
      </c>
      <c r="Z19" s="15" t="s">
        <v>146</v>
      </c>
      <c r="AA19" s="15" t="s">
        <v>147</v>
      </c>
      <c r="AB19" s="17"/>
      <c r="AC19" s="17"/>
      <c r="AD19" s="15" t="s">
        <v>121</v>
      </c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5" t="s">
        <v>148</v>
      </c>
      <c r="AT19" s="15" t="s">
        <v>149</v>
      </c>
      <c r="AU19" s="15" t="s">
        <v>150</v>
      </c>
      <c r="AV19" s="15" t="s">
        <v>151</v>
      </c>
      <c r="AW19" s="15" t="s">
        <v>126</v>
      </c>
      <c r="AX19" s="15" t="s">
        <v>126</v>
      </c>
      <c r="AY19" s="15" t="s">
        <v>127</v>
      </c>
      <c r="AZ19" s="15" t="s">
        <v>152</v>
      </c>
      <c r="BA19" s="15" t="s">
        <v>149</v>
      </c>
      <c r="BB19" s="15" t="s">
        <v>336</v>
      </c>
      <c r="BC19" s="18" t="s">
        <v>130</v>
      </c>
      <c r="BD19" s="18" t="s">
        <v>131</v>
      </c>
      <c r="BE19" s="15" t="s">
        <v>154</v>
      </c>
      <c r="BF19" s="15" t="s">
        <v>236</v>
      </c>
      <c r="BG19" s="15" t="s">
        <v>134</v>
      </c>
      <c r="BH19" s="17"/>
      <c r="BI19" s="17"/>
      <c r="BJ19" s="17"/>
      <c r="BK19" s="15" t="s">
        <v>135</v>
      </c>
      <c r="BL19" s="15" t="s">
        <v>135</v>
      </c>
      <c r="BM19" s="15" t="s">
        <v>135</v>
      </c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9">
        <v>1600</v>
      </c>
      <c r="CO19" s="19">
        <v>0</v>
      </c>
      <c r="CP19" s="19">
        <v>0</v>
      </c>
      <c r="CQ19" s="19">
        <v>0</v>
      </c>
      <c r="CR19" s="19">
        <v>0</v>
      </c>
      <c r="CS19" s="19">
        <v>1200</v>
      </c>
      <c r="CT19" s="19">
        <v>1763</v>
      </c>
      <c r="CU19" s="20">
        <v>0</v>
      </c>
      <c r="CV19" s="20">
        <v>0</v>
      </c>
      <c r="CW19" s="21">
        <v>0</v>
      </c>
      <c r="CX19" s="21">
        <v>0</v>
      </c>
      <c r="CY19" s="21"/>
      <c r="CZ19" s="21">
        <v>0.75</v>
      </c>
      <c r="DA19" s="21">
        <v>1.1020000000000001</v>
      </c>
      <c r="DB19" s="14" t="str">
        <f t="shared" si="3"/>
        <v>Achieved</v>
      </c>
      <c r="DC19" s="14" t="s">
        <v>136</v>
      </c>
    </row>
    <row r="20" spans="1:107" ht="17" thickBot="1">
      <c r="A20" s="22" t="s">
        <v>219</v>
      </c>
      <c r="B20" s="22" t="s">
        <v>337</v>
      </c>
      <c r="C20" s="22" t="s">
        <v>338</v>
      </c>
      <c r="D20" s="22" t="s">
        <v>339</v>
      </c>
      <c r="E20" s="22" t="s">
        <v>340</v>
      </c>
      <c r="F20" s="22" t="s">
        <v>224</v>
      </c>
      <c r="G20" s="22" t="s">
        <v>113</v>
      </c>
      <c r="H20" s="22" t="s">
        <v>183</v>
      </c>
      <c r="I20" s="22" t="s">
        <v>225</v>
      </c>
      <c r="J20" s="22" t="s">
        <v>226</v>
      </c>
      <c r="K20" s="22" t="s">
        <v>227</v>
      </c>
      <c r="L20" s="23">
        <v>44382</v>
      </c>
      <c r="M20" s="22" t="s">
        <v>118</v>
      </c>
      <c r="N20" s="22" t="s">
        <v>230</v>
      </c>
      <c r="O20" s="22" t="s">
        <v>231</v>
      </c>
      <c r="P20" s="22" t="s">
        <v>118</v>
      </c>
      <c r="Q20" s="22" t="s">
        <v>230</v>
      </c>
      <c r="R20" s="22" t="s">
        <v>231</v>
      </c>
      <c r="S20" s="22" t="s">
        <v>118</v>
      </c>
      <c r="T20" s="22" t="s">
        <v>230</v>
      </c>
      <c r="U20" s="22" t="s">
        <v>231</v>
      </c>
      <c r="V20" s="22" t="s">
        <v>118</v>
      </c>
      <c r="W20" s="22" t="s">
        <v>230</v>
      </c>
      <c r="X20" s="22" t="s">
        <v>231</v>
      </c>
      <c r="Y20" s="22" t="s">
        <v>118</v>
      </c>
      <c r="Z20" s="22" t="s">
        <v>230</v>
      </c>
      <c r="AA20" s="22" t="s">
        <v>231</v>
      </c>
      <c r="AB20" s="24"/>
      <c r="AC20" s="24"/>
      <c r="AD20" s="22" t="s">
        <v>121</v>
      </c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2" t="s">
        <v>148</v>
      </c>
      <c r="AT20" s="22" t="s">
        <v>232</v>
      </c>
      <c r="AU20" s="22" t="s">
        <v>233</v>
      </c>
      <c r="AV20" s="22" t="s">
        <v>151</v>
      </c>
      <c r="AW20" s="22" t="s">
        <v>126</v>
      </c>
      <c r="AX20" s="22" t="s">
        <v>126</v>
      </c>
      <c r="AY20" s="22" t="s">
        <v>127</v>
      </c>
      <c r="AZ20" s="22" t="s">
        <v>152</v>
      </c>
      <c r="BA20" s="22" t="s">
        <v>232</v>
      </c>
      <c r="BB20" s="22" t="s">
        <v>341</v>
      </c>
      <c r="BC20" s="25" t="s">
        <v>135</v>
      </c>
      <c r="BD20" s="25" t="s">
        <v>131</v>
      </c>
      <c r="BE20" s="22" t="s">
        <v>342</v>
      </c>
      <c r="BF20" s="22" t="s">
        <v>343</v>
      </c>
      <c r="BG20" s="22" t="s">
        <v>134</v>
      </c>
      <c r="BH20" s="22" t="s">
        <v>344</v>
      </c>
      <c r="BI20" s="24"/>
      <c r="BJ20" s="24"/>
      <c r="BK20" s="22" t="s">
        <v>135</v>
      </c>
      <c r="BL20" s="22" t="s">
        <v>135</v>
      </c>
      <c r="BM20" s="22" t="s">
        <v>135</v>
      </c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2" t="s">
        <v>345</v>
      </c>
      <c r="CN20" s="26">
        <v>0</v>
      </c>
      <c r="CO20" s="26">
        <v>0</v>
      </c>
      <c r="CP20" s="26">
        <v>0</v>
      </c>
      <c r="CQ20" s="26">
        <v>0</v>
      </c>
      <c r="CR20" s="26">
        <v>0</v>
      </c>
      <c r="CS20" s="26">
        <v>0</v>
      </c>
      <c r="CT20" s="26">
        <v>0</v>
      </c>
      <c r="CU20" s="27">
        <v>0</v>
      </c>
      <c r="CV20" s="27">
        <v>0</v>
      </c>
      <c r="CW20" s="28">
        <v>0</v>
      </c>
      <c r="CX20" s="28">
        <v>0</v>
      </c>
      <c r="CY20" s="28"/>
      <c r="CZ20" s="28">
        <v>0</v>
      </c>
      <c r="DA20" s="28">
        <v>0</v>
      </c>
      <c r="DB20" s="28"/>
      <c r="DC20" s="28"/>
    </row>
    <row r="21" spans="1:107" ht="17" thickBot="1">
      <c r="A21" s="15" t="s">
        <v>219</v>
      </c>
      <c r="B21" s="15" t="s">
        <v>346</v>
      </c>
      <c r="C21" s="15" t="s">
        <v>347</v>
      </c>
      <c r="D21" s="15" t="s">
        <v>348</v>
      </c>
      <c r="E21" s="15" t="s">
        <v>349</v>
      </c>
      <c r="F21" s="15" t="s">
        <v>142</v>
      </c>
      <c r="G21" s="15" t="s">
        <v>113</v>
      </c>
      <c r="H21" s="15" t="s">
        <v>183</v>
      </c>
      <c r="I21" s="15" t="s">
        <v>225</v>
      </c>
      <c r="J21" s="15" t="s">
        <v>226</v>
      </c>
      <c r="K21" s="15" t="s">
        <v>227</v>
      </c>
      <c r="L21" s="16">
        <v>43930</v>
      </c>
      <c r="M21" s="15" t="s">
        <v>118</v>
      </c>
      <c r="N21" s="15" t="s">
        <v>146</v>
      </c>
      <c r="O21" s="15" t="s">
        <v>147</v>
      </c>
      <c r="P21" s="15" t="s">
        <v>118</v>
      </c>
      <c r="Q21" s="15" t="s">
        <v>146</v>
      </c>
      <c r="R21" s="15" t="s">
        <v>147</v>
      </c>
      <c r="S21" s="15" t="s">
        <v>118</v>
      </c>
      <c r="T21" s="15" t="s">
        <v>146</v>
      </c>
      <c r="U21" s="15" t="s">
        <v>147</v>
      </c>
      <c r="V21" s="15" t="s">
        <v>118</v>
      </c>
      <c r="W21" s="15" t="s">
        <v>146</v>
      </c>
      <c r="X21" s="15" t="s">
        <v>147</v>
      </c>
      <c r="Y21" s="15" t="s">
        <v>118</v>
      </c>
      <c r="Z21" s="15" t="s">
        <v>146</v>
      </c>
      <c r="AA21" s="15" t="s">
        <v>147</v>
      </c>
      <c r="AB21" s="17"/>
      <c r="AC21" s="17"/>
      <c r="AD21" s="15" t="s">
        <v>121</v>
      </c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5" t="s">
        <v>148</v>
      </c>
      <c r="AT21" s="15" t="s">
        <v>149</v>
      </c>
      <c r="AU21" s="15" t="s">
        <v>150</v>
      </c>
      <c r="AV21" s="15" t="s">
        <v>151</v>
      </c>
      <c r="AW21" s="15" t="s">
        <v>126</v>
      </c>
      <c r="AX21" s="15" t="s">
        <v>126</v>
      </c>
      <c r="AY21" s="15" t="s">
        <v>127</v>
      </c>
      <c r="AZ21" s="15" t="s">
        <v>152</v>
      </c>
      <c r="BA21" s="15" t="s">
        <v>149</v>
      </c>
      <c r="BB21" s="15" t="s">
        <v>153</v>
      </c>
      <c r="BC21" s="18" t="s">
        <v>130</v>
      </c>
      <c r="BD21" s="18" t="s">
        <v>131</v>
      </c>
      <c r="BE21" s="15" t="s">
        <v>154</v>
      </c>
      <c r="BF21" s="15" t="s">
        <v>350</v>
      </c>
      <c r="BG21" s="15" t="s">
        <v>134</v>
      </c>
      <c r="BH21" s="17"/>
      <c r="BI21" s="17"/>
      <c r="BJ21" s="17"/>
      <c r="BK21" s="15" t="s">
        <v>135</v>
      </c>
      <c r="BL21" s="15" t="s">
        <v>135</v>
      </c>
      <c r="BM21" s="15" t="s">
        <v>135</v>
      </c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9">
        <v>1600</v>
      </c>
      <c r="CO21" s="19">
        <v>0</v>
      </c>
      <c r="CP21" s="19">
        <v>0</v>
      </c>
      <c r="CQ21" s="19">
        <v>0</v>
      </c>
      <c r="CR21" s="19">
        <v>0</v>
      </c>
      <c r="CS21" s="19">
        <v>1200</v>
      </c>
      <c r="CT21" s="19">
        <v>1456</v>
      </c>
      <c r="CU21" s="20">
        <v>0</v>
      </c>
      <c r="CV21" s="20">
        <v>0</v>
      </c>
      <c r="CW21" s="21">
        <v>0</v>
      </c>
      <c r="CX21" s="21">
        <v>0</v>
      </c>
      <c r="CY21" s="21"/>
      <c r="CZ21" s="21">
        <v>0.75</v>
      </c>
      <c r="DA21" s="21">
        <v>0.91</v>
      </c>
      <c r="DB21" s="14" t="str">
        <f t="shared" ref="DB21:DB26" si="4">IF(DA21&gt;=75%*CZ21,"Achieved","Not Achieved")</f>
        <v>Achieved</v>
      </c>
      <c r="DC21" s="14" t="s">
        <v>136</v>
      </c>
    </row>
    <row r="22" spans="1:107" ht="17" thickBot="1">
      <c r="A22" s="22" t="s">
        <v>219</v>
      </c>
      <c r="B22" s="22" t="s">
        <v>351</v>
      </c>
      <c r="C22" s="22" t="s">
        <v>352</v>
      </c>
      <c r="D22" s="22" t="s">
        <v>353</v>
      </c>
      <c r="E22" s="22" t="s">
        <v>354</v>
      </c>
      <c r="F22" s="22" t="s">
        <v>142</v>
      </c>
      <c r="G22" s="22" t="s">
        <v>113</v>
      </c>
      <c r="H22" s="22" t="s">
        <v>183</v>
      </c>
      <c r="I22" s="22" t="s">
        <v>225</v>
      </c>
      <c r="J22" s="22" t="s">
        <v>226</v>
      </c>
      <c r="K22" s="22" t="s">
        <v>227</v>
      </c>
      <c r="L22" s="23">
        <v>44459</v>
      </c>
      <c r="M22" s="22" t="s">
        <v>118</v>
      </c>
      <c r="N22" s="22" t="s">
        <v>146</v>
      </c>
      <c r="O22" s="22" t="s">
        <v>147</v>
      </c>
      <c r="P22" s="22" t="s">
        <v>118</v>
      </c>
      <c r="Q22" s="22" t="s">
        <v>146</v>
      </c>
      <c r="R22" s="22" t="s">
        <v>147</v>
      </c>
      <c r="S22" s="22" t="s">
        <v>118</v>
      </c>
      <c r="T22" s="22" t="s">
        <v>146</v>
      </c>
      <c r="U22" s="22" t="s">
        <v>147</v>
      </c>
      <c r="V22" s="22" t="s">
        <v>118</v>
      </c>
      <c r="W22" s="22" t="s">
        <v>146</v>
      </c>
      <c r="X22" s="22" t="s">
        <v>147</v>
      </c>
      <c r="Y22" s="22" t="s">
        <v>118</v>
      </c>
      <c r="Z22" s="22" t="s">
        <v>146</v>
      </c>
      <c r="AA22" s="22" t="s">
        <v>147</v>
      </c>
      <c r="AB22" s="24"/>
      <c r="AC22" s="24"/>
      <c r="AD22" s="22" t="s">
        <v>121</v>
      </c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2" t="s">
        <v>148</v>
      </c>
      <c r="AT22" s="22" t="s">
        <v>149</v>
      </c>
      <c r="AU22" s="22" t="s">
        <v>150</v>
      </c>
      <c r="AV22" s="22" t="s">
        <v>151</v>
      </c>
      <c r="AW22" s="22" t="s">
        <v>126</v>
      </c>
      <c r="AX22" s="22" t="s">
        <v>126</v>
      </c>
      <c r="AY22" s="22" t="s">
        <v>127</v>
      </c>
      <c r="AZ22" s="22" t="s">
        <v>152</v>
      </c>
      <c r="BA22" s="22" t="s">
        <v>149</v>
      </c>
      <c r="BB22" s="22" t="s">
        <v>355</v>
      </c>
      <c r="BC22" s="25" t="s">
        <v>130</v>
      </c>
      <c r="BD22" s="25" t="s">
        <v>131</v>
      </c>
      <c r="BE22" s="22" t="s">
        <v>356</v>
      </c>
      <c r="BF22" s="22" t="s">
        <v>335</v>
      </c>
      <c r="BG22" s="22" t="s">
        <v>134</v>
      </c>
      <c r="BH22" s="24"/>
      <c r="BI22" s="24"/>
      <c r="BJ22" s="24"/>
      <c r="BK22" s="22" t="s">
        <v>135</v>
      </c>
      <c r="BL22" s="22" t="s">
        <v>135</v>
      </c>
      <c r="BM22" s="22" t="s">
        <v>135</v>
      </c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6">
        <v>1600</v>
      </c>
      <c r="CO22" s="26">
        <v>0</v>
      </c>
      <c r="CP22" s="26">
        <v>0</v>
      </c>
      <c r="CQ22" s="26">
        <v>0</v>
      </c>
      <c r="CR22" s="26">
        <v>0</v>
      </c>
      <c r="CS22" s="26">
        <v>1200</v>
      </c>
      <c r="CT22" s="26">
        <v>1710</v>
      </c>
      <c r="CU22" s="27">
        <v>0</v>
      </c>
      <c r="CV22" s="27">
        <v>0</v>
      </c>
      <c r="CW22" s="28">
        <v>0</v>
      </c>
      <c r="CX22" s="28">
        <v>0</v>
      </c>
      <c r="CY22" s="28"/>
      <c r="CZ22" s="28">
        <v>0.75</v>
      </c>
      <c r="DA22" s="28">
        <v>1.069</v>
      </c>
      <c r="DB22" s="14" t="str">
        <f t="shared" si="4"/>
        <v>Achieved</v>
      </c>
      <c r="DC22" s="14" t="s">
        <v>136</v>
      </c>
    </row>
    <row r="23" spans="1:107" ht="17" thickBot="1">
      <c r="A23" s="15" t="s">
        <v>177</v>
      </c>
      <c r="B23" s="15" t="s">
        <v>357</v>
      </c>
      <c r="C23" s="15" t="s">
        <v>358</v>
      </c>
      <c r="D23" s="15" t="s">
        <v>359</v>
      </c>
      <c r="E23" s="15" t="s">
        <v>360</v>
      </c>
      <c r="F23" s="15" t="s">
        <v>182</v>
      </c>
      <c r="G23" s="15" t="s">
        <v>113</v>
      </c>
      <c r="H23" s="15" t="s">
        <v>183</v>
      </c>
      <c r="I23" s="15" t="s">
        <v>184</v>
      </c>
      <c r="J23" s="15" t="s">
        <v>185</v>
      </c>
      <c r="K23" s="15" t="s">
        <v>186</v>
      </c>
      <c r="L23" s="16">
        <v>45121</v>
      </c>
      <c r="M23" s="17"/>
      <c r="N23" s="17"/>
      <c r="O23" s="17"/>
      <c r="P23" s="17"/>
      <c r="Q23" s="17"/>
      <c r="R23" s="17"/>
      <c r="S23" s="15" t="s">
        <v>118</v>
      </c>
      <c r="T23" s="15" t="s">
        <v>146</v>
      </c>
      <c r="U23" s="15" t="s">
        <v>147</v>
      </c>
      <c r="V23" s="15" t="s">
        <v>118</v>
      </c>
      <c r="W23" s="15" t="s">
        <v>146</v>
      </c>
      <c r="X23" s="15" t="s">
        <v>147</v>
      </c>
      <c r="Y23" s="15" t="s">
        <v>118</v>
      </c>
      <c r="Z23" s="15" t="s">
        <v>146</v>
      </c>
      <c r="AA23" s="15" t="s">
        <v>147</v>
      </c>
      <c r="AB23" s="17"/>
      <c r="AC23" s="17"/>
      <c r="AD23" s="15" t="s">
        <v>121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5" t="s">
        <v>122</v>
      </c>
      <c r="AT23" s="15" t="s">
        <v>123</v>
      </c>
      <c r="AU23" s="15" t="s">
        <v>361</v>
      </c>
      <c r="AV23" s="15" t="s">
        <v>125</v>
      </c>
      <c r="AW23" s="15" t="s">
        <v>126</v>
      </c>
      <c r="AX23" s="15" t="s">
        <v>126</v>
      </c>
      <c r="AY23" s="15" t="s">
        <v>127</v>
      </c>
      <c r="AZ23" s="15" t="s">
        <v>128</v>
      </c>
      <c r="BA23" s="15" t="s">
        <v>123</v>
      </c>
      <c r="BB23" s="15" t="s">
        <v>362</v>
      </c>
      <c r="BC23" s="18" t="s">
        <v>130</v>
      </c>
      <c r="BD23" s="18" t="s">
        <v>131</v>
      </c>
      <c r="BE23" s="15" t="s">
        <v>267</v>
      </c>
      <c r="BF23" s="15" t="s">
        <v>363</v>
      </c>
      <c r="BG23" s="15" t="s">
        <v>134</v>
      </c>
      <c r="BH23" s="17"/>
      <c r="BI23" s="17"/>
      <c r="BJ23" s="17"/>
      <c r="BK23" s="15" t="s">
        <v>135</v>
      </c>
      <c r="BL23" s="15" t="s">
        <v>135</v>
      </c>
      <c r="BM23" s="15" t="s">
        <v>135</v>
      </c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9">
        <v>1600</v>
      </c>
      <c r="CO23" s="19">
        <v>0</v>
      </c>
      <c r="CP23" s="19">
        <v>0</v>
      </c>
      <c r="CQ23" s="19">
        <v>0</v>
      </c>
      <c r="CR23" s="19">
        <v>0</v>
      </c>
      <c r="CS23" s="19">
        <v>1200</v>
      </c>
      <c r="CT23" s="19">
        <v>1590</v>
      </c>
      <c r="CU23" s="20">
        <v>0</v>
      </c>
      <c r="CV23" s="20">
        <v>0</v>
      </c>
      <c r="CW23" s="21">
        <v>0</v>
      </c>
      <c r="CX23" s="21">
        <v>0</v>
      </c>
      <c r="CY23" s="21"/>
      <c r="CZ23" s="21">
        <v>0.75</v>
      </c>
      <c r="DA23" s="21">
        <v>0.99399999999999999</v>
      </c>
      <c r="DB23" s="14" t="str">
        <f t="shared" si="4"/>
        <v>Achieved</v>
      </c>
      <c r="DC23" s="14" t="s">
        <v>136</v>
      </c>
    </row>
    <row r="24" spans="1:107" ht="17" thickBot="1">
      <c r="A24" s="22" t="s">
        <v>177</v>
      </c>
      <c r="B24" s="22" t="s">
        <v>364</v>
      </c>
      <c r="C24" s="22" t="s">
        <v>365</v>
      </c>
      <c r="D24" s="22" t="s">
        <v>366</v>
      </c>
      <c r="E24" s="22" t="s">
        <v>367</v>
      </c>
      <c r="F24" s="22" t="s">
        <v>112</v>
      </c>
      <c r="G24" s="22" t="s">
        <v>113</v>
      </c>
      <c r="H24" s="22" t="s">
        <v>183</v>
      </c>
      <c r="I24" s="22" t="s">
        <v>184</v>
      </c>
      <c r="J24" s="22" t="s">
        <v>185</v>
      </c>
      <c r="K24" s="22" t="s">
        <v>186</v>
      </c>
      <c r="L24" s="23">
        <v>43354</v>
      </c>
      <c r="M24" s="22" t="s">
        <v>118</v>
      </c>
      <c r="N24" s="22" t="s">
        <v>230</v>
      </c>
      <c r="O24" s="22" t="s">
        <v>368</v>
      </c>
      <c r="P24" s="22" t="s">
        <v>118</v>
      </c>
      <c r="Q24" s="22" t="s">
        <v>230</v>
      </c>
      <c r="R24" s="22" t="s">
        <v>368</v>
      </c>
      <c r="S24" s="22" t="s">
        <v>118</v>
      </c>
      <c r="T24" s="22" t="s">
        <v>230</v>
      </c>
      <c r="U24" s="22" t="s">
        <v>368</v>
      </c>
      <c r="V24" s="22" t="s">
        <v>118</v>
      </c>
      <c r="W24" s="22" t="s">
        <v>230</v>
      </c>
      <c r="X24" s="22" t="s">
        <v>368</v>
      </c>
      <c r="Y24" s="22" t="s">
        <v>118</v>
      </c>
      <c r="Z24" s="22" t="s">
        <v>230</v>
      </c>
      <c r="AA24" s="22" t="s">
        <v>368</v>
      </c>
      <c r="AB24" s="24"/>
      <c r="AC24" s="24"/>
      <c r="AD24" s="22" t="s">
        <v>187</v>
      </c>
      <c r="AE24" s="24"/>
      <c r="AF24" s="22" t="s">
        <v>188</v>
      </c>
      <c r="AG24" s="22" t="s">
        <v>189</v>
      </c>
      <c r="AH24" s="22" t="s">
        <v>190</v>
      </c>
      <c r="AI24" s="22" t="s">
        <v>191</v>
      </c>
      <c r="AJ24" s="22" t="s">
        <v>192</v>
      </c>
      <c r="AK24" s="22" t="s">
        <v>125</v>
      </c>
      <c r="AL24" s="22" t="s">
        <v>187</v>
      </c>
      <c r="AM24" s="22" t="s">
        <v>369</v>
      </c>
      <c r="AN24" s="24"/>
      <c r="AO24" s="24"/>
      <c r="AP24" s="24"/>
      <c r="AQ24" s="24"/>
      <c r="AR24" s="24"/>
      <c r="AS24" s="22" t="s">
        <v>148</v>
      </c>
      <c r="AT24" s="22" t="s">
        <v>232</v>
      </c>
      <c r="AU24" s="22" t="s">
        <v>233</v>
      </c>
      <c r="AV24" s="22" t="s">
        <v>151</v>
      </c>
      <c r="AW24" s="22" t="s">
        <v>126</v>
      </c>
      <c r="AX24" s="22" t="s">
        <v>126</v>
      </c>
      <c r="AY24" s="22" t="s">
        <v>127</v>
      </c>
      <c r="AZ24" s="22" t="s">
        <v>370</v>
      </c>
      <c r="BA24" s="22" t="s">
        <v>232</v>
      </c>
      <c r="BB24" s="22" t="s">
        <v>371</v>
      </c>
      <c r="BC24" s="25" t="s">
        <v>130</v>
      </c>
      <c r="BD24" s="25" t="s">
        <v>201</v>
      </c>
      <c r="BE24" s="22" t="s">
        <v>372</v>
      </c>
      <c r="BF24" s="22" t="s">
        <v>373</v>
      </c>
      <c r="BG24" s="22" t="s">
        <v>134</v>
      </c>
      <c r="BH24" s="24"/>
      <c r="BI24" s="24"/>
      <c r="BJ24" s="24"/>
      <c r="BK24" s="22" t="s">
        <v>135</v>
      </c>
      <c r="BL24" s="22" t="s">
        <v>135</v>
      </c>
      <c r="BM24" s="22" t="s">
        <v>135</v>
      </c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6">
        <v>1600</v>
      </c>
      <c r="CO24" s="26">
        <v>0</v>
      </c>
      <c r="CP24" s="26">
        <v>0</v>
      </c>
      <c r="CQ24" s="26">
        <v>0</v>
      </c>
      <c r="CR24" s="26">
        <v>0</v>
      </c>
      <c r="CS24" s="26">
        <v>1200</v>
      </c>
      <c r="CT24" s="26">
        <v>1575</v>
      </c>
      <c r="CU24" s="27">
        <v>0</v>
      </c>
      <c r="CV24" s="27">
        <v>0</v>
      </c>
      <c r="CW24" s="28">
        <v>0</v>
      </c>
      <c r="CX24" s="28">
        <v>0</v>
      </c>
      <c r="CY24" s="28"/>
      <c r="CZ24" s="28">
        <v>0.75</v>
      </c>
      <c r="DA24" s="28">
        <v>0.98399999999999999</v>
      </c>
      <c r="DB24" s="14" t="str">
        <f t="shared" si="4"/>
        <v>Achieved</v>
      </c>
      <c r="DC24" s="14" t="s">
        <v>136</v>
      </c>
    </row>
    <row r="25" spans="1:107" ht="17" thickBot="1">
      <c r="A25" s="15" t="s">
        <v>177</v>
      </c>
      <c r="B25" s="15" t="s">
        <v>374</v>
      </c>
      <c r="C25" s="15" t="s">
        <v>375</v>
      </c>
      <c r="D25" s="15" t="s">
        <v>376</v>
      </c>
      <c r="E25" s="15" t="s">
        <v>377</v>
      </c>
      <c r="F25" s="15" t="s">
        <v>112</v>
      </c>
      <c r="G25" s="15" t="s">
        <v>113</v>
      </c>
      <c r="H25" s="15" t="s">
        <v>183</v>
      </c>
      <c r="I25" s="15" t="s">
        <v>184</v>
      </c>
      <c r="J25" s="15" t="s">
        <v>185</v>
      </c>
      <c r="K25" s="15" t="s">
        <v>186</v>
      </c>
      <c r="L25" s="16">
        <v>43000</v>
      </c>
      <c r="M25" s="15" t="s">
        <v>118</v>
      </c>
      <c r="N25" s="15" t="s">
        <v>208</v>
      </c>
      <c r="O25" s="15" t="s">
        <v>273</v>
      </c>
      <c r="P25" s="15" t="s">
        <v>118</v>
      </c>
      <c r="Q25" s="15" t="s">
        <v>208</v>
      </c>
      <c r="R25" s="15" t="s">
        <v>273</v>
      </c>
      <c r="S25" s="15" t="s">
        <v>118</v>
      </c>
      <c r="T25" s="15" t="s">
        <v>208</v>
      </c>
      <c r="U25" s="15" t="s">
        <v>273</v>
      </c>
      <c r="V25" s="15" t="s">
        <v>118</v>
      </c>
      <c r="W25" s="15" t="s">
        <v>208</v>
      </c>
      <c r="X25" s="15" t="s">
        <v>273</v>
      </c>
      <c r="Y25" s="15" t="s">
        <v>118</v>
      </c>
      <c r="Z25" s="15" t="s">
        <v>208</v>
      </c>
      <c r="AA25" s="15" t="s">
        <v>273</v>
      </c>
      <c r="AB25" s="17"/>
      <c r="AC25" s="17"/>
      <c r="AD25" s="15" t="s">
        <v>187</v>
      </c>
      <c r="AE25" s="17"/>
      <c r="AF25" s="15" t="s">
        <v>188</v>
      </c>
      <c r="AG25" s="15" t="s">
        <v>189</v>
      </c>
      <c r="AH25" s="15" t="s">
        <v>190</v>
      </c>
      <c r="AI25" s="15" t="s">
        <v>191</v>
      </c>
      <c r="AJ25" s="15" t="s">
        <v>192</v>
      </c>
      <c r="AK25" s="15" t="s">
        <v>125</v>
      </c>
      <c r="AL25" s="15" t="s">
        <v>193</v>
      </c>
      <c r="AM25" s="15" t="s">
        <v>378</v>
      </c>
      <c r="AN25" s="15" t="s">
        <v>379</v>
      </c>
      <c r="AO25" s="15" t="s">
        <v>257</v>
      </c>
      <c r="AP25" s="17"/>
      <c r="AQ25" s="17"/>
      <c r="AR25" s="17"/>
      <c r="AS25" s="15" t="s">
        <v>122</v>
      </c>
      <c r="AT25" s="15" t="s">
        <v>123</v>
      </c>
      <c r="AU25" s="15" t="s">
        <v>265</v>
      </c>
      <c r="AV25" s="15" t="s">
        <v>125</v>
      </c>
      <c r="AW25" s="15" t="s">
        <v>126</v>
      </c>
      <c r="AX25" s="15" t="s">
        <v>126</v>
      </c>
      <c r="AY25" s="15" t="s">
        <v>127</v>
      </c>
      <c r="AZ25" s="15" t="s">
        <v>128</v>
      </c>
      <c r="BA25" s="15" t="s">
        <v>123</v>
      </c>
      <c r="BB25" s="15" t="s">
        <v>266</v>
      </c>
      <c r="BC25" s="18" t="s">
        <v>130</v>
      </c>
      <c r="BD25" s="18" t="s">
        <v>201</v>
      </c>
      <c r="BE25" s="15" t="s">
        <v>380</v>
      </c>
      <c r="BF25" s="15" t="s">
        <v>217</v>
      </c>
      <c r="BG25" s="15" t="s">
        <v>134</v>
      </c>
      <c r="BH25" s="17"/>
      <c r="BI25" s="17"/>
      <c r="BJ25" s="17"/>
      <c r="BK25" s="15" t="s">
        <v>135</v>
      </c>
      <c r="BL25" s="15" t="s">
        <v>135</v>
      </c>
      <c r="BM25" s="15" t="s">
        <v>135</v>
      </c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5" t="s">
        <v>381</v>
      </c>
      <c r="CN25" s="19">
        <v>1600</v>
      </c>
      <c r="CO25" s="19">
        <v>0</v>
      </c>
      <c r="CP25" s="19">
        <v>0</v>
      </c>
      <c r="CQ25" s="19">
        <v>0</v>
      </c>
      <c r="CR25" s="19">
        <v>0</v>
      </c>
      <c r="CS25" s="19">
        <v>1200</v>
      </c>
      <c r="CT25" s="19">
        <v>1449</v>
      </c>
      <c r="CU25" s="20">
        <v>0</v>
      </c>
      <c r="CV25" s="20">
        <v>0</v>
      </c>
      <c r="CW25" s="21">
        <v>0</v>
      </c>
      <c r="CX25" s="21">
        <v>0</v>
      </c>
      <c r="CY25" s="21"/>
      <c r="CZ25" s="21">
        <v>0.75</v>
      </c>
      <c r="DA25" s="21">
        <v>0.90600000000000003</v>
      </c>
      <c r="DB25" s="14" t="str">
        <f t="shared" si="4"/>
        <v>Achieved</v>
      </c>
      <c r="DC25" s="14" t="s">
        <v>136</v>
      </c>
    </row>
    <row r="26" spans="1:107" ht="17" thickBot="1">
      <c r="A26" s="22" t="s">
        <v>219</v>
      </c>
      <c r="B26" s="22" t="s">
        <v>382</v>
      </c>
      <c r="C26" s="22" t="s">
        <v>383</v>
      </c>
      <c r="D26" s="22" t="s">
        <v>384</v>
      </c>
      <c r="E26" s="22" t="s">
        <v>385</v>
      </c>
      <c r="F26" s="22" t="s">
        <v>142</v>
      </c>
      <c r="G26" s="22" t="s">
        <v>113</v>
      </c>
      <c r="H26" s="22" t="s">
        <v>183</v>
      </c>
      <c r="I26" s="22" t="s">
        <v>225</v>
      </c>
      <c r="J26" s="22" t="s">
        <v>226</v>
      </c>
      <c r="K26" s="22" t="s">
        <v>227</v>
      </c>
      <c r="L26" s="23">
        <v>43762</v>
      </c>
      <c r="M26" s="22" t="s">
        <v>118</v>
      </c>
      <c r="N26" s="22" t="s">
        <v>230</v>
      </c>
      <c r="O26" s="22" t="s">
        <v>368</v>
      </c>
      <c r="P26" s="22" t="s">
        <v>118</v>
      </c>
      <c r="Q26" s="22" t="s">
        <v>230</v>
      </c>
      <c r="R26" s="22" t="s">
        <v>368</v>
      </c>
      <c r="S26" s="22" t="s">
        <v>118</v>
      </c>
      <c r="T26" s="22" t="s">
        <v>230</v>
      </c>
      <c r="U26" s="22" t="s">
        <v>368</v>
      </c>
      <c r="V26" s="22" t="s">
        <v>118</v>
      </c>
      <c r="W26" s="22" t="s">
        <v>230</v>
      </c>
      <c r="X26" s="22" t="s">
        <v>368</v>
      </c>
      <c r="Y26" s="22" t="s">
        <v>118</v>
      </c>
      <c r="Z26" s="22" t="s">
        <v>230</v>
      </c>
      <c r="AA26" s="22" t="s">
        <v>368</v>
      </c>
      <c r="AB26" s="24"/>
      <c r="AC26" s="24"/>
      <c r="AD26" s="22" t="s">
        <v>121</v>
      </c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2" t="s">
        <v>148</v>
      </c>
      <c r="AT26" s="22" t="s">
        <v>232</v>
      </c>
      <c r="AU26" s="22" t="s">
        <v>233</v>
      </c>
      <c r="AV26" s="22" t="s">
        <v>151</v>
      </c>
      <c r="AW26" s="22" t="s">
        <v>126</v>
      </c>
      <c r="AX26" s="22" t="s">
        <v>126</v>
      </c>
      <c r="AY26" s="22" t="s">
        <v>127</v>
      </c>
      <c r="AZ26" s="22" t="s">
        <v>152</v>
      </c>
      <c r="BA26" s="22" t="s">
        <v>232</v>
      </c>
      <c r="BB26" s="22" t="s">
        <v>129</v>
      </c>
      <c r="BC26" s="25" t="s">
        <v>130</v>
      </c>
      <c r="BD26" s="25" t="s">
        <v>131</v>
      </c>
      <c r="BE26" s="22" t="s">
        <v>132</v>
      </c>
      <c r="BF26" s="22" t="s">
        <v>236</v>
      </c>
      <c r="BG26" s="22" t="s">
        <v>134</v>
      </c>
      <c r="BH26" s="24"/>
      <c r="BI26" s="24"/>
      <c r="BJ26" s="24"/>
      <c r="BK26" s="22" t="s">
        <v>135</v>
      </c>
      <c r="BL26" s="22" t="s">
        <v>135</v>
      </c>
      <c r="BM26" s="22" t="s">
        <v>135</v>
      </c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6">
        <v>1600</v>
      </c>
      <c r="CO26" s="26">
        <v>0</v>
      </c>
      <c r="CP26" s="26">
        <v>0</v>
      </c>
      <c r="CQ26" s="26">
        <v>0</v>
      </c>
      <c r="CR26" s="26">
        <v>0</v>
      </c>
      <c r="CS26" s="26">
        <v>1200</v>
      </c>
      <c r="CT26" s="26">
        <v>1583</v>
      </c>
      <c r="CU26" s="27">
        <v>0</v>
      </c>
      <c r="CV26" s="27">
        <v>0</v>
      </c>
      <c r="CW26" s="28">
        <v>0</v>
      </c>
      <c r="CX26" s="28">
        <v>0</v>
      </c>
      <c r="CY26" s="28"/>
      <c r="CZ26" s="28">
        <v>0.75</v>
      </c>
      <c r="DA26" s="28">
        <v>0.98899999999999999</v>
      </c>
      <c r="DB26" s="14" t="str">
        <f t="shared" si="4"/>
        <v>Achieved</v>
      </c>
      <c r="DC26" s="14" t="s">
        <v>136</v>
      </c>
    </row>
    <row r="27" spans="1:107" ht="17" thickBot="1">
      <c r="A27" s="15" t="s">
        <v>177</v>
      </c>
      <c r="B27" s="15" t="s">
        <v>386</v>
      </c>
      <c r="C27" s="15" t="s">
        <v>387</v>
      </c>
      <c r="D27" s="15" t="s">
        <v>388</v>
      </c>
      <c r="E27" s="15" t="s">
        <v>389</v>
      </c>
      <c r="F27" s="15" t="s">
        <v>224</v>
      </c>
      <c r="G27" s="15" t="s">
        <v>113</v>
      </c>
      <c r="H27" s="15" t="s">
        <v>183</v>
      </c>
      <c r="I27" s="15" t="s">
        <v>184</v>
      </c>
      <c r="J27" s="15" t="s">
        <v>185</v>
      </c>
      <c r="K27" s="15" t="s">
        <v>186</v>
      </c>
      <c r="L27" s="16">
        <v>44792</v>
      </c>
      <c r="M27" s="15" t="s">
        <v>118</v>
      </c>
      <c r="N27" s="15" t="s">
        <v>230</v>
      </c>
      <c r="O27" s="15" t="s">
        <v>231</v>
      </c>
      <c r="P27" s="15" t="s">
        <v>118</v>
      </c>
      <c r="Q27" s="15" t="s">
        <v>230</v>
      </c>
      <c r="R27" s="15" t="s">
        <v>231</v>
      </c>
      <c r="S27" s="15" t="s">
        <v>118</v>
      </c>
      <c r="T27" s="15" t="s">
        <v>230</v>
      </c>
      <c r="U27" s="15" t="s">
        <v>231</v>
      </c>
      <c r="V27" s="15" t="s">
        <v>118</v>
      </c>
      <c r="W27" s="15" t="s">
        <v>230</v>
      </c>
      <c r="X27" s="15" t="s">
        <v>231</v>
      </c>
      <c r="Y27" s="15" t="s">
        <v>118</v>
      </c>
      <c r="Z27" s="15" t="s">
        <v>230</v>
      </c>
      <c r="AA27" s="15" t="s">
        <v>231</v>
      </c>
      <c r="AB27" s="17"/>
      <c r="AC27" s="17"/>
      <c r="AD27" s="15" t="s">
        <v>121</v>
      </c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5" t="s">
        <v>148</v>
      </c>
      <c r="AT27" s="15" t="s">
        <v>232</v>
      </c>
      <c r="AU27" s="15" t="s">
        <v>233</v>
      </c>
      <c r="AV27" s="15" t="s">
        <v>151</v>
      </c>
      <c r="AW27" s="15" t="s">
        <v>126</v>
      </c>
      <c r="AX27" s="15" t="s">
        <v>126</v>
      </c>
      <c r="AY27" s="15" t="s">
        <v>127</v>
      </c>
      <c r="AZ27" s="15" t="s">
        <v>390</v>
      </c>
      <c r="BA27" s="15" t="s">
        <v>232</v>
      </c>
      <c r="BB27" s="15" t="s">
        <v>234</v>
      </c>
      <c r="BC27" s="18" t="s">
        <v>135</v>
      </c>
      <c r="BD27" s="18" t="s">
        <v>131</v>
      </c>
      <c r="BE27" s="15" t="s">
        <v>235</v>
      </c>
      <c r="BF27" s="15" t="s">
        <v>279</v>
      </c>
      <c r="BG27" s="15" t="s">
        <v>134</v>
      </c>
      <c r="BH27" s="15" t="s">
        <v>391</v>
      </c>
      <c r="BI27" s="15" t="s">
        <v>392</v>
      </c>
      <c r="BJ27" s="17"/>
      <c r="BK27" s="15" t="s">
        <v>135</v>
      </c>
      <c r="BL27" s="15" t="s">
        <v>135</v>
      </c>
      <c r="BM27" s="15" t="s">
        <v>135</v>
      </c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5" t="s">
        <v>393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20">
        <v>0</v>
      </c>
      <c r="CV27" s="20">
        <v>0</v>
      </c>
      <c r="CW27" s="21">
        <v>0</v>
      </c>
      <c r="CX27" s="21">
        <v>0</v>
      </c>
      <c r="CY27" s="21"/>
      <c r="CZ27" s="21">
        <v>0</v>
      </c>
      <c r="DA27" s="21">
        <v>0</v>
      </c>
      <c r="DB27" s="21"/>
      <c r="DC27" s="21"/>
    </row>
    <row r="28" spans="1:107" ht="17" thickBot="1">
      <c r="A28" s="22" t="s">
        <v>177</v>
      </c>
      <c r="B28" s="22" t="s">
        <v>394</v>
      </c>
      <c r="C28" s="22" t="s">
        <v>395</v>
      </c>
      <c r="D28" s="22" t="s">
        <v>396</v>
      </c>
      <c r="E28" s="22" t="s">
        <v>203</v>
      </c>
      <c r="F28" s="22" t="s">
        <v>182</v>
      </c>
      <c r="G28" s="22" t="s">
        <v>113</v>
      </c>
      <c r="H28" s="22" t="s">
        <v>183</v>
      </c>
      <c r="I28" s="22" t="s">
        <v>184</v>
      </c>
      <c r="J28" s="22" t="s">
        <v>185</v>
      </c>
      <c r="K28" s="22" t="s">
        <v>186</v>
      </c>
      <c r="L28" s="23">
        <v>43642</v>
      </c>
      <c r="M28" s="22" t="s">
        <v>118</v>
      </c>
      <c r="N28" s="22" t="s">
        <v>119</v>
      </c>
      <c r="O28" s="22" t="s">
        <v>120</v>
      </c>
      <c r="P28" s="22" t="s">
        <v>118</v>
      </c>
      <c r="Q28" s="22" t="s">
        <v>119</v>
      </c>
      <c r="R28" s="22" t="s">
        <v>120</v>
      </c>
      <c r="S28" s="22" t="s">
        <v>118</v>
      </c>
      <c r="T28" s="22" t="s">
        <v>119</v>
      </c>
      <c r="U28" s="22" t="s">
        <v>120</v>
      </c>
      <c r="V28" s="22" t="s">
        <v>118</v>
      </c>
      <c r="W28" s="22" t="s">
        <v>119</v>
      </c>
      <c r="X28" s="22" t="s">
        <v>120</v>
      </c>
      <c r="Y28" s="22" t="s">
        <v>118</v>
      </c>
      <c r="Z28" s="22" t="s">
        <v>119</v>
      </c>
      <c r="AA28" s="22" t="s">
        <v>120</v>
      </c>
      <c r="AB28" s="24"/>
      <c r="AC28" s="24"/>
      <c r="AD28" s="22" t="s">
        <v>187</v>
      </c>
      <c r="AE28" s="24"/>
      <c r="AF28" s="22" t="s">
        <v>188</v>
      </c>
      <c r="AG28" s="22" t="s">
        <v>189</v>
      </c>
      <c r="AH28" s="22" t="s">
        <v>190</v>
      </c>
      <c r="AI28" s="22" t="s">
        <v>191</v>
      </c>
      <c r="AJ28" s="22" t="s">
        <v>192</v>
      </c>
      <c r="AK28" s="22" t="s">
        <v>125</v>
      </c>
      <c r="AL28" s="22" t="s">
        <v>193</v>
      </c>
      <c r="AM28" s="22" t="s">
        <v>120</v>
      </c>
      <c r="AN28" s="22" t="s">
        <v>397</v>
      </c>
      <c r="AO28" s="22" t="s">
        <v>398</v>
      </c>
      <c r="AP28" s="22" t="s">
        <v>120</v>
      </c>
      <c r="AQ28" s="22" t="s">
        <v>399</v>
      </c>
      <c r="AR28" s="22" t="s">
        <v>212</v>
      </c>
      <c r="AS28" s="22" t="s">
        <v>122</v>
      </c>
      <c r="AT28" s="22" t="s">
        <v>123</v>
      </c>
      <c r="AU28" s="22" t="s">
        <v>124</v>
      </c>
      <c r="AV28" s="22" t="s">
        <v>125</v>
      </c>
      <c r="AW28" s="22" t="s">
        <v>126</v>
      </c>
      <c r="AX28" s="22" t="s">
        <v>126</v>
      </c>
      <c r="AY28" s="22" t="s">
        <v>127</v>
      </c>
      <c r="AZ28" s="22" t="s">
        <v>128</v>
      </c>
      <c r="BA28" s="22" t="s">
        <v>123</v>
      </c>
      <c r="BB28" s="22" t="s">
        <v>129</v>
      </c>
      <c r="BC28" s="25" t="s">
        <v>130</v>
      </c>
      <c r="BD28" s="25" t="s">
        <v>201</v>
      </c>
      <c r="BE28" s="22" t="s">
        <v>202</v>
      </c>
      <c r="BF28" s="22" t="s">
        <v>217</v>
      </c>
      <c r="BG28" s="22" t="s">
        <v>134</v>
      </c>
      <c r="BH28" s="24"/>
      <c r="BI28" s="24"/>
      <c r="BJ28" s="24"/>
      <c r="BK28" s="22" t="s">
        <v>135</v>
      </c>
      <c r="BL28" s="22" t="s">
        <v>135</v>
      </c>
      <c r="BM28" s="22" t="s">
        <v>135</v>
      </c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6">
        <v>1600</v>
      </c>
      <c r="CO28" s="26">
        <v>0</v>
      </c>
      <c r="CP28" s="26">
        <v>0</v>
      </c>
      <c r="CQ28" s="26">
        <v>0</v>
      </c>
      <c r="CR28" s="26">
        <v>0</v>
      </c>
      <c r="CS28" s="26">
        <v>1200</v>
      </c>
      <c r="CT28" s="26">
        <v>1557</v>
      </c>
      <c r="CU28" s="27">
        <v>0</v>
      </c>
      <c r="CV28" s="27">
        <v>0</v>
      </c>
      <c r="CW28" s="28">
        <v>0</v>
      </c>
      <c r="CX28" s="28">
        <v>0</v>
      </c>
      <c r="CY28" s="28"/>
      <c r="CZ28" s="28">
        <v>0.75</v>
      </c>
      <c r="DA28" s="28">
        <v>0.97299999999999998</v>
      </c>
      <c r="DB28" s="14" t="str">
        <f t="shared" ref="DB28:DB30" si="5">IF(DA28&gt;=75%*CZ28,"Achieved","Not Achieved")</f>
        <v>Achieved</v>
      </c>
      <c r="DC28" s="14" t="s">
        <v>136</v>
      </c>
    </row>
    <row r="29" spans="1:107" ht="17" thickBot="1">
      <c r="A29" s="15" t="s">
        <v>177</v>
      </c>
      <c r="B29" s="15" t="s">
        <v>400</v>
      </c>
      <c r="C29" s="15" t="s">
        <v>401</v>
      </c>
      <c r="D29" s="15" t="s">
        <v>402</v>
      </c>
      <c r="E29" s="15" t="s">
        <v>403</v>
      </c>
      <c r="F29" s="15" t="s">
        <v>142</v>
      </c>
      <c r="G29" s="15" t="s">
        <v>113</v>
      </c>
      <c r="H29" s="15" t="s">
        <v>183</v>
      </c>
      <c r="I29" s="15" t="s">
        <v>184</v>
      </c>
      <c r="J29" s="15" t="s">
        <v>185</v>
      </c>
      <c r="K29" s="15" t="s">
        <v>186</v>
      </c>
      <c r="L29" s="16">
        <v>43000</v>
      </c>
      <c r="M29" s="15" t="s">
        <v>118</v>
      </c>
      <c r="N29" s="15" t="s">
        <v>119</v>
      </c>
      <c r="O29" s="15" t="s">
        <v>328</v>
      </c>
      <c r="P29" s="15" t="s">
        <v>118</v>
      </c>
      <c r="Q29" s="15" t="s">
        <v>119</v>
      </c>
      <c r="R29" s="15" t="s">
        <v>328</v>
      </c>
      <c r="S29" s="15" t="s">
        <v>118</v>
      </c>
      <c r="T29" s="15" t="s">
        <v>119</v>
      </c>
      <c r="U29" s="15" t="s">
        <v>328</v>
      </c>
      <c r="V29" s="15" t="s">
        <v>118</v>
      </c>
      <c r="W29" s="15" t="s">
        <v>119</v>
      </c>
      <c r="X29" s="15" t="s">
        <v>328</v>
      </c>
      <c r="Y29" s="15" t="s">
        <v>118</v>
      </c>
      <c r="Z29" s="15" t="s">
        <v>119</v>
      </c>
      <c r="AA29" s="15" t="s">
        <v>328</v>
      </c>
      <c r="AB29" s="17"/>
      <c r="AC29" s="15" t="s">
        <v>329</v>
      </c>
      <c r="AD29" s="15" t="s">
        <v>187</v>
      </c>
      <c r="AE29" s="17"/>
      <c r="AF29" s="15" t="s">
        <v>251</v>
      </c>
      <c r="AG29" s="15" t="s">
        <v>252</v>
      </c>
      <c r="AH29" s="15" t="s">
        <v>253</v>
      </c>
      <c r="AI29" s="15" t="s">
        <v>191</v>
      </c>
      <c r="AJ29" s="15" t="s">
        <v>254</v>
      </c>
      <c r="AK29" s="15" t="s">
        <v>255</v>
      </c>
      <c r="AL29" s="15" t="s">
        <v>187</v>
      </c>
      <c r="AM29" s="15" t="s">
        <v>328</v>
      </c>
      <c r="AN29" s="15" t="s">
        <v>0</v>
      </c>
      <c r="AO29" s="15" t="s">
        <v>257</v>
      </c>
      <c r="AP29" s="15" t="s">
        <v>194</v>
      </c>
      <c r="AQ29" s="15" t="s">
        <v>194</v>
      </c>
      <c r="AR29" s="15" t="s">
        <v>194</v>
      </c>
      <c r="AS29" s="15" t="s">
        <v>148</v>
      </c>
      <c r="AT29" s="15" t="s">
        <v>149</v>
      </c>
      <c r="AU29" s="15" t="s">
        <v>150</v>
      </c>
      <c r="AV29" s="15" t="s">
        <v>151</v>
      </c>
      <c r="AW29" s="15" t="s">
        <v>126</v>
      </c>
      <c r="AX29" s="15" t="s">
        <v>126</v>
      </c>
      <c r="AY29" s="15" t="s">
        <v>127</v>
      </c>
      <c r="AZ29" s="15" t="s">
        <v>166</v>
      </c>
      <c r="BA29" s="15" t="s">
        <v>149</v>
      </c>
      <c r="BB29" s="15" t="s">
        <v>404</v>
      </c>
      <c r="BC29" s="18" t="s">
        <v>130</v>
      </c>
      <c r="BD29" s="18" t="s">
        <v>201</v>
      </c>
      <c r="BE29" s="15" t="s">
        <v>405</v>
      </c>
      <c r="BF29" s="15" t="s">
        <v>246</v>
      </c>
      <c r="BG29" s="15" t="s">
        <v>134</v>
      </c>
      <c r="BH29" s="17"/>
      <c r="BI29" s="17"/>
      <c r="BJ29" s="17"/>
      <c r="BK29" s="15" t="s">
        <v>135</v>
      </c>
      <c r="BL29" s="15" t="s">
        <v>135</v>
      </c>
      <c r="BM29" s="15" t="s">
        <v>135</v>
      </c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9">
        <v>1600</v>
      </c>
      <c r="CO29" s="19">
        <v>0</v>
      </c>
      <c r="CP29" s="19">
        <v>0</v>
      </c>
      <c r="CQ29" s="19">
        <v>0</v>
      </c>
      <c r="CR29" s="19">
        <v>0</v>
      </c>
      <c r="CS29" s="19">
        <v>1200</v>
      </c>
      <c r="CT29" s="19">
        <v>1656</v>
      </c>
      <c r="CU29" s="20">
        <v>0</v>
      </c>
      <c r="CV29" s="20">
        <v>0</v>
      </c>
      <c r="CW29" s="21">
        <v>0</v>
      </c>
      <c r="CX29" s="21">
        <v>0</v>
      </c>
      <c r="CY29" s="21"/>
      <c r="CZ29" s="21">
        <v>0.75</v>
      </c>
      <c r="DA29" s="21">
        <v>1.0349999999999999</v>
      </c>
      <c r="DB29" s="14" t="str">
        <f t="shared" si="5"/>
        <v>Achieved</v>
      </c>
      <c r="DC29" s="14" t="s">
        <v>136</v>
      </c>
    </row>
    <row r="30" spans="1:107" ht="17" thickBot="1">
      <c r="A30" s="22" t="s">
        <v>177</v>
      </c>
      <c r="B30" s="22" t="s">
        <v>406</v>
      </c>
      <c r="C30" s="22" t="s">
        <v>407</v>
      </c>
      <c r="D30" s="22" t="s">
        <v>408</v>
      </c>
      <c r="E30" s="22" t="s">
        <v>409</v>
      </c>
      <c r="F30" s="22" t="s">
        <v>182</v>
      </c>
      <c r="G30" s="22" t="s">
        <v>113</v>
      </c>
      <c r="H30" s="22" t="s">
        <v>183</v>
      </c>
      <c r="I30" s="22" t="s">
        <v>184</v>
      </c>
      <c r="J30" s="22" t="s">
        <v>185</v>
      </c>
      <c r="K30" s="22" t="s">
        <v>186</v>
      </c>
      <c r="L30" s="23">
        <v>45156</v>
      </c>
      <c r="M30" s="24"/>
      <c r="N30" s="24"/>
      <c r="O30" s="24"/>
      <c r="P30" s="24"/>
      <c r="Q30" s="24"/>
      <c r="R30" s="24"/>
      <c r="S30" s="22" t="s">
        <v>118</v>
      </c>
      <c r="T30" s="22" t="s">
        <v>410</v>
      </c>
      <c r="U30" s="22" t="s">
        <v>411</v>
      </c>
      <c r="V30" s="22" t="s">
        <v>118</v>
      </c>
      <c r="W30" s="22" t="s">
        <v>410</v>
      </c>
      <c r="X30" s="22" t="s">
        <v>411</v>
      </c>
      <c r="Y30" s="22" t="s">
        <v>118</v>
      </c>
      <c r="Z30" s="22" t="s">
        <v>410</v>
      </c>
      <c r="AA30" s="22" t="s">
        <v>411</v>
      </c>
      <c r="AB30" s="24"/>
      <c r="AC30" s="24"/>
      <c r="AD30" s="22" t="s">
        <v>121</v>
      </c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2" t="s">
        <v>122</v>
      </c>
      <c r="AT30" s="22" t="s">
        <v>123</v>
      </c>
      <c r="AU30" s="22" t="s">
        <v>265</v>
      </c>
      <c r="AV30" s="22" t="s">
        <v>125</v>
      </c>
      <c r="AW30" s="22" t="s">
        <v>126</v>
      </c>
      <c r="AX30" s="22" t="s">
        <v>126</v>
      </c>
      <c r="AY30" s="22" t="s">
        <v>127</v>
      </c>
      <c r="AZ30" s="22" t="s">
        <v>128</v>
      </c>
      <c r="BA30" s="22" t="s">
        <v>123</v>
      </c>
      <c r="BB30" s="24"/>
      <c r="BC30" s="25" t="s">
        <v>130</v>
      </c>
      <c r="BD30" s="25" t="s">
        <v>131</v>
      </c>
      <c r="BE30" s="22" t="s">
        <v>132</v>
      </c>
      <c r="BF30" s="22" t="s">
        <v>246</v>
      </c>
      <c r="BG30" s="22" t="s">
        <v>412</v>
      </c>
      <c r="BH30" s="22" t="s">
        <v>413</v>
      </c>
      <c r="BI30" s="22" t="s">
        <v>414</v>
      </c>
      <c r="BJ30" s="24"/>
      <c r="BK30" s="22" t="s">
        <v>135</v>
      </c>
      <c r="BL30" s="22" t="s">
        <v>135</v>
      </c>
      <c r="BM30" s="22" t="s">
        <v>135</v>
      </c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2" t="s">
        <v>415</v>
      </c>
      <c r="CN30" s="26">
        <v>280</v>
      </c>
      <c r="CO30" s="26">
        <v>0</v>
      </c>
      <c r="CP30" s="26">
        <v>0</v>
      </c>
      <c r="CQ30" s="26">
        <v>0</v>
      </c>
      <c r="CR30" s="26">
        <v>0</v>
      </c>
      <c r="CS30" s="26">
        <v>210</v>
      </c>
      <c r="CT30" s="26">
        <v>207</v>
      </c>
      <c r="CU30" s="27">
        <v>0</v>
      </c>
      <c r="CV30" s="27">
        <v>0</v>
      </c>
      <c r="CW30" s="28">
        <v>0</v>
      </c>
      <c r="CX30" s="28">
        <v>0</v>
      </c>
      <c r="CY30" s="28"/>
      <c r="CZ30" s="28">
        <v>0.75</v>
      </c>
      <c r="DA30" s="28">
        <v>0.73899999999999999</v>
      </c>
      <c r="DB30" s="14" t="str">
        <f t="shared" si="5"/>
        <v>Achieved</v>
      </c>
      <c r="DC30" s="14" t="s">
        <v>136</v>
      </c>
    </row>
    <row r="31" spans="1:107" ht="17" thickBot="1">
      <c r="A31" s="15" t="s">
        <v>177</v>
      </c>
      <c r="B31" s="15" t="s">
        <v>416</v>
      </c>
      <c r="C31" s="15" t="s">
        <v>417</v>
      </c>
      <c r="D31" s="15" t="s">
        <v>418</v>
      </c>
      <c r="E31" s="15" t="s">
        <v>419</v>
      </c>
      <c r="F31" s="15" t="s">
        <v>249</v>
      </c>
      <c r="G31" s="15" t="s">
        <v>113</v>
      </c>
      <c r="H31" s="15" t="s">
        <v>183</v>
      </c>
      <c r="I31" s="15" t="s">
        <v>184</v>
      </c>
      <c r="J31" s="15" t="s">
        <v>185</v>
      </c>
      <c r="K31" s="15" t="s">
        <v>186</v>
      </c>
      <c r="L31" s="16">
        <v>44679</v>
      </c>
      <c r="M31" s="15" t="s">
        <v>118</v>
      </c>
      <c r="N31" s="15" t="s">
        <v>146</v>
      </c>
      <c r="O31" s="15" t="s">
        <v>173</v>
      </c>
      <c r="P31" s="15" t="s">
        <v>118</v>
      </c>
      <c r="Q31" s="15" t="s">
        <v>146</v>
      </c>
      <c r="R31" s="15" t="s">
        <v>173</v>
      </c>
      <c r="S31" s="15" t="s">
        <v>118</v>
      </c>
      <c r="T31" s="15" t="s">
        <v>146</v>
      </c>
      <c r="U31" s="15" t="s">
        <v>173</v>
      </c>
      <c r="V31" s="15" t="s">
        <v>118</v>
      </c>
      <c r="W31" s="15" t="s">
        <v>146</v>
      </c>
      <c r="X31" s="15" t="s">
        <v>173</v>
      </c>
      <c r="Y31" s="15" t="s">
        <v>118</v>
      </c>
      <c r="Z31" s="15" t="s">
        <v>146</v>
      </c>
      <c r="AA31" s="15" t="s">
        <v>173</v>
      </c>
      <c r="AB31" s="17"/>
      <c r="AC31" s="17"/>
      <c r="AD31" s="15" t="s">
        <v>121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5" t="s">
        <v>122</v>
      </c>
      <c r="AT31" s="15" t="s">
        <v>288</v>
      </c>
      <c r="AU31" s="15" t="s">
        <v>289</v>
      </c>
      <c r="AV31" s="15" t="s">
        <v>125</v>
      </c>
      <c r="AW31" s="15" t="s">
        <v>126</v>
      </c>
      <c r="AX31" s="15" t="s">
        <v>126</v>
      </c>
      <c r="AY31" s="15" t="s">
        <v>127</v>
      </c>
      <c r="AZ31" s="15" t="s">
        <v>128</v>
      </c>
      <c r="BA31" s="15" t="s">
        <v>288</v>
      </c>
      <c r="BB31" s="15" t="s">
        <v>292</v>
      </c>
      <c r="BC31" s="18" t="s">
        <v>130</v>
      </c>
      <c r="BD31" s="18" t="s">
        <v>131</v>
      </c>
      <c r="BE31" s="15" t="s">
        <v>154</v>
      </c>
      <c r="BF31" s="15" t="s">
        <v>268</v>
      </c>
      <c r="BG31" s="15" t="s">
        <v>134</v>
      </c>
      <c r="BH31" s="17"/>
      <c r="BI31" s="17"/>
      <c r="BJ31" s="17"/>
      <c r="BK31" s="15" t="s">
        <v>135</v>
      </c>
      <c r="BL31" s="15" t="s">
        <v>135</v>
      </c>
      <c r="BM31" s="15" t="s">
        <v>135</v>
      </c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9">
        <v>1600</v>
      </c>
      <c r="CO31" s="19">
        <v>800</v>
      </c>
      <c r="CP31" s="19">
        <v>0</v>
      </c>
      <c r="CQ31" s="19">
        <v>800</v>
      </c>
      <c r="CR31" s="19">
        <v>0</v>
      </c>
      <c r="CS31" s="19">
        <v>1200</v>
      </c>
      <c r="CT31" s="19">
        <v>1620</v>
      </c>
      <c r="CU31" s="20">
        <v>0.5</v>
      </c>
      <c r="CV31" s="20">
        <v>0</v>
      </c>
      <c r="CW31" s="21">
        <v>0.5</v>
      </c>
      <c r="CX31" s="21">
        <v>0</v>
      </c>
      <c r="CY31" s="21" t="str">
        <f>IF(CX31&gt;=75%*CW31,"Achieved","Not Achieved")</f>
        <v>Not Achieved</v>
      </c>
      <c r="CZ31" s="21">
        <v>0.75</v>
      </c>
      <c r="DA31" s="21">
        <v>1.0129999999999999</v>
      </c>
      <c r="DB31" s="21"/>
      <c r="DC31" s="21" t="s">
        <v>176</v>
      </c>
    </row>
    <row r="32" spans="1:107" ht="17" thickBot="1">
      <c r="A32" s="22" t="s">
        <v>177</v>
      </c>
      <c r="B32" s="22" t="s">
        <v>420</v>
      </c>
      <c r="C32" s="22" t="s">
        <v>421</v>
      </c>
      <c r="D32" s="22" t="s">
        <v>422</v>
      </c>
      <c r="E32" s="22" t="s">
        <v>423</v>
      </c>
      <c r="F32" s="22" t="s">
        <v>112</v>
      </c>
      <c r="G32" s="22" t="s">
        <v>113</v>
      </c>
      <c r="H32" s="22" t="s">
        <v>183</v>
      </c>
      <c r="I32" s="22" t="s">
        <v>184</v>
      </c>
      <c r="J32" s="22" t="s">
        <v>185</v>
      </c>
      <c r="K32" s="22" t="s">
        <v>186</v>
      </c>
      <c r="L32" s="23">
        <v>44348</v>
      </c>
      <c r="M32" s="22" t="s">
        <v>118</v>
      </c>
      <c r="N32" s="22" t="s">
        <v>230</v>
      </c>
      <c r="O32" s="22" t="s">
        <v>250</v>
      </c>
      <c r="P32" s="22" t="s">
        <v>118</v>
      </c>
      <c r="Q32" s="22" t="s">
        <v>230</v>
      </c>
      <c r="R32" s="22" t="s">
        <v>250</v>
      </c>
      <c r="S32" s="22" t="s">
        <v>118</v>
      </c>
      <c r="T32" s="22" t="s">
        <v>230</v>
      </c>
      <c r="U32" s="22" t="s">
        <v>250</v>
      </c>
      <c r="V32" s="22" t="s">
        <v>118</v>
      </c>
      <c r="W32" s="22" t="s">
        <v>230</v>
      </c>
      <c r="X32" s="22" t="s">
        <v>250</v>
      </c>
      <c r="Y32" s="22" t="s">
        <v>118</v>
      </c>
      <c r="Z32" s="22" t="s">
        <v>230</v>
      </c>
      <c r="AA32" s="22" t="s">
        <v>250</v>
      </c>
      <c r="AB32" s="24"/>
      <c r="AC32" s="24"/>
      <c r="AD32" s="22" t="s">
        <v>121</v>
      </c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2" t="s">
        <v>148</v>
      </c>
      <c r="AT32" s="22" t="s">
        <v>232</v>
      </c>
      <c r="AU32" s="22" t="s">
        <v>233</v>
      </c>
      <c r="AV32" s="22" t="s">
        <v>151</v>
      </c>
      <c r="AW32" s="22" t="s">
        <v>126</v>
      </c>
      <c r="AX32" s="22" t="s">
        <v>126</v>
      </c>
      <c r="AY32" s="22" t="s">
        <v>127</v>
      </c>
      <c r="AZ32" s="22" t="s">
        <v>424</v>
      </c>
      <c r="BA32" s="22" t="s">
        <v>232</v>
      </c>
      <c r="BB32" s="22" t="s">
        <v>425</v>
      </c>
      <c r="BC32" s="25" t="s">
        <v>135</v>
      </c>
      <c r="BD32" s="25" t="s">
        <v>131</v>
      </c>
      <c r="BE32" s="22" t="s">
        <v>426</v>
      </c>
      <c r="BF32" s="22" t="s">
        <v>427</v>
      </c>
      <c r="BG32" s="22" t="s">
        <v>134</v>
      </c>
      <c r="BH32" s="24"/>
      <c r="BI32" s="24"/>
      <c r="BJ32" s="24"/>
      <c r="BK32" s="22" t="s">
        <v>135</v>
      </c>
      <c r="BL32" s="22" t="s">
        <v>135</v>
      </c>
      <c r="BM32" s="22" t="s">
        <v>135</v>
      </c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6">
        <v>0</v>
      </c>
      <c r="CO32" s="26">
        <v>0</v>
      </c>
      <c r="CP32" s="26">
        <v>0</v>
      </c>
      <c r="CQ32" s="26">
        <v>0</v>
      </c>
      <c r="CR32" s="26">
        <v>0</v>
      </c>
      <c r="CS32" s="26">
        <v>0</v>
      </c>
      <c r="CT32" s="26">
        <v>0</v>
      </c>
      <c r="CU32" s="27">
        <v>0</v>
      </c>
      <c r="CV32" s="27">
        <v>0</v>
      </c>
      <c r="CW32" s="28">
        <v>0</v>
      </c>
      <c r="CX32" s="28">
        <v>0</v>
      </c>
      <c r="CY32" s="28"/>
      <c r="CZ32" s="28">
        <v>0</v>
      </c>
      <c r="DA32" s="28">
        <v>0</v>
      </c>
      <c r="DB32" s="28"/>
      <c r="DC32" s="28"/>
    </row>
    <row r="33" spans="1:107" ht="17" thickBot="1">
      <c r="A33" s="15" t="s">
        <v>177</v>
      </c>
      <c r="B33" s="15" t="s">
        <v>428</v>
      </c>
      <c r="C33" s="15" t="s">
        <v>429</v>
      </c>
      <c r="D33" s="15" t="s">
        <v>430</v>
      </c>
      <c r="E33" s="15" t="s">
        <v>431</v>
      </c>
      <c r="F33" s="15" t="s">
        <v>112</v>
      </c>
      <c r="G33" s="15" t="s">
        <v>113</v>
      </c>
      <c r="H33" s="15" t="s">
        <v>183</v>
      </c>
      <c r="I33" s="15" t="s">
        <v>184</v>
      </c>
      <c r="J33" s="15" t="s">
        <v>185</v>
      </c>
      <c r="K33" s="15" t="s">
        <v>186</v>
      </c>
      <c r="L33" s="16">
        <v>44333</v>
      </c>
      <c r="M33" s="15" t="s">
        <v>118</v>
      </c>
      <c r="N33" s="15" t="s">
        <v>230</v>
      </c>
      <c r="O33" s="15" t="s">
        <v>250</v>
      </c>
      <c r="P33" s="15" t="s">
        <v>118</v>
      </c>
      <c r="Q33" s="15" t="s">
        <v>230</v>
      </c>
      <c r="R33" s="15" t="s">
        <v>250</v>
      </c>
      <c r="S33" s="15" t="s">
        <v>118</v>
      </c>
      <c r="T33" s="15" t="s">
        <v>230</v>
      </c>
      <c r="U33" s="15" t="s">
        <v>250</v>
      </c>
      <c r="V33" s="15" t="s">
        <v>118</v>
      </c>
      <c r="W33" s="15" t="s">
        <v>230</v>
      </c>
      <c r="X33" s="15" t="s">
        <v>250</v>
      </c>
      <c r="Y33" s="15" t="s">
        <v>118</v>
      </c>
      <c r="Z33" s="15" t="s">
        <v>230</v>
      </c>
      <c r="AA33" s="15" t="s">
        <v>250</v>
      </c>
      <c r="AB33" s="17"/>
      <c r="AC33" s="17"/>
      <c r="AD33" s="15" t="s">
        <v>187</v>
      </c>
      <c r="AE33" s="17"/>
      <c r="AF33" s="15" t="s">
        <v>188</v>
      </c>
      <c r="AG33" s="15" t="s">
        <v>189</v>
      </c>
      <c r="AH33" s="15" t="s">
        <v>190</v>
      </c>
      <c r="AI33" s="15" t="s">
        <v>191</v>
      </c>
      <c r="AJ33" s="15" t="s">
        <v>192</v>
      </c>
      <c r="AK33" s="15" t="s">
        <v>125</v>
      </c>
      <c r="AL33" s="15" t="s">
        <v>187</v>
      </c>
      <c r="AM33" s="15" t="s">
        <v>432</v>
      </c>
      <c r="AN33" s="15" t="s">
        <v>433</v>
      </c>
      <c r="AO33" s="15" t="s">
        <v>434</v>
      </c>
      <c r="AP33" s="17"/>
      <c r="AQ33" s="17"/>
      <c r="AR33" s="17"/>
      <c r="AS33" s="15" t="s">
        <v>148</v>
      </c>
      <c r="AT33" s="15" t="s">
        <v>232</v>
      </c>
      <c r="AU33" s="15" t="s">
        <v>233</v>
      </c>
      <c r="AV33" s="15" t="s">
        <v>151</v>
      </c>
      <c r="AW33" s="15" t="s">
        <v>126</v>
      </c>
      <c r="AX33" s="15" t="s">
        <v>126</v>
      </c>
      <c r="AY33" s="15" t="s">
        <v>127</v>
      </c>
      <c r="AZ33" s="15" t="s">
        <v>424</v>
      </c>
      <c r="BA33" s="15" t="s">
        <v>232</v>
      </c>
      <c r="BB33" s="15" t="s">
        <v>425</v>
      </c>
      <c r="BC33" s="18" t="s">
        <v>135</v>
      </c>
      <c r="BD33" s="18" t="s">
        <v>201</v>
      </c>
      <c r="BE33" s="15" t="s">
        <v>435</v>
      </c>
      <c r="BF33" s="15" t="s">
        <v>427</v>
      </c>
      <c r="BG33" s="15" t="s">
        <v>134</v>
      </c>
      <c r="BH33" s="17"/>
      <c r="BI33" s="17"/>
      <c r="BJ33" s="17"/>
      <c r="BK33" s="15" t="s">
        <v>135</v>
      </c>
      <c r="BL33" s="15" t="s">
        <v>135</v>
      </c>
      <c r="BM33" s="15" t="s">
        <v>135</v>
      </c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5" t="s">
        <v>436</v>
      </c>
      <c r="CN33" s="19">
        <v>0</v>
      </c>
      <c r="CO33" s="19">
        <v>0</v>
      </c>
      <c r="CP33" s="19">
        <v>0</v>
      </c>
      <c r="CQ33" s="19">
        <v>0</v>
      </c>
      <c r="CR33" s="19">
        <v>0</v>
      </c>
      <c r="CS33" s="19">
        <v>0</v>
      </c>
      <c r="CT33" s="19">
        <v>0</v>
      </c>
      <c r="CU33" s="20">
        <v>0</v>
      </c>
      <c r="CV33" s="20">
        <v>0</v>
      </c>
      <c r="CW33" s="21">
        <v>0</v>
      </c>
      <c r="CX33" s="21">
        <v>0</v>
      </c>
      <c r="CY33" s="21"/>
      <c r="CZ33" s="21">
        <v>0</v>
      </c>
      <c r="DA33" s="21">
        <v>0</v>
      </c>
      <c r="DB33" s="21"/>
      <c r="DC33" s="21"/>
    </row>
    <row r="34" spans="1:107" ht="17" thickBot="1">
      <c r="A34" s="22" t="s">
        <v>137</v>
      </c>
      <c r="B34" s="22" t="s">
        <v>437</v>
      </c>
      <c r="C34" s="22" t="s">
        <v>438</v>
      </c>
      <c r="D34" s="22" t="s">
        <v>439</v>
      </c>
      <c r="E34" s="22" t="s">
        <v>440</v>
      </c>
      <c r="F34" s="22" t="s">
        <v>142</v>
      </c>
      <c r="G34" s="22" t="s">
        <v>113</v>
      </c>
      <c r="H34" s="22" t="s">
        <v>143</v>
      </c>
      <c r="I34" s="22" t="s">
        <v>143</v>
      </c>
      <c r="J34" s="22" t="s">
        <v>144</v>
      </c>
      <c r="K34" s="22" t="s">
        <v>145</v>
      </c>
      <c r="L34" s="23">
        <v>44445</v>
      </c>
      <c r="M34" s="22" t="s">
        <v>118</v>
      </c>
      <c r="N34" s="22" t="s">
        <v>146</v>
      </c>
      <c r="O34" s="22" t="s">
        <v>147</v>
      </c>
      <c r="P34" s="22" t="s">
        <v>118</v>
      </c>
      <c r="Q34" s="22" t="s">
        <v>146</v>
      </c>
      <c r="R34" s="22" t="s">
        <v>147</v>
      </c>
      <c r="S34" s="22" t="s">
        <v>118</v>
      </c>
      <c r="T34" s="22" t="s">
        <v>146</v>
      </c>
      <c r="U34" s="22" t="s">
        <v>147</v>
      </c>
      <c r="V34" s="22" t="s">
        <v>118</v>
      </c>
      <c r="W34" s="22" t="s">
        <v>146</v>
      </c>
      <c r="X34" s="22" t="s">
        <v>147</v>
      </c>
      <c r="Y34" s="22" t="s">
        <v>118</v>
      </c>
      <c r="Z34" s="22" t="s">
        <v>146</v>
      </c>
      <c r="AA34" s="22" t="s">
        <v>147</v>
      </c>
      <c r="AB34" s="24"/>
      <c r="AC34" s="24"/>
      <c r="AD34" s="22" t="s">
        <v>121</v>
      </c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2" t="s">
        <v>148</v>
      </c>
      <c r="AT34" s="22" t="s">
        <v>149</v>
      </c>
      <c r="AU34" s="22" t="s">
        <v>150</v>
      </c>
      <c r="AV34" s="22" t="s">
        <v>151</v>
      </c>
      <c r="AW34" s="22" t="s">
        <v>126</v>
      </c>
      <c r="AX34" s="22" t="s">
        <v>126</v>
      </c>
      <c r="AY34" s="22" t="s">
        <v>127</v>
      </c>
      <c r="AZ34" s="22" t="s">
        <v>152</v>
      </c>
      <c r="BA34" s="22" t="s">
        <v>149</v>
      </c>
      <c r="BB34" s="22" t="s">
        <v>336</v>
      </c>
      <c r="BC34" s="25" t="s">
        <v>130</v>
      </c>
      <c r="BD34" s="25" t="s">
        <v>131</v>
      </c>
      <c r="BE34" s="22" t="s">
        <v>154</v>
      </c>
      <c r="BF34" s="22" t="s">
        <v>441</v>
      </c>
      <c r="BG34" s="22" t="s">
        <v>134</v>
      </c>
      <c r="BH34" s="24"/>
      <c r="BI34" s="24"/>
      <c r="BJ34" s="24"/>
      <c r="BK34" s="22" t="s">
        <v>135</v>
      </c>
      <c r="BL34" s="22" t="s">
        <v>135</v>
      </c>
      <c r="BM34" s="22" t="s">
        <v>135</v>
      </c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6">
        <v>1600</v>
      </c>
      <c r="CO34" s="26">
        <v>0</v>
      </c>
      <c r="CP34" s="26">
        <v>0</v>
      </c>
      <c r="CQ34" s="26">
        <v>0</v>
      </c>
      <c r="CR34" s="26">
        <v>0</v>
      </c>
      <c r="CS34" s="26">
        <v>1200</v>
      </c>
      <c r="CT34" s="26">
        <v>1168.9000000000001</v>
      </c>
      <c r="CU34" s="27">
        <v>0</v>
      </c>
      <c r="CV34" s="27">
        <v>0</v>
      </c>
      <c r="CW34" s="28">
        <v>0</v>
      </c>
      <c r="CX34" s="28">
        <v>0</v>
      </c>
      <c r="CY34" s="28"/>
      <c r="CZ34" s="28">
        <v>0.75</v>
      </c>
      <c r="DA34" s="28">
        <v>0.73099999999999998</v>
      </c>
      <c r="DB34" s="14" t="str">
        <f>IF(DA34&gt;=75%*CZ34,"Achieved","Not Achieved")</f>
        <v>Achieved</v>
      </c>
      <c r="DC34" s="14" t="s">
        <v>136</v>
      </c>
    </row>
    <row r="35" spans="1:107" ht="17" thickBot="1">
      <c r="A35" s="15" t="s">
        <v>177</v>
      </c>
      <c r="B35" s="15" t="s">
        <v>442</v>
      </c>
      <c r="C35" s="15" t="s">
        <v>443</v>
      </c>
      <c r="D35" s="15" t="s">
        <v>444</v>
      </c>
      <c r="E35" s="15" t="s">
        <v>445</v>
      </c>
      <c r="F35" s="15" t="s">
        <v>112</v>
      </c>
      <c r="G35" s="15" t="s">
        <v>113</v>
      </c>
      <c r="H35" s="15" t="s">
        <v>183</v>
      </c>
      <c r="I35" s="15" t="s">
        <v>184</v>
      </c>
      <c r="J35" s="15" t="s">
        <v>185</v>
      </c>
      <c r="K35" s="15" t="s">
        <v>186</v>
      </c>
      <c r="L35" s="16">
        <v>44348</v>
      </c>
      <c r="M35" s="15" t="s">
        <v>118</v>
      </c>
      <c r="N35" s="15" t="s">
        <v>230</v>
      </c>
      <c r="O35" s="15" t="s">
        <v>250</v>
      </c>
      <c r="P35" s="15" t="s">
        <v>118</v>
      </c>
      <c r="Q35" s="15" t="s">
        <v>230</v>
      </c>
      <c r="R35" s="15" t="s">
        <v>250</v>
      </c>
      <c r="S35" s="15" t="s">
        <v>118</v>
      </c>
      <c r="T35" s="15" t="s">
        <v>230</v>
      </c>
      <c r="U35" s="15" t="s">
        <v>250</v>
      </c>
      <c r="V35" s="15" t="s">
        <v>118</v>
      </c>
      <c r="W35" s="15" t="s">
        <v>230</v>
      </c>
      <c r="X35" s="15" t="s">
        <v>250</v>
      </c>
      <c r="Y35" s="15" t="s">
        <v>118</v>
      </c>
      <c r="Z35" s="15" t="s">
        <v>230</v>
      </c>
      <c r="AA35" s="15" t="s">
        <v>250</v>
      </c>
      <c r="AB35" s="17"/>
      <c r="AC35" s="17"/>
      <c r="AD35" s="15" t="s">
        <v>121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5" t="s">
        <v>148</v>
      </c>
      <c r="AT35" s="15" t="s">
        <v>232</v>
      </c>
      <c r="AU35" s="15" t="s">
        <v>233</v>
      </c>
      <c r="AV35" s="15" t="s">
        <v>151</v>
      </c>
      <c r="AW35" s="15" t="s">
        <v>126</v>
      </c>
      <c r="AX35" s="15" t="s">
        <v>126</v>
      </c>
      <c r="AY35" s="15" t="s">
        <v>127</v>
      </c>
      <c r="AZ35" s="15" t="s">
        <v>424</v>
      </c>
      <c r="BA35" s="15" t="s">
        <v>232</v>
      </c>
      <c r="BB35" s="15" t="s">
        <v>425</v>
      </c>
      <c r="BC35" s="18" t="s">
        <v>135</v>
      </c>
      <c r="BD35" s="18" t="s">
        <v>131</v>
      </c>
      <c r="BE35" s="15" t="s">
        <v>426</v>
      </c>
      <c r="BF35" s="15" t="s">
        <v>427</v>
      </c>
      <c r="BG35" s="15" t="s">
        <v>134</v>
      </c>
      <c r="BH35" s="17"/>
      <c r="BI35" s="17"/>
      <c r="BJ35" s="17"/>
      <c r="BK35" s="15" t="s">
        <v>135</v>
      </c>
      <c r="BL35" s="15" t="s">
        <v>135</v>
      </c>
      <c r="BM35" s="15" t="s">
        <v>135</v>
      </c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20">
        <v>0</v>
      </c>
      <c r="CV35" s="20">
        <v>0</v>
      </c>
      <c r="CW35" s="21">
        <v>0</v>
      </c>
      <c r="CX35" s="21">
        <v>0</v>
      </c>
      <c r="CY35" s="21"/>
      <c r="CZ35" s="21">
        <v>0</v>
      </c>
      <c r="DA35" s="21">
        <v>0</v>
      </c>
      <c r="DB35" s="21"/>
      <c r="DC35" s="21"/>
    </row>
    <row r="36" spans="1:107" ht="17" thickBot="1">
      <c r="A36" s="22" t="s">
        <v>219</v>
      </c>
      <c r="B36" s="22" t="s">
        <v>446</v>
      </c>
      <c r="C36" s="22" t="s">
        <v>447</v>
      </c>
      <c r="D36" s="22" t="s">
        <v>448</v>
      </c>
      <c r="E36" s="22" t="s">
        <v>449</v>
      </c>
      <c r="F36" s="22" t="s">
        <v>142</v>
      </c>
      <c r="G36" s="22" t="s">
        <v>113</v>
      </c>
      <c r="H36" s="22" t="s">
        <v>183</v>
      </c>
      <c r="I36" s="22" t="s">
        <v>225</v>
      </c>
      <c r="J36" s="22" t="s">
        <v>226</v>
      </c>
      <c r="K36" s="22" t="s">
        <v>227</v>
      </c>
      <c r="L36" s="23">
        <v>44459</v>
      </c>
      <c r="M36" s="22" t="s">
        <v>118</v>
      </c>
      <c r="N36" s="22" t="s">
        <v>146</v>
      </c>
      <c r="O36" s="22" t="s">
        <v>147</v>
      </c>
      <c r="P36" s="22" t="s">
        <v>118</v>
      </c>
      <c r="Q36" s="22" t="s">
        <v>146</v>
      </c>
      <c r="R36" s="22" t="s">
        <v>147</v>
      </c>
      <c r="S36" s="22" t="s">
        <v>118</v>
      </c>
      <c r="T36" s="22" t="s">
        <v>146</v>
      </c>
      <c r="U36" s="22" t="s">
        <v>147</v>
      </c>
      <c r="V36" s="22" t="s">
        <v>118</v>
      </c>
      <c r="W36" s="22" t="s">
        <v>146</v>
      </c>
      <c r="X36" s="22" t="s">
        <v>147</v>
      </c>
      <c r="Y36" s="22" t="s">
        <v>118</v>
      </c>
      <c r="Z36" s="22" t="s">
        <v>146</v>
      </c>
      <c r="AA36" s="22" t="s">
        <v>147</v>
      </c>
      <c r="AB36" s="24"/>
      <c r="AC36" s="24"/>
      <c r="AD36" s="22" t="s">
        <v>121</v>
      </c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2" t="s">
        <v>148</v>
      </c>
      <c r="AT36" s="22" t="s">
        <v>149</v>
      </c>
      <c r="AU36" s="22" t="s">
        <v>150</v>
      </c>
      <c r="AV36" s="22" t="s">
        <v>151</v>
      </c>
      <c r="AW36" s="22" t="s">
        <v>126</v>
      </c>
      <c r="AX36" s="22" t="s">
        <v>126</v>
      </c>
      <c r="AY36" s="22" t="s">
        <v>127</v>
      </c>
      <c r="AZ36" s="22" t="s">
        <v>152</v>
      </c>
      <c r="BA36" s="22" t="s">
        <v>149</v>
      </c>
      <c r="BB36" s="22" t="s">
        <v>292</v>
      </c>
      <c r="BC36" s="25" t="s">
        <v>130</v>
      </c>
      <c r="BD36" s="25" t="s">
        <v>131</v>
      </c>
      <c r="BE36" s="22" t="s">
        <v>154</v>
      </c>
      <c r="BF36" s="22" t="s">
        <v>335</v>
      </c>
      <c r="BG36" s="22" t="s">
        <v>134</v>
      </c>
      <c r="BH36" s="24"/>
      <c r="BI36" s="24"/>
      <c r="BJ36" s="24"/>
      <c r="BK36" s="22" t="s">
        <v>135</v>
      </c>
      <c r="BL36" s="22" t="s">
        <v>135</v>
      </c>
      <c r="BM36" s="22" t="s">
        <v>135</v>
      </c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6">
        <v>1600</v>
      </c>
      <c r="CO36" s="26">
        <v>0</v>
      </c>
      <c r="CP36" s="26">
        <v>0</v>
      </c>
      <c r="CQ36" s="26">
        <v>0</v>
      </c>
      <c r="CR36" s="26">
        <v>0</v>
      </c>
      <c r="CS36" s="26">
        <v>1200</v>
      </c>
      <c r="CT36" s="26">
        <v>1364</v>
      </c>
      <c r="CU36" s="27">
        <v>0</v>
      </c>
      <c r="CV36" s="27">
        <v>0</v>
      </c>
      <c r="CW36" s="28">
        <v>0</v>
      </c>
      <c r="CX36" s="28">
        <v>0</v>
      </c>
      <c r="CY36" s="28"/>
      <c r="CZ36" s="28">
        <v>0.75</v>
      </c>
      <c r="DA36" s="28">
        <v>0.85299999999999998</v>
      </c>
      <c r="DB36" s="14" t="str">
        <f t="shared" ref="DB36:DB37" si="6">IF(DA36&gt;=75%*CZ36,"Achieved","Not Achieved")</f>
        <v>Achieved</v>
      </c>
      <c r="DC36" s="14" t="s">
        <v>136</v>
      </c>
    </row>
    <row r="37" spans="1:107" ht="17" thickBot="1">
      <c r="A37" s="15" t="s">
        <v>450</v>
      </c>
      <c r="B37" s="15" t="s">
        <v>451</v>
      </c>
      <c r="C37" s="15" t="s">
        <v>452</v>
      </c>
      <c r="D37" s="15" t="s">
        <v>453</v>
      </c>
      <c r="E37" s="15" t="s">
        <v>454</v>
      </c>
      <c r="F37" s="15" t="s">
        <v>112</v>
      </c>
      <c r="G37" s="15" t="s">
        <v>113</v>
      </c>
      <c r="H37" s="15" t="s">
        <v>183</v>
      </c>
      <c r="I37" s="15" t="s">
        <v>225</v>
      </c>
      <c r="J37" s="15" t="s">
        <v>455</v>
      </c>
      <c r="K37" s="15" t="s">
        <v>456</v>
      </c>
      <c r="L37" s="16">
        <v>45026</v>
      </c>
      <c r="M37" s="17"/>
      <c r="N37" s="17"/>
      <c r="O37" s="17"/>
      <c r="P37" s="15" t="s">
        <v>118</v>
      </c>
      <c r="Q37" s="15" t="s">
        <v>146</v>
      </c>
      <c r="R37" s="15" t="s">
        <v>147</v>
      </c>
      <c r="S37" s="15" t="s">
        <v>118</v>
      </c>
      <c r="T37" s="15" t="s">
        <v>146</v>
      </c>
      <c r="U37" s="15" t="s">
        <v>147</v>
      </c>
      <c r="V37" s="15" t="s">
        <v>118</v>
      </c>
      <c r="W37" s="15" t="s">
        <v>146</v>
      </c>
      <c r="X37" s="15" t="s">
        <v>147</v>
      </c>
      <c r="Y37" s="15" t="s">
        <v>118</v>
      </c>
      <c r="Z37" s="15" t="s">
        <v>146</v>
      </c>
      <c r="AA37" s="15" t="s">
        <v>147</v>
      </c>
      <c r="AB37" s="17"/>
      <c r="AC37" s="17"/>
      <c r="AD37" s="15" t="s">
        <v>121</v>
      </c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5" t="s">
        <v>196</v>
      </c>
      <c r="AT37" s="15" t="s">
        <v>457</v>
      </c>
      <c r="AU37" s="15" t="s">
        <v>458</v>
      </c>
      <c r="AV37" s="15" t="s">
        <v>199</v>
      </c>
      <c r="AW37" s="15" t="s">
        <v>126</v>
      </c>
      <c r="AX37" s="15" t="s">
        <v>126</v>
      </c>
      <c r="AY37" s="15" t="s">
        <v>127</v>
      </c>
      <c r="AZ37" s="15" t="s">
        <v>128</v>
      </c>
      <c r="BA37" s="15" t="s">
        <v>457</v>
      </c>
      <c r="BB37" s="15" t="s">
        <v>459</v>
      </c>
      <c r="BC37" s="18" t="s">
        <v>130</v>
      </c>
      <c r="BD37" s="18" t="s">
        <v>131</v>
      </c>
      <c r="BE37" s="15" t="s">
        <v>132</v>
      </c>
      <c r="BF37" s="15" t="s">
        <v>460</v>
      </c>
      <c r="BG37" s="15" t="s">
        <v>134</v>
      </c>
      <c r="BH37" s="17"/>
      <c r="BI37" s="17"/>
      <c r="BJ37" s="17"/>
      <c r="BK37" s="15" t="s">
        <v>135</v>
      </c>
      <c r="BL37" s="15" t="s">
        <v>135</v>
      </c>
      <c r="BM37" s="15" t="s">
        <v>135</v>
      </c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9">
        <v>1520</v>
      </c>
      <c r="CO37" s="19">
        <v>0</v>
      </c>
      <c r="CP37" s="19">
        <v>0</v>
      </c>
      <c r="CQ37" s="19">
        <v>0</v>
      </c>
      <c r="CR37" s="19">
        <v>0</v>
      </c>
      <c r="CS37" s="19">
        <v>1140</v>
      </c>
      <c r="CT37" s="19">
        <v>1394.5</v>
      </c>
      <c r="CU37" s="20">
        <v>0</v>
      </c>
      <c r="CV37" s="20">
        <v>0</v>
      </c>
      <c r="CW37" s="21">
        <v>0</v>
      </c>
      <c r="CX37" s="21">
        <v>0</v>
      </c>
      <c r="CY37" s="21"/>
      <c r="CZ37" s="21">
        <v>0.75</v>
      </c>
      <c r="DA37" s="21">
        <v>0.91700000000000004</v>
      </c>
      <c r="DB37" s="14" t="str">
        <f t="shared" si="6"/>
        <v>Achieved</v>
      </c>
      <c r="DC37" s="14" t="s">
        <v>136</v>
      </c>
    </row>
    <row r="38" spans="1:107" ht="17" thickBot="1">
      <c r="A38" s="22" t="s">
        <v>107</v>
      </c>
      <c r="B38" s="22" t="s">
        <v>461</v>
      </c>
      <c r="C38" s="22" t="s">
        <v>462</v>
      </c>
      <c r="D38" s="22" t="s">
        <v>463</v>
      </c>
      <c r="E38" s="22" t="s">
        <v>464</v>
      </c>
      <c r="F38" s="22" t="s">
        <v>224</v>
      </c>
      <c r="G38" s="22" t="s">
        <v>113</v>
      </c>
      <c r="H38" s="22" t="s">
        <v>114</v>
      </c>
      <c r="I38" s="22" t="s">
        <v>115</v>
      </c>
      <c r="J38" s="22" t="s">
        <v>116</v>
      </c>
      <c r="K38" s="22" t="s">
        <v>117</v>
      </c>
      <c r="L38" s="23">
        <v>44333</v>
      </c>
      <c r="M38" s="22" t="s">
        <v>118</v>
      </c>
      <c r="N38" s="22" t="s">
        <v>230</v>
      </c>
      <c r="O38" s="22" t="s">
        <v>307</v>
      </c>
      <c r="P38" s="22" t="s">
        <v>118</v>
      </c>
      <c r="Q38" s="22" t="s">
        <v>230</v>
      </c>
      <c r="R38" s="22" t="s">
        <v>307</v>
      </c>
      <c r="S38" s="22" t="s">
        <v>118</v>
      </c>
      <c r="T38" s="22" t="s">
        <v>230</v>
      </c>
      <c r="U38" s="22" t="s">
        <v>307</v>
      </c>
      <c r="V38" s="22" t="s">
        <v>118</v>
      </c>
      <c r="W38" s="22" t="s">
        <v>230</v>
      </c>
      <c r="X38" s="22" t="s">
        <v>307</v>
      </c>
      <c r="Y38" s="22" t="s">
        <v>118</v>
      </c>
      <c r="Z38" s="22" t="s">
        <v>230</v>
      </c>
      <c r="AA38" s="22" t="s">
        <v>307</v>
      </c>
      <c r="AB38" s="24"/>
      <c r="AC38" s="24"/>
      <c r="AD38" s="22" t="s">
        <v>121</v>
      </c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2" t="s">
        <v>148</v>
      </c>
      <c r="AT38" s="22" t="s">
        <v>232</v>
      </c>
      <c r="AU38" s="22" t="s">
        <v>233</v>
      </c>
      <c r="AV38" s="22" t="s">
        <v>151</v>
      </c>
      <c r="AW38" s="22" t="s">
        <v>126</v>
      </c>
      <c r="AX38" s="22" t="s">
        <v>126</v>
      </c>
      <c r="AY38" s="22" t="s">
        <v>127</v>
      </c>
      <c r="AZ38" s="22" t="s">
        <v>465</v>
      </c>
      <c r="BA38" s="22" t="s">
        <v>232</v>
      </c>
      <c r="BB38" s="22" t="s">
        <v>466</v>
      </c>
      <c r="BC38" s="25" t="s">
        <v>135</v>
      </c>
      <c r="BD38" s="25" t="s">
        <v>131</v>
      </c>
      <c r="BE38" s="22" t="s">
        <v>309</v>
      </c>
      <c r="BF38" s="22" t="s">
        <v>111</v>
      </c>
      <c r="BG38" s="22" t="s">
        <v>134</v>
      </c>
      <c r="BH38" s="24"/>
      <c r="BI38" s="24"/>
      <c r="BJ38" s="24"/>
      <c r="BK38" s="22" t="s">
        <v>135</v>
      </c>
      <c r="BL38" s="22" t="s">
        <v>135</v>
      </c>
      <c r="BM38" s="22" t="s">
        <v>135</v>
      </c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6">
        <v>0</v>
      </c>
      <c r="CO38" s="26">
        <v>0</v>
      </c>
      <c r="CP38" s="26">
        <v>0</v>
      </c>
      <c r="CQ38" s="26">
        <v>0</v>
      </c>
      <c r="CR38" s="26">
        <v>0</v>
      </c>
      <c r="CS38" s="26">
        <v>0</v>
      </c>
      <c r="CT38" s="26">
        <v>0</v>
      </c>
      <c r="CU38" s="27">
        <v>0</v>
      </c>
      <c r="CV38" s="27">
        <v>0</v>
      </c>
      <c r="CW38" s="28">
        <v>0</v>
      </c>
      <c r="CX38" s="28">
        <v>0</v>
      </c>
      <c r="CY38" s="28"/>
      <c r="CZ38" s="28">
        <v>0</v>
      </c>
      <c r="DA38" s="28">
        <v>0</v>
      </c>
      <c r="DB38" s="28"/>
      <c r="DC38" s="28"/>
    </row>
    <row r="39" spans="1:107" ht="17" thickBot="1">
      <c r="A39" s="15" t="s">
        <v>177</v>
      </c>
      <c r="B39" s="15" t="s">
        <v>467</v>
      </c>
      <c r="C39" s="15" t="s">
        <v>468</v>
      </c>
      <c r="D39" s="15" t="s">
        <v>469</v>
      </c>
      <c r="E39" s="15" t="s">
        <v>470</v>
      </c>
      <c r="F39" s="15" t="s">
        <v>182</v>
      </c>
      <c r="G39" s="15" t="s">
        <v>113</v>
      </c>
      <c r="H39" s="15" t="s">
        <v>183</v>
      </c>
      <c r="I39" s="15" t="s">
        <v>184</v>
      </c>
      <c r="J39" s="15" t="s">
        <v>185</v>
      </c>
      <c r="K39" s="15" t="s">
        <v>186</v>
      </c>
      <c r="L39" s="16">
        <v>43000</v>
      </c>
      <c r="M39" s="15" t="s">
        <v>118</v>
      </c>
      <c r="N39" s="15" t="s">
        <v>119</v>
      </c>
      <c r="O39" s="15" t="s">
        <v>120</v>
      </c>
      <c r="P39" s="15" t="s">
        <v>118</v>
      </c>
      <c r="Q39" s="15" t="s">
        <v>119</v>
      </c>
      <c r="R39" s="15" t="s">
        <v>120</v>
      </c>
      <c r="S39" s="15" t="s">
        <v>118</v>
      </c>
      <c r="T39" s="15" t="s">
        <v>119</v>
      </c>
      <c r="U39" s="15" t="s">
        <v>120</v>
      </c>
      <c r="V39" s="15" t="s">
        <v>118</v>
      </c>
      <c r="W39" s="15" t="s">
        <v>119</v>
      </c>
      <c r="X39" s="15" t="s">
        <v>120</v>
      </c>
      <c r="Y39" s="15" t="s">
        <v>118</v>
      </c>
      <c r="Z39" s="15" t="s">
        <v>119</v>
      </c>
      <c r="AA39" s="15" t="s">
        <v>120</v>
      </c>
      <c r="AB39" s="17"/>
      <c r="AC39" s="17"/>
      <c r="AD39" s="15" t="s">
        <v>187</v>
      </c>
      <c r="AE39" s="17"/>
      <c r="AF39" s="15" t="s">
        <v>188</v>
      </c>
      <c r="AG39" s="15" t="s">
        <v>189</v>
      </c>
      <c r="AH39" s="15" t="s">
        <v>190</v>
      </c>
      <c r="AI39" s="15" t="s">
        <v>191</v>
      </c>
      <c r="AJ39" s="15" t="s">
        <v>192</v>
      </c>
      <c r="AK39" s="15" t="s">
        <v>125</v>
      </c>
      <c r="AL39" s="15" t="s">
        <v>187</v>
      </c>
      <c r="AM39" s="15" t="s">
        <v>120</v>
      </c>
      <c r="AN39" s="15" t="s">
        <v>471</v>
      </c>
      <c r="AO39" s="15" t="s">
        <v>212</v>
      </c>
      <c r="AP39" s="15" t="s">
        <v>194</v>
      </c>
      <c r="AQ39" s="15" t="s">
        <v>194</v>
      </c>
      <c r="AR39" s="15" t="s">
        <v>194</v>
      </c>
      <c r="AS39" s="15" t="s">
        <v>196</v>
      </c>
      <c r="AT39" s="15" t="s">
        <v>457</v>
      </c>
      <c r="AU39" s="15" t="s">
        <v>472</v>
      </c>
      <c r="AV39" s="15" t="s">
        <v>199</v>
      </c>
      <c r="AW39" s="15" t="s">
        <v>126</v>
      </c>
      <c r="AX39" s="15" t="s">
        <v>126</v>
      </c>
      <c r="AY39" s="15" t="s">
        <v>127</v>
      </c>
      <c r="AZ39" s="15" t="s">
        <v>128</v>
      </c>
      <c r="BA39" s="15" t="s">
        <v>457</v>
      </c>
      <c r="BB39" s="15" t="s">
        <v>473</v>
      </c>
      <c r="BC39" s="18" t="s">
        <v>130</v>
      </c>
      <c r="BD39" s="18" t="s">
        <v>201</v>
      </c>
      <c r="BE39" s="15" t="s">
        <v>302</v>
      </c>
      <c r="BF39" s="15" t="s">
        <v>246</v>
      </c>
      <c r="BG39" s="15" t="s">
        <v>134</v>
      </c>
      <c r="BH39" s="17"/>
      <c r="BI39" s="17"/>
      <c r="BJ39" s="17"/>
      <c r="BK39" s="15" t="s">
        <v>135</v>
      </c>
      <c r="BL39" s="15" t="s">
        <v>135</v>
      </c>
      <c r="BM39" s="15" t="s">
        <v>135</v>
      </c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9">
        <v>1600</v>
      </c>
      <c r="CO39" s="19">
        <v>0</v>
      </c>
      <c r="CP39" s="19">
        <v>0</v>
      </c>
      <c r="CQ39" s="19">
        <v>0</v>
      </c>
      <c r="CR39" s="19">
        <v>0</v>
      </c>
      <c r="CS39" s="19">
        <v>1200</v>
      </c>
      <c r="CT39" s="19">
        <v>1539</v>
      </c>
      <c r="CU39" s="20">
        <v>0</v>
      </c>
      <c r="CV39" s="20">
        <v>0</v>
      </c>
      <c r="CW39" s="21">
        <v>0</v>
      </c>
      <c r="CX39" s="21">
        <v>0</v>
      </c>
      <c r="CY39" s="21"/>
      <c r="CZ39" s="21">
        <v>0.75</v>
      </c>
      <c r="DA39" s="21">
        <v>0.96199999999999997</v>
      </c>
      <c r="DB39" s="14" t="str">
        <f t="shared" ref="DB39:DB40" si="7">IF(DA39&gt;=75%*CZ39,"Achieved","Not Achieved")</f>
        <v>Achieved</v>
      </c>
      <c r="DC39" s="14" t="s">
        <v>136</v>
      </c>
    </row>
    <row r="40" spans="1:107" ht="17" thickBot="1">
      <c r="A40" s="22" t="s">
        <v>177</v>
      </c>
      <c r="B40" s="22" t="s">
        <v>474</v>
      </c>
      <c r="C40" s="22" t="s">
        <v>475</v>
      </c>
      <c r="D40" s="22" t="s">
        <v>476</v>
      </c>
      <c r="E40" s="22" t="s">
        <v>477</v>
      </c>
      <c r="F40" s="22" t="s">
        <v>182</v>
      </c>
      <c r="G40" s="22" t="s">
        <v>113</v>
      </c>
      <c r="H40" s="22" t="s">
        <v>183</v>
      </c>
      <c r="I40" s="22" t="s">
        <v>184</v>
      </c>
      <c r="J40" s="22" t="s">
        <v>185</v>
      </c>
      <c r="K40" s="22" t="s">
        <v>186</v>
      </c>
      <c r="L40" s="23">
        <v>43000</v>
      </c>
      <c r="M40" s="22" t="s">
        <v>118</v>
      </c>
      <c r="N40" s="22" t="s">
        <v>119</v>
      </c>
      <c r="O40" s="22" t="s">
        <v>120</v>
      </c>
      <c r="P40" s="22" t="s">
        <v>118</v>
      </c>
      <c r="Q40" s="22" t="s">
        <v>119</v>
      </c>
      <c r="R40" s="22" t="s">
        <v>120</v>
      </c>
      <c r="S40" s="22" t="s">
        <v>118</v>
      </c>
      <c r="T40" s="22" t="s">
        <v>119</v>
      </c>
      <c r="U40" s="22" t="s">
        <v>120</v>
      </c>
      <c r="V40" s="22" t="s">
        <v>118</v>
      </c>
      <c r="W40" s="22" t="s">
        <v>119</v>
      </c>
      <c r="X40" s="22" t="s">
        <v>120</v>
      </c>
      <c r="Y40" s="22" t="s">
        <v>118</v>
      </c>
      <c r="Z40" s="22" t="s">
        <v>119</v>
      </c>
      <c r="AA40" s="22" t="s">
        <v>120</v>
      </c>
      <c r="AB40" s="24"/>
      <c r="AC40" s="24"/>
      <c r="AD40" s="22" t="s">
        <v>187</v>
      </c>
      <c r="AE40" s="24"/>
      <c r="AF40" s="22" t="s">
        <v>188</v>
      </c>
      <c r="AG40" s="22" t="s">
        <v>189</v>
      </c>
      <c r="AH40" s="22" t="s">
        <v>190</v>
      </c>
      <c r="AI40" s="22" t="s">
        <v>191</v>
      </c>
      <c r="AJ40" s="22" t="s">
        <v>192</v>
      </c>
      <c r="AK40" s="22" t="s">
        <v>125</v>
      </c>
      <c r="AL40" s="22" t="s">
        <v>187</v>
      </c>
      <c r="AM40" s="22" t="s">
        <v>120</v>
      </c>
      <c r="AN40" s="22" t="s">
        <v>478</v>
      </c>
      <c r="AO40" s="22" t="s">
        <v>212</v>
      </c>
      <c r="AP40" s="22" t="s">
        <v>194</v>
      </c>
      <c r="AQ40" s="22" t="s">
        <v>194</v>
      </c>
      <c r="AR40" s="22" t="s">
        <v>194</v>
      </c>
      <c r="AS40" s="22" t="s">
        <v>122</v>
      </c>
      <c r="AT40" s="22" t="s">
        <v>123</v>
      </c>
      <c r="AU40" s="22" t="s">
        <v>124</v>
      </c>
      <c r="AV40" s="22" t="s">
        <v>125</v>
      </c>
      <c r="AW40" s="22" t="s">
        <v>126</v>
      </c>
      <c r="AX40" s="22" t="s">
        <v>126</v>
      </c>
      <c r="AY40" s="22" t="s">
        <v>127</v>
      </c>
      <c r="AZ40" s="22" t="s">
        <v>128</v>
      </c>
      <c r="BA40" s="22" t="s">
        <v>123</v>
      </c>
      <c r="BB40" s="22" t="s">
        <v>129</v>
      </c>
      <c r="BC40" s="25" t="s">
        <v>130</v>
      </c>
      <c r="BD40" s="25" t="s">
        <v>201</v>
      </c>
      <c r="BE40" s="22" t="s">
        <v>302</v>
      </c>
      <c r="BF40" s="22" t="s">
        <v>246</v>
      </c>
      <c r="BG40" s="22" t="s">
        <v>134</v>
      </c>
      <c r="BH40" s="24"/>
      <c r="BI40" s="24"/>
      <c r="BJ40" s="24"/>
      <c r="BK40" s="22" t="s">
        <v>135</v>
      </c>
      <c r="BL40" s="22" t="s">
        <v>135</v>
      </c>
      <c r="BM40" s="22" t="s">
        <v>135</v>
      </c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6">
        <v>1600</v>
      </c>
      <c r="CO40" s="26">
        <v>0</v>
      </c>
      <c r="CP40" s="26">
        <v>0</v>
      </c>
      <c r="CQ40" s="26">
        <v>0</v>
      </c>
      <c r="CR40" s="26">
        <v>0</v>
      </c>
      <c r="CS40" s="26">
        <v>1200</v>
      </c>
      <c r="CT40" s="26">
        <v>1464</v>
      </c>
      <c r="CU40" s="27">
        <v>0</v>
      </c>
      <c r="CV40" s="27">
        <v>0</v>
      </c>
      <c r="CW40" s="28">
        <v>0</v>
      </c>
      <c r="CX40" s="28">
        <v>0</v>
      </c>
      <c r="CY40" s="28"/>
      <c r="CZ40" s="28">
        <v>0.75</v>
      </c>
      <c r="DA40" s="28">
        <v>0.91500000000000004</v>
      </c>
      <c r="DB40" s="14" t="str">
        <f t="shared" si="7"/>
        <v>Achieved</v>
      </c>
      <c r="DC40" s="14" t="s">
        <v>136</v>
      </c>
    </row>
    <row r="41" spans="1:107" ht="17" thickBot="1">
      <c r="A41" s="15" t="s">
        <v>137</v>
      </c>
      <c r="B41" s="15" t="s">
        <v>479</v>
      </c>
      <c r="C41" s="15" t="s">
        <v>480</v>
      </c>
      <c r="D41" s="15" t="s">
        <v>481</v>
      </c>
      <c r="E41" s="15" t="s">
        <v>482</v>
      </c>
      <c r="F41" s="15" t="s">
        <v>224</v>
      </c>
      <c r="G41" s="15" t="s">
        <v>113</v>
      </c>
      <c r="H41" s="15" t="s">
        <v>143</v>
      </c>
      <c r="I41" s="15" t="s">
        <v>143</v>
      </c>
      <c r="J41" s="15" t="s">
        <v>144</v>
      </c>
      <c r="K41" s="15" t="s">
        <v>145</v>
      </c>
      <c r="L41" s="16">
        <v>44334</v>
      </c>
      <c r="M41" s="15" t="s">
        <v>118</v>
      </c>
      <c r="N41" s="15" t="s">
        <v>230</v>
      </c>
      <c r="O41" s="15" t="s">
        <v>231</v>
      </c>
      <c r="P41" s="15" t="s">
        <v>118</v>
      </c>
      <c r="Q41" s="15" t="s">
        <v>230</v>
      </c>
      <c r="R41" s="15" t="s">
        <v>231</v>
      </c>
      <c r="S41" s="15" t="s">
        <v>118</v>
      </c>
      <c r="T41" s="15" t="s">
        <v>230</v>
      </c>
      <c r="U41" s="15" t="s">
        <v>231</v>
      </c>
      <c r="V41" s="15" t="s">
        <v>118</v>
      </c>
      <c r="W41" s="15" t="s">
        <v>230</v>
      </c>
      <c r="X41" s="15" t="s">
        <v>231</v>
      </c>
      <c r="Y41" s="15" t="s">
        <v>118</v>
      </c>
      <c r="Z41" s="15" t="s">
        <v>230</v>
      </c>
      <c r="AA41" s="15" t="s">
        <v>231</v>
      </c>
      <c r="AB41" s="17"/>
      <c r="AC41" s="17"/>
      <c r="AD41" s="15" t="s">
        <v>121</v>
      </c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5" t="s">
        <v>148</v>
      </c>
      <c r="AT41" s="15" t="s">
        <v>232</v>
      </c>
      <c r="AU41" s="15" t="s">
        <v>233</v>
      </c>
      <c r="AV41" s="15" t="s">
        <v>151</v>
      </c>
      <c r="AW41" s="15" t="s">
        <v>126</v>
      </c>
      <c r="AX41" s="15" t="s">
        <v>126</v>
      </c>
      <c r="AY41" s="15" t="s">
        <v>127</v>
      </c>
      <c r="AZ41" s="15" t="s">
        <v>152</v>
      </c>
      <c r="BA41" s="15" t="s">
        <v>232</v>
      </c>
      <c r="BB41" s="15" t="s">
        <v>341</v>
      </c>
      <c r="BC41" s="18" t="s">
        <v>135</v>
      </c>
      <c r="BD41" s="18" t="s">
        <v>131</v>
      </c>
      <c r="BE41" s="15" t="s">
        <v>342</v>
      </c>
      <c r="BF41" s="15" t="s">
        <v>483</v>
      </c>
      <c r="BG41" s="15" t="s">
        <v>134</v>
      </c>
      <c r="BH41" s="17"/>
      <c r="BI41" s="17"/>
      <c r="BJ41" s="17"/>
      <c r="BK41" s="15" t="s">
        <v>135</v>
      </c>
      <c r="BL41" s="15" t="s">
        <v>135</v>
      </c>
      <c r="BM41" s="15" t="s">
        <v>135</v>
      </c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5" t="s">
        <v>345</v>
      </c>
      <c r="CN41" s="19">
        <v>0</v>
      </c>
      <c r="CO41" s="19">
        <v>0</v>
      </c>
      <c r="CP41" s="19">
        <v>0</v>
      </c>
      <c r="CQ41" s="19">
        <v>0</v>
      </c>
      <c r="CR41" s="19">
        <v>0</v>
      </c>
      <c r="CS41" s="19">
        <v>0</v>
      </c>
      <c r="CT41" s="19">
        <v>0</v>
      </c>
      <c r="CU41" s="20">
        <v>0</v>
      </c>
      <c r="CV41" s="20">
        <v>0</v>
      </c>
      <c r="CW41" s="21">
        <v>0</v>
      </c>
      <c r="CX41" s="21">
        <v>0</v>
      </c>
      <c r="CY41" s="21"/>
      <c r="CZ41" s="21">
        <v>0</v>
      </c>
      <c r="DA41" s="21">
        <v>0</v>
      </c>
      <c r="DB41" s="21"/>
      <c r="DC41" s="21"/>
    </row>
    <row r="42" spans="1:107" ht="17" thickBot="1">
      <c r="A42" s="22" t="s">
        <v>219</v>
      </c>
      <c r="B42" s="22" t="s">
        <v>484</v>
      </c>
      <c r="C42" s="22" t="s">
        <v>485</v>
      </c>
      <c r="D42" s="22" t="s">
        <v>486</v>
      </c>
      <c r="E42" s="22" t="s">
        <v>343</v>
      </c>
      <c r="F42" s="22" t="s">
        <v>224</v>
      </c>
      <c r="G42" s="22" t="s">
        <v>113</v>
      </c>
      <c r="H42" s="22" t="s">
        <v>183</v>
      </c>
      <c r="I42" s="22" t="s">
        <v>225</v>
      </c>
      <c r="J42" s="22" t="s">
        <v>226</v>
      </c>
      <c r="K42" s="22" t="s">
        <v>227</v>
      </c>
      <c r="L42" s="23">
        <v>43136</v>
      </c>
      <c r="M42" s="22" t="s">
        <v>118</v>
      </c>
      <c r="N42" s="22" t="s">
        <v>230</v>
      </c>
      <c r="O42" s="22" t="s">
        <v>231</v>
      </c>
      <c r="P42" s="22" t="s">
        <v>118</v>
      </c>
      <c r="Q42" s="22" t="s">
        <v>230</v>
      </c>
      <c r="R42" s="22" t="s">
        <v>231</v>
      </c>
      <c r="S42" s="22" t="s">
        <v>118</v>
      </c>
      <c r="T42" s="22" t="s">
        <v>230</v>
      </c>
      <c r="U42" s="22" t="s">
        <v>231</v>
      </c>
      <c r="V42" s="22" t="s">
        <v>118</v>
      </c>
      <c r="W42" s="22" t="s">
        <v>230</v>
      </c>
      <c r="X42" s="22" t="s">
        <v>231</v>
      </c>
      <c r="Y42" s="22" t="s">
        <v>118</v>
      </c>
      <c r="Z42" s="22" t="s">
        <v>230</v>
      </c>
      <c r="AA42" s="22" t="s">
        <v>231</v>
      </c>
      <c r="AB42" s="24"/>
      <c r="AC42" s="24"/>
      <c r="AD42" s="22" t="s">
        <v>121</v>
      </c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2" t="s">
        <v>148</v>
      </c>
      <c r="AT42" s="22" t="s">
        <v>232</v>
      </c>
      <c r="AU42" s="22" t="s">
        <v>233</v>
      </c>
      <c r="AV42" s="22" t="s">
        <v>151</v>
      </c>
      <c r="AW42" s="22" t="s">
        <v>126</v>
      </c>
      <c r="AX42" s="22" t="s">
        <v>126</v>
      </c>
      <c r="AY42" s="22" t="s">
        <v>127</v>
      </c>
      <c r="AZ42" s="22" t="s">
        <v>152</v>
      </c>
      <c r="BA42" s="22" t="s">
        <v>232</v>
      </c>
      <c r="BB42" s="22" t="s">
        <v>341</v>
      </c>
      <c r="BC42" s="25" t="s">
        <v>135</v>
      </c>
      <c r="BD42" s="25" t="s">
        <v>131</v>
      </c>
      <c r="BE42" s="22" t="s">
        <v>342</v>
      </c>
      <c r="BF42" s="22" t="s">
        <v>236</v>
      </c>
      <c r="BG42" s="22" t="s">
        <v>134</v>
      </c>
      <c r="BH42" s="24"/>
      <c r="BI42" s="24"/>
      <c r="BJ42" s="24"/>
      <c r="BK42" s="22" t="s">
        <v>135</v>
      </c>
      <c r="BL42" s="22" t="s">
        <v>135</v>
      </c>
      <c r="BM42" s="22" t="s">
        <v>135</v>
      </c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2" t="s">
        <v>345</v>
      </c>
      <c r="CN42" s="26">
        <v>0</v>
      </c>
      <c r="CO42" s="26">
        <v>0</v>
      </c>
      <c r="CP42" s="26">
        <v>0</v>
      </c>
      <c r="CQ42" s="26">
        <v>0</v>
      </c>
      <c r="CR42" s="26">
        <v>0</v>
      </c>
      <c r="CS42" s="26">
        <v>0</v>
      </c>
      <c r="CT42" s="26">
        <v>0</v>
      </c>
      <c r="CU42" s="27">
        <v>0</v>
      </c>
      <c r="CV42" s="27">
        <v>0</v>
      </c>
      <c r="CW42" s="28">
        <v>0</v>
      </c>
      <c r="CX42" s="28">
        <v>0</v>
      </c>
      <c r="CY42" s="28"/>
      <c r="CZ42" s="28">
        <v>0</v>
      </c>
      <c r="DA42" s="28">
        <v>0</v>
      </c>
      <c r="DB42" s="28"/>
      <c r="DC42" s="28"/>
    </row>
    <row r="43" spans="1:107" ht="17" thickBot="1">
      <c r="A43" s="15" t="s">
        <v>137</v>
      </c>
      <c r="B43" s="15" t="s">
        <v>487</v>
      </c>
      <c r="C43" s="15" t="s">
        <v>488</v>
      </c>
      <c r="D43" s="15" t="s">
        <v>489</v>
      </c>
      <c r="E43" s="15" t="s">
        <v>490</v>
      </c>
      <c r="F43" s="15" t="s">
        <v>142</v>
      </c>
      <c r="G43" s="15" t="s">
        <v>113</v>
      </c>
      <c r="H43" s="15" t="s">
        <v>143</v>
      </c>
      <c r="I43" s="15" t="s">
        <v>143</v>
      </c>
      <c r="J43" s="15" t="s">
        <v>144</v>
      </c>
      <c r="K43" s="15" t="s">
        <v>145</v>
      </c>
      <c r="L43" s="16">
        <v>45196</v>
      </c>
      <c r="M43" s="17"/>
      <c r="N43" s="17"/>
      <c r="O43" s="17"/>
      <c r="P43" s="17"/>
      <c r="Q43" s="17"/>
      <c r="R43" s="17"/>
      <c r="S43" s="15" t="s">
        <v>118</v>
      </c>
      <c r="T43" s="15" t="s">
        <v>146</v>
      </c>
      <c r="U43" s="15" t="s">
        <v>173</v>
      </c>
      <c r="V43" s="15" t="s">
        <v>118</v>
      </c>
      <c r="W43" s="15" t="s">
        <v>146</v>
      </c>
      <c r="X43" s="15" t="s">
        <v>173</v>
      </c>
      <c r="Y43" s="15" t="s">
        <v>118</v>
      </c>
      <c r="Z43" s="15" t="s">
        <v>146</v>
      </c>
      <c r="AA43" s="15" t="s">
        <v>173</v>
      </c>
      <c r="AB43" s="17"/>
      <c r="AC43" s="17"/>
      <c r="AD43" s="15" t="s">
        <v>121</v>
      </c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5" t="s">
        <v>148</v>
      </c>
      <c r="AT43" s="15" t="s">
        <v>149</v>
      </c>
      <c r="AU43" s="15" t="s">
        <v>150</v>
      </c>
      <c r="AV43" s="15" t="s">
        <v>151</v>
      </c>
      <c r="AW43" s="15" t="s">
        <v>126</v>
      </c>
      <c r="AX43" s="15" t="s">
        <v>126</v>
      </c>
      <c r="AY43" s="15" t="s">
        <v>127</v>
      </c>
      <c r="AZ43" s="15" t="s">
        <v>152</v>
      </c>
      <c r="BA43" s="15" t="s">
        <v>149</v>
      </c>
      <c r="BB43" s="15" t="s">
        <v>491</v>
      </c>
      <c r="BC43" s="18" t="s">
        <v>130</v>
      </c>
      <c r="BD43" s="18" t="s">
        <v>131</v>
      </c>
      <c r="BE43" s="15" t="s">
        <v>492</v>
      </c>
      <c r="BF43" s="15" t="s">
        <v>493</v>
      </c>
      <c r="BG43" s="15" t="s">
        <v>134</v>
      </c>
      <c r="BH43" s="17"/>
      <c r="BI43" s="17"/>
      <c r="BJ43" s="17"/>
      <c r="BK43" s="15" t="s">
        <v>135</v>
      </c>
      <c r="BL43" s="15" t="s">
        <v>135</v>
      </c>
      <c r="BM43" s="15" t="s">
        <v>135</v>
      </c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9">
        <v>40</v>
      </c>
      <c r="CO43" s="19">
        <v>20</v>
      </c>
      <c r="CP43" s="19">
        <v>0</v>
      </c>
      <c r="CQ43" s="19">
        <v>20</v>
      </c>
      <c r="CR43" s="19">
        <v>0</v>
      </c>
      <c r="CS43" s="19">
        <v>30</v>
      </c>
      <c r="CT43" s="19">
        <v>36.299999999999997</v>
      </c>
      <c r="CU43" s="20">
        <v>0.5</v>
      </c>
      <c r="CV43" s="20">
        <v>0</v>
      </c>
      <c r="CW43" s="21"/>
      <c r="CX43" s="21">
        <v>0</v>
      </c>
      <c r="CY43" s="21"/>
      <c r="CZ43" s="21">
        <v>0.75</v>
      </c>
      <c r="DA43" s="21">
        <v>0.90800000000000003</v>
      </c>
      <c r="DB43" s="14" t="str">
        <f t="shared" ref="DB43:DB47" si="8">IF(DA43&gt;=75%*CZ43,"Achieved","Not Achieved")</f>
        <v>Achieved</v>
      </c>
      <c r="DC43" s="21" t="s">
        <v>136</v>
      </c>
    </row>
    <row r="44" spans="1:107" ht="17" thickBot="1">
      <c r="A44" s="22" t="s">
        <v>137</v>
      </c>
      <c r="B44" s="22" t="s">
        <v>494</v>
      </c>
      <c r="C44" s="22" t="s">
        <v>495</v>
      </c>
      <c r="D44" s="22" t="s">
        <v>496</v>
      </c>
      <c r="E44" s="22" t="s">
        <v>493</v>
      </c>
      <c r="F44" s="22" t="s">
        <v>142</v>
      </c>
      <c r="G44" s="22" t="s">
        <v>113</v>
      </c>
      <c r="H44" s="22" t="s">
        <v>143</v>
      </c>
      <c r="I44" s="22" t="s">
        <v>143</v>
      </c>
      <c r="J44" s="22" t="s">
        <v>144</v>
      </c>
      <c r="K44" s="22" t="s">
        <v>145</v>
      </c>
      <c r="L44" s="23">
        <v>43181</v>
      </c>
      <c r="M44" s="22" t="s">
        <v>118</v>
      </c>
      <c r="N44" s="22" t="s">
        <v>119</v>
      </c>
      <c r="O44" s="22" t="s">
        <v>328</v>
      </c>
      <c r="P44" s="22" t="s">
        <v>118</v>
      </c>
      <c r="Q44" s="22" t="s">
        <v>119</v>
      </c>
      <c r="R44" s="22" t="s">
        <v>328</v>
      </c>
      <c r="S44" s="22" t="s">
        <v>118</v>
      </c>
      <c r="T44" s="22" t="s">
        <v>119</v>
      </c>
      <c r="U44" s="22" t="s">
        <v>328</v>
      </c>
      <c r="V44" s="22" t="s">
        <v>118</v>
      </c>
      <c r="W44" s="22" t="s">
        <v>119</v>
      </c>
      <c r="X44" s="22" t="s">
        <v>328</v>
      </c>
      <c r="Y44" s="22" t="s">
        <v>118</v>
      </c>
      <c r="Z44" s="22" t="s">
        <v>119</v>
      </c>
      <c r="AA44" s="22" t="s">
        <v>328</v>
      </c>
      <c r="AB44" s="24"/>
      <c r="AC44" s="22" t="s">
        <v>329</v>
      </c>
      <c r="AD44" s="22" t="s">
        <v>187</v>
      </c>
      <c r="AE44" s="24"/>
      <c r="AF44" s="22" t="s">
        <v>251</v>
      </c>
      <c r="AG44" s="22" t="s">
        <v>252</v>
      </c>
      <c r="AH44" s="22" t="s">
        <v>253</v>
      </c>
      <c r="AI44" s="22" t="s">
        <v>191</v>
      </c>
      <c r="AJ44" s="22" t="s">
        <v>254</v>
      </c>
      <c r="AK44" s="22" t="s">
        <v>255</v>
      </c>
      <c r="AL44" s="22" t="s">
        <v>187</v>
      </c>
      <c r="AM44" s="22" t="s">
        <v>328</v>
      </c>
      <c r="AN44" s="22" t="s">
        <v>330</v>
      </c>
      <c r="AO44" s="22" t="s">
        <v>257</v>
      </c>
      <c r="AP44" s="22" t="s">
        <v>194</v>
      </c>
      <c r="AQ44" s="22" t="s">
        <v>194</v>
      </c>
      <c r="AR44" s="22" t="s">
        <v>194</v>
      </c>
      <c r="AS44" s="22" t="s">
        <v>148</v>
      </c>
      <c r="AT44" s="22" t="s">
        <v>149</v>
      </c>
      <c r="AU44" s="22" t="s">
        <v>150</v>
      </c>
      <c r="AV44" s="22" t="s">
        <v>151</v>
      </c>
      <c r="AW44" s="22" t="s">
        <v>126</v>
      </c>
      <c r="AX44" s="22" t="s">
        <v>126</v>
      </c>
      <c r="AY44" s="22" t="s">
        <v>127</v>
      </c>
      <c r="AZ44" s="22" t="s">
        <v>152</v>
      </c>
      <c r="BA44" s="22" t="s">
        <v>149</v>
      </c>
      <c r="BB44" s="22" t="s">
        <v>497</v>
      </c>
      <c r="BC44" s="25" t="s">
        <v>130</v>
      </c>
      <c r="BD44" s="25" t="s">
        <v>201</v>
      </c>
      <c r="BE44" s="22" t="s">
        <v>321</v>
      </c>
      <c r="BF44" s="22" t="s">
        <v>319</v>
      </c>
      <c r="BG44" s="22" t="s">
        <v>134</v>
      </c>
      <c r="BH44" s="24"/>
      <c r="BI44" s="24"/>
      <c r="BJ44" s="24"/>
      <c r="BK44" s="22" t="s">
        <v>135</v>
      </c>
      <c r="BL44" s="22" t="s">
        <v>135</v>
      </c>
      <c r="BM44" s="22" t="s">
        <v>135</v>
      </c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6">
        <v>1600</v>
      </c>
      <c r="CO44" s="26">
        <v>0</v>
      </c>
      <c r="CP44" s="26">
        <v>0</v>
      </c>
      <c r="CQ44" s="26">
        <v>0</v>
      </c>
      <c r="CR44" s="26">
        <v>0</v>
      </c>
      <c r="CS44" s="26">
        <v>1200</v>
      </c>
      <c r="CT44" s="26">
        <v>1391</v>
      </c>
      <c r="CU44" s="27">
        <v>0</v>
      </c>
      <c r="CV44" s="27">
        <v>0</v>
      </c>
      <c r="CW44" s="28">
        <v>0</v>
      </c>
      <c r="CX44" s="28">
        <v>0</v>
      </c>
      <c r="CY44" s="28"/>
      <c r="CZ44" s="28">
        <v>0.75</v>
      </c>
      <c r="DA44" s="28">
        <v>0.86899999999999999</v>
      </c>
      <c r="DB44" s="14" t="str">
        <f t="shared" si="8"/>
        <v>Achieved</v>
      </c>
      <c r="DC44" s="14" t="s">
        <v>136</v>
      </c>
    </row>
    <row r="45" spans="1:107" ht="17" thickBot="1">
      <c r="A45" s="15" t="s">
        <v>137</v>
      </c>
      <c r="B45" s="15" t="s">
        <v>498</v>
      </c>
      <c r="C45" s="15" t="s">
        <v>499</v>
      </c>
      <c r="D45" s="15" t="s">
        <v>500</v>
      </c>
      <c r="E45" s="15" t="s">
        <v>501</v>
      </c>
      <c r="F45" s="15" t="s">
        <v>502</v>
      </c>
      <c r="G45" s="15" t="s">
        <v>113</v>
      </c>
      <c r="H45" s="15" t="s">
        <v>143</v>
      </c>
      <c r="I45" s="15" t="s">
        <v>143</v>
      </c>
      <c r="J45" s="15" t="s">
        <v>144</v>
      </c>
      <c r="K45" s="15" t="s">
        <v>145</v>
      </c>
      <c r="L45" s="16">
        <v>44277</v>
      </c>
      <c r="M45" s="15" t="s">
        <v>118</v>
      </c>
      <c r="N45" s="15" t="s">
        <v>146</v>
      </c>
      <c r="O45" s="15" t="s">
        <v>147</v>
      </c>
      <c r="P45" s="15" t="s">
        <v>118</v>
      </c>
      <c r="Q45" s="15" t="s">
        <v>146</v>
      </c>
      <c r="R45" s="15" t="s">
        <v>147</v>
      </c>
      <c r="S45" s="15" t="s">
        <v>118</v>
      </c>
      <c r="T45" s="15" t="s">
        <v>146</v>
      </c>
      <c r="U45" s="15" t="s">
        <v>147</v>
      </c>
      <c r="V45" s="15" t="s">
        <v>118</v>
      </c>
      <c r="W45" s="15" t="s">
        <v>146</v>
      </c>
      <c r="X45" s="15" t="s">
        <v>147</v>
      </c>
      <c r="Y45" s="15" t="s">
        <v>118</v>
      </c>
      <c r="Z45" s="15" t="s">
        <v>146</v>
      </c>
      <c r="AA45" s="15" t="s">
        <v>147</v>
      </c>
      <c r="AB45" s="17"/>
      <c r="AC45" s="17"/>
      <c r="AD45" s="15" t="s">
        <v>121</v>
      </c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5" t="s">
        <v>148</v>
      </c>
      <c r="AT45" s="15" t="s">
        <v>149</v>
      </c>
      <c r="AU45" s="15" t="s">
        <v>150</v>
      </c>
      <c r="AV45" s="15" t="s">
        <v>151</v>
      </c>
      <c r="AW45" s="15" t="s">
        <v>126</v>
      </c>
      <c r="AX45" s="15" t="s">
        <v>126</v>
      </c>
      <c r="AY45" s="15" t="s">
        <v>127</v>
      </c>
      <c r="AZ45" s="15" t="s">
        <v>152</v>
      </c>
      <c r="BA45" s="15" t="s">
        <v>149</v>
      </c>
      <c r="BB45" s="15" t="s">
        <v>503</v>
      </c>
      <c r="BC45" s="18" t="s">
        <v>130</v>
      </c>
      <c r="BD45" s="18" t="s">
        <v>131</v>
      </c>
      <c r="BE45" s="15" t="s">
        <v>168</v>
      </c>
      <c r="BF45" s="15" t="s">
        <v>504</v>
      </c>
      <c r="BG45" s="15" t="s">
        <v>134</v>
      </c>
      <c r="BH45" s="17"/>
      <c r="BI45" s="17"/>
      <c r="BJ45" s="17"/>
      <c r="BK45" s="15" t="s">
        <v>135</v>
      </c>
      <c r="BL45" s="15" t="s">
        <v>135</v>
      </c>
      <c r="BM45" s="15" t="s">
        <v>135</v>
      </c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9">
        <v>1600</v>
      </c>
      <c r="CO45" s="19">
        <v>0</v>
      </c>
      <c r="CP45" s="19">
        <v>0</v>
      </c>
      <c r="CQ45" s="19">
        <v>0</v>
      </c>
      <c r="CR45" s="19">
        <v>0</v>
      </c>
      <c r="CS45" s="19">
        <v>1200</v>
      </c>
      <c r="CT45" s="19">
        <v>1205</v>
      </c>
      <c r="CU45" s="20">
        <v>0</v>
      </c>
      <c r="CV45" s="20">
        <v>0</v>
      </c>
      <c r="CW45" s="21">
        <v>0</v>
      </c>
      <c r="CX45" s="21">
        <v>0</v>
      </c>
      <c r="CY45" s="21"/>
      <c r="CZ45" s="21">
        <v>0.75</v>
      </c>
      <c r="DA45" s="21">
        <v>0.753</v>
      </c>
      <c r="DB45" s="14" t="str">
        <f t="shared" si="8"/>
        <v>Achieved</v>
      </c>
      <c r="DC45" s="14" t="s">
        <v>136</v>
      </c>
    </row>
    <row r="46" spans="1:107" ht="17" thickBot="1">
      <c r="A46" s="22" t="s">
        <v>137</v>
      </c>
      <c r="B46" s="22" t="s">
        <v>505</v>
      </c>
      <c r="C46" s="22" t="s">
        <v>506</v>
      </c>
      <c r="D46" s="22" t="s">
        <v>507</v>
      </c>
      <c r="E46" s="22" t="s">
        <v>508</v>
      </c>
      <c r="F46" s="22" t="s">
        <v>142</v>
      </c>
      <c r="G46" s="22" t="s">
        <v>113</v>
      </c>
      <c r="H46" s="22" t="s">
        <v>143</v>
      </c>
      <c r="I46" s="22" t="s">
        <v>143</v>
      </c>
      <c r="J46" s="22" t="s">
        <v>144</v>
      </c>
      <c r="K46" s="22" t="s">
        <v>145</v>
      </c>
      <c r="L46" s="23">
        <v>45005</v>
      </c>
      <c r="M46" s="22" t="s">
        <v>118</v>
      </c>
      <c r="N46" s="22" t="s">
        <v>146</v>
      </c>
      <c r="O46" s="22" t="s">
        <v>147</v>
      </c>
      <c r="P46" s="22" t="s">
        <v>118</v>
      </c>
      <c r="Q46" s="22" t="s">
        <v>146</v>
      </c>
      <c r="R46" s="22" t="s">
        <v>147</v>
      </c>
      <c r="S46" s="22" t="s">
        <v>118</v>
      </c>
      <c r="T46" s="22" t="s">
        <v>146</v>
      </c>
      <c r="U46" s="22" t="s">
        <v>147</v>
      </c>
      <c r="V46" s="22" t="s">
        <v>118</v>
      </c>
      <c r="W46" s="22" t="s">
        <v>146</v>
      </c>
      <c r="X46" s="22" t="s">
        <v>147</v>
      </c>
      <c r="Y46" s="22" t="s">
        <v>118</v>
      </c>
      <c r="Z46" s="22" t="s">
        <v>146</v>
      </c>
      <c r="AA46" s="22" t="s">
        <v>147</v>
      </c>
      <c r="AB46" s="24"/>
      <c r="AC46" s="24"/>
      <c r="AD46" s="22" t="s">
        <v>121</v>
      </c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2" t="s">
        <v>148</v>
      </c>
      <c r="AT46" s="22" t="s">
        <v>149</v>
      </c>
      <c r="AU46" s="22" t="s">
        <v>150</v>
      </c>
      <c r="AV46" s="22" t="s">
        <v>151</v>
      </c>
      <c r="AW46" s="22" t="s">
        <v>126</v>
      </c>
      <c r="AX46" s="22" t="s">
        <v>126</v>
      </c>
      <c r="AY46" s="22" t="s">
        <v>127</v>
      </c>
      <c r="AZ46" s="22" t="s">
        <v>152</v>
      </c>
      <c r="BA46" s="22" t="s">
        <v>149</v>
      </c>
      <c r="BB46" s="22" t="s">
        <v>129</v>
      </c>
      <c r="BC46" s="25" t="s">
        <v>130</v>
      </c>
      <c r="BD46" s="25" t="s">
        <v>131</v>
      </c>
      <c r="BE46" s="22" t="s">
        <v>132</v>
      </c>
      <c r="BF46" s="22" t="s">
        <v>327</v>
      </c>
      <c r="BG46" s="22" t="s">
        <v>134</v>
      </c>
      <c r="BH46" s="24"/>
      <c r="BI46" s="24"/>
      <c r="BJ46" s="24"/>
      <c r="BK46" s="22" t="s">
        <v>135</v>
      </c>
      <c r="BL46" s="22" t="s">
        <v>135</v>
      </c>
      <c r="BM46" s="22" t="s">
        <v>135</v>
      </c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6">
        <v>1600</v>
      </c>
      <c r="CO46" s="26">
        <v>0</v>
      </c>
      <c r="CP46" s="26">
        <v>0</v>
      </c>
      <c r="CQ46" s="26">
        <v>0</v>
      </c>
      <c r="CR46" s="26">
        <v>0</v>
      </c>
      <c r="CS46" s="26">
        <v>1200</v>
      </c>
      <c r="CT46" s="26">
        <v>1345</v>
      </c>
      <c r="CU46" s="27">
        <v>0</v>
      </c>
      <c r="CV46" s="27">
        <v>0</v>
      </c>
      <c r="CW46" s="28">
        <v>0</v>
      </c>
      <c r="CX46" s="28">
        <v>0</v>
      </c>
      <c r="CY46" s="28"/>
      <c r="CZ46" s="28">
        <v>0.75</v>
      </c>
      <c r="DA46" s="28">
        <v>0.84099999999999997</v>
      </c>
      <c r="DB46" s="14" t="str">
        <f t="shared" si="8"/>
        <v>Achieved</v>
      </c>
      <c r="DC46" s="14" t="s">
        <v>136</v>
      </c>
    </row>
    <row r="47" spans="1:107" ht="17" thickBot="1">
      <c r="A47" s="15" t="s">
        <v>107</v>
      </c>
      <c r="B47" s="15" t="s">
        <v>509</v>
      </c>
      <c r="C47" s="15" t="s">
        <v>510</v>
      </c>
      <c r="D47" s="15" t="s">
        <v>511</v>
      </c>
      <c r="E47" s="15" t="s">
        <v>512</v>
      </c>
      <c r="F47" s="15" t="s">
        <v>112</v>
      </c>
      <c r="G47" s="15" t="s">
        <v>113</v>
      </c>
      <c r="H47" s="15" t="s">
        <v>114</v>
      </c>
      <c r="I47" s="15" t="s">
        <v>115</v>
      </c>
      <c r="J47" s="15" t="s">
        <v>513</v>
      </c>
      <c r="K47" s="15" t="s">
        <v>514</v>
      </c>
      <c r="L47" s="16">
        <v>45005</v>
      </c>
      <c r="M47" s="15" t="s">
        <v>118</v>
      </c>
      <c r="N47" s="15" t="s">
        <v>119</v>
      </c>
      <c r="O47" s="15" t="s">
        <v>120</v>
      </c>
      <c r="P47" s="15" t="s">
        <v>118</v>
      </c>
      <c r="Q47" s="15" t="s">
        <v>119</v>
      </c>
      <c r="R47" s="15" t="s">
        <v>120</v>
      </c>
      <c r="S47" s="15" t="s">
        <v>118</v>
      </c>
      <c r="T47" s="15" t="s">
        <v>119</v>
      </c>
      <c r="U47" s="15" t="s">
        <v>120</v>
      </c>
      <c r="V47" s="15" t="s">
        <v>118</v>
      </c>
      <c r="W47" s="15" t="s">
        <v>119</v>
      </c>
      <c r="X47" s="15" t="s">
        <v>120</v>
      </c>
      <c r="Y47" s="15" t="s">
        <v>118</v>
      </c>
      <c r="Z47" s="15" t="s">
        <v>119</v>
      </c>
      <c r="AA47" s="15" t="s">
        <v>120</v>
      </c>
      <c r="AB47" s="17"/>
      <c r="AC47" s="17"/>
      <c r="AD47" s="15" t="s">
        <v>121</v>
      </c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5" t="s">
        <v>122</v>
      </c>
      <c r="AT47" s="15" t="s">
        <v>123</v>
      </c>
      <c r="AU47" s="15" t="s">
        <v>361</v>
      </c>
      <c r="AV47" s="15" t="s">
        <v>125</v>
      </c>
      <c r="AW47" s="15" t="s">
        <v>126</v>
      </c>
      <c r="AX47" s="15" t="s">
        <v>126</v>
      </c>
      <c r="AY47" s="15" t="s">
        <v>127</v>
      </c>
      <c r="AZ47" s="15" t="s">
        <v>128</v>
      </c>
      <c r="BA47" s="15" t="s">
        <v>123</v>
      </c>
      <c r="BB47" s="15" t="s">
        <v>404</v>
      </c>
      <c r="BC47" s="18" t="s">
        <v>130</v>
      </c>
      <c r="BD47" s="18" t="s">
        <v>131</v>
      </c>
      <c r="BE47" s="15" t="s">
        <v>132</v>
      </c>
      <c r="BF47" s="15" t="s">
        <v>515</v>
      </c>
      <c r="BG47" s="15" t="s">
        <v>134</v>
      </c>
      <c r="BH47" s="17"/>
      <c r="BI47" s="17"/>
      <c r="BJ47" s="17"/>
      <c r="BK47" s="15" t="s">
        <v>135</v>
      </c>
      <c r="BL47" s="15" t="s">
        <v>135</v>
      </c>
      <c r="BM47" s="15" t="s">
        <v>135</v>
      </c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5" t="s">
        <v>516</v>
      </c>
      <c r="CN47" s="19">
        <v>1600</v>
      </c>
      <c r="CO47" s="19">
        <v>0</v>
      </c>
      <c r="CP47" s="19">
        <v>0</v>
      </c>
      <c r="CQ47" s="19">
        <v>0</v>
      </c>
      <c r="CR47" s="19">
        <v>0</v>
      </c>
      <c r="CS47" s="19">
        <v>1200</v>
      </c>
      <c r="CT47" s="19">
        <v>1348</v>
      </c>
      <c r="CU47" s="20">
        <v>0</v>
      </c>
      <c r="CV47" s="20">
        <v>0</v>
      </c>
      <c r="CW47" s="21">
        <v>0</v>
      </c>
      <c r="CX47" s="21">
        <v>0</v>
      </c>
      <c r="CY47" s="21"/>
      <c r="CZ47" s="21">
        <v>0.75</v>
      </c>
      <c r="DA47" s="21">
        <v>0.84299999999999997</v>
      </c>
      <c r="DB47" s="14" t="str">
        <f t="shared" si="8"/>
        <v>Achieved</v>
      </c>
      <c r="DC47" s="14" t="s">
        <v>136</v>
      </c>
    </row>
    <row r="48" spans="1:107" ht="17" thickBot="1">
      <c r="A48" s="22" t="s">
        <v>517</v>
      </c>
      <c r="B48" s="22" t="s">
        <v>518</v>
      </c>
      <c r="C48" s="22" t="s">
        <v>519</v>
      </c>
      <c r="D48" s="22" t="s">
        <v>520</v>
      </c>
      <c r="E48" s="22" t="s">
        <v>521</v>
      </c>
      <c r="F48" s="22" t="s">
        <v>224</v>
      </c>
      <c r="G48" s="22" t="s">
        <v>113</v>
      </c>
      <c r="H48" s="22" t="s">
        <v>183</v>
      </c>
      <c r="I48" s="22" t="s">
        <v>522</v>
      </c>
      <c r="J48" s="22" t="s">
        <v>523</v>
      </c>
      <c r="K48" s="22" t="s">
        <v>524</v>
      </c>
      <c r="L48" s="23">
        <v>44337</v>
      </c>
      <c r="M48" s="22" t="s">
        <v>118</v>
      </c>
      <c r="N48" s="22" t="s">
        <v>230</v>
      </c>
      <c r="O48" s="22" t="s">
        <v>307</v>
      </c>
      <c r="P48" s="22" t="s">
        <v>118</v>
      </c>
      <c r="Q48" s="22" t="s">
        <v>230</v>
      </c>
      <c r="R48" s="22" t="s">
        <v>307</v>
      </c>
      <c r="S48" s="22" t="s">
        <v>118</v>
      </c>
      <c r="T48" s="22" t="s">
        <v>230</v>
      </c>
      <c r="U48" s="22" t="s">
        <v>307</v>
      </c>
      <c r="V48" s="22" t="s">
        <v>118</v>
      </c>
      <c r="W48" s="22" t="s">
        <v>230</v>
      </c>
      <c r="X48" s="22" t="s">
        <v>307</v>
      </c>
      <c r="Y48" s="22" t="s">
        <v>118</v>
      </c>
      <c r="Z48" s="22" t="s">
        <v>230</v>
      </c>
      <c r="AA48" s="22" t="s">
        <v>307</v>
      </c>
      <c r="AB48" s="24"/>
      <c r="AC48" s="24"/>
      <c r="AD48" s="22" t="s">
        <v>121</v>
      </c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2" t="s">
        <v>148</v>
      </c>
      <c r="AT48" s="22" t="s">
        <v>232</v>
      </c>
      <c r="AU48" s="22" t="s">
        <v>233</v>
      </c>
      <c r="AV48" s="22" t="s">
        <v>151</v>
      </c>
      <c r="AW48" s="22" t="s">
        <v>126</v>
      </c>
      <c r="AX48" s="22" t="s">
        <v>126</v>
      </c>
      <c r="AY48" s="22" t="s">
        <v>525</v>
      </c>
      <c r="AZ48" s="22" t="s">
        <v>465</v>
      </c>
      <c r="BA48" s="22" t="s">
        <v>232</v>
      </c>
      <c r="BB48" s="22" t="s">
        <v>308</v>
      </c>
      <c r="BC48" s="25" t="s">
        <v>135</v>
      </c>
      <c r="BD48" s="25" t="s">
        <v>131</v>
      </c>
      <c r="BE48" s="22" t="s">
        <v>309</v>
      </c>
      <c r="BF48" s="22" t="s">
        <v>526</v>
      </c>
      <c r="BG48" s="22" t="s">
        <v>134</v>
      </c>
      <c r="BH48" s="24"/>
      <c r="BI48" s="24"/>
      <c r="BJ48" s="24"/>
      <c r="BK48" s="22" t="s">
        <v>135</v>
      </c>
      <c r="BL48" s="22" t="s">
        <v>135</v>
      </c>
      <c r="BM48" s="22" t="s">
        <v>135</v>
      </c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6">
        <v>0</v>
      </c>
      <c r="CO48" s="26">
        <v>0</v>
      </c>
      <c r="CP48" s="26">
        <v>0</v>
      </c>
      <c r="CQ48" s="26">
        <v>0</v>
      </c>
      <c r="CR48" s="26">
        <v>0</v>
      </c>
      <c r="CS48" s="26">
        <v>0</v>
      </c>
      <c r="CT48" s="26">
        <v>0</v>
      </c>
      <c r="CU48" s="27">
        <v>0</v>
      </c>
      <c r="CV48" s="27">
        <v>0</v>
      </c>
      <c r="CW48" s="28">
        <v>0</v>
      </c>
      <c r="CX48" s="28">
        <v>0</v>
      </c>
      <c r="CY48" s="28"/>
      <c r="CZ48" s="28">
        <v>0</v>
      </c>
      <c r="DA48" s="28">
        <v>0</v>
      </c>
      <c r="DB48" s="28"/>
      <c r="DC48" s="28"/>
    </row>
    <row r="49" spans="1:107" ht="17" thickBot="1">
      <c r="A49" s="15" t="s">
        <v>281</v>
      </c>
      <c r="B49" s="15" t="s">
        <v>527</v>
      </c>
      <c r="C49" s="15" t="s">
        <v>528</v>
      </c>
      <c r="D49" s="15" t="s">
        <v>529</v>
      </c>
      <c r="E49" s="15" t="s">
        <v>293</v>
      </c>
      <c r="F49" s="15" t="s">
        <v>112</v>
      </c>
      <c r="G49" s="15" t="s">
        <v>113</v>
      </c>
      <c r="H49" s="15" t="s">
        <v>114</v>
      </c>
      <c r="I49" s="15" t="s">
        <v>286</v>
      </c>
      <c r="J49" s="15" t="s">
        <v>286</v>
      </c>
      <c r="K49" s="15" t="s">
        <v>287</v>
      </c>
      <c r="L49" s="16">
        <v>41338</v>
      </c>
      <c r="M49" s="15" t="s">
        <v>118</v>
      </c>
      <c r="N49" s="15" t="s">
        <v>119</v>
      </c>
      <c r="O49" s="15" t="s">
        <v>120</v>
      </c>
      <c r="P49" s="15" t="s">
        <v>118</v>
      </c>
      <c r="Q49" s="15" t="s">
        <v>119</v>
      </c>
      <c r="R49" s="15" t="s">
        <v>120</v>
      </c>
      <c r="S49" s="15" t="s">
        <v>118</v>
      </c>
      <c r="T49" s="15" t="s">
        <v>119</v>
      </c>
      <c r="U49" s="15" t="s">
        <v>120</v>
      </c>
      <c r="V49" s="15" t="s">
        <v>118</v>
      </c>
      <c r="W49" s="15" t="s">
        <v>119</v>
      </c>
      <c r="X49" s="15" t="s">
        <v>120</v>
      </c>
      <c r="Y49" s="15" t="s">
        <v>118</v>
      </c>
      <c r="Z49" s="15" t="s">
        <v>119</v>
      </c>
      <c r="AA49" s="15" t="s">
        <v>120</v>
      </c>
      <c r="AB49" s="17"/>
      <c r="AC49" s="17"/>
      <c r="AD49" s="15" t="s">
        <v>187</v>
      </c>
      <c r="AE49" s="17"/>
      <c r="AF49" s="15" t="s">
        <v>188</v>
      </c>
      <c r="AG49" s="15" t="s">
        <v>189</v>
      </c>
      <c r="AH49" s="15" t="s">
        <v>190</v>
      </c>
      <c r="AI49" s="15" t="s">
        <v>191</v>
      </c>
      <c r="AJ49" s="15" t="s">
        <v>192</v>
      </c>
      <c r="AK49" s="15" t="s">
        <v>125</v>
      </c>
      <c r="AL49" s="15" t="s">
        <v>193</v>
      </c>
      <c r="AM49" s="15" t="s">
        <v>120</v>
      </c>
      <c r="AN49" s="15" t="s">
        <v>125</v>
      </c>
      <c r="AO49" s="15" t="s">
        <v>114</v>
      </c>
      <c r="AP49" s="15" t="s">
        <v>120</v>
      </c>
      <c r="AQ49" s="15" t="s">
        <v>530</v>
      </c>
      <c r="AR49" s="15" t="s">
        <v>114</v>
      </c>
      <c r="AS49" s="15" t="s">
        <v>122</v>
      </c>
      <c r="AT49" s="15" t="s">
        <v>288</v>
      </c>
      <c r="AU49" s="15" t="s">
        <v>289</v>
      </c>
      <c r="AV49" s="15" t="s">
        <v>125</v>
      </c>
      <c r="AW49" s="15" t="s">
        <v>126</v>
      </c>
      <c r="AX49" s="15" t="s">
        <v>126</v>
      </c>
      <c r="AY49" s="15" t="s">
        <v>290</v>
      </c>
      <c r="AZ49" s="15" t="s">
        <v>291</v>
      </c>
      <c r="BA49" s="15" t="s">
        <v>288</v>
      </c>
      <c r="BB49" s="15" t="s">
        <v>531</v>
      </c>
      <c r="BC49" s="18" t="s">
        <v>130</v>
      </c>
      <c r="BD49" s="18" t="s">
        <v>201</v>
      </c>
      <c r="BE49" s="15" t="s">
        <v>202</v>
      </c>
      <c r="BF49" s="15" t="s">
        <v>532</v>
      </c>
      <c r="BG49" s="15" t="s">
        <v>134</v>
      </c>
      <c r="BH49" s="17"/>
      <c r="BI49" s="17"/>
      <c r="BJ49" s="17"/>
      <c r="BK49" s="15" t="s">
        <v>135</v>
      </c>
      <c r="BL49" s="15" t="s">
        <v>135</v>
      </c>
      <c r="BM49" s="15" t="s">
        <v>135</v>
      </c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9">
        <v>1600</v>
      </c>
      <c r="CO49" s="19">
        <v>0</v>
      </c>
      <c r="CP49" s="19">
        <v>0</v>
      </c>
      <c r="CQ49" s="19">
        <v>0</v>
      </c>
      <c r="CR49" s="19">
        <v>0</v>
      </c>
      <c r="CS49" s="19">
        <v>1200</v>
      </c>
      <c r="CT49" s="19">
        <v>1457</v>
      </c>
      <c r="CU49" s="20">
        <v>0</v>
      </c>
      <c r="CV49" s="20">
        <v>0</v>
      </c>
      <c r="CW49" s="21">
        <v>0</v>
      </c>
      <c r="CX49" s="21">
        <v>0</v>
      </c>
      <c r="CY49" s="21"/>
      <c r="CZ49" s="21">
        <v>0.75</v>
      </c>
      <c r="DA49" s="21">
        <v>0.91100000000000003</v>
      </c>
      <c r="DB49" s="14" t="str">
        <f t="shared" ref="DB49:DB50" si="9">IF(DA49&gt;=75%*CZ49,"Achieved","Not Achieved")</f>
        <v>Achieved</v>
      </c>
      <c r="DC49" s="14" t="s">
        <v>136</v>
      </c>
    </row>
    <row r="50" spans="1:107" ht="17" thickBot="1">
      <c r="A50" s="22" t="s">
        <v>177</v>
      </c>
      <c r="B50" s="22" t="s">
        <v>533</v>
      </c>
      <c r="C50" s="22" t="s">
        <v>534</v>
      </c>
      <c r="D50" s="22" t="s">
        <v>535</v>
      </c>
      <c r="E50" s="22" t="s">
        <v>536</v>
      </c>
      <c r="F50" s="22" t="s">
        <v>182</v>
      </c>
      <c r="G50" s="22" t="s">
        <v>113</v>
      </c>
      <c r="H50" s="22" t="s">
        <v>183</v>
      </c>
      <c r="I50" s="22" t="s">
        <v>184</v>
      </c>
      <c r="J50" s="22" t="s">
        <v>185</v>
      </c>
      <c r="K50" s="22" t="s">
        <v>186</v>
      </c>
      <c r="L50" s="23">
        <v>44413</v>
      </c>
      <c r="M50" s="22" t="s">
        <v>118</v>
      </c>
      <c r="N50" s="22" t="s">
        <v>146</v>
      </c>
      <c r="O50" s="22" t="s">
        <v>147</v>
      </c>
      <c r="P50" s="22" t="s">
        <v>118</v>
      </c>
      <c r="Q50" s="22" t="s">
        <v>146</v>
      </c>
      <c r="R50" s="22" t="s">
        <v>147</v>
      </c>
      <c r="S50" s="22" t="s">
        <v>118</v>
      </c>
      <c r="T50" s="22" t="s">
        <v>146</v>
      </c>
      <c r="U50" s="22" t="s">
        <v>147</v>
      </c>
      <c r="V50" s="22" t="s">
        <v>118</v>
      </c>
      <c r="W50" s="22" t="s">
        <v>146</v>
      </c>
      <c r="X50" s="22" t="s">
        <v>147</v>
      </c>
      <c r="Y50" s="22" t="s">
        <v>118</v>
      </c>
      <c r="Z50" s="22" t="s">
        <v>146</v>
      </c>
      <c r="AA50" s="22" t="s">
        <v>147</v>
      </c>
      <c r="AB50" s="24"/>
      <c r="AC50" s="24"/>
      <c r="AD50" s="22" t="s">
        <v>121</v>
      </c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2" t="s">
        <v>122</v>
      </c>
      <c r="AT50" s="22" t="s">
        <v>123</v>
      </c>
      <c r="AU50" s="22" t="s">
        <v>124</v>
      </c>
      <c r="AV50" s="22" t="s">
        <v>125</v>
      </c>
      <c r="AW50" s="22" t="s">
        <v>126</v>
      </c>
      <c r="AX50" s="22" t="s">
        <v>126</v>
      </c>
      <c r="AY50" s="22" t="s">
        <v>127</v>
      </c>
      <c r="AZ50" s="22" t="s">
        <v>128</v>
      </c>
      <c r="BA50" s="22" t="s">
        <v>123</v>
      </c>
      <c r="BB50" s="22" t="s">
        <v>537</v>
      </c>
      <c r="BC50" s="25" t="s">
        <v>130</v>
      </c>
      <c r="BD50" s="25" t="s">
        <v>131</v>
      </c>
      <c r="BE50" s="22" t="s">
        <v>175</v>
      </c>
      <c r="BF50" s="22" t="s">
        <v>538</v>
      </c>
      <c r="BG50" s="22" t="s">
        <v>134</v>
      </c>
      <c r="BH50" s="22" t="s">
        <v>539</v>
      </c>
      <c r="BI50" s="24"/>
      <c r="BJ50" s="24"/>
      <c r="BK50" s="22" t="s">
        <v>135</v>
      </c>
      <c r="BL50" s="22" t="s">
        <v>135</v>
      </c>
      <c r="BM50" s="22" t="s">
        <v>135</v>
      </c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6">
        <v>1600</v>
      </c>
      <c r="CO50" s="26">
        <v>0</v>
      </c>
      <c r="CP50" s="26">
        <v>0</v>
      </c>
      <c r="CQ50" s="26">
        <v>0</v>
      </c>
      <c r="CR50" s="26">
        <v>0</v>
      </c>
      <c r="CS50" s="26">
        <v>800</v>
      </c>
      <c r="CT50" s="26">
        <v>743.5</v>
      </c>
      <c r="CU50" s="27">
        <v>0</v>
      </c>
      <c r="CV50" s="27">
        <v>0</v>
      </c>
      <c r="CW50" s="28">
        <v>0</v>
      </c>
      <c r="CX50" s="28">
        <v>0</v>
      </c>
      <c r="CY50" s="28"/>
      <c r="CZ50" s="28">
        <v>0.5</v>
      </c>
      <c r="DA50" s="28">
        <v>0.46500000000000002</v>
      </c>
      <c r="DB50" s="14" t="str">
        <f t="shared" si="9"/>
        <v>Achieved</v>
      </c>
      <c r="DC50" s="14" t="s">
        <v>136</v>
      </c>
    </row>
    <row r="51" spans="1:107" ht="17" thickBot="1">
      <c r="A51" s="15" t="s">
        <v>281</v>
      </c>
      <c r="B51" s="15" t="s">
        <v>540</v>
      </c>
      <c r="C51" s="15" t="s">
        <v>541</v>
      </c>
      <c r="D51" s="15" t="s">
        <v>542</v>
      </c>
      <c r="E51" s="15" t="s">
        <v>543</v>
      </c>
      <c r="F51" s="15" t="s">
        <v>112</v>
      </c>
      <c r="G51" s="15" t="s">
        <v>113</v>
      </c>
      <c r="H51" s="15" t="s">
        <v>114</v>
      </c>
      <c r="I51" s="15" t="s">
        <v>286</v>
      </c>
      <c r="J51" s="15" t="s">
        <v>286</v>
      </c>
      <c r="K51" s="15" t="s">
        <v>287</v>
      </c>
      <c r="L51" s="16">
        <v>44348</v>
      </c>
      <c r="M51" s="15" t="s">
        <v>118</v>
      </c>
      <c r="N51" s="15" t="s">
        <v>230</v>
      </c>
      <c r="O51" s="15" t="s">
        <v>250</v>
      </c>
      <c r="P51" s="15" t="s">
        <v>118</v>
      </c>
      <c r="Q51" s="15" t="s">
        <v>230</v>
      </c>
      <c r="R51" s="15" t="s">
        <v>250</v>
      </c>
      <c r="S51" s="15" t="s">
        <v>118</v>
      </c>
      <c r="T51" s="15" t="s">
        <v>230</v>
      </c>
      <c r="U51" s="15" t="s">
        <v>250</v>
      </c>
      <c r="V51" s="15" t="s">
        <v>118</v>
      </c>
      <c r="W51" s="15" t="s">
        <v>230</v>
      </c>
      <c r="X51" s="15" t="s">
        <v>250</v>
      </c>
      <c r="Y51" s="15" t="s">
        <v>118</v>
      </c>
      <c r="Z51" s="15" t="s">
        <v>230</v>
      </c>
      <c r="AA51" s="15" t="s">
        <v>250</v>
      </c>
      <c r="AB51" s="17"/>
      <c r="AC51" s="17"/>
      <c r="AD51" s="15" t="s">
        <v>121</v>
      </c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5" t="s">
        <v>148</v>
      </c>
      <c r="AT51" s="15" t="s">
        <v>544</v>
      </c>
      <c r="AU51" s="15" t="s">
        <v>545</v>
      </c>
      <c r="AV51" s="15" t="s">
        <v>151</v>
      </c>
      <c r="AW51" s="15" t="s">
        <v>126</v>
      </c>
      <c r="AX51" s="15" t="s">
        <v>126</v>
      </c>
      <c r="AY51" s="15" t="s">
        <v>290</v>
      </c>
      <c r="AZ51" s="15" t="s">
        <v>546</v>
      </c>
      <c r="BA51" s="15" t="s">
        <v>544</v>
      </c>
      <c r="BB51" s="15" t="s">
        <v>547</v>
      </c>
      <c r="BC51" s="18" t="s">
        <v>135</v>
      </c>
      <c r="BD51" s="18" t="s">
        <v>131</v>
      </c>
      <c r="BE51" s="15" t="s">
        <v>548</v>
      </c>
      <c r="BF51" s="15" t="s">
        <v>293</v>
      </c>
      <c r="BG51" s="15" t="s">
        <v>134</v>
      </c>
      <c r="BH51" s="17"/>
      <c r="BI51" s="17"/>
      <c r="BJ51" s="17"/>
      <c r="BK51" s="15" t="s">
        <v>135</v>
      </c>
      <c r="BL51" s="15" t="s">
        <v>135</v>
      </c>
      <c r="BM51" s="15" t="s">
        <v>135</v>
      </c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9">
        <v>0</v>
      </c>
      <c r="CO51" s="19">
        <v>0</v>
      </c>
      <c r="CP51" s="19">
        <v>0</v>
      </c>
      <c r="CQ51" s="19">
        <v>0</v>
      </c>
      <c r="CR51" s="19">
        <v>0</v>
      </c>
      <c r="CS51" s="19">
        <v>0</v>
      </c>
      <c r="CT51" s="19">
        <v>0</v>
      </c>
      <c r="CU51" s="20">
        <v>0</v>
      </c>
      <c r="CV51" s="20">
        <v>0</v>
      </c>
      <c r="CW51" s="21">
        <v>0</v>
      </c>
      <c r="CX51" s="21">
        <v>0</v>
      </c>
      <c r="CY51" s="21"/>
      <c r="CZ51" s="21">
        <v>0</v>
      </c>
      <c r="DA51" s="21">
        <v>0</v>
      </c>
      <c r="DB51" s="21"/>
      <c r="DC51" s="21"/>
    </row>
    <row r="52" spans="1:107" ht="17" thickBot="1">
      <c r="A52" s="22" t="s">
        <v>107</v>
      </c>
      <c r="B52" s="22" t="s">
        <v>549</v>
      </c>
      <c r="C52" s="22" t="s">
        <v>550</v>
      </c>
      <c r="D52" s="22" t="s">
        <v>551</v>
      </c>
      <c r="E52" s="22" t="s">
        <v>552</v>
      </c>
      <c r="F52" s="22" t="s">
        <v>224</v>
      </c>
      <c r="G52" s="22" t="s">
        <v>113</v>
      </c>
      <c r="H52" s="22" t="s">
        <v>114</v>
      </c>
      <c r="I52" s="22" t="s">
        <v>115</v>
      </c>
      <c r="J52" s="22" t="s">
        <v>553</v>
      </c>
      <c r="K52" s="22" t="s">
        <v>554</v>
      </c>
      <c r="L52" s="23">
        <v>45119</v>
      </c>
      <c r="M52" s="24"/>
      <c r="N52" s="24"/>
      <c r="O52" s="24"/>
      <c r="P52" s="24"/>
      <c r="Q52" s="22" t="s">
        <v>230</v>
      </c>
      <c r="R52" s="22" t="s">
        <v>231</v>
      </c>
      <c r="S52" s="22" t="s">
        <v>118</v>
      </c>
      <c r="T52" s="22" t="s">
        <v>230</v>
      </c>
      <c r="U52" s="22" t="s">
        <v>231</v>
      </c>
      <c r="V52" s="22" t="s">
        <v>118</v>
      </c>
      <c r="W52" s="22" t="s">
        <v>230</v>
      </c>
      <c r="X52" s="22" t="s">
        <v>231</v>
      </c>
      <c r="Y52" s="22" t="s">
        <v>118</v>
      </c>
      <c r="Z52" s="22" t="s">
        <v>230</v>
      </c>
      <c r="AA52" s="22" t="s">
        <v>231</v>
      </c>
      <c r="AB52" s="24"/>
      <c r="AC52" s="24"/>
      <c r="AD52" s="22" t="s">
        <v>121</v>
      </c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2" t="s">
        <v>148</v>
      </c>
      <c r="AT52" s="22" t="s">
        <v>232</v>
      </c>
      <c r="AU52" s="22" t="s">
        <v>233</v>
      </c>
      <c r="AV52" s="22" t="s">
        <v>151</v>
      </c>
      <c r="AW52" s="22" t="s">
        <v>126</v>
      </c>
      <c r="AX52" s="22" t="s">
        <v>126</v>
      </c>
      <c r="AY52" s="22" t="s">
        <v>127</v>
      </c>
      <c r="AZ52" s="22" t="s">
        <v>390</v>
      </c>
      <c r="BA52" s="22" t="s">
        <v>232</v>
      </c>
      <c r="BB52" s="22" t="s">
        <v>341</v>
      </c>
      <c r="BC52" s="25" t="s">
        <v>135</v>
      </c>
      <c r="BD52" s="25" t="s">
        <v>131</v>
      </c>
      <c r="BE52" s="22" t="s">
        <v>342</v>
      </c>
      <c r="BF52" s="22" t="s">
        <v>555</v>
      </c>
      <c r="BG52" s="22" t="s">
        <v>134</v>
      </c>
      <c r="BH52" s="24"/>
      <c r="BI52" s="24"/>
      <c r="BJ52" s="24"/>
      <c r="BK52" s="22" t="s">
        <v>135</v>
      </c>
      <c r="BL52" s="22" t="s">
        <v>135</v>
      </c>
      <c r="BM52" s="22" t="s">
        <v>135</v>
      </c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2" t="s">
        <v>556</v>
      </c>
      <c r="CN52" s="26">
        <v>0</v>
      </c>
      <c r="CO52" s="26">
        <v>0</v>
      </c>
      <c r="CP52" s="26">
        <v>0</v>
      </c>
      <c r="CQ52" s="26">
        <v>0</v>
      </c>
      <c r="CR52" s="26">
        <v>0</v>
      </c>
      <c r="CS52" s="26">
        <v>0</v>
      </c>
      <c r="CT52" s="26">
        <v>0</v>
      </c>
      <c r="CU52" s="27">
        <v>0</v>
      </c>
      <c r="CV52" s="27">
        <v>0</v>
      </c>
      <c r="CW52" s="28">
        <v>0</v>
      </c>
      <c r="CX52" s="28">
        <v>0</v>
      </c>
      <c r="CY52" s="28"/>
      <c r="CZ52" s="28">
        <v>0</v>
      </c>
      <c r="DA52" s="28">
        <v>0</v>
      </c>
      <c r="DB52" s="28"/>
      <c r="DC52" s="28"/>
    </row>
    <row r="53" spans="1:107" ht="17" thickBot="1">
      <c r="A53" s="15" t="s">
        <v>177</v>
      </c>
      <c r="B53" s="15" t="s">
        <v>557</v>
      </c>
      <c r="C53" s="15" t="s">
        <v>558</v>
      </c>
      <c r="D53" s="15" t="s">
        <v>559</v>
      </c>
      <c r="E53" s="15" t="s">
        <v>560</v>
      </c>
      <c r="F53" s="15" t="s">
        <v>182</v>
      </c>
      <c r="G53" s="15" t="s">
        <v>113</v>
      </c>
      <c r="H53" s="15" t="s">
        <v>183</v>
      </c>
      <c r="I53" s="15" t="s">
        <v>184</v>
      </c>
      <c r="J53" s="15" t="s">
        <v>185</v>
      </c>
      <c r="K53" s="15" t="s">
        <v>186</v>
      </c>
      <c r="L53" s="16">
        <v>43000</v>
      </c>
      <c r="M53" s="15" t="s">
        <v>118</v>
      </c>
      <c r="N53" s="15" t="s">
        <v>119</v>
      </c>
      <c r="O53" s="15" t="s">
        <v>120</v>
      </c>
      <c r="P53" s="15" t="s">
        <v>118</v>
      </c>
      <c r="Q53" s="15" t="s">
        <v>119</v>
      </c>
      <c r="R53" s="15" t="s">
        <v>120</v>
      </c>
      <c r="S53" s="15" t="s">
        <v>118</v>
      </c>
      <c r="T53" s="15" t="s">
        <v>119</v>
      </c>
      <c r="U53" s="15" t="s">
        <v>120</v>
      </c>
      <c r="V53" s="15" t="s">
        <v>118</v>
      </c>
      <c r="W53" s="15" t="s">
        <v>119</v>
      </c>
      <c r="X53" s="15" t="s">
        <v>120</v>
      </c>
      <c r="Y53" s="15" t="s">
        <v>118</v>
      </c>
      <c r="Z53" s="15" t="s">
        <v>119</v>
      </c>
      <c r="AA53" s="15" t="s">
        <v>120</v>
      </c>
      <c r="AB53" s="17"/>
      <c r="AC53" s="17"/>
      <c r="AD53" s="15" t="s">
        <v>187</v>
      </c>
      <c r="AE53" s="17"/>
      <c r="AF53" s="15" t="s">
        <v>188</v>
      </c>
      <c r="AG53" s="15" t="s">
        <v>189</v>
      </c>
      <c r="AH53" s="15" t="s">
        <v>190</v>
      </c>
      <c r="AI53" s="15" t="s">
        <v>191</v>
      </c>
      <c r="AJ53" s="15" t="s">
        <v>192</v>
      </c>
      <c r="AK53" s="15" t="s">
        <v>125</v>
      </c>
      <c r="AL53" s="15" t="s">
        <v>187</v>
      </c>
      <c r="AM53" s="15" t="s">
        <v>120</v>
      </c>
      <c r="AN53" s="15" t="s">
        <v>561</v>
      </c>
      <c r="AO53" s="15" t="s">
        <v>212</v>
      </c>
      <c r="AP53" s="17"/>
      <c r="AQ53" s="17"/>
      <c r="AR53" s="17"/>
      <c r="AS53" s="15" t="s">
        <v>196</v>
      </c>
      <c r="AT53" s="15" t="s">
        <v>457</v>
      </c>
      <c r="AU53" s="15" t="s">
        <v>472</v>
      </c>
      <c r="AV53" s="15" t="s">
        <v>199</v>
      </c>
      <c r="AW53" s="15" t="s">
        <v>126</v>
      </c>
      <c r="AX53" s="15" t="s">
        <v>126</v>
      </c>
      <c r="AY53" s="15" t="s">
        <v>127</v>
      </c>
      <c r="AZ53" s="15" t="s">
        <v>128</v>
      </c>
      <c r="BA53" s="15" t="s">
        <v>457</v>
      </c>
      <c r="BB53" s="15" t="s">
        <v>562</v>
      </c>
      <c r="BC53" s="18" t="s">
        <v>130</v>
      </c>
      <c r="BD53" s="18" t="s">
        <v>201</v>
      </c>
      <c r="BE53" s="15" t="s">
        <v>302</v>
      </c>
      <c r="BF53" s="15" t="s">
        <v>203</v>
      </c>
      <c r="BG53" s="15" t="s">
        <v>134</v>
      </c>
      <c r="BH53" s="17"/>
      <c r="BI53" s="17"/>
      <c r="BJ53" s="17"/>
      <c r="BK53" s="15" t="s">
        <v>135</v>
      </c>
      <c r="BL53" s="15" t="s">
        <v>135</v>
      </c>
      <c r="BM53" s="15" t="s">
        <v>135</v>
      </c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9">
        <v>1600</v>
      </c>
      <c r="CO53" s="19">
        <v>0</v>
      </c>
      <c r="CP53" s="19">
        <v>0</v>
      </c>
      <c r="CQ53" s="19">
        <v>0</v>
      </c>
      <c r="CR53" s="19">
        <v>0</v>
      </c>
      <c r="CS53" s="19">
        <v>1200</v>
      </c>
      <c r="CT53" s="19">
        <v>1674</v>
      </c>
      <c r="CU53" s="20">
        <v>0</v>
      </c>
      <c r="CV53" s="20">
        <v>0</v>
      </c>
      <c r="CW53" s="21">
        <v>0</v>
      </c>
      <c r="CX53" s="21">
        <v>0</v>
      </c>
      <c r="CY53" s="21"/>
      <c r="CZ53" s="21">
        <v>0.75</v>
      </c>
      <c r="DA53" s="21">
        <v>1.046</v>
      </c>
      <c r="DB53" s="14" t="str">
        <f t="shared" ref="DB53:DB54" si="10">IF(DA53&gt;=75%*CZ53,"Achieved","Not Achieved")</f>
        <v>Achieved</v>
      </c>
      <c r="DC53" s="14" t="s">
        <v>136</v>
      </c>
    </row>
    <row r="54" spans="1:107" ht="17" thickBot="1">
      <c r="A54" s="22" t="s">
        <v>177</v>
      </c>
      <c r="B54" s="22" t="s">
        <v>563</v>
      </c>
      <c r="C54" s="22" t="s">
        <v>564</v>
      </c>
      <c r="D54" s="22" t="s">
        <v>565</v>
      </c>
      <c r="E54" s="22" t="s">
        <v>566</v>
      </c>
      <c r="F54" s="22" t="s">
        <v>142</v>
      </c>
      <c r="G54" s="22" t="s">
        <v>113</v>
      </c>
      <c r="H54" s="22" t="s">
        <v>183</v>
      </c>
      <c r="I54" s="22" t="s">
        <v>184</v>
      </c>
      <c r="J54" s="22" t="s">
        <v>185</v>
      </c>
      <c r="K54" s="22" t="s">
        <v>186</v>
      </c>
      <c r="L54" s="23">
        <v>43000</v>
      </c>
      <c r="M54" s="22" t="s">
        <v>118</v>
      </c>
      <c r="N54" s="22" t="s">
        <v>119</v>
      </c>
      <c r="O54" s="22" t="s">
        <v>328</v>
      </c>
      <c r="P54" s="22" t="s">
        <v>118</v>
      </c>
      <c r="Q54" s="22" t="s">
        <v>119</v>
      </c>
      <c r="R54" s="22" t="s">
        <v>328</v>
      </c>
      <c r="S54" s="22" t="s">
        <v>118</v>
      </c>
      <c r="T54" s="22" t="s">
        <v>119</v>
      </c>
      <c r="U54" s="22" t="s">
        <v>328</v>
      </c>
      <c r="V54" s="22" t="s">
        <v>118</v>
      </c>
      <c r="W54" s="22" t="s">
        <v>119</v>
      </c>
      <c r="X54" s="22" t="s">
        <v>328</v>
      </c>
      <c r="Y54" s="22" t="s">
        <v>118</v>
      </c>
      <c r="Z54" s="22" t="s">
        <v>119</v>
      </c>
      <c r="AA54" s="22" t="s">
        <v>328</v>
      </c>
      <c r="AB54" s="24"/>
      <c r="AC54" s="22" t="s">
        <v>329</v>
      </c>
      <c r="AD54" s="22" t="s">
        <v>187</v>
      </c>
      <c r="AE54" s="24"/>
      <c r="AF54" s="22" t="s">
        <v>251</v>
      </c>
      <c r="AG54" s="22" t="s">
        <v>252</v>
      </c>
      <c r="AH54" s="22" t="s">
        <v>253</v>
      </c>
      <c r="AI54" s="22" t="s">
        <v>191</v>
      </c>
      <c r="AJ54" s="22" t="s">
        <v>254</v>
      </c>
      <c r="AK54" s="22" t="s">
        <v>255</v>
      </c>
      <c r="AL54" s="22" t="s">
        <v>187</v>
      </c>
      <c r="AM54" s="22" t="s">
        <v>328</v>
      </c>
      <c r="AN54" s="22" t="s">
        <v>194</v>
      </c>
      <c r="AO54" s="22" t="s">
        <v>194</v>
      </c>
      <c r="AP54" s="22" t="s">
        <v>194</v>
      </c>
      <c r="AQ54" s="22" t="s">
        <v>194</v>
      </c>
      <c r="AR54" s="22" t="s">
        <v>194</v>
      </c>
      <c r="AS54" s="22" t="s">
        <v>148</v>
      </c>
      <c r="AT54" s="22" t="s">
        <v>149</v>
      </c>
      <c r="AU54" s="22" t="s">
        <v>150</v>
      </c>
      <c r="AV54" s="22" t="s">
        <v>151</v>
      </c>
      <c r="AW54" s="22" t="s">
        <v>126</v>
      </c>
      <c r="AX54" s="22" t="s">
        <v>126</v>
      </c>
      <c r="AY54" s="22" t="s">
        <v>127</v>
      </c>
      <c r="AZ54" s="22" t="s">
        <v>166</v>
      </c>
      <c r="BA54" s="22" t="s">
        <v>149</v>
      </c>
      <c r="BB54" s="22" t="s">
        <v>567</v>
      </c>
      <c r="BC54" s="25" t="s">
        <v>130</v>
      </c>
      <c r="BD54" s="25" t="s">
        <v>201</v>
      </c>
      <c r="BE54" s="22" t="s">
        <v>405</v>
      </c>
      <c r="BF54" s="22" t="s">
        <v>568</v>
      </c>
      <c r="BG54" s="22" t="s">
        <v>134</v>
      </c>
      <c r="BH54" s="24"/>
      <c r="BI54" s="24"/>
      <c r="BJ54" s="24"/>
      <c r="BK54" s="22" t="s">
        <v>135</v>
      </c>
      <c r="BL54" s="22" t="s">
        <v>135</v>
      </c>
      <c r="BM54" s="22" t="s">
        <v>135</v>
      </c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6">
        <v>1600</v>
      </c>
      <c r="CO54" s="26">
        <v>0</v>
      </c>
      <c r="CP54" s="26">
        <v>0</v>
      </c>
      <c r="CQ54" s="26">
        <v>0</v>
      </c>
      <c r="CR54" s="26">
        <v>0</v>
      </c>
      <c r="CS54" s="26">
        <v>1200</v>
      </c>
      <c r="CT54" s="26">
        <v>1386</v>
      </c>
      <c r="CU54" s="27">
        <v>0</v>
      </c>
      <c r="CV54" s="27">
        <v>0</v>
      </c>
      <c r="CW54" s="28">
        <v>0</v>
      </c>
      <c r="CX54" s="28">
        <v>0</v>
      </c>
      <c r="CY54" s="28"/>
      <c r="CZ54" s="28">
        <v>0.75</v>
      </c>
      <c r="DA54" s="28">
        <v>0.86599999999999999</v>
      </c>
      <c r="DB54" s="14" t="str">
        <f t="shared" si="10"/>
        <v>Achieved</v>
      </c>
      <c r="DC54" s="14" t="s">
        <v>136</v>
      </c>
    </row>
    <row r="55" spans="1:107" ht="17" thickBot="1">
      <c r="A55" s="15" t="s">
        <v>177</v>
      </c>
      <c r="B55" s="15" t="s">
        <v>569</v>
      </c>
      <c r="C55" s="15" t="s">
        <v>570</v>
      </c>
      <c r="D55" s="15" t="s">
        <v>571</v>
      </c>
      <c r="E55" s="15" t="s">
        <v>572</v>
      </c>
      <c r="F55" s="15" t="s">
        <v>249</v>
      </c>
      <c r="G55" s="15" t="s">
        <v>113</v>
      </c>
      <c r="H55" s="15" t="s">
        <v>183</v>
      </c>
      <c r="I55" s="15" t="s">
        <v>184</v>
      </c>
      <c r="J55" s="15" t="s">
        <v>185</v>
      </c>
      <c r="K55" s="15" t="s">
        <v>186</v>
      </c>
      <c r="L55" s="16">
        <v>44638</v>
      </c>
      <c r="M55" s="15" t="s">
        <v>118</v>
      </c>
      <c r="N55" s="15" t="s">
        <v>230</v>
      </c>
      <c r="O55" s="15" t="s">
        <v>250</v>
      </c>
      <c r="P55" s="15" t="s">
        <v>118</v>
      </c>
      <c r="Q55" s="15" t="s">
        <v>230</v>
      </c>
      <c r="R55" s="15" t="s">
        <v>250</v>
      </c>
      <c r="S55" s="15" t="s">
        <v>118</v>
      </c>
      <c r="T55" s="15" t="s">
        <v>230</v>
      </c>
      <c r="U55" s="15" t="s">
        <v>250</v>
      </c>
      <c r="V55" s="15" t="s">
        <v>118</v>
      </c>
      <c r="W55" s="15" t="s">
        <v>230</v>
      </c>
      <c r="X55" s="15" t="s">
        <v>250</v>
      </c>
      <c r="Y55" s="15" t="s">
        <v>118</v>
      </c>
      <c r="Z55" s="15" t="s">
        <v>230</v>
      </c>
      <c r="AA55" s="15" t="s">
        <v>250</v>
      </c>
      <c r="AB55" s="17"/>
      <c r="AC55" s="17"/>
      <c r="AD55" s="15" t="s">
        <v>121</v>
      </c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5" t="s">
        <v>148</v>
      </c>
      <c r="AT55" s="15" t="s">
        <v>232</v>
      </c>
      <c r="AU55" s="15" t="s">
        <v>233</v>
      </c>
      <c r="AV55" s="15" t="s">
        <v>151</v>
      </c>
      <c r="AW55" s="15" t="s">
        <v>126</v>
      </c>
      <c r="AX55" s="15" t="s">
        <v>126</v>
      </c>
      <c r="AY55" s="15" t="s">
        <v>127</v>
      </c>
      <c r="AZ55" s="15" t="s">
        <v>424</v>
      </c>
      <c r="BA55" s="15" t="s">
        <v>232</v>
      </c>
      <c r="BB55" s="15" t="s">
        <v>425</v>
      </c>
      <c r="BC55" s="18" t="s">
        <v>135</v>
      </c>
      <c r="BD55" s="18" t="s">
        <v>131</v>
      </c>
      <c r="BE55" s="15" t="s">
        <v>426</v>
      </c>
      <c r="BF55" s="15" t="s">
        <v>427</v>
      </c>
      <c r="BG55" s="15" t="s">
        <v>134</v>
      </c>
      <c r="BH55" s="17"/>
      <c r="BI55" s="17"/>
      <c r="BJ55" s="17"/>
      <c r="BK55" s="15" t="s">
        <v>135</v>
      </c>
      <c r="BL55" s="15" t="s">
        <v>135</v>
      </c>
      <c r="BM55" s="15" t="s">
        <v>135</v>
      </c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9">
        <v>0</v>
      </c>
      <c r="CO55" s="19">
        <v>0</v>
      </c>
      <c r="CP55" s="19">
        <v>0</v>
      </c>
      <c r="CQ55" s="19">
        <v>0</v>
      </c>
      <c r="CR55" s="19">
        <v>0</v>
      </c>
      <c r="CS55" s="19">
        <v>0</v>
      </c>
      <c r="CT55" s="19">
        <v>0</v>
      </c>
      <c r="CU55" s="20">
        <v>0</v>
      </c>
      <c r="CV55" s="20">
        <v>0</v>
      </c>
      <c r="CW55" s="21">
        <v>0</v>
      </c>
      <c r="CX55" s="21">
        <v>0</v>
      </c>
      <c r="CY55" s="21"/>
      <c r="CZ55" s="21">
        <v>0</v>
      </c>
      <c r="DA55" s="21">
        <v>0</v>
      </c>
      <c r="DB55" s="21"/>
      <c r="DC55" s="21"/>
    </row>
    <row r="56" spans="1:107" ht="17" thickBot="1">
      <c r="A56" s="22" t="s">
        <v>177</v>
      </c>
      <c r="B56" s="22" t="s">
        <v>573</v>
      </c>
      <c r="C56" s="22" t="s">
        <v>270</v>
      </c>
      <c r="D56" s="22" t="s">
        <v>574</v>
      </c>
      <c r="E56" s="22" t="s">
        <v>575</v>
      </c>
      <c r="F56" s="22" t="s">
        <v>182</v>
      </c>
      <c r="G56" s="22" t="s">
        <v>113</v>
      </c>
      <c r="H56" s="22" t="s">
        <v>183</v>
      </c>
      <c r="I56" s="22" t="s">
        <v>184</v>
      </c>
      <c r="J56" s="22" t="s">
        <v>185</v>
      </c>
      <c r="K56" s="22" t="s">
        <v>186</v>
      </c>
      <c r="L56" s="23">
        <v>43000</v>
      </c>
      <c r="M56" s="22" t="s">
        <v>118</v>
      </c>
      <c r="N56" s="22" t="s">
        <v>208</v>
      </c>
      <c r="O56" s="22" t="s">
        <v>576</v>
      </c>
      <c r="P56" s="22" t="s">
        <v>118</v>
      </c>
      <c r="Q56" s="22" t="s">
        <v>208</v>
      </c>
      <c r="R56" s="22" t="s">
        <v>576</v>
      </c>
      <c r="S56" s="22" t="s">
        <v>118</v>
      </c>
      <c r="T56" s="22" t="s">
        <v>208</v>
      </c>
      <c r="U56" s="22" t="s">
        <v>576</v>
      </c>
      <c r="V56" s="22" t="s">
        <v>118</v>
      </c>
      <c r="W56" s="22" t="s">
        <v>208</v>
      </c>
      <c r="X56" s="22" t="s">
        <v>576</v>
      </c>
      <c r="Y56" s="22" t="s">
        <v>118</v>
      </c>
      <c r="Z56" s="22" t="s">
        <v>208</v>
      </c>
      <c r="AA56" s="22" t="s">
        <v>576</v>
      </c>
      <c r="AB56" s="24"/>
      <c r="AC56" s="24"/>
      <c r="AD56" s="22" t="s">
        <v>187</v>
      </c>
      <c r="AE56" s="24"/>
      <c r="AF56" s="22" t="s">
        <v>188</v>
      </c>
      <c r="AG56" s="22" t="s">
        <v>189</v>
      </c>
      <c r="AH56" s="22" t="s">
        <v>190</v>
      </c>
      <c r="AI56" s="22" t="s">
        <v>191</v>
      </c>
      <c r="AJ56" s="22" t="s">
        <v>192</v>
      </c>
      <c r="AK56" s="22" t="s">
        <v>125</v>
      </c>
      <c r="AL56" s="22" t="s">
        <v>187</v>
      </c>
      <c r="AM56" s="22" t="s">
        <v>577</v>
      </c>
      <c r="AN56" s="22" t="s">
        <v>124</v>
      </c>
      <c r="AO56" s="22" t="s">
        <v>212</v>
      </c>
      <c r="AP56" s="22" t="s">
        <v>194</v>
      </c>
      <c r="AQ56" s="22" t="s">
        <v>194</v>
      </c>
      <c r="AR56" s="22" t="s">
        <v>194</v>
      </c>
      <c r="AS56" s="22" t="s">
        <v>122</v>
      </c>
      <c r="AT56" s="22" t="s">
        <v>123</v>
      </c>
      <c r="AU56" s="22" t="s">
        <v>124</v>
      </c>
      <c r="AV56" s="22" t="s">
        <v>125</v>
      </c>
      <c r="AW56" s="22" t="s">
        <v>126</v>
      </c>
      <c r="AX56" s="22" t="s">
        <v>126</v>
      </c>
      <c r="AY56" s="22" t="s">
        <v>127</v>
      </c>
      <c r="AZ56" s="22" t="s">
        <v>128</v>
      </c>
      <c r="BA56" s="22" t="s">
        <v>123</v>
      </c>
      <c r="BB56" s="22" t="s">
        <v>129</v>
      </c>
      <c r="BC56" s="25" t="s">
        <v>130</v>
      </c>
      <c r="BD56" s="25" t="s">
        <v>201</v>
      </c>
      <c r="BE56" s="22" t="s">
        <v>578</v>
      </c>
      <c r="BF56" s="22" t="s">
        <v>268</v>
      </c>
      <c r="BG56" s="22" t="s">
        <v>134</v>
      </c>
      <c r="BH56" s="24"/>
      <c r="BI56" s="24"/>
      <c r="BJ56" s="24"/>
      <c r="BK56" s="22" t="s">
        <v>135</v>
      </c>
      <c r="BL56" s="22" t="s">
        <v>135</v>
      </c>
      <c r="BM56" s="22" t="s">
        <v>135</v>
      </c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2" t="s">
        <v>579</v>
      </c>
      <c r="CN56" s="26">
        <v>1600</v>
      </c>
      <c r="CO56" s="26">
        <v>0</v>
      </c>
      <c r="CP56" s="26">
        <v>0</v>
      </c>
      <c r="CQ56" s="26">
        <v>0</v>
      </c>
      <c r="CR56" s="26">
        <v>0</v>
      </c>
      <c r="CS56" s="26">
        <v>800</v>
      </c>
      <c r="CT56" s="26">
        <v>843.5</v>
      </c>
      <c r="CU56" s="27">
        <v>0</v>
      </c>
      <c r="CV56" s="27">
        <v>0</v>
      </c>
      <c r="CW56" s="28">
        <v>0</v>
      </c>
      <c r="CX56" s="28">
        <v>0</v>
      </c>
      <c r="CY56" s="28"/>
      <c r="CZ56" s="28">
        <v>0.5</v>
      </c>
      <c r="DA56" s="28">
        <v>0.52700000000000002</v>
      </c>
      <c r="DB56" s="14" t="str">
        <f>IF(DA56&gt;=75%*CZ56,"Achieved","Not Achieved")</f>
        <v>Achieved</v>
      </c>
      <c r="DC56" s="14" t="s">
        <v>136</v>
      </c>
    </row>
    <row r="57" spans="1:107" ht="17" thickBot="1">
      <c r="A57" s="15" t="s">
        <v>177</v>
      </c>
      <c r="B57" s="15" t="s">
        <v>580</v>
      </c>
      <c r="C57" s="15" t="s">
        <v>581</v>
      </c>
      <c r="D57" s="15" t="s">
        <v>582</v>
      </c>
      <c r="E57" s="15" t="s">
        <v>583</v>
      </c>
      <c r="F57" s="15" t="s">
        <v>249</v>
      </c>
      <c r="G57" s="15" t="s">
        <v>113</v>
      </c>
      <c r="H57" s="15" t="s">
        <v>183</v>
      </c>
      <c r="I57" s="15" t="s">
        <v>184</v>
      </c>
      <c r="J57" s="15" t="s">
        <v>185</v>
      </c>
      <c r="K57" s="15" t="s">
        <v>186</v>
      </c>
      <c r="L57" s="16">
        <v>43574</v>
      </c>
      <c r="M57" s="15" t="s">
        <v>118</v>
      </c>
      <c r="N57" s="15" t="s">
        <v>146</v>
      </c>
      <c r="O57" s="15" t="s">
        <v>173</v>
      </c>
      <c r="P57" s="15" t="s">
        <v>118</v>
      </c>
      <c r="Q57" s="15" t="s">
        <v>146</v>
      </c>
      <c r="R57" s="15" t="s">
        <v>173</v>
      </c>
      <c r="S57" s="15" t="s">
        <v>118</v>
      </c>
      <c r="T57" s="15" t="s">
        <v>146</v>
      </c>
      <c r="U57" s="15" t="s">
        <v>173</v>
      </c>
      <c r="V57" s="15" t="s">
        <v>118</v>
      </c>
      <c r="W57" s="15" t="s">
        <v>146</v>
      </c>
      <c r="X57" s="15" t="s">
        <v>173</v>
      </c>
      <c r="Y57" s="15" t="s">
        <v>118</v>
      </c>
      <c r="Z57" s="15" t="s">
        <v>146</v>
      </c>
      <c r="AA57" s="15" t="s">
        <v>173</v>
      </c>
      <c r="AB57" s="17"/>
      <c r="AC57" s="17"/>
      <c r="AD57" s="15" t="s">
        <v>121</v>
      </c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5" t="s">
        <v>122</v>
      </c>
      <c r="AT57" s="15" t="s">
        <v>288</v>
      </c>
      <c r="AU57" s="15" t="s">
        <v>300</v>
      </c>
      <c r="AV57" s="15" t="s">
        <v>125</v>
      </c>
      <c r="AW57" s="15" t="s">
        <v>126</v>
      </c>
      <c r="AX57" s="15" t="s">
        <v>126</v>
      </c>
      <c r="AY57" s="15" t="s">
        <v>127</v>
      </c>
      <c r="AZ57" s="15" t="s">
        <v>128</v>
      </c>
      <c r="BA57" s="15" t="s">
        <v>288</v>
      </c>
      <c r="BB57" s="15" t="s">
        <v>301</v>
      </c>
      <c r="BC57" s="18" t="s">
        <v>130</v>
      </c>
      <c r="BD57" s="18" t="s">
        <v>131</v>
      </c>
      <c r="BE57" s="15" t="s">
        <v>132</v>
      </c>
      <c r="BF57" s="15" t="s">
        <v>268</v>
      </c>
      <c r="BG57" s="15" t="s">
        <v>134</v>
      </c>
      <c r="BH57" s="17"/>
      <c r="BI57" s="17"/>
      <c r="BJ57" s="17"/>
      <c r="BK57" s="15" t="s">
        <v>135</v>
      </c>
      <c r="BL57" s="15" t="s">
        <v>135</v>
      </c>
      <c r="BM57" s="15" t="s">
        <v>135</v>
      </c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9">
        <v>1600</v>
      </c>
      <c r="CO57" s="19">
        <v>800</v>
      </c>
      <c r="CP57" s="19">
        <v>0</v>
      </c>
      <c r="CQ57" s="19">
        <v>800</v>
      </c>
      <c r="CR57" s="19">
        <v>0</v>
      </c>
      <c r="CS57" s="19">
        <v>1200</v>
      </c>
      <c r="CT57" s="19">
        <v>1578</v>
      </c>
      <c r="CU57" s="20">
        <v>0.5</v>
      </c>
      <c r="CV57" s="20">
        <v>0</v>
      </c>
      <c r="CW57" s="21">
        <v>0.5</v>
      </c>
      <c r="CX57" s="21">
        <v>0</v>
      </c>
      <c r="CY57" s="21" t="str">
        <f>IF(CX57&gt;=75%*CW57,"Achieved","Not Achieved")</f>
        <v>Not Achieved</v>
      </c>
      <c r="CZ57" s="21">
        <v>0.75</v>
      </c>
      <c r="DA57" s="21">
        <v>0.98599999999999999</v>
      </c>
      <c r="DB57" s="21"/>
      <c r="DC57" s="21" t="s">
        <v>176</v>
      </c>
    </row>
    <row r="58" spans="1:107" ht="17" thickBot="1">
      <c r="A58" s="22" t="s">
        <v>219</v>
      </c>
      <c r="B58" s="22" t="s">
        <v>584</v>
      </c>
      <c r="C58" s="22" t="s">
        <v>585</v>
      </c>
      <c r="D58" s="22" t="s">
        <v>586</v>
      </c>
      <c r="E58" s="22" t="s">
        <v>587</v>
      </c>
      <c r="F58" s="22" t="s">
        <v>142</v>
      </c>
      <c r="G58" s="22" t="s">
        <v>113</v>
      </c>
      <c r="H58" s="22" t="s">
        <v>183</v>
      </c>
      <c r="I58" s="22" t="s">
        <v>225</v>
      </c>
      <c r="J58" s="22" t="s">
        <v>226</v>
      </c>
      <c r="K58" s="22" t="s">
        <v>227</v>
      </c>
      <c r="L58" s="23">
        <v>43136</v>
      </c>
      <c r="M58" s="22" t="s">
        <v>118</v>
      </c>
      <c r="N58" s="22" t="s">
        <v>119</v>
      </c>
      <c r="O58" s="22" t="s">
        <v>328</v>
      </c>
      <c r="P58" s="22" t="s">
        <v>118</v>
      </c>
      <c r="Q58" s="22" t="s">
        <v>119</v>
      </c>
      <c r="R58" s="22" t="s">
        <v>328</v>
      </c>
      <c r="S58" s="22" t="s">
        <v>118</v>
      </c>
      <c r="T58" s="22" t="s">
        <v>119</v>
      </c>
      <c r="U58" s="22" t="s">
        <v>328</v>
      </c>
      <c r="V58" s="22" t="s">
        <v>118</v>
      </c>
      <c r="W58" s="22" t="s">
        <v>119</v>
      </c>
      <c r="X58" s="22" t="s">
        <v>328</v>
      </c>
      <c r="Y58" s="22" t="s">
        <v>118</v>
      </c>
      <c r="Z58" s="22" t="s">
        <v>119</v>
      </c>
      <c r="AA58" s="22" t="s">
        <v>328</v>
      </c>
      <c r="AB58" s="24"/>
      <c r="AC58" s="22" t="s">
        <v>329</v>
      </c>
      <c r="AD58" s="22" t="s">
        <v>187</v>
      </c>
      <c r="AE58" s="24"/>
      <c r="AF58" s="22" t="s">
        <v>251</v>
      </c>
      <c r="AG58" s="22" t="s">
        <v>252</v>
      </c>
      <c r="AH58" s="22" t="s">
        <v>253</v>
      </c>
      <c r="AI58" s="22" t="s">
        <v>191</v>
      </c>
      <c r="AJ58" s="22" t="s">
        <v>254</v>
      </c>
      <c r="AK58" s="22" t="s">
        <v>255</v>
      </c>
      <c r="AL58" s="22" t="s">
        <v>187</v>
      </c>
      <c r="AM58" s="22" t="s">
        <v>328</v>
      </c>
      <c r="AN58" s="22" t="s">
        <v>194</v>
      </c>
      <c r="AO58" s="22" t="s">
        <v>194</v>
      </c>
      <c r="AP58" s="22" t="s">
        <v>194</v>
      </c>
      <c r="AQ58" s="22" t="s">
        <v>194</v>
      </c>
      <c r="AR58" s="22" t="s">
        <v>194</v>
      </c>
      <c r="AS58" s="22" t="s">
        <v>148</v>
      </c>
      <c r="AT58" s="22" t="s">
        <v>149</v>
      </c>
      <c r="AU58" s="22" t="s">
        <v>150</v>
      </c>
      <c r="AV58" s="22" t="s">
        <v>151</v>
      </c>
      <c r="AW58" s="22" t="s">
        <v>126</v>
      </c>
      <c r="AX58" s="22" t="s">
        <v>126</v>
      </c>
      <c r="AY58" s="22" t="s">
        <v>127</v>
      </c>
      <c r="AZ58" s="22" t="s">
        <v>152</v>
      </c>
      <c r="BA58" s="22" t="s">
        <v>149</v>
      </c>
      <c r="BB58" s="22" t="s">
        <v>153</v>
      </c>
      <c r="BC58" s="25" t="s">
        <v>130</v>
      </c>
      <c r="BD58" s="25" t="s">
        <v>201</v>
      </c>
      <c r="BE58" s="22" t="s">
        <v>405</v>
      </c>
      <c r="BF58" s="22" t="s">
        <v>236</v>
      </c>
      <c r="BG58" s="22" t="s">
        <v>134</v>
      </c>
      <c r="BH58" s="24"/>
      <c r="BI58" s="24"/>
      <c r="BJ58" s="24"/>
      <c r="BK58" s="22" t="s">
        <v>135</v>
      </c>
      <c r="BL58" s="22" t="s">
        <v>135</v>
      </c>
      <c r="BM58" s="22" t="s">
        <v>135</v>
      </c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6">
        <v>1600</v>
      </c>
      <c r="CO58" s="26">
        <v>0</v>
      </c>
      <c r="CP58" s="26">
        <v>0</v>
      </c>
      <c r="CQ58" s="26">
        <v>0</v>
      </c>
      <c r="CR58" s="26">
        <v>0</v>
      </c>
      <c r="CS58" s="26">
        <v>1200</v>
      </c>
      <c r="CT58" s="26">
        <v>1716</v>
      </c>
      <c r="CU58" s="27">
        <v>0</v>
      </c>
      <c r="CV58" s="27">
        <v>0</v>
      </c>
      <c r="CW58" s="28">
        <v>0</v>
      </c>
      <c r="CX58" s="28">
        <v>0</v>
      </c>
      <c r="CY58" s="28"/>
      <c r="CZ58" s="28">
        <v>0.75</v>
      </c>
      <c r="DA58" s="28">
        <v>1.073</v>
      </c>
      <c r="DB58" s="14" t="str">
        <f>IF(DA58&gt;=75%*CZ58,"Achieved","Not Achieved")</f>
        <v>Achieved</v>
      </c>
      <c r="DC58" s="14" t="s">
        <v>136</v>
      </c>
    </row>
    <row r="59" spans="1:107" ht="17" thickBot="1">
      <c r="A59" s="15" t="s">
        <v>107</v>
      </c>
      <c r="B59" s="15" t="s">
        <v>588</v>
      </c>
      <c r="C59" s="15" t="s">
        <v>589</v>
      </c>
      <c r="D59" s="15" t="s">
        <v>590</v>
      </c>
      <c r="E59" s="15" t="s">
        <v>591</v>
      </c>
      <c r="F59" s="15" t="s">
        <v>112</v>
      </c>
      <c r="G59" s="15" t="s">
        <v>113</v>
      </c>
      <c r="H59" s="15" t="s">
        <v>114</v>
      </c>
      <c r="I59" s="15" t="s">
        <v>115</v>
      </c>
      <c r="J59" s="15" t="s">
        <v>553</v>
      </c>
      <c r="K59" s="15" t="s">
        <v>554</v>
      </c>
      <c r="L59" s="16">
        <v>44382</v>
      </c>
      <c r="M59" s="15" t="s">
        <v>118</v>
      </c>
      <c r="N59" s="15" t="s">
        <v>230</v>
      </c>
      <c r="O59" s="15" t="s">
        <v>250</v>
      </c>
      <c r="P59" s="15" t="s">
        <v>118</v>
      </c>
      <c r="Q59" s="15" t="s">
        <v>230</v>
      </c>
      <c r="R59" s="15" t="s">
        <v>250</v>
      </c>
      <c r="S59" s="15" t="s">
        <v>118</v>
      </c>
      <c r="T59" s="15" t="s">
        <v>230</v>
      </c>
      <c r="U59" s="15" t="s">
        <v>250</v>
      </c>
      <c r="V59" s="15" t="s">
        <v>118</v>
      </c>
      <c r="W59" s="15" t="s">
        <v>230</v>
      </c>
      <c r="X59" s="15" t="s">
        <v>250</v>
      </c>
      <c r="Y59" s="15" t="s">
        <v>118</v>
      </c>
      <c r="Z59" s="15" t="s">
        <v>230</v>
      </c>
      <c r="AA59" s="15" t="s">
        <v>250</v>
      </c>
      <c r="AB59" s="17"/>
      <c r="AC59" s="17"/>
      <c r="AD59" s="15" t="s">
        <v>121</v>
      </c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5" t="s">
        <v>148</v>
      </c>
      <c r="AT59" s="15" t="s">
        <v>232</v>
      </c>
      <c r="AU59" s="15" t="s">
        <v>233</v>
      </c>
      <c r="AV59" s="15" t="s">
        <v>151</v>
      </c>
      <c r="AW59" s="15" t="s">
        <v>126</v>
      </c>
      <c r="AX59" s="15" t="s">
        <v>126</v>
      </c>
      <c r="AY59" s="15" t="s">
        <v>127</v>
      </c>
      <c r="AZ59" s="15" t="s">
        <v>424</v>
      </c>
      <c r="BA59" s="15" t="s">
        <v>232</v>
      </c>
      <c r="BB59" s="15" t="s">
        <v>425</v>
      </c>
      <c r="BC59" s="18" t="s">
        <v>135</v>
      </c>
      <c r="BD59" s="18" t="s">
        <v>131</v>
      </c>
      <c r="BE59" s="15" t="s">
        <v>426</v>
      </c>
      <c r="BF59" s="15" t="s">
        <v>592</v>
      </c>
      <c r="BG59" s="15" t="s">
        <v>134</v>
      </c>
      <c r="BH59" s="17"/>
      <c r="BI59" s="17"/>
      <c r="BJ59" s="17"/>
      <c r="BK59" s="15" t="s">
        <v>135</v>
      </c>
      <c r="BL59" s="15" t="s">
        <v>135</v>
      </c>
      <c r="BM59" s="15" t="s">
        <v>135</v>
      </c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9">
        <v>0</v>
      </c>
      <c r="CO59" s="19">
        <v>0</v>
      </c>
      <c r="CP59" s="19">
        <v>0</v>
      </c>
      <c r="CQ59" s="19">
        <v>0</v>
      </c>
      <c r="CR59" s="19">
        <v>0</v>
      </c>
      <c r="CS59" s="19">
        <v>0</v>
      </c>
      <c r="CT59" s="19">
        <v>0</v>
      </c>
      <c r="CU59" s="20">
        <v>0</v>
      </c>
      <c r="CV59" s="20">
        <v>0</v>
      </c>
      <c r="CW59" s="21">
        <v>0</v>
      </c>
      <c r="CX59" s="21">
        <v>0</v>
      </c>
      <c r="CY59" s="21"/>
      <c r="CZ59" s="21">
        <v>0</v>
      </c>
      <c r="DA59" s="21">
        <v>0</v>
      </c>
      <c r="DB59" s="21"/>
      <c r="DC59" s="21"/>
    </row>
    <row r="60" spans="1:107" ht="17" thickBot="1">
      <c r="A60" s="22" t="s">
        <v>450</v>
      </c>
      <c r="B60" s="22" t="s">
        <v>593</v>
      </c>
      <c r="C60" s="22" t="s">
        <v>594</v>
      </c>
      <c r="D60" s="22" t="s">
        <v>595</v>
      </c>
      <c r="E60" s="22" t="s">
        <v>596</v>
      </c>
      <c r="F60" s="22" t="s">
        <v>112</v>
      </c>
      <c r="G60" s="22" t="s">
        <v>113</v>
      </c>
      <c r="H60" s="22" t="s">
        <v>183</v>
      </c>
      <c r="I60" s="22" t="s">
        <v>225</v>
      </c>
      <c r="J60" s="22" t="s">
        <v>455</v>
      </c>
      <c r="K60" s="22" t="s">
        <v>456</v>
      </c>
      <c r="L60" s="23">
        <v>44685</v>
      </c>
      <c r="M60" s="22" t="s">
        <v>118</v>
      </c>
      <c r="N60" s="22" t="s">
        <v>208</v>
      </c>
      <c r="O60" s="22" t="s">
        <v>209</v>
      </c>
      <c r="P60" s="22" t="s">
        <v>118</v>
      </c>
      <c r="Q60" s="22" t="s">
        <v>146</v>
      </c>
      <c r="R60" s="22" t="s">
        <v>173</v>
      </c>
      <c r="S60" s="22" t="s">
        <v>118</v>
      </c>
      <c r="T60" s="22" t="s">
        <v>146</v>
      </c>
      <c r="U60" s="22" t="s">
        <v>173</v>
      </c>
      <c r="V60" s="22" t="s">
        <v>118</v>
      </c>
      <c r="W60" s="22" t="s">
        <v>146</v>
      </c>
      <c r="X60" s="22" t="s">
        <v>173</v>
      </c>
      <c r="Y60" s="22" t="s">
        <v>118</v>
      </c>
      <c r="Z60" s="22" t="s">
        <v>146</v>
      </c>
      <c r="AA60" s="22" t="s">
        <v>173</v>
      </c>
      <c r="AB60" s="24"/>
      <c r="AC60" s="24"/>
      <c r="AD60" s="22" t="s">
        <v>121</v>
      </c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2" t="s">
        <v>122</v>
      </c>
      <c r="AT60" s="22" t="s">
        <v>123</v>
      </c>
      <c r="AU60" s="22" t="s">
        <v>124</v>
      </c>
      <c r="AV60" s="22" t="s">
        <v>125</v>
      </c>
      <c r="AW60" s="22" t="s">
        <v>126</v>
      </c>
      <c r="AX60" s="22" t="s">
        <v>126</v>
      </c>
      <c r="AY60" s="22" t="s">
        <v>127</v>
      </c>
      <c r="AZ60" s="22" t="s">
        <v>128</v>
      </c>
      <c r="BA60" s="22" t="s">
        <v>123</v>
      </c>
      <c r="BB60" s="22" t="s">
        <v>129</v>
      </c>
      <c r="BC60" s="25" t="s">
        <v>130</v>
      </c>
      <c r="BD60" s="25" t="s">
        <v>131</v>
      </c>
      <c r="BE60" s="22" t="s">
        <v>132</v>
      </c>
      <c r="BF60" s="22" t="s">
        <v>597</v>
      </c>
      <c r="BG60" s="22" t="s">
        <v>134</v>
      </c>
      <c r="BH60" s="24"/>
      <c r="BI60" s="24"/>
      <c r="BJ60" s="24"/>
      <c r="BK60" s="22" t="s">
        <v>135</v>
      </c>
      <c r="BL60" s="22" t="s">
        <v>135</v>
      </c>
      <c r="BM60" s="22" t="s">
        <v>135</v>
      </c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2" t="s">
        <v>598</v>
      </c>
      <c r="CN60" s="26">
        <v>1600</v>
      </c>
      <c r="CO60" s="26">
        <v>0</v>
      </c>
      <c r="CP60" s="26">
        <v>0</v>
      </c>
      <c r="CQ60" s="26">
        <v>800</v>
      </c>
      <c r="CR60" s="26">
        <v>0</v>
      </c>
      <c r="CS60" s="26">
        <v>1200</v>
      </c>
      <c r="CT60" s="26">
        <v>1588</v>
      </c>
      <c r="CU60" s="27">
        <v>0</v>
      </c>
      <c r="CV60" s="27">
        <v>0</v>
      </c>
      <c r="CW60" s="29">
        <v>0</v>
      </c>
      <c r="CX60" s="28">
        <v>0</v>
      </c>
      <c r="CY60" s="21"/>
      <c r="CZ60" s="28">
        <v>0.75</v>
      </c>
      <c r="DA60" s="28">
        <v>0.99299999999999999</v>
      </c>
      <c r="DB60" s="28"/>
      <c r="DC60" s="21" t="s">
        <v>136</v>
      </c>
    </row>
    <row r="61" spans="1:107" ht="17" thickBot="1">
      <c r="A61" s="15" t="s">
        <v>219</v>
      </c>
      <c r="B61" s="15" t="s">
        <v>599</v>
      </c>
      <c r="C61" s="15" t="s">
        <v>600</v>
      </c>
      <c r="D61" s="15" t="s">
        <v>601</v>
      </c>
      <c r="E61" s="15" t="s">
        <v>602</v>
      </c>
      <c r="F61" s="15" t="s">
        <v>112</v>
      </c>
      <c r="G61" s="15" t="s">
        <v>113</v>
      </c>
      <c r="H61" s="15" t="s">
        <v>183</v>
      </c>
      <c r="I61" s="15" t="s">
        <v>225</v>
      </c>
      <c r="J61" s="15" t="s">
        <v>226</v>
      </c>
      <c r="K61" s="15" t="s">
        <v>227</v>
      </c>
      <c r="L61" s="16">
        <v>43136</v>
      </c>
      <c r="M61" s="15" t="s">
        <v>118</v>
      </c>
      <c r="N61" s="15" t="s">
        <v>230</v>
      </c>
      <c r="O61" s="15" t="s">
        <v>603</v>
      </c>
      <c r="P61" s="15" t="s">
        <v>118</v>
      </c>
      <c r="Q61" s="15" t="s">
        <v>230</v>
      </c>
      <c r="R61" s="15" t="s">
        <v>603</v>
      </c>
      <c r="S61" s="15" t="s">
        <v>118</v>
      </c>
      <c r="T61" s="15" t="s">
        <v>230</v>
      </c>
      <c r="U61" s="15" t="s">
        <v>603</v>
      </c>
      <c r="V61" s="15" t="s">
        <v>118</v>
      </c>
      <c r="W61" s="15" t="s">
        <v>230</v>
      </c>
      <c r="X61" s="15" t="s">
        <v>603</v>
      </c>
      <c r="Y61" s="15" t="s">
        <v>118</v>
      </c>
      <c r="Z61" s="15" t="s">
        <v>230</v>
      </c>
      <c r="AA61" s="15" t="s">
        <v>603</v>
      </c>
      <c r="AB61" s="17"/>
      <c r="AC61" s="17"/>
      <c r="AD61" s="15" t="s">
        <v>121</v>
      </c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5" t="s">
        <v>148</v>
      </c>
      <c r="AT61" s="15" t="s">
        <v>232</v>
      </c>
      <c r="AU61" s="15" t="s">
        <v>233</v>
      </c>
      <c r="AV61" s="15" t="s">
        <v>151</v>
      </c>
      <c r="AW61" s="15" t="s">
        <v>126</v>
      </c>
      <c r="AX61" s="15" t="s">
        <v>126</v>
      </c>
      <c r="AY61" s="15" t="s">
        <v>127</v>
      </c>
      <c r="AZ61" s="15" t="s">
        <v>152</v>
      </c>
      <c r="BA61" s="15" t="s">
        <v>232</v>
      </c>
      <c r="BB61" s="15" t="s">
        <v>547</v>
      </c>
      <c r="BC61" s="18" t="s">
        <v>130</v>
      </c>
      <c r="BD61" s="18" t="s">
        <v>131</v>
      </c>
      <c r="BE61" s="15" t="s">
        <v>548</v>
      </c>
      <c r="BF61" s="15" t="s">
        <v>236</v>
      </c>
      <c r="BG61" s="15" t="s">
        <v>134</v>
      </c>
      <c r="BH61" s="17"/>
      <c r="BI61" s="17"/>
      <c r="BJ61" s="17"/>
      <c r="BK61" s="15" t="s">
        <v>135</v>
      </c>
      <c r="BL61" s="15" t="s">
        <v>135</v>
      </c>
      <c r="BM61" s="15" t="s">
        <v>135</v>
      </c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5" t="s">
        <v>604</v>
      </c>
      <c r="CN61" s="19">
        <v>1600</v>
      </c>
      <c r="CO61" s="19">
        <v>0</v>
      </c>
      <c r="CP61" s="19">
        <v>0</v>
      </c>
      <c r="CQ61" s="19">
        <v>0</v>
      </c>
      <c r="CR61" s="19">
        <v>0</v>
      </c>
      <c r="CS61" s="19">
        <v>1200</v>
      </c>
      <c r="CT61" s="19">
        <v>1440</v>
      </c>
      <c r="CU61" s="20">
        <v>0</v>
      </c>
      <c r="CV61" s="20">
        <v>0</v>
      </c>
      <c r="CW61" s="21">
        <v>0</v>
      </c>
      <c r="CX61" s="21">
        <v>0</v>
      </c>
      <c r="CY61" s="21"/>
      <c r="CZ61" s="21">
        <v>0.75</v>
      </c>
      <c r="DA61" s="21">
        <v>0.9</v>
      </c>
      <c r="DB61" s="14" t="str">
        <f t="shared" ref="DB61:DB64" si="11">IF(DA61&gt;=75%*CZ61,"Achieved","Not Achieved")</f>
        <v>Achieved</v>
      </c>
      <c r="DC61" s="14" t="s">
        <v>136</v>
      </c>
    </row>
    <row r="62" spans="1:107" ht="17" thickBot="1">
      <c r="A62" s="22" t="s">
        <v>137</v>
      </c>
      <c r="B62" s="22" t="s">
        <v>605</v>
      </c>
      <c r="C62" s="22" t="s">
        <v>606</v>
      </c>
      <c r="D62" s="22" t="s">
        <v>607</v>
      </c>
      <c r="E62" s="22" t="s">
        <v>608</v>
      </c>
      <c r="F62" s="22" t="s">
        <v>142</v>
      </c>
      <c r="G62" s="22" t="s">
        <v>113</v>
      </c>
      <c r="H62" s="22" t="s">
        <v>143</v>
      </c>
      <c r="I62" s="22" t="s">
        <v>143</v>
      </c>
      <c r="J62" s="22" t="s">
        <v>144</v>
      </c>
      <c r="K62" s="22" t="s">
        <v>145</v>
      </c>
      <c r="L62" s="23">
        <v>44445</v>
      </c>
      <c r="M62" s="22" t="s">
        <v>118</v>
      </c>
      <c r="N62" s="22" t="s">
        <v>146</v>
      </c>
      <c r="O62" s="22" t="s">
        <v>147</v>
      </c>
      <c r="P62" s="22" t="s">
        <v>118</v>
      </c>
      <c r="Q62" s="22" t="s">
        <v>146</v>
      </c>
      <c r="R62" s="22" t="s">
        <v>147</v>
      </c>
      <c r="S62" s="22" t="s">
        <v>118</v>
      </c>
      <c r="T62" s="22" t="s">
        <v>146</v>
      </c>
      <c r="U62" s="22" t="s">
        <v>147</v>
      </c>
      <c r="V62" s="22" t="s">
        <v>118</v>
      </c>
      <c r="W62" s="22" t="s">
        <v>146</v>
      </c>
      <c r="X62" s="22" t="s">
        <v>147</v>
      </c>
      <c r="Y62" s="22" t="s">
        <v>118</v>
      </c>
      <c r="Z62" s="22" t="s">
        <v>146</v>
      </c>
      <c r="AA62" s="22" t="s">
        <v>147</v>
      </c>
      <c r="AB62" s="24"/>
      <c r="AC62" s="24"/>
      <c r="AD62" s="22" t="s">
        <v>121</v>
      </c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2" t="s">
        <v>148</v>
      </c>
      <c r="AT62" s="22" t="s">
        <v>149</v>
      </c>
      <c r="AU62" s="22" t="s">
        <v>150</v>
      </c>
      <c r="AV62" s="22" t="s">
        <v>151</v>
      </c>
      <c r="AW62" s="22" t="s">
        <v>126</v>
      </c>
      <c r="AX62" s="22" t="s">
        <v>126</v>
      </c>
      <c r="AY62" s="22" t="s">
        <v>127</v>
      </c>
      <c r="AZ62" s="22" t="s">
        <v>152</v>
      </c>
      <c r="BA62" s="22" t="s">
        <v>149</v>
      </c>
      <c r="BB62" s="22" t="s">
        <v>355</v>
      </c>
      <c r="BC62" s="25" t="s">
        <v>130</v>
      </c>
      <c r="BD62" s="25" t="s">
        <v>131</v>
      </c>
      <c r="BE62" s="22" t="s">
        <v>356</v>
      </c>
      <c r="BF62" s="22" t="s">
        <v>441</v>
      </c>
      <c r="BG62" s="22" t="s">
        <v>134</v>
      </c>
      <c r="BH62" s="24"/>
      <c r="BI62" s="24"/>
      <c r="BJ62" s="24"/>
      <c r="BK62" s="22" t="s">
        <v>135</v>
      </c>
      <c r="BL62" s="22" t="s">
        <v>135</v>
      </c>
      <c r="BM62" s="22" t="s">
        <v>135</v>
      </c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6">
        <v>1600</v>
      </c>
      <c r="CO62" s="26">
        <v>0</v>
      </c>
      <c r="CP62" s="26">
        <v>0</v>
      </c>
      <c r="CQ62" s="26">
        <v>0</v>
      </c>
      <c r="CR62" s="26">
        <v>0</v>
      </c>
      <c r="CS62" s="26">
        <v>1200</v>
      </c>
      <c r="CT62" s="26">
        <v>1373</v>
      </c>
      <c r="CU62" s="27">
        <v>0</v>
      </c>
      <c r="CV62" s="27">
        <v>0</v>
      </c>
      <c r="CW62" s="28">
        <v>0</v>
      </c>
      <c r="CX62" s="28">
        <v>0</v>
      </c>
      <c r="CY62" s="28"/>
      <c r="CZ62" s="28">
        <v>0.75</v>
      </c>
      <c r="DA62" s="28">
        <v>0.85799999999999998</v>
      </c>
      <c r="DB62" s="14" t="str">
        <f t="shared" si="11"/>
        <v>Achieved</v>
      </c>
      <c r="DC62" s="14" t="s">
        <v>136</v>
      </c>
    </row>
    <row r="63" spans="1:107" ht="17" thickBot="1">
      <c r="A63" s="15" t="s">
        <v>137</v>
      </c>
      <c r="B63" s="15" t="s">
        <v>609</v>
      </c>
      <c r="C63" s="15" t="s">
        <v>610</v>
      </c>
      <c r="D63" s="15" t="s">
        <v>611</v>
      </c>
      <c r="E63" s="15" t="s">
        <v>612</v>
      </c>
      <c r="F63" s="15" t="s">
        <v>502</v>
      </c>
      <c r="G63" s="15" t="s">
        <v>113</v>
      </c>
      <c r="H63" s="15" t="s">
        <v>143</v>
      </c>
      <c r="I63" s="15" t="s">
        <v>143</v>
      </c>
      <c r="J63" s="15" t="s">
        <v>144</v>
      </c>
      <c r="K63" s="15" t="s">
        <v>145</v>
      </c>
      <c r="L63" s="16">
        <v>45021</v>
      </c>
      <c r="M63" s="17"/>
      <c r="N63" s="15" t="s">
        <v>146</v>
      </c>
      <c r="O63" s="15" t="s">
        <v>147</v>
      </c>
      <c r="P63" s="15" t="s">
        <v>118</v>
      </c>
      <c r="Q63" s="15" t="s">
        <v>146</v>
      </c>
      <c r="R63" s="15" t="s">
        <v>147</v>
      </c>
      <c r="S63" s="15" t="s">
        <v>118</v>
      </c>
      <c r="T63" s="15" t="s">
        <v>146</v>
      </c>
      <c r="U63" s="15" t="s">
        <v>147</v>
      </c>
      <c r="V63" s="15" t="s">
        <v>118</v>
      </c>
      <c r="W63" s="15" t="s">
        <v>146</v>
      </c>
      <c r="X63" s="15" t="s">
        <v>147</v>
      </c>
      <c r="Y63" s="15" t="s">
        <v>118</v>
      </c>
      <c r="Z63" s="15" t="s">
        <v>146</v>
      </c>
      <c r="AA63" s="15" t="s">
        <v>147</v>
      </c>
      <c r="AB63" s="17"/>
      <c r="AC63" s="17"/>
      <c r="AD63" s="15" t="s">
        <v>121</v>
      </c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5" t="s">
        <v>148</v>
      </c>
      <c r="AT63" s="15" t="s">
        <v>149</v>
      </c>
      <c r="AU63" s="15" t="s">
        <v>150</v>
      </c>
      <c r="AV63" s="15" t="s">
        <v>151</v>
      </c>
      <c r="AW63" s="15" t="s">
        <v>126</v>
      </c>
      <c r="AX63" s="15" t="s">
        <v>126</v>
      </c>
      <c r="AY63" s="15" t="s">
        <v>127</v>
      </c>
      <c r="AZ63" s="15" t="s">
        <v>152</v>
      </c>
      <c r="BA63" s="15" t="s">
        <v>149</v>
      </c>
      <c r="BB63" s="15" t="s">
        <v>613</v>
      </c>
      <c r="BC63" s="18" t="s">
        <v>130</v>
      </c>
      <c r="BD63" s="18" t="s">
        <v>131</v>
      </c>
      <c r="BE63" s="15" t="s">
        <v>132</v>
      </c>
      <c r="BF63" s="15" t="s">
        <v>504</v>
      </c>
      <c r="BG63" s="15" t="s">
        <v>134</v>
      </c>
      <c r="BH63" s="17"/>
      <c r="BI63" s="17"/>
      <c r="BJ63" s="17"/>
      <c r="BK63" s="15" t="s">
        <v>135</v>
      </c>
      <c r="BL63" s="15" t="s">
        <v>135</v>
      </c>
      <c r="BM63" s="15" t="s">
        <v>135</v>
      </c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9">
        <v>1600</v>
      </c>
      <c r="CO63" s="19">
        <v>0</v>
      </c>
      <c r="CP63" s="19">
        <v>0</v>
      </c>
      <c r="CQ63" s="19">
        <v>0</v>
      </c>
      <c r="CR63" s="19">
        <v>0</v>
      </c>
      <c r="CS63" s="19">
        <v>1200</v>
      </c>
      <c r="CT63" s="19">
        <v>1137</v>
      </c>
      <c r="CU63" s="20">
        <v>0</v>
      </c>
      <c r="CV63" s="20">
        <v>0</v>
      </c>
      <c r="CW63" s="21">
        <v>0</v>
      </c>
      <c r="CX63" s="21">
        <v>0</v>
      </c>
      <c r="CY63" s="21"/>
      <c r="CZ63" s="21">
        <v>0.75</v>
      </c>
      <c r="DA63" s="21">
        <v>0.71099999999999997</v>
      </c>
      <c r="DB63" s="14" t="str">
        <f t="shared" si="11"/>
        <v>Achieved</v>
      </c>
      <c r="DC63" s="14" t="s">
        <v>136</v>
      </c>
    </row>
    <row r="64" spans="1:107" ht="17" thickBot="1">
      <c r="A64" s="22" t="s">
        <v>156</v>
      </c>
      <c r="B64" s="22" t="s">
        <v>614</v>
      </c>
      <c r="C64" s="22" t="s">
        <v>615</v>
      </c>
      <c r="D64" s="22" t="s">
        <v>616</v>
      </c>
      <c r="E64" s="22" t="s">
        <v>617</v>
      </c>
      <c r="F64" s="22" t="s">
        <v>112</v>
      </c>
      <c r="G64" s="22" t="s">
        <v>113</v>
      </c>
      <c r="H64" s="22" t="s">
        <v>161</v>
      </c>
      <c r="I64" s="22" t="s">
        <v>618</v>
      </c>
      <c r="J64" s="22" t="s">
        <v>619</v>
      </c>
      <c r="K64" s="22" t="s">
        <v>620</v>
      </c>
      <c r="L64" s="23">
        <v>43181</v>
      </c>
      <c r="M64" s="22" t="s">
        <v>118</v>
      </c>
      <c r="N64" s="22" t="s">
        <v>119</v>
      </c>
      <c r="O64" s="22" t="s">
        <v>120</v>
      </c>
      <c r="P64" s="22" t="s">
        <v>118</v>
      </c>
      <c r="Q64" s="22" t="s">
        <v>119</v>
      </c>
      <c r="R64" s="22" t="s">
        <v>120</v>
      </c>
      <c r="S64" s="22" t="s">
        <v>118</v>
      </c>
      <c r="T64" s="22" t="s">
        <v>119</v>
      </c>
      <c r="U64" s="22" t="s">
        <v>120</v>
      </c>
      <c r="V64" s="22" t="s">
        <v>118</v>
      </c>
      <c r="W64" s="22" t="s">
        <v>119</v>
      </c>
      <c r="X64" s="22" t="s">
        <v>120</v>
      </c>
      <c r="Y64" s="22" t="s">
        <v>118</v>
      </c>
      <c r="Z64" s="22" t="s">
        <v>119</v>
      </c>
      <c r="AA64" s="22" t="s">
        <v>120</v>
      </c>
      <c r="AB64" s="24"/>
      <c r="AC64" s="24"/>
      <c r="AD64" s="22" t="s">
        <v>121</v>
      </c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2" t="s">
        <v>148</v>
      </c>
      <c r="AT64" s="22" t="s">
        <v>544</v>
      </c>
      <c r="AU64" s="22" t="s">
        <v>545</v>
      </c>
      <c r="AV64" s="22" t="s">
        <v>151</v>
      </c>
      <c r="AW64" s="22" t="s">
        <v>126</v>
      </c>
      <c r="AX64" s="22" t="s">
        <v>126</v>
      </c>
      <c r="AY64" s="22" t="s">
        <v>621</v>
      </c>
      <c r="AZ64" s="22" t="s">
        <v>546</v>
      </c>
      <c r="BA64" s="22" t="s">
        <v>544</v>
      </c>
      <c r="BB64" s="22" t="s">
        <v>622</v>
      </c>
      <c r="BC64" s="25" t="s">
        <v>130</v>
      </c>
      <c r="BD64" s="25" t="s">
        <v>131</v>
      </c>
      <c r="BE64" s="22" t="s">
        <v>623</v>
      </c>
      <c r="BF64" s="22" t="s">
        <v>624</v>
      </c>
      <c r="BG64" s="22" t="s">
        <v>134</v>
      </c>
      <c r="BH64" s="24"/>
      <c r="BI64" s="24"/>
      <c r="BJ64" s="24"/>
      <c r="BK64" s="22" t="s">
        <v>135</v>
      </c>
      <c r="BL64" s="22" t="s">
        <v>135</v>
      </c>
      <c r="BM64" s="22" t="s">
        <v>135</v>
      </c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6">
        <v>1600</v>
      </c>
      <c r="CO64" s="26">
        <v>0</v>
      </c>
      <c r="CP64" s="26">
        <v>0</v>
      </c>
      <c r="CQ64" s="26">
        <v>0</v>
      </c>
      <c r="CR64" s="26">
        <v>0</v>
      </c>
      <c r="CS64" s="26">
        <v>1200</v>
      </c>
      <c r="CT64" s="26">
        <v>1272</v>
      </c>
      <c r="CU64" s="27">
        <v>0</v>
      </c>
      <c r="CV64" s="27">
        <v>0</v>
      </c>
      <c r="CW64" s="28">
        <v>0</v>
      </c>
      <c r="CX64" s="28">
        <v>0</v>
      </c>
      <c r="CY64" s="28"/>
      <c r="CZ64" s="28">
        <v>0.75</v>
      </c>
      <c r="DA64" s="28">
        <v>0.79500000000000004</v>
      </c>
      <c r="DB64" s="14" t="str">
        <f t="shared" si="11"/>
        <v>Achieved</v>
      </c>
      <c r="DC64" s="14" t="s">
        <v>136</v>
      </c>
    </row>
    <row r="65" spans="1:107" ht="17" thickBot="1">
      <c r="A65" s="15" t="s">
        <v>107</v>
      </c>
      <c r="B65" s="15" t="s">
        <v>625</v>
      </c>
      <c r="C65" s="15" t="s">
        <v>626</v>
      </c>
      <c r="D65" s="15" t="s">
        <v>627</v>
      </c>
      <c r="E65" s="15" t="s">
        <v>628</v>
      </c>
      <c r="F65" s="15" t="s">
        <v>224</v>
      </c>
      <c r="G65" s="15" t="s">
        <v>113</v>
      </c>
      <c r="H65" s="15" t="s">
        <v>114</v>
      </c>
      <c r="I65" s="15" t="s">
        <v>115</v>
      </c>
      <c r="J65" s="15" t="s">
        <v>553</v>
      </c>
      <c r="K65" s="15" t="s">
        <v>554</v>
      </c>
      <c r="L65" s="16">
        <v>44333</v>
      </c>
      <c r="M65" s="15" t="s">
        <v>118</v>
      </c>
      <c r="N65" s="15" t="s">
        <v>230</v>
      </c>
      <c r="O65" s="15" t="s">
        <v>307</v>
      </c>
      <c r="P65" s="15" t="s">
        <v>118</v>
      </c>
      <c r="Q65" s="15" t="s">
        <v>230</v>
      </c>
      <c r="R65" s="15" t="s">
        <v>307</v>
      </c>
      <c r="S65" s="15" t="s">
        <v>118</v>
      </c>
      <c r="T65" s="15" t="s">
        <v>230</v>
      </c>
      <c r="U65" s="15" t="s">
        <v>307</v>
      </c>
      <c r="V65" s="15" t="s">
        <v>118</v>
      </c>
      <c r="W65" s="15" t="s">
        <v>230</v>
      </c>
      <c r="X65" s="15" t="s">
        <v>307</v>
      </c>
      <c r="Y65" s="15" t="s">
        <v>118</v>
      </c>
      <c r="Z65" s="15" t="s">
        <v>230</v>
      </c>
      <c r="AA65" s="15" t="s">
        <v>307</v>
      </c>
      <c r="AB65" s="17"/>
      <c r="AC65" s="17"/>
      <c r="AD65" s="15" t="s">
        <v>121</v>
      </c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5" t="s">
        <v>148</v>
      </c>
      <c r="AT65" s="15" t="s">
        <v>232</v>
      </c>
      <c r="AU65" s="15" t="s">
        <v>233</v>
      </c>
      <c r="AV65" s="15" t="s">
        <v>151</v>
      </c>
      <c r="AW65" s="15" t="s">
        <v>126</v>
      </c>
      <c r="AX65" s="15" t="s">
        <v>126</v>
      </c>
      <c r="AY65" s="15" t="s">
        <v>127</v>
      </c>
      <c r="AZ65" s="15" t="s">
        <v>465</v>
      </c>
      <c r="BA65" s="15" t="s">
        <v>232</v>
      </c>
      <c r="BB65" s="15" t="s">
        <v>629</v>
      </c>
      <c r="BC65" s="18" t="s">
        <v>135</v>
      </c>
      <c r="BD65" s="18" t="s">
        <v>131</v>
      </c>
      <c r="BE65" s="15" t="s">
        <v>630</v>
      </c>
      <c r="BF65" s="15" t="s">
        <v>592</v>
      </c>
      <c r="BG65" s="15" t="s">
        <v>134</v>
      </c>
      <c r="BH65" s="17"/>
      <c r="BI65" s="17"/>
      <c r="BJ65" s="17"/>
      <c r="BK65" s="15" t="s">
        <v>135</v>
      </c>
      <c r="BL65" s="15" t="s">
        <v>135</v>
      </c>
      <c r="BM65" s="15" t="s">
        <v>135</v>
      </c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9">
        <v>0</v>
      </c>
      <c r="CO65" s="19">
        <v>0</v>
      </c>
      <c r="CP65" s="19">
        <v>0</v>
      </c>
      <c r="CQ65" s="19">
        <v>0</v>
      </c>
      <c r="CR65" s="19">
        <v>0</v>
      </c>
      <c r="CS65" s="19">
        <v>0</v>
      </c>
      <c r="CT65" s="19">
        <v>0</v>
      </c>
      <c r="CU65" s="20">
        <v>0</v>
      </c>
      <c r="CV65" s="20">
        <v>0</v>
      </c>
      <c r="CW65" s="21">
        <v>0</v>
      </c>
      <c r="CX65" s="21">
        <v>0</v>
      </c>
      <c r="CY65" s="21"/>
      <c r="CZ65" s="21">
        <v>0</v>
      </c>
      <c r="DA65" s="21">
        <v>0</v>
      </c>
      <c r="DB65" s="21"/>
      <c r="DC65" s="21"/>
    </row>
    <row r="66" spans="1:107" ht="17" thickBot="1">
      <c r="A66" s="22" t="s">
        <v>219</v>
      </c>
      <c r="B66" s="22" t="s">
        <v>631</v>
      </c>
      <c r="C66" s="22" t="s">
        <v>632</v>
      </c>
      <c r="D66" s="22" t="s">
        <v>633</v>
      </c>
      <c r="E66" s="22" t="s">
        <v>634</v>
      </c>
      <c r="F66" s="22" t="s">
        <v>249</v>
      </c>
      <c r="G66" s="22" t="s">
        <v>113</v>
      </c>
      <c r="H66" s="22" t="s">
        <v>183</v>
      </c>
      <c r="I66" s="22" t="s">
        <v>225</v>
      </c>
      <c r="J66" s="22" t="s">
        <v>226</v>
      </c>
      <c r="K66" s="22" t="s">
        <v>227</v>
      </c>
      <c r="L66" s="23">
        <v>45005</v>
      </c>
      <c r="M66" s="22" t="s">
        <v>118</v>
      </c>
      <c r="N66" s="22" t="s">
        <v>146</v>
      </c>
      <c r="O66" s="22" t="s">
        <v>147</v>
      </c>
      <c r="P66" s="22" t="s">
        <v>118</v>
      </c>
      <c r="Q66" s="22" t="s">
        <v>146</v>
      </c>
      <c r="R66" s="22" t="s">
        <v>147</v>
      </c>
      <c r="S66" s="22" t="s">
        <v>118</v>
      </c>
      <c r="T66" s="22" t="s">
        <v>146</v>
      </c>
      <c r="U66" s="22" t="s">
        <v>147</v>
      </c>
      <c r="V66" s="22" t="s">
        <v>118</v>
      </c>
      <c r="W66" s="22" t="s">
        <v>146</v>
      </c>
      <c r="X66" s="22" t="s">
        <v>147</v>
      </c>
      <c r="Y66" s="22" t="s">
        <v>118</v>
      </c>
      <c r="Z66" s="22" t="s">
        <v>146</v>
      </c>
      <c r="AA66" s="22" t="s">
        <v>147</v>
      </c>
      <c r="AB66" s="24"/>
      <c r="AC66" s="24"/>
      <c r="AD66" s="22" t="s">
        <v>121</v>
      </c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2" t="s">
        <v>148</v>
      </c>
      <c r="AT66" s="22" t="s">
        <v>149</v>
      </c>
      <c r="AU66" s="22" t="s">
        <v>150</v>
      </c>
      <c r="AV66" s="22" t="s">
        <v>151</v>
      </c>
      <c r="AW66" s="22" t="s">
        <v>126</v>
      </c>
      <c r="AX66" s="22" t="s">
        <v>126</v>
      </c>
      <c r="AY66" s="22" t="s">
        <v>127</v>
      </c>
      <c r="AZ66" s="22" t="s">
        <v>152</v>
      </c>
      <c r="BA66" s="22" t="s">
        <v>149</v>
      </c>
      <c r="BB66" s="22" t="s">
        <v>635</v>
      </c>
      <c r="BC66" s="25" t="s">
        <v>130</v>
      </c>
      <c r="BD66" s="25" t="s">
        <v>131</v>
      </c>
      <c r="BE66" s="22" t="s">
        <v>636</v>
      </c>
      <c r="BF66" s="22" t="s">
        <v>350</v>
      </c>
      <c r="BG66" s="22" t="s">
        <v>134</v>
      </c>
      <c r="BH66" s="24"/>
      <c r="BI66" s="24"/>
      <c r="BJ66" s="24"/>
      <c r="BK66" s="22" t="s">
        <v>135</v>
      </c>
      <c r="BL66" s="22" t="s">
        <v>135</v>
      </c>
      <c r="BM66" s="22" t="s">
        <v>135</v>
      </c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6">
        <v>1600</v>
      </c>
      <c r="CO66" s="26">
        <v>0</v>
      </c>
      <c r="CP66" s="26">
        <v>0</v>
      </c>
      <c r="CQ66" s="26">
        <v>0</v>
      </c>
      <c r="CR66" s="26">
        <v>0</v>
      </c>
      <c r="CS66" s="26">
        <v>1200</v>
      </c>
      <c r="CT66" s="26">
        <v>1400</v>
      </c>
      <c r="CU66" s="27">
        <v>0</v>
      </c>
      <c r="CV66" s="27">
        <v>0</v>
      </c>
      <c r="CW66" s="28">
        <v>0</v>
      </c>
      <c r="CX66" s="28">
        <v>0</v>
      </c>
      <c r="CY66" s="28"/>
      <c r="CZ66" s="28">
        <v>0.75</v>
      </c>
      <c r="DA66" s="28">
        <v>0.875</v>
      </c>
      <c r="DB66" s="14" t="str">
        <f>IF(DA66&gt;=75%*CZ66,"Achieved","Not Achieved")</f>
        <v>Achieved</v>
      </c>
      <c r="DC66" s="14" t="s">
        <v>136</v>
      </c>
    </row>
    <row r="67" spans="1:107" ht="17" thickBot="1">
      <c r="A67" s="15" t="s">
        <v>107</v>
      </c>
      <c r="B67" s="15" t="s">
        <v>637</v>
      </c>
      <c r="C67" s="15" t="s">
        <v>638</v>
      </c>
      <c r="D67" s="15" t="s">
        <v>639</v>
      </c>
      <c r="E67" s="15" t="s">
        <v>640</v>
      </c>
      <c r="F67" s="15" t="s">
        <v>224</v>
      </c>
      <c r="G67" s="15" t="s">
        <v>113</v>
      </c>
      <c r="H67" s="15" t="s">
        <v>114</v>
      </c>
      <c r="I67" s="15" t="s">
        <v>115</v>
      </c>
      <c r="J67" s="15" t="s">
        <v>116</v>
      </c>
      <c r="K67" s="15" t="s">
        <v>117</v>
      </c>
      <c r="L67" s="16">
        <v>45113</v>
      </c>
      <c r="M67" s="17"/>
      <c r="N67" s="17"/>
      <c r="O67" s="17"/>
      <c r="P67" s="17"/>
      <c r="Q67" s="15" t="s">
        <v>230</v>
      </c>
      <c r="R67" s="15" t="s">
        <v>307</v>
      </c>
      <c r="S67" s="15" t="s">
        <v>118</v>
      </c>
      <c r="T67" s="15" t="s">
        <v>230</v>
      </c>
      <c r="U67" s="15" t="s">
        <v>307</v>
      </c>
      <c r="V67" s="15" t="s">
        <v>118</v>
      </c>
      <c r="W67" s="17"/>
      <c r="X67" s="17"/>
      <c r="Y67" s="15" t="s">
        <v>118</v>
      </c>
      <c r="Z67" s="15" t="s">
        <v>230</v>
      </c>
      <c r="AA67" s="15" t="s">
        <v>307</v>
      </c>
      <c r="AB67" s="17"/>
      <c r="AC67" s="17"/>
      <c r="AD67" s="15" t="s">
        <v>121</v>
      </c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5" t="s">
        <v>148</v>
      </c>
      <c r="AT67" s="15" t="s">
        <v>232</v>
      </c>
      <c r="AU67" s="15" t="s">
        <v>233</v>
      </c>
      <c r="AV67" s="15" t="s">
        <v>151</v>
      </c>
      <c r="AW67" s="15" t="s">
        <v>126</v>
      </c>
      <c r="AX67" s="15" t="s">
        <v>126</v>
      </c>
      <c r="AY67" s="15" t="s">
        <v>127</v>
      </c>
      <c r="AZ67" s="15" t="s">
        <v>465</v>
      </c>
      <c r="BA67" s="15" t="s">
        <v>232</v>
      </c>
      <c r="BB67" s="15" t="s">
        <v>466</v>
      </c>
      <c r="BC67" s="18" t="s">
        <v>135</v>
      </c>
      <c r="BD67" s="18" t="s">
        <v>131</v>
      </c>
      <c r="BE67" s="15" t="s">
        <v>309</v>
      </c>
      <c r="BF67" s="15" t="s">
        <v>464</v>
      </c>
      <c r="BG67" s="15" t="s">
        <v>134</v>
      </c>
      <c r="BH67" s="17"/>
      <c r="BI67" s="17"/>
      <c r="BJ67" s="17"/>
      <c r="BK67" s="15" t="s">
        <v>135</v>
      </c>
      <c r="BL67" s="15" t="s">
        <v>135</v>
      </c>
      <c r="BM67" s="15" t="s">
        <v>135</v>
      </c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9">
        <v>0</v>
      </c>
      <c r="CO67" s="19">
        <v>0</v>
      </c>
      <c r="CP67" s="19">
        <v>0</v>
      </c>
      <c r="CQ67" s="19">
        <v>0</v>
      </c>
      <c r="CR67" s="19">
        <v>0</v>
      </c>
      <c r="CS67" s="19">
        <v>0</v>
      </c>
      <c r="CT67" s="19">
        <v>0</v>
      </c>
      <c r="CU67" s="20">
        <v>0</v>
      </c>
      <c r="CV67" s="20">
        <v>0</v>
      </c>
      <c r="CW67" s="21">
        <v>0</v>
      </c>
      <c r="CX67" s="21">
        <v>0</v>
      </c>
      <c r="CY67" s="21"/>
      <c r="CZ67" s="21">
        <v>0</v>
      </c>
      <c r="DA67" s="21">
        <v>0</v>
      </c>
      <c r="DB67" s="21"/>
      <c r="DC67" s="21"/>
    </row>
    <row r="68" spans="1:107" ht="17" thickBot="1">
      <c r="A68" s="22" t="s">
        <v>137</v>
      </c>
      <c r="B68" s="22" t="s">
        <v>641</v>
      </c>
      <c r="C68" s="22" t="s">
        <v>642</v>
      </c>
      <c r="D68" s="22" t="s">
        <v>639</v>
      </c>
      <c r="E68" s="22" t="s">
        <v>643</v>
      </c>
      <c r="F68" s="22" t="s">
        <v>142</v>
      </c>
      <c r="G68" s="22" t="s">
        <v>113</v>
      </c>
      <c r="H68" s="22" t="s">
        <v>143</v>
      </c>
      <c r="I68" s="22" t="s">
        <v>143</v>
      </c>
      <c r="J68" s="22" t="s">
        <v>144</v>
      </c>
      <c r="K68" s="22" t="s">
        <v>145</v>
      </c>
      <c r="L68" s="23">
        <v>44350</v>
      </c>
      <c r="M68" s="22" t="s">
        <v>118</v>
      </c>
      <c r="N68" s="22" t="s">
        <v>146</v>
      </c>
      <c r="O68" s="22" t="s">
        <v>147</v>
      </c>
      <c r="P68" s="22" t="s">
        <v>118</v>
      </c>
      <c r="Q68" s="22" t="s">
        <v>146</v>
      </c>
      <c r="R68" s="22" t="s">
        <v>147</v>
      </c>
      <c r="S68" s="22" t="s">
        <v>118</v>
      </c>
      <c r="T68" s="22" t="s">
        <v>146</v>
      </c>
      <c r="U68" s="22" t="s">
        <v>147</v>
      </c>
      <c r="V68" s="22" t="s">
        <v>118</v>
      </c>
      <c r="W68" s="22" t="s">
        <v>146</v>
      </c>
      <c r="X68" s="22" t="s">
        <v>147</v>
      </c>
      <c r="Y68" s="22" t="s">
        <v>118</v>
      </c>
      <c r="Z68" s="22" t="s">
        <v>146</v>
      </c>
      <c r="AA68" s="22" t="s">
        <v>147</v>
      </c>
      <c r="AB68" s="24"/>
      <c r="AC68" s="24"/>
      <c r="AD68" s="22" t="s">
        <v>121</v>
      </c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2" t="s">
        <v>148</v>
      </c>
      <c r="AT68" s="22" t="s">
        <v>149</v>
      </c>
      <c r="AU68" s="22" t="s">
        <v>150</v>
      </c>
      <c r="AV68" s="22" t="s">
        <v>151</v>
      </c>
      <c r="AW68" s="22" t="s">
        <v>126</v>
      </c>
      <c r="AX68" s="22" t="s">
        <v>126</v>
      </c>
      <c r="AY68" s="22" t="s">
        <v>127</v>
      </c>
      <c r="AZ68" s="22" t="s">
        <v>152</v>
      </c>
      <c r="BA68" s="22" t="s">
        <v>149</v>
      </c>
      <c r="BB68" s="22" t="s">
        <v>644</v>
      </c>
      <c r="BC68" s="25" t="s">
        <v>130</v>
      </c>
      <c r="BD68" s="25" t="s">
        <v>131</v>
      </c>
      <c r="BE68" s="22" t="s">
        <v>645</v>
      </c>
      <c r="BF68" s="22" t="s">
        <v>327</v>
      </c>
      <c r="BG68" s="22" t="s">
        <v>134</v>
      </c>
      <c r="BH68" s="24"/>
      <c r="BI68" s="24"/>
      <c r="BJ68" s="24"/>
      <c r="BK68" s="22" t="s">
        <v>135</v>
      </c>
      <c r="BL68" s="22" t="s">
        <v>135</v>
      </c>
      <c r="BM68" s="22" t="s">
        <v>135</v>
      </c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6">
        <v>1600</v>
      </c>
      <c r="CO68" s="26">
        <v>0</v>
      </c>
      <c r="CP68" s="26">
        <v>0</v>
      </c>
      <c r="CQ68" s="26">
        <v>0</v>
      </c>
      <c r="CR68" s="26">
        <v>0</v>
      </c>
      <c r="CS68" s="26">
        <v>1200</v>
      </c>
      <c r="CT68" s="26">
        <v>1338</v>
      </c>
      <c r="CU68" s="27">
        <v>0</v>
      </c>
      <c r="CV68" s="27">
        <v>0</v>
      </c>
      <c r="CW68" s="28">
        <v>0</v>
      </c>
      <c r="CX68" s="28">
        <v>0</v>
      </c>
      <c r="CY68" s="28"/>
      <c r="CZ68" s="28">
        <v>0.75</v>
      </c>
      <c r="DA68" s="28">
        <v>0.83599999999999997</v>
      </c>
      <c r="DB68" s="14" t="str">
        <f t="shared" ref="DB68:DB69" si="12">IF(DA68&gt;=75%*CZ68,"Achieved","Not Achieved")</f>
        <v>Achieved</v>
      </c>
      <c r="DC68" s="14" t="s">
        <v>136</v>
      </c>
    </row>
    <row r="69" spans="1:107" ht="17" thickBot="1">
      <c r="A69" s="15" t="s">
        <v>137</v>
      </c>
      <c r="B69" s="15" t="s">
        <v>646</v>
      </c>
      <c r="C69" s="15" t="s">
        <v>647</v>
      </c>
      <c r="D69" s="15" t="s">
        <v>648</v>
      </c>
      <c r="E69" s="15" t="s">
        <v>649</v>
      </c>
      <c r="F69" s="15" t="s">
        <v>142</v>
      </c>
      <c r="G69" s="15" t="s">
        <v>113</v>
      </c>
      <c r="H69" s="15" t="s">
        <v>143</v>
      </c>
      <c r="I69" s="15" t="s">
        <v>143</v>
      </c>
      <c r="J69" s="15" t="s">
        <v>144</v>
      </c>
      <c r="K69" s="15" t="s">
        <v>145</v>
      </c>
      <c r="L69" s="16">
        <v>45005</v>
      </c>
      <c r="M69" s="15" t="s">
        <v>118</v>
      </c>
      <c r="N69" s="15" t="s">
        <v>146</v>
      </c>
      <c r="O69" s="15" t="s">
        <v>147</v>
      </c>
      <c r="P69" s="15" t="s">
        <v>118</v>
      </c>
      <c r="Q69" s="15" t="s">
        <v>146</v>
      </c>
      <c r="R69" s="15" t="s">
        <v>147</v>
      </c>
      <c r="S69" s="15" t="s">
        <v>118</v>
      </c>
      <c r="T69" s="15" t="s">
        <v>146</v>
      </c>
      <c r="U69" s="15" t="s">
        <v>147</v>
      </c>
      <c r="V69" s="15" t="s">
        <v>118</v>
      </c>
      <c r="W69" s="15" t="s">
        <v>146</v>
      </c>
      <c r="X69" s="15" t="s">
        <v>147</v>
      </c>
      <c r="Y69" s="15" t="s">
        <v>118</v>
      </c>
      <c r="Z69" s="15" t="s">
        <v>146</v>
      </c>
      <c r="AA69" s="15" t="s">
        <v>147</v>
      </c>
      <c r="AB69" s="17"/>
      <c r="AC69" s="17"/>
      <c r="AD69" s="15" t="s">
        <v>121</v>
      </c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5" t="s">
        <v>148</v>
      </c>
      <c r="AT69" s="15" t="s">
        <v>149</v>
      </c>
      <c r="AU69" s="15" t="s">
        <v>150</v>
      </c>
      <c r="AV69" s="15" t="s">
        <v>151</v>
      </c>
      <c r="AW69" s="15" t="s">
        <v>126</v>
      </c>
      <c r="AX69" s="15" t="s">
        <v>126</v>
      </c>
      <c r="AY69" s="15" t="s">
        <v>127</v>
      </c>
      <c r="AZ69" s="15" t="s">
        <v>152</v>
      </c>
      <c r="BA69" s="15" t="s">
        <v>149</v>
      </c>
      <c r="BB69" s="15" t="s">
        <v>292</v>
      </c>
      <c r="BC69" s="18" t="s">
        <v>130</v>
      </c>
      <c r="BD69" s="18" t="s">
        <v>131</v>
      </c>
      <c r="BE69" s="15" t="s">
        <v>154</v>
      </c>
      <c r="BF69" s="15" t="s">
        <v>441</v>
      </c>
      <c r="BG69" s="15" t="s">
        <v>134</v>
      </c>
      <c r="BH69" s="17"/>
      <c r="BI69" s="17"/>
      <c r="BJ69" s="17"/>
      <c r="BK69" s="15" t="s">
        <v>135</v>
      </c>
      <c r="BL69" s="15" t="s">
        <v>135</v>
      </c>
      <c r="BM69" s="15" t="s">
        <v>135</v>
      </c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9">
        <v>1600</v>
      </c>
      <c r="CO69" s="19">
        <v>0</v>
      </c>
      <c r="CP69" s="19">
        <v>0</v>
      </c>
      <c r="CQ69" s="19">
        <v>0</v>
      </c>
      <c r="CR69" s="19">
        <v>0</v>
      </c>
      <c r="CS69" s="19">
        <v>1200</v>
      </c>
      <c r="CT69" s="19">
        <v>1385</v>
      </c>
      <c r="CU69" s="20">
        <v>0</v>
      </c>
      <c r="CV69" s="20">
        <v>0</v>
      </c>
      <c r="CW69" s="21">
        <v>0</v>
      </c>
      <c r="CX69" s="21">
        <v>0</v>
      </c>
      <c r="CY69" s="21"/>
      <c r="CZ69" s="21">
        <v>0.75</v>
      </c>
      <c r="DA69" s="21">
        <v>0.86599999999999999</v>
      </c>
      <c r="DB69" s="14" t="str">
        <f t="shared" si="12"/>
        <v>Achieved</v>
      </c>
      <c r="DC69" s="14" t="s">
        <v>136</v>
      </c>
    </row>
    <row r="70" spans="1:107" ht="17" thickBot="1">
      <c r="A70" s="22" t="s">
        <v>219</v>
      </c>
      <c r="B70" s="22" t="s">
        <v>650</v>
      </c>
      <c r="C70" s="22" t="s">
        <v>651</v>
      </c>
      <c r="D70" s="22" t="s">
        <v>652</v>
      </c>
      <c r="E70" s="22" t="s">
        <v>653</v>
      </c>
      <c r="F70" s="22" t="s">
        <v>224</v>
      </c>
      <c r="G70" s="22" t="s">
        <v>113</v>
      </c>
      <c r="H70" s="22" t="s">
        <v>183</v>
      </c>
      <c r="I70" s="22" t="s">
        <v>225</v>
      </c>
      <c r="J70" s="22" t="s">
        <v>226</v>
      </c>
      <c r="K70" s="22" t="s">
        <v>227</v>
      </c>
      <c r="L70" s="23">
        <v>44333</v>
      </c>
      <c r="M70" s="22" t="s">
        <v>118</v>
      </c>
      <c r="N70" s="22" t="s">
        <v>230</v>
      </c>
      <c r="O70" s="22" t="s">
        <v>307</v>
      </c>
      <c r="P70" s="22" t="s">
        <v>118</v>
      </c>
      <c r="Q70" s="22" t="s">
        <v>230</v>
      </c>
      <c r="R70" s="22" t="s">
        <v>307</v>
      </c>
      <c r="S70" s="22" t="s">
        <v>118</v>
      </c>
      <c r="T70" s="22" t="s">
        <v>230</v>
      </c>
      <c r="U70" s="22" t="s">
        <v>307</v>
      </c>
      <c r="V70" s="22" t="s">
        <v>118</v>
      </c>
      <c r="W70" s="22" t="s">
        <v>230</v>
      </c>
      <c r="X70" s="22" t="s">
        <v>307</v>
      </c>
      <c r="Y70" s="22" t="s">
        <v>118</v>
      </c>
      <c r="Z70" s="22" t="s">
        <v>230</v>
      </c>
      <c r="AA70" s="22" t="s">
        <v>307</v>
      </c>
      <c r="AB70" s="24"/>
      <c r="AC70" s="24"/>
      <c r="AD70" s="22" t="s">
        <v>121</v>
      </c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2" t="s">
        <v>148</v>
      </c>
      <c r="AT70" s="22" t="s">
        <v>232</v>
      </c>
      <c r="AU70" s="22" t="s">
        <v>233</v>
      </c>
      <c r="AV70" s="22" t="s">
        <v>151</v>
      </c>
      <c r="AW70" s="22" t="s">
        <v>126</v>
      </c>
      <c r="AX70" s="22" t="s">
        <v>126</v>
      </c>
      <c r="AY70" s="22" t="s">
        <v>127</v>
      </c>
      <c r="AZ70" s="22" t="s">
        <v>152</v>
      </c>
      <c r="BA70" s="22" t="s">
        <v>232</v>
      </c>
      <c r="BB70" s="22" t="s">
        <v>308</v>
      </c>
      <c r="BC70" s="25" t="s">
        <v>135</v>
      </c>
      <c r="BD70" s="25" t="s">
        <v>131</v>
      </c>
      <c r="BE70" s="22" t="s">
        <v>309</v>
      </c>
      <c r="BF70" s="22" t="s">
        <v>236</v>
      </c>
      <c r="BG70" s="22" t="s">
        <v>134</v>
      </c>
      <c r="BH70" s="24"/>
      <c r="BI70" s="24"/>
      <c r="BJ70" s="24"/>
      <c r="BK70" s="22" t="s">
        <v>135</v>
      </c>
      <c r="BL70" s="22" t="s">
        <v>135</v>
      </c>
      <c r="BM70" s="22" t="s">
        <v>135</v>
      </c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6">
        <v>0</v>
      </c>
      <c r="CO70" s="26">
        <v>0</v>
      </c>
      <c r="CP70" s="26">
        <v>0</v>
      </c>
      <c r="CQ70" s="26">
        <v>0</v>
      </c>
      <c r="CR70" s="26">
        <v>0</v>
      </c>
      <c r="CS70" s="26">
        <v>0</v>
      </c>
      <c r="CT70" s="26">
        <v>0</v>
      </c>
      <c r="CU70" s="27">
        <v>0</v>
      </c>
      <c r="CV70" s="27">
        <v>0</v>
      </c>
      <c r="CW70" s="28">
        <v>0</v>
      </c>
      <c r="CX70" s="28">
        <v>0</v>
      </c>
      <c r="CY70" s="28"/>
      <c r="CZ70" s="28">
        <v>0</v>
      </c>
      <c r="DA70" s="28">
        <v>0</v>
      </c>
      <c r="DB70" s="28"/>
      <c r="DC70" s="28"/>
    </row>
    <row r="71" spans="1:107" ht="17" thickBot="1">
      <c r="A71" s="15" t="s">
        <v>450</v>
      </c>
      <c r="B71" s="15" t="s">
        <v>654</v>
      </c>
      <c r="C71" s="15" t="s">
        <v>655</v>
      </c>
      <c r="D71" s="15" t="s">
        <v>656</v>
      </c>
      <c r="E71" s="15" t="s">
        <v>657</v>
      </c>
      <c r="F71" s="15" t="s">
        <v>112</v>
      </c>
      <c r="G71" s="15" t="s">
        <v>113</v>
      </c>
      <c r="H71" s="15" t="s">
        <v>183</v>
      </c>
      <c r="I71" s="15" t="s">
        <v>225</v>
      </c>
      <c r="J71" s="15" t="s">
        <v>455</v>
      </c>
      <c r="K71" s="15" t="s">
        <v>456</v>
      </c>
      <c r="L71" s="16">
        <v>45026</v>
      </c>
      <c r="M71" s="17"/>
      <c r="N71" s="17"/>
      <c r="O71" s="17"/>
      <c r="P71" s="15" t="s">
        <v>118</v>
      </c>
      <c r="Q71" s="15" t="s">
        <v>146</v>
      </c>
      <c r="R71" s="15" t="s">
        <v>173</v>
      </c>
      <c r="S71" s="15" t="s">
        <v>118</v>
      </c>
      <c r="T71" s="15" t="s">
        <v>146</v>
      </c>
      <c r="U71" s="15" t="s">
        <v>173</v>
      </c>
      <c r="V71" s="15" t="s">
        <v>118</v>
      </c>
      <c r="W71" s="15" t="s">
        <v>146</v>
      </c>
      <c r="X71" s="15" t="s">
        <v>173</v>
      </c>
      <c r="Y71" s="15" t="s">
        <v>118</v>
      </c>
      <c r="Z71" s="15" t="s">
        <v>146</v>
      </c>
      <c r="AA71" s="15" t="s">
        <v>173</v>
      </c>
      <c r="AB71" s="17"/>
      <c r="AC71" s="17"/>
      <c r="AD71" s="15" t="s">
        <v>121</v>
      </c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5" t="s">
        <v>196</v>
      </c>
      <c r="AT71" s="15" t="s">
        <v>658</v>
      </c>
      <c r="AU71" s="15" t="s">
        <v>659</v>
      </c>
      <c r="AV71" s="15" t="s">
        <v>199</v>
      </c>
      <c r="AW71" s="15" t="s">
        <v>126</v>
      </c>
      <c r="AX71" s="15" t="s">
        <v>126</v>
      </c>
      <c r="AY71" s="15" t="s">
        <v>127</v>
      </c>
      <c r="AZ71" s="15" t="s">
        <v>128</v>
      </c>
      <c r="BA71" s="15" t="s">
        <v>658</v>
      </c>
      <c r="BB71" s="15" t="s">
        <v>660</v>
      </c>
      <c r="BC71" s="18" t="s">
        <v>130</v>
      </c>
      <c r="BD71" s="18" t="s">
        <v>131</v>
      </c>
      <c r="BE71" s="15" t="s">
        <v>132</v>
      </c>
      <c r="BF71" s="15" t="s">
        <v>597</v>
      </c>
      <c r="BG71" s="15" t="s">
        <v>134</v>
      </c>
      <c r="BH71" s="17"/>
      <c r="BI71" s="17"/>
      <c r="BJ71" s="17"/>
      <c r="BK71" s="15" t="s">
        <v>135</v>
      </c>
      <c r="BL71" s="15" t="s">
        <v>135</v>
      </c>
      <c r="BM71" s="15" t="s">
        <v>135</v>
      </c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9">
        <v>1600</v>
      </c>
      <c r="CO71" s="19">
        <v>0</v>
      </c>
      <c r="CP71" s="19">
        <v>0</v>
      </c>
      <c r="CQ71" s="19">
        <v>800</v>
      </c>
      <c r="CR71" s="19">
        <v>0</v>
      </c>
      <c r="CS71" s="19">
        <v>1200</v>
      </c>
      <c r="CT71" s="19">
        <v>1416</v>
      </c>
      <c r="CU71" s="20">
        <v>0</v>
      </c>
      <c r="CV71" s="20">
        <v>0</v>
      </c>
      <c r="CW71" s="29">
        <v>0</v>
      </c>
      <c r="CX71" s="21">
        <v>0</v>
      </c>
      <c r="CY71" s="21"/>
      <c r="CZ71" s="21">
        <v>0.75</v>
      </c>
      <c r="DA71" s="21">
        <v>0.88500000000000001</v>
      </c>
      <c r="DB71" s="21"/>
      <c r="DC71" s="21" t="s">
        <v>136</v>
      </c>
    </row>
    <row r="72" spans="1:107" ht="17" thickBot="1">
      <c r="A72" s="22" t="s">
        <v>156</v>
      </c>
      <c r="B72" s="22" t="s">
        <v>661</v>
      </c>
      <c r="C72" s="22" t="s">
        <v>662</v>
      </c>
      <c r="D72" s="22" t="s">
        <v>663</v>
      </c>
      <c r="E72" s="22" t="s">
        <v>664</v>
      </c>
      <c r="F72" s="22" t="s">
        <v>112</v>
      </c>
      <c r="G72" s="22" t="s">
        <v>113</v>
      </c>
      <c r="H72" s="22" t="s">
        <v>143</v>
      </c>
      <c r="I72" s="22" t="s">
        <v>143</v>
      </c>
      <c r="J72" s="22" t="s">
        <v>665</v>
      </c>
      <c r="K72" s="22" t="s">
        <v>666</v>
      </c>
      <c r="L72" s="23">
        <v>44749</v>
      </c>
      <c r="M72" s="22" t="s">
        <v>118</v>
      </c>
      <c r="N72" s="22" t="s">
        <v>146</v>
      </c>
      <c r="O72" s="22" t="s">
        <v>147</v>
      </c>
      <c r="P72" s="22" t="s">
        <v>118</v>
      </c>
      <c r="Q72" s="22" t="s">
        <v>146</v>
      </c>
      <c r="R72" s="22" t="s">
        <v>147</v>
      </c>
      <c r="S72" s="22" t="s">
        <v>118</v>
      </c>
      <c r="T72" s="22" t="s">
        <v>146</v>
      </c>
      <c r="U72" s="22" t="s">
        <v>147</v>
      </c>
      <c r="V72" s="22" t="s">
        <v>118</v>
      </c>
      <c r="W72" s="22" t="s">
        <v>146</v>
      </c>
      <c r="X72" s="22" t="s">
        <v>147</v>
      </c>
      <c r="Y72" s="22" t="s">
        <v>118</v>
      </c>
      <c r="Z72" s="22" t="s">
        <v>146</v>
      </c>
      <c r="AA72" s="22" t="s">
        <v>147</v>
      </c>
      <c r="AB72" s="24"/>
      <c r="AC72" s="24"/>
      <c r="AD72" s="22" t="s">
        <v>121</v>
      </c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2" t="s">
        <v>148</v>
      </c>
      <c r="AT72" s="22" t="s">
        <v>544</v>
      </c>
      <c r="AU72" s="22" t="s">
        <v>545</v>
      </c>
      <c r="AV72" s="22" t="s">
        <v>151</v>
      </c>
      <c r="AW72" s="22" t="s">
        <v>126</v>
      </c>
      <c r="AX72" s="22" t="s">
        <v>126</v>
      </c>
      <c r="AY72" s="22" t="s">
        <v>127</v>
      </c>
      <c r="AZ72" s="22" t="s">
        <v>546</v>
      </c>
      <c r="BA72" s="22" t="s">
        <v>544</v>
      </c>
      <c r="BB72" s="22" t="s">
        <v>129</v>
      </c>
      <c r="BC72" s="25" t="s">
        <v>130</v>
      </c>
      <c r="BD72" s="25" t="s">
        <v>131</v>
      </c>
      <c r="BE72" s="22" t="s">
        <v>132</v>
      </c>
      <c r="BF72" s="22" t="s">
        <v>667</v>
      </c>
      <c r="BG72" s="22" t="s">
        <v>134</v>
      </c>
      <c r="BH72" s="24"/>
      <c r="BI72" s="24"/>
      <c r="BJ72" s="24"/>
      <c r="BK72" s="22" t="s">
        <v>135</v>
      </c>
      <c r="BL72" s="22" t="s">
        <v>135</v>
      </c>
      <c r="BM72" s="22" t="s">
        <v>135</v>
      </c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6">
        <v>1600</v>
      </c>
      <c r="CO72" s="26">
        <v>0</v>
      </c>
      <c r="CP72" s="26">
        <v>0</v>
      </c>
      <c r="CQ72" s="26">
        <v>0</v>
      </c>
      <c r="CR72" s="26">
        <v>0</v>
      </c>
      <c r="CS72" s="26">
        <v>1200</v>
      </c>
      <c r="CT72" s="26">
        <v>1309</v>
      </c>
      <c r="CU72" s="27">
        <v>0</v>
      </c>
      <c r="CV72" s="27">
        <v>0</v>
      </c>
      <c r="CW72" s="28">
        <v>0</v>
      </c>
      <c r="CX72" s="28">
        <v>0</v>
      </c>
      <c r="CY72" s="28"/>
      <c r="CZ72" s="28">
        <v>0.75</v>
      </c>
      <c r="DA72" s="28">
        <v>0.81799999999999995</v>
      </c>
      <c r="DB72" s="14" t="str">
        <f t="shared" ref="DB72:DB73" si="13">IF(DA72&gt;=75%*CZ72,"Achieved","Not Achieved")</f>
        <v>Achieved</v>
      </c>
      <c r="DC72" s="14" t="s">
        <v>136</v>
      </c>
    </row>
    <row r="73" spans="1:107" ht="17" thickBot="1">
      <c r="A73" s="15" t="s">
        <v>156</v>
      </c>
      <c r="B73" s="15" t="s">
        <v>668</v>
      </c>
      <c r="C73" s="15" t="s">
        <v>669</v>
      </c>
      <c r="D73" s="15" t="s">
        <v>670</v>
      </c>
      <c r="E73" s="15" t="s">
        <v>671</v>
      </c>
      <c r="F73" s="15" t="s">
        <v>112</v>
      </c>
      <c r="G73" s="15" t="s">
        <v>113</v>
      </c>
      <c r="H73" s="15" t="s">
        <v>161</v>
      </c>
      <c r="I73" s="15" t="s">
        <v>672</v>
      </c>
      <c r="J73" s="15" t="s">
        <v>673</v>
      </c>
      <c r="K73" s="15" t="s">
        <v>674</v>
      </c>
      <c r="L73" s="16">
        <v>43181</v>
      </c>
      <c r="M73" s="15" t="s">
        <v>118</v>
      </c>
      <c r="N73" s="15" t="s">
        <v>119</v>
      </c>
      <c r="O73" s="15" t="s">
        <v>120</v>
      </c>
      <c r="P73" s="15" t="s">
        <v>118</v>
      </c>
      <c r="Q73" s="15" t="s">
        <v>119</v>
      </c>
      <c r="R73" s="15" t="s">
        <v>120</v>
      </c>
      <c r="S73" s="15" t="s">
        <v>118</v>
      </c>
      <c r="T73" s="15" t="s">
        <v>119</v>
      </c>
      <c r="U73" s="15" t="s">
        <v>120</v>
      </c>
      <c r="V73" s="15" t="s">
        <v>118</v>
      </c>
      <c r="W73" s="15" t="s">
        <v>119</v>
      </c>
      <c r="X73" s="15" t="s">
        <v>120</v>
      </c>
      <c r="Y73" s="15" t="s">
        <v>118</v>
      </c>
      <c r="Z73" s="15" t="s">
        <v>119</v>
      </c>
      <c r="AA73" s="15" t="s">
        <v>120</v>
      </c>
      <c r="AB73" s="17"/>
      <c r="AC73" s="17"/>
      <c r="AD73" s="15" t="s">
        <v>187</v>
      </c>
      <c r="AE73" s="17"/>
      <c r="AF73" s="15" t="s">
        <v>188</v>
      </c>
      <c r="AG73" s="15" t="s">
        <v>189</v>
      </c>
      <c r="AH73" s="15" t="s">
        <v>190</v>
      </c>
      <c r="AI73" s="15" t="s">
        <v>191</v>
      </c>
      <c r="AJ73" s="15" t="s">
        <v>192</v>
      </c>
      <c r="AK73" s="15" t="s">
        <v>125</v>
      </c>
      <c r="AL73" s="15" t="s">
        <v>193</v>
      </c>
      <c r="AM73" s="15" t="s">
        <v>120</v>
      </c>
      <c r="AN73" s="15" t="s">
        <v>0</v>
      </c>
      <c r="AO73" s="15" t="s">
        <v>156</v>
      </c>
      <c r="AP73" s="15" t="s">
        <v>194</v>
      </c>
      <c r="AQ73" s="15" t="s">
        <v>194</v>
      </c>
      <c r="AR73" s="15" t="s">
        <v>194</v>
      </c>
      <c r="AS73" s="15" t="s">
        <v>122</v>
      </c>
      <c r="AT73" s="15" t="s">
        <v>123</v>
      </c>
      <c r="AU73" s="15" t="s">
        <v>124</v>
      </c>
      <c r="AV73" s="15" t="s">
        <v>125</v>
      </c>
      <c r="AW73" s="15" t="s">
        <v>126</v>
      </c>
      <c r="AX73" s="15" t="s">
        <v>126</v>
      </c>
      <c r="AY73" s="15" t="s">
        <v>127</v>
      </c>
      <c r="AZ73" s="15" t="s">
        <v>128</v>
      </c>
      <c r="BA73" s="15" t="s">
        <v>123</v>
      </c>
      <c r="BB73" s="15" t="s">
        <v>129</v>
      </c>
      <c r="BC73" s="18" t="s">
        <v>130</v>
      </c>
      <c r="BD73" s="18" t="s">
        <v>201</v>
      </c>
      <c r="BE73" s="15" t="s">
        <v>202</v>
      </c>
      <c r="BF73" s="15" t="s">
        <v>675</v>
      </c>
      <c r="BG73" s="15" t="s">
        <v>134</v>
      </c>
      <c r="BH73" s="17"/>
      <c r="BI73" s="17"/>
      <c r="BJ73" s="17"/>
      <c r="BK73" s="15" t="s">
        <v>135</v>
      </c>
      <c r="BL73" s="15" t="s">
        <v>135</v>
      </c>
      <c r="BM73" s="15" t="s">
        <v>135</v>
      </c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9">
        <v>1600</v>
      </c>
      <c r="CO73" s="19">
        <v>0</v>
      </c>
      <c r="CP73" s="19">
        <v>0</v>
      </c>
      <c r="CQ73" s="19">
        <v>0</v>
      </c>
      <c r="CR73" s="19">
        <v>0</v>
      </c>
      <c r="CS73" s="19">
        <v>1200</v>
      </c>
      <c r="CT73" s="19">
        <v>1360</v>
      </c>
      <c r="CU73" s="20">
        <v>0</v>
      </c>
      <c r="CV73" s="20">
        <v>0</v>
      </c>
      <c r="CW73" s="21">
        <v>0</v>
      </c>
      <c r="CX73" s="21">
        <v>0</v>
      </c>
      <c r="CY73" s="21"/>
      <c r="CZ73" s="21">
        <v>0.75</v>
      </c>
      <c r="DA73" s="21">
        <v>0.85</v>
      </c>
      <c r="DB73" s="14" t="str">
        <f t="shared" si="13"/>
        <v>Achieved</v>
      </c>
      <c r="DC73" s="14" t="s">
        <v>136</v>
      </c>
    </row>
    <row r="74" spans="1:107" ht="17" thickBot="1">
      <c r="A74" s="22" t="s">
        <v>177</v>
      </c>
      <c r="B74" s="22" t="s">
        <v>676</v>
      </c>
      <c r="C74" s="22" t="s">
        <v>677</v>
      </c>
      <c r="D74" s="22" t="s">
        <v>678</v>
      </c>
      <c r="E74" s="22" t="s">
        <v>679</v>
      </c>
      <c r="F74" s="22" t="s">
        <v>224</v>
      </c>
      <c r="G74" s="22" t="s">
        <v>113</v>
      </c>
      <c r="H74" s="22" t="s">
        <v>183</v>
      </c>
      <c r="I74" s="22" t="s">
        <v>184</v>
      </c>
      <c r="J74" s="22" t="s">
        <v>185</v>
      </c>
      <c r="K74" s="22" t="s">
        <v>186</v>
      </c>
      <c r="L74" s="23">
        <v>44638</v>
      </c>
      <c r="M74" s="22" t="s">
        <v>118</v>
      </c>
      <c r="N74" s="22" t="s">
        <v>230</v>
      </c>
      <c r="O74" s="22" t="s">
        <v>307</v>
      </c>
      <c r="P74" s="22" t="s">
        <v>118</v>
      </c>
      <c r="Q74" s="22" t="s">
        <v>230</v>
      </c>
      <c r="R74" s="22" t="s">
        <v>307</v>
      </c>
      <c r="S74" s="22" t="s">
        <v>118</v>
      </c>
      <c r="T74" s="22" t="s">
        <v>230</v>
      </c>
      <c r="U74" s="22" t="s">
        <v>307</v>
      </c>
      <c r="V74" s="22" t="s">
        <v>118</v>
      </c>
      <c r="W74" s="22" t="s">
        <v>230</v>
      </c>
      <c r="X74" s="22" t="s">
        <v>307</v>
      </c>
      <c r="Y74" s="22" t="s">
        <v>118</v>
      </c>
      <c r="Z74" s="22" t="s">
        <v>230</v>
      </c>
      <c r="AA74" s="22" t="s">
        <v>307</v>
      </c>
      <c r="AB74" s="24"/>
      <c r="AC74" s="24"/>
      <c r="AD74" s="22" t="s">
        <v>121</v>
      </c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2" t="s">
        <v>148</v>
      </c>
      <c r="AT74" s="22" t="s">
        <v>232</v>
      </c>
      <c r="AU74" s="22" t="s">
        <v>233</v>
      </c>
      <c r="AV74" s="22" t="s">
        <v>151</v>
      </c>
      <c r="AW74" s="22" t="s">
        <v>126</v>
      </c>
      <c r="AX74" s="22" t="s">
        <v>126</v>
      </c>
      <c r="AY74" s="22" t="s">
        <v>127</v>
      </c>
      <c r="AZ74" s="22" t="s">
        <v>465</v>
      </c>
      <c r="BA74" s="22" t="s">
        <v>232</v>
      </c>
      <c r="BB74" s="22" t="s">
        <v>466</v>
      </c>
      <c r="BC74" s="25" t="s">
        <v>135</v>
      </c>
      <c r="BD74" s="25" t="s">
        <v>131</v>
      </c>
      <c r="BE74" s="22" t="s">
        <v>309</v>
      </c>
      <c r="BF74" s="22" t="s">
        <v>680</v>
      </c>
      <c r="BG74" s="22" t="s">
        <v>134</v>
      </c>
      <c r="BH74" s="22" t="s">
        <v>681</v>
      </c>
      <c r="BI74" s="24"/>
      <c r="BJ74" s="24"/>
      <c r="BK74" s="22" t="s">
        <v>135</v>
      </c>
      <c r="BL74" s="22" t="s">
        <v>135</v>
      </c>
      <c r="BM74" s="22" t="s">
        <v>135</v>
      </c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6">
        <v>0</v>
      </c>
      <c r="CO74" s="26">
        <v>0</v>
      </c>
      <c r="CP74" s="26">
        <v>0</v>
      </c>
      <c r="CQ74" s="26">
        <v>0</v>
      </c>
      <c r="CR74" s="26">
        <v>0</v>
      </c>
      <c r="CS74" s="26">
        <v>0</v>
      </c>
      <c r="CT74" s="26">
        <v>0</v>
      </c>
      <c r="CU74" s="27">
        <v>0</v>
      </c>
      <c r="CV74" s="27">
        <v>0</v>
      </c>
      <c r="CW74" s="28">
        <v>0</v>
      </c>
      <c r="CX74" s="28">
        <v>0</v>
      </c>
      <c r="CY74" s="28"/>
      <c r="CZ74" s="28">
        <v>0</v>
      </c>
      <c r="DA74" s="28">
        <v>0</v>
      </c>
      <c r="DB74" s="28"/>
      <c r="DC74" s="28"/>
    </row>
    <row r="75" spans="1:107" ht="17" thickBot="1">
      <c r="A75" s="15" t="s">
        <v>137</v>
      </c>
      <c r="B75" s="15" t="s">
        <v>682</v>
      </c>
      <c r="C75" s="15" t="s">
        <v>683</v>
      </c>
      <c r="D75" s="15" t="s">
        <v>684</v>
      </c>
      <c r="E75" s="15" t="s">
        <v>685</v>
      </c>
      <c r="F75" s="15" t="s">
        <v>112</v>
      </c>
      <c r="G75" s="15" t="s">
        <v>113</v>
      </c>
      <c r="H75" s="15" t="s">
        <v>143</v>
      </c>
      <c r="I75" s="15" t="s">
        <v>143</v>
      </c>
      <c r="J75" s="15" t="s">
        <v>144</v>
      </c>
      <c r="K75" s="15" t="s">
        <v>145</v>
      </c>
      <c r="L75" s="16">
        <v>44348</v>
      </c>
      <c r="M75" s="15" t="s">
        <v>118</v>
      </c>
      <c r="N75" s="15" t="s">
        <v>230</v>
      </c>
      <c r="O75" s="15" t="s">
        <v>250</v>
      </c>
      <c r="P75" s="15" t="s">
        <v>118</v>
      </c>
      <c r="Q75" s="15" t="s">
        <v>230</v>
      </c>
      <c r="R75" s="15" t="s">
        <v>250</v>
      </c>
      <c r="S75" s="15" t="s">
        <v>118</v>
      </c>
      <c r="T75" s="15" t="s">
        <v>230</v>
      </c>
      <c r="U75" s="15" t="s">
        <v>250</v>
      </c>
      <c r="V75" s="15" t="s">
        <v>118</v>
      </c>
      <c r="W75" s="15" t="s">
        <v>230</v>
      </c>
      <c r="X75" s="15" t="s">
        <v>250</v>
      </c>
      <c r="Y75" s="15" t="s">
        <v>118</v>
      </c>
      <c r="Z75" s="15" t="s">
        <v>230</v>
      </c>
      <c r="AA75" s="15" t="s">
        <v>250</v>
      </c>
      <c r="AB75" s="17"/>
      <c r="AC75" s="17"/>
      <c r="AD75" s="15" t="s">
        <v>121</v>
      </c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5" t="s">
        <v>148</v>
      </c>
      <c r="AT75" s="15" t="s">
        <v>232</v>
      </c>
      <c r="AU75" s="15" t="s">
        <v>233</v>
      </c>
      <c r="AV75" s="15" t="s">
        <v>151</v>
      </c>
      <c r="AW75" s="15" t="s">
        <v>126</v>
      </c>
      <c r="AX75" s="15" t="s">
        <v>126</v>
      </c>
      <c r="AY75" s="15" t="s">
        <v>127</v>
      </c>
      <c r="AZ75" s="15" t="s">
        <v>152</v>
      </c>
      <c r="BA75" s="15" t="s">
        <v>232</v>
      </c>
      <c r="BB75" s="15" t="s">
        <v>491</v>
      </c>
      <c r="BC75" s="18" t="s">
        <v>135</v>
      </c>
      <c r="BD75" s="18" t="s">
        <v>131</v>
      </c>
      <c r="BE75" s="15" t="s">
        <v>267</v>
      </c>
      <c r="BF75" s="15" t="s">
        <v>319</v>
      </c>
      <c r="BG75" s="15" t="s">
        <v>134</v>
      </c>
      <c r="BH75" s="17"/>
      <c r="BI75" s="17"/>
      <c r="BJ75" s="17"/>
      <c r="BK75" s="15" t="s">
        <v>135</v>
      </c>
      <c r="BL75" s="15" t="s">
        <v>135</v>
      </c>
      <c r="BM75" s="15" t="s">
        <v>135</v>
      </c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9">
        <v>0</v>
      </c>
      <c r="CO75" s="19">
        <v>0</v>
      </c>
      <c r="CP75" s="19">
        <v>0</v>
      </c>
      <c r="CQ75" s="19">
        <v>0</v>
      </c>
      <c r="CR75" s="19">
        <v>0</v>
      </c>
      <c r="CS75" s="19">
        <v>0</v>
      </c>
      <c r="CT75" s="19">
        <v>0</v>
      </c>
      <c r="CU75" s="20">
        <v>0</v>
      </c>
      <c r="CV75" s="20">
        <v>0</v>
      </c>
      <c r="CW75" s="21">
        <v>0</v>
      </c>
      <c r="CX75" s="21">
        <v>0</v>
      </c>
      <c r="CY75" s="21"/>
      <c r="CZ75" s="21">
        <v>0</v>
      </c>
      <c r="DA75" s="21">
        <v>0</v>
      </c>
      <c r="DB75" s="21"/>
      <c r="DC75" s="21"/>
    </row>
    <row r="76" spans="1:107" ht="17" thickBot="1">
      <c r="A76" s="22" t="s">
        <v>219</v>
      </c>
      <c r="B76" s="22" t="s">
        <v>686</v>
      </c>
      <c r="C76" s="22" t="s">
        <v>687</v>
      </c>
      <c r="D76" s="22" t="s">
        <v>688</v>
      </c>
      <c r="E76" s="22" t="s">
        <v>689</v>
      </c>
      <c r="F76" s="22" t="s">
        <v>142</v>
      </c>
      <c r="G76" s="22" t="s">
        <v>113</v>
      </c>
      <c r="H76" s="22" t="s">
        <v>183</v>
      </c>
      <c r="I76" s="22" t="s">
        <v>225</v>
      </c>
      <c r="J76" s="22" t="s">
        <v>226</v>
      </c>
      <c r="K76" s="22" t="s">
        <v>227</v>
      </c>
      <c r="L76" s="23">
        <v>43136</v>
      </c>
      <c r="M76" s="22" t="s">
        <v>118</v>
      </c>
      <c r="N76" s="22" t="s">
        <v>230</v>
      </c>
      <c r="O76" s="22" t="s">
        <v>250</v>
      </c>
      <c r="P76" s="22" t="s">
        <v>118</v>
      </c>
      <c r="Q76" s="22" t="s">
        <v>230</v>
      </c>
      <c r="R76" s="22" t="s">
        <v>250</v>
      </c>
      <c r="S76" s="22" t="s">
        <v>118</v>
      </c>
      <c r="T76" s="22" t="s">
        <v>230</v>
      </c>
      <c r="U76" s="22" t="s">
        <v>250</v>
      </c>
      <c r="V76" s="22" t="s">
        <v>118</v>
      </c>
      <c r="W76" s="22" t="s">
        <v>230</v>
      </c>
      <c r="X76" s="22" t="s">
        <v>250</v>
      </c>
      <c r="Y76" s="22" t="s">
        <v>118</v>
      </c>
      <c r="Z76" s="22" t="s">
        <v>230</v>
      </c>
      <c r="AA76" s="22" t="s">
        <v>250</v>
      </c>
      <c r="AB76" s="24"/>
      <c r="AC76" s="24"/>
      <c r="AD76" s="22" t="s">
        <v>121</v>
      </c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2" t="s">
        <v>148</v>
      </c>
      <c r="AT76" s="22" t="s">
        <v>232</v>
      </c>
      <c r="AU76" s="22" t="s">
        <v>233</v>
      </c>
      <c r="AV76" s="22" t="s">
        <v>151</v>
      </c>
      <c r="AW76" s="22" t="s">
        <v>126</v>
      </c>
      <c r="AX76" s="22" t="s">
        <v>126</v>
      </c>
      <c r="AY76" s="22" t="s">
        <v>127</v>
      </c>
      <c r="AZ76" s="22" t="s">
        <v>152</v>
      </c>
      <c r="BA76" s="22" t="s">
        <v>232</v>
      </c>
      <c r="BB76" s="22" t="s">
        <v>690</v>
      </c>
      <c r="BC76" s="25" t="s">
        <v>130</v>
      </c>
      <c r="BD76" s="25" t="s">
        <v>131</v>
      </c>
      <c r="BE76" s="22" t="s">
        <v>691</v>
      </c>
      <c r="BF76" s="22" t="s">
        <v>236</v>
      </c>
      <c r="BG76" s="22" t="s">
        <v>134</v>
      </c>
      <c r="BH76" s="24"/>
      <c r="BI76" s="24"/>
      <c r="BJ76" s="24"/>
      <c r="BK76" s="22" t="s">
        <v>135</v>
      </c>
      <c r="BL76" s="22" t="s">
        <v>135</v>
      </c>
      <c r="BM76" s="22" t="s">
        <v>135</v>
      </c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6">
        <v>1600</v>
      </c>
      <c r="CO76" s="26">
        <v>0</v>
      </c>
      <c r="CP76" s="26">
        <v>0</v>
      </c>
      <c r="CQ76" s="26">
        <v>0</v>
      </c>
      <c r="CR76" s="26">
        <v>0</v>
      </c>
      <c r="CS76" s="26">
        <v>1200</v>
      </c>
      <c r="CT76" s="26">
        <v>1774</v>
      </c>
      <c r="CU76" s="27">
        <v>0</v>
      </c>
      <c r="CV76" s="27">
        <v>0</v>
      </c>
      <c r="CW76" s="28">
        <v>0</v>
      </c>
      <c r="CX76" s="28">
        <v>0</v>
      </c>
      <c r="CY76" s="28"/>
      <c r="CZ76" s="28">
        <v>0.75</v>
      </c>
      <c r="DA76" s="28">
        <v>1.109</v>
      </c>
      <c r="DB76" s="14" t="str">
        <f t="shared" ref="DB76:DB77" si="14">IF(DA76&gt;=75%*CZ76,"Achieved","Not Achieved")</f>
        <v>Achieved</v>
      </c>
      <c r="DC76" s="14" t="s">
        <v>136</v>
      </c>
    </row>
    <row r="77" spans="1:107" ht="17" thickBot="1">
      <c r="A77" s="15" t="s">
        <v>177</v>
      </c>
      <c r="B77" s="15" t="s">
        <v>692</v>
      </c>
      <c r="C77" s="15" t="s">
        <v>693</v>
      </c>
      <c r="D77" s="15" t="s">
        <v>694</v>
      </c>
      <c r="E77" s="15" t="s">
        <v>695</v>
      </c>
      <c r="F77" s="15" t="s">
        <v>182</v>
      </c>
      <c r="G77" s="15" t="s">
        <v>113</v>
      </c>
      <c r="H77" s="15" t="s">
        <v>183</v>
      </c>
      <c r="I77" s="15" t="s">
        <v>184</v>
      </c>
      <c r="J77" s="15" t="s">
        <v>185</v>
      </c>
      <c r="K77" s="15" t="s">
        <v>186</v>
      </c>
      <c r="L77" s="16">
        <v>44679</v>
      </c>
      <c r="M77" s="15" t="s">
        <v>118</v>
      </c>
      <c r="N77" s="15" t="s">
        <v>146</v>
      </c>
      <c r="O77" s="15" t="s">
        <v>147</v>
      </c>
      <c r="P77" s="15" t="s">
        <v>118</v>
      </c>
      <c r="Q77" s="15" t="s">
        <v>146</v>
      </c>
      <c r="R77" s="15" t="s">
        <v>147</v>
      </c>
      <c r="S77" s="15" t="s">
        <v>118</v>
      </c>
      <c r="T77" s="15" t="s">
        <v>146</v>
      </c>
      <c r="U77" s="15" t="s">
        <v>147</v>
      </c>
      <c r="V77" s="15" t="s">
        <v>118</v>
      </c>
      <c r="W77" s="15" t="s">
        <v>146</v>
      </c>
      <c r="X77" s="15" t="s">
        <v>147</v>
      </c>
      <c r="Y77" s="15" t="s">
        <v>118</v>
      </c>
      <c r="Z77" s="15" t="s">
        <v>146</v>
      </c>
      <c r="AA77" s="15" t="s">
        <v>147</v>
      </c>
      <c r="AB77" s="17"/>
      <c r="AC77" s="17"/>
      <c r="AD77" s="15" t="s">
        <v>121</v>
      </c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5" t="s">
        <v>196</v>
      </c>
      <c r="AT77" s="15" t="s">
        <v>658</v>
      </c>
      <c r="AU77" s="15" t="s">
        <v>659</v>
      </c>
      <c r="AV77" s="15" t="s">
        <v>199</v>
      </c>
      <c r="AW77" s="15" t="s">
        <v>126</v>
      </c>
      <c r="AX77" s="15" t="s">
        <v>126</v>
      </c>
      <c r="AY77" s="15" t="s">
        <v>127</v>
      </c>
      <c r="AZ77" s="15" t="s">
        <v>128</v>
      </c>
      <c r="BA77" s="15" t="s">
        <v>658</v>
      </c>
      <c r="BB77" s="15" t="s">
        <v>696</v>
      </c>
      <c r="BC77" s="18" t="s">
        <v>130</v>
      </c>
      <c r="BD77" s="18" t="s">
        <v>131</v>
      </c>
      <c r="BE77" s="15" t="s">
        <v>697</v>
      </c>
      <c r="BF77" s="15" t="s">
        <v>698</v>
      </c>
      <c r="BG77" s="15" t="s">
        <v>134</v>
      </c>
      <c r="BH77" s="17"/>
      <c r="BI77" s="17"/>
      <c r="BJ77" s="17"/>
      <c r="BK77" s="15" t="s">
        <v>135</v>
      </c>
      <c r="BL77" s="15" t="s">
        <v>135</v>
      </c>
      <c r="BM77" s="15" t="s">
        <v>135</v>
      </c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9">
        <v>1600</v>
      </c>
      <c r="CO77" s="19">
        <v>0</v>
      </c>
      <c r="CP77" s="19">
        <v>0</v>
      </c>
      <c r="CQ77" s="19">
        <v>0</v>
      </c>
      <c r="CR77" s="19">
        <v>0</v>
      </c>
      <c r="CS77" s="19">
        <v>1200</v>
      </c>
      <c r="CT77" s="19">
        <v>1503</v>
      </c>
      <c r="CU77" s="20">
        <v>0</v>
      </c>
      <c r="CV77" s="20">
        <v>0</v>
      </c>
      <c r="CW77" s="21">
        <v>0</v>
      </c>
      <c r="CX77" s="21">
        <v>0</v>
      </c>
      <c r="CY77" s="21"/>
      <c r="CZ77" s="21">
        <v>0.75</v>
      </c>
      <c r="DA77" s="21">
        <v>0.93899999999999995</v>
      </c>
      <c r="DB77" s="14" t="str">
        <f t="shared" si="14"/>
        <v>Achieved</v>
      </c>
      <c r="DC77" s="14" t="s">
        <v>136</v>
      </c>
    </row>
    <row r="78" spans="1:107" ht="17" thickBot="1">
      <c r="A78" s="22" t="s">
        <v>137</v>
      </c>
      <c r="B78" s="22" t="s">
        <v>699</v>
      </c>
      <c r="C78" s="22" t="s">
        <v>700</v>
      </c>
      <c r="D78" s="22" t="s">
        <v>701</v>
      </c>
      <c r="E78" s="22" t="s">
        <v>702</v>
      </c>
      <c r="F78" s="22" t="s">
        <v>112</v>
      </c>
      <c r="G78" s="22" t="s">
        <v>113</v>
      </c>
      <c r="H78" s="22" t="s">
        <v>143</v>
      </c>
      <c r="I78" s="22" t="s">
        <v>143</v>
      </c>
      <c r="J78" s="22" t="s">
        <v>144</v>
      </c>
      <c r="K78" s="22" t="s">
        <v>145</v>
      </c>
      <c r="L78" s="23">
        <v>44348</v>
      </c>
      <c r="M78" s="22" t="s">
        <v>118</v>
      </c>
      <c r="N78" s="22" t="s">
        <v>230</v>
      </c>
      <c r="O78" s="22" t="s">
        <v>250</v>
      </c>
      <c r="P78" s="22" t="s">
        <v>118</v>
      </c>
      <c r="Q78" s="22" t="s">
        <v>230</v>
      </c>
      <c r="R78" s="22" t="s">
        <v>250</v>
      </c>
      <c r="S78" s="22" t="s">
        <v>118</v>
      </c>
      <c r="T78" s="22" t="s">
        <v>230</v>
      </c>
      <c r="U78" s="22" t="s">
        <v>250</v>
      </c>
      <c r="V78" s="22" t="s">
        <v>118</v>
      </c>
      <c r="W78" s="22" t="s">
        <v>230</v>
      </c>
      <c r="X78" s="22" t="s">
        <v>250</v>
      </c>
      <c r="Y78" s="22" t="s">
        <v>118</v>
      </c>
      <c r="Z78" s="22" t="s">
        <v>230</v>
      </c>
      <c r="AA78" s="22" t="s">
        <v>250</v>
      </c>
      <c r="AB78" s="24"/>
      <c r="AC78" s="24"/>
      <c r="AD78" s="22" t="s">
        <v>121</v>
      </c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2" t="s">
        <v>148</v>
      </c>
      <c r="AT78" s="22" t="s">
        <v>232</v>
      </c>
      <c r="AU78" s="22" t="s">
        <v>233</v>
      </c>
      <c r="AV78" s="22" t="s">
        <v>151</v>
      </c>
      <c r="AW78" s="22" t="s">
        <v>126</v>
      </c>
      <c r="AX78" s="22" t="s">
        <v>126</v>
      </c>
      <c r="AY78" s="22" t="s">
        <v>127</v>
      </c>
      <c r="AZ78" s="22" t="s">
        <v>152</v>
      </c>
      <c r="BA78" s="22" t="s">
        <v>232</v>
      </c>
      <c r="BB78" s="22" t="s">
        <v>703</v>
      </c>
      <c r="BC78" s="25" t="s">
        <v>135</v>
      </c>
      <c r="BD78" s="25" t="s">
        <v>131</v>
      </c>
      <c r="BE78" s="22" t="s">
        <v>704</v>
      </c>
      <c r="BF78" s="22" t="s">
        <v>685</v>
      </c>
      <c r="BG78" s="22" t="s">
        <v>134</v>
      </c>
      <c r="BH78" s="24"/>
      <c r="BI78" s="24"/>
      <c r="BJ78" s="24"/>
      <c r="BK78" s="22" t="s">
        <v>135</v>
      </c>
      <c r="BL78" s="22" t="s">
        <v>135</v>
      </c>
      <c r="BM78" s="22" t="s">
        <v>135</v>
      </c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6">
        <v>0</v>
      </c>
      <c r="CO78" s="26">
        <v>0</v>
      </c>
      <c r="CP78" s="26">
        <v>0</v>
      </c>
      <c r="CQ78" s="26">
        <v>0</v>
      </c>
      <c r="CR78" s="26">
        <v>0</v>
      </c>
      <c r="CS78" s="26">
        <v>0</v>
      </c>
      <c r="CT78" s="26">
        <v>0</v>
      </c>
      <c r="CU78" s="27">
        <v>0</v>
      </c>
      <c r="CV78" s="27">
        <v>0</v>
      </c>
      <c r="CW78" s="28">
        <v>0</v>
      </c>
      <c r="CX78" s="28">
        <v>0</v>
      </c>
      <c r="CY78" s="28"/>
      <c r="CZ78" s="28">
        <v>0</v>
      </c>
      <c r="DA78" s="28">
        <v>0</v>
      </c>
      <c r="DB78" s="28"/>
      <c r="DC78" s="28"/>
    </row>
    <row r="79" spans="1:107" ht="17" thickBot="1">
      <c r="A79" s="15" t="s">
        <v>137</v>
      </c>
      <c r="B79" s="15" t="s">
        <v>705</v>
      </c>
      <c r="C79" s="15" t="s">
        <v>706</v>
      </c>
      <c r="D79" s="15" t="s">
        <v>707</v>
      </c>
      <c r="E79" s="15" t="s">
        <v>708</v>
      </c>
      <c r="F79" s="15" t="s">
        <v>112</v>
      </c>
      <c r="G79" s="15" t="s">
        <v>113</v>
      </c>
      <c r="H79" s="15" t="s">
        <v>143</v>
      </c>
      <c r="I79" s="15" t="s">
        <v>143</v>
      </c>
      <c r="J79" s="15" t="s">
        <v>144</v>
      </c>
      <c r="K79" s="15" t="s">
        <v>145</v>
      </c>
      <c r="L79" s="16">
        <v>43923</v>
      </c>
      <c r="M79" s="15" t="s">
        <v>118</v>
      </c>
      <c r="N79" s="15" t="s">
        <v>230</v>
      </c>
      <c r="O79" s="15" t="s">
        <v>250</v>
      </c>
      <c r="P79" s="15" t="s">
        <v>118</v>
      </c>
      <c r="Q79" s="15" t="s">
        <v>230</v>
      </c>
      <c r="R79" s="15" t="s">
        <v>250</v>
      </c>
      <c r="S79" s="15" t="s">
        <v>118</v>
      </c>
      <c r="T79" s="15" t="s">
        <v>230</v>
      </c>
      <c r="U79" s="15" t="s">
        <v>250</v>
      </c>
      <c r="V79" s="15" t="s">
        <v>118</v>
      </c>
      <c r="W79" s="15" t="s">
        <v>230</v>
      </c>
      <c r="X79" s="15" t="s">
        <v>250</v>
      </c>
      <c r="Y79" s="15" t="s">
        <v>118</v>
      </c>
      <c r="Z79" s="15" t="s">
        <v>230</v>
      </c>
      <c r="AA79" s="15" t="s">
        <v>250</v>
      </c>
      <c r="AB79" s="17"/>
      <c r="AC79" s="17"/>
      <c r="AD79" s="15" t="s">
        <v>121</v>
      </c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5" t="s">
        <v>148</v>
      </c>
      <c r="AT79" s="15" t="s">
        <v>232</v>
      </c>
      <c r="AU79" s="15" t="s">
        <v>233</v>
      </c>
      <c r="AV79" s="15" t="s">
        <v>151</v>
      </c>
      <c r="AW79" s="15" t="s">
        <v>126</v>
      </c>
      <c r="AX79" s="15" t="s">
        <v>126</v>
      </c>
      <c r="AY79" s="15" t="s">
        <v>127</v>
      </c>
      <c r="AZ79" s="15" t="s">
        <v>152</v>
      </c>
      <c r="BA79" s="15" t="s">
        <v>232</v>
      </c>
      <c r="BB79" s="15" t="s">
        <v>200</v>
      </c>
      <c r="BC79" s="18" t="s">
        <v>135</v>
      </c>
      <c r="BD79" s="18" t="s">
        <v>131</v>
      </c>
      <c r="BE79" s="15" t="s">
        <v>623</v>
      </c>
      <c r="BF79" s="15" t="s">
        <v>685</v>
      </c>
      <c r="BG79" s="15" t="s">
        <v>134</v>
      </c>
      <c r="BH79" s="17"/>
      <c r="BI79" s="17"/>
      <c r="BJ79" s="17"/>
      <c r="BK79" s="15" t="s">
        <v>135</v>
      </c>
      <c r="BL79" s="15" t="s">
        <v>135</v>
      </c>
      <c r="BM79" s="15" t="s">
        <v>135</v>
      </c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5" t="s">
        <v>709</v>
      </c>
      <c r="CN79" s="19">
        <v>880</v>
      </c>
      <c r="CO79" s="19">
        <v>0</v>
      </c>
      <c r="CP79" s="19">
        <v>0</v>
      </c>
      <c r="CQ79" s="19">
        <v>0</v>
      </c>
      <c r="CR79" s="19">
        <v>0</v>
      </c>
      <c r="CS79" s="19">
        <v>660</v>
      </c>
      <c r="CT79" s="19">
        <v>642.9</v>
      </c>
      <c r="CU79" s="20">
        <v>0</v>
      </c>
      <c r="CV79" s="20">
        <v>0</v>
      </c>
      <c r="CW79" s="21">
        <v>0</v>
      </c>
      <c r="CX79" s="21">
        <v>0</v>
      </c>
      <c r="CY79" s="21"/>
      <c r="CZ79" s="21">
        <v>0.75</v>
      </c>
      <c r="DA79" s="21">
        <v>0.73099999999999998</v>
      </c>
      <c r="DB79" s="21"/>
      <c r="DC79" s="21"/>
    </row>
    <row r="80" spans="1:107" ht="17" thickBot="1">
      <c r="A80" s="22" t="s">
        <v>137</v>
      </c>
      <c r="B80" s="22" t="s">
        <v>710</v>
      </c>
      <c r="C80" s="22" t="s">
        <v>711</v>
      </c>
      <c r="D80" s="22" t="s">
        <v>707</v>
      </c>
      <c r="E80" s="22" t="s">
        <v>712</v>
      </c>
      <c r="F80" s="22" t="s">
        <v>142</v>
      </c>
      <c r="G80" s="22" t="s">
        <v>113</v>
      </c>
      <c r="H80" s="22" t="s">
        <v>143</v>
      </c>
      <c r="I80" s="22" t="s">
        <v>143</v>
      </c>
      <c r="J80" s="22" t="s">
        <v>144</v>
      </c>
      <c r="K80" s="22" t="s">
        <v>145</v>
      </c>
      <c r="L80" s="23">
        <v>43181</v>
      </c>
      <c r="M80" s="22" t="s">
        <v>118</v>
      </c>
      <c r="N80" s="22" t="s">
        <v>230</v>
      </c>
      <c r="O80" s="22" t="s">
        <v>368</v>
      </c>
      <c r="P80" s="22" t="s">
        <v>118</v>
      </c>
      <c r="Q80" s="22" t="s">
        <v>230</v>
      </c>
      <c r="R80" s="22" t="s">
        <v>368</v>
      </c>
      <c r="S80" s="22" t="s">
        <v>118</v>
      </c>
      <c r="T80" s="22" t="s">
        <v>230</v>
      </c>
      <c r="U80" s="22" t="s">
        <v>368</v>
      </c>
      <c r="V80" s="22" t="s">
        <v>118</v>
      </c>
      <c r="W80" s="22" t="s">
        <v>230</v>
      </c>
      <c r="X80" s="22" t="s">
        <v>368</v>
      </c>
      <c r="Y80" s="22" t="s">
        <v>118</v>
      </c>
      <c r="Z80" s="22" t="s">
        <v>230</v>
      </c>
      <c r="AA80" s="22" t="s">
        <v>368</v>
      </c>
      <c r="AB80" s="24"/>
      <c r="AC80" s="24"/>
      <c r="AD80" s="22" t="s">
        <v>121</v>
      </c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2" t="s">
        <v>148</v>
      </c>
      <c r="AT80" s="22" t="s">
        <v>232</v>
      </c>
      <c r="AU80" s="22" t="s">
        <v>233</v>
      </c>
      <c r="AV80" s="22" t="s">
        <v>151</v>
      </c>
      <c r="AW80" s="22" t="s">
        <v>126</v>
      </c>
      <c r="AX80" s="22" t="s">
        <v>126</v>
      </c>
      <c r="AY80" s="22" t="s">
        <v>127</v>
      </c>
      <c r="AZ80" s="22" t="s">
        <v>152</v>
      </c>
      <c r="BA80" s="22" t="s">
        <v>232</v>
      </c>
      <c r="BB80" s="22" t="s">
        <v>331</v>
      </c>
      <c r="BC80" s="25" t="s">
        <v>130</v>
      </c>
      <c r="BD80" s="25" t="s">
        <v>131</v>
      </c>
      <c r="BE80" s="22" t="s">
        <v>315</v>
      </c>
      <c r="BF80" s="22" t="s">
        <v>493</v>
      </c>
      <c r="BG80" s="22" t="s">
        <v>134</v>
      </c>
      <c r="BH80" s="24"/>
      <c r="BI80" s="24"/>
      <c r="BJ80" s="24"/>
      <c r="BK80" s="22" t="s">
        <v>135</v>
      </c>
      <c r="BL80" s="22" t="s">
        <v>135</v>
      </c>
      <c r="BM80" s="22" t="s">
        <v>135</v>
      </c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6">
        <v>1600</v>
      </c>
      <c r="CO80" s="26">
        <v>0</v>
      </c>
      <c r="CP80" s="26">
        <v>0</v>
      </c>
      <c r="CQ80" s="26">
        <v>0</v>
      </c>
      <c r="CR80" s="26">
        <v>0</v>
      </c>
      <c r="CS80" s="26">
        <v>1200</v>
      </c>
      <c r="CT80" s="26">
        <v>1464.8</v>
      </c>
      <c r="CU80" s="27">
        <v>0</v>
      </c>
      <c r="CV80" s="27">
        <v>0</v>
      </c>
      <c r="CW80" s="28">
        <v>0</v>
      </c>
      <c r="CX80" s="28">
        <v>0</v>
      </c>
      <c r="CY80" s="28"/>
      <c r="CZ80" s="28">
        <v>0.75</v>
      </c>
      <c r="DA80" s="28">
        <v>0.91600000000000004</v>
      </c>
      <c r="DB80" s="14" t="str">
        <f t="shared" ref="DB80:DB81" si="15">IF(DA80&gt;=75%*CZ80,"Achieved","Not Achieved")</f>
        <v>Achieved</v>
      </c>
      <c r="DC80" s="14" t="s">
        <v>136</v>
      </c>
    </row>
    <row r="81" spans="1:107" ht="17" thickBot="1">
      <c r="A81" s="15" t="s">
        <v>517</v>
      </c>
      <c r="B81" s="15" t="s">
        <v>713</v>
      </c>
      <c r="C81" s="15" t="s">
        <v>714</v>
      </c>
      <c r="D81" s="15" t="s">
        <v>715</v>
      </c>
      <c r="E81" s="15" t="s">
        <v>526</v>
      </c>
      <c r="F81" s="15" t="s">
        <v>112</v>
      </c>
      <c r="G81" s="15" t="s">
        <v>113</v>
      </c>
      <c r="H81" s="15" t="s">
        <v>183</v>
      </c>
      <c r="I81" s="15" t="s">
        <v>522</v>
      </c>
      <c r="J81" s="15" t="s">
        <v>523</v>
      </c>
      <c r="K81" s="15" t="s">
        <v>524</v>
      </c>
      <c r="L81" s="16">
        <v>43045</v>
      </c>
      <c r="M81" s="15" t="s">
        <v>118</v>
      </c>
      <c r="N81" s="15" t="s">
        <v>119</v>
      </c>
      <c r="O81" s="15" t="s">
        <v>120</v>
      </c>
      <c r="P81" s="15" t="s">
        <v>118</v>
      </c>
      <c r="Q81" s="15" t="s">
        <v>119</v>
      </c>
      <c r="R81" s="15" t="s">
        <v>120</v>
      </c>
      <c r="S81" s="15" t="s">
        <v>118</v>
      </c>
      <c r="T81" s="15" t="s">
        <v>119</v>
      </c>
      <c r="U81" s="15" t="s">
        <v>120</v>
      </c>
      <c r="V81" s="15" t="s">
        <v>118</v>
      </c>
      <c r="W81" s="15" t="s">
        <v>119</v>
      </c>
      <c r="X81" s="15" t="s">
        <v>120</v>
      </c>
      <c r="Y81" s="15" t="s">
        <v>118</v>
      </c>
      <c r="Z81" s="15" t="s">
        <v>119</v>
      </c>
      <c r="AA81" s="15" t="s">
        <v>120</v>
      </c>
      <c r="AB81" s="17"/>
      <c r="AC81" s="17"/>
      <c r="AD81" s="15" t="s">
        <v>187</v>
      </c>
      <c r="AE81" s="17"/>
      <c r="AF81" s="15" t="s">
        <v>188</v>
      </c>
      <c r="AG81" s="15" t="s">
        <v>189</v>
      </c>
      <c r="AH81" s="15" t="s">
        <v>190</v>
      </c>
      <c r="AI81" s="15" t="s">
        <v>191</v>
      </c>
      <c r="AJ81" s="15" t="s">
        <v>192</v>
      </c>
      <c r="AK81" s="15" t="s">
        <v>125</v>
      </c>
      <c r="AL81" s="15" t="s">
        <v>193</v>
      </c>
      <c r="AM81" s="15" t="s">
        <v>120</v>
      </c>
      <c r="AN81" s="15" t="s">
        <v>194</v>
      </c>
      <c r="AO81" s="15" t="s">
        <v>523</v>
      </c>
      <c r="AP81" s="15" t="s">
        <v>194</v>
      </c>
      <c r="AQ81" s="15" t="s">
        <v>194</v>
      </c>
      <c r="AR81" s="15" t="s">
        <v>194</v>
      </c>
      <c r="AS81" s="15" t="s">
        <v>148</v>
      </c>
      <c r="AT81" s="15" t="s">
        <v>544</v>
      </c>
      <c r="AU81" s="15" t="s">
        <v>545</v>
      </c>
      <c r="AV81" s="15" t="s">
        <v>151</v>
      </c>
      <c r="AW81" s="15" t="s">
        <v>126</v>
      </c>
      <c r="AX81" s="15" t="s">
        <v>126</v>
      </c>
      <c r="AY81" s="15" t="s">
        <v>165</v>
      </c>
      <c r="AZ81" s="15" t="s">
        <v>716</v>
      </c>
      <c r="BA81" s="15" t="s">
        <v>544</v>
      </c>
      <c r="BB81" s="15" t="s">
        <v>717</v>
      </c>
      <c r="BC81" s="18" t="s">
        <v>130</v>
      </c>
      <c r="BD81" s="18" t="s">
        <v>201</v>
      </c>
      <c r="BE81" s="15" t="s">
        <v>202</v>
      </c>
      <c r="BF81" s="15" t="s">
        <v>718</v>
      </c>
      <c r="BG81" s="15" t="s">
        <v>134</v>
      </c>
      <c r="BH81" s="17"/>
      <c r="BI81" s="17"/>
      <c r="BJ81" s="17"/>
      <c r="BK81" s="15" t="s">
        <v>135</v>
      </c>
      <c r="BL81" s="15" t="s">
        <v>135</v>
      </c>
      <c r="BM81" s="15" t="s">
        <v>135</v>
      </c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9">
        <v>1560</v>
      </c>
      <c r="CO81" s="19">
        <v>0</v>
      </c>
      <c r="CP81" s="19">
        <v>0</v>
      </c>
      <c r="CQ81" s="19">
        <v>0</v>
      </c>
      <c r="CR81" s="19">
        <v>0</v>
      </c>
      <c r="CS81" s="19">
        <v>1170</v>
      </c>
      <c r="CT81" s="19">
        <v>1060</v>
      </c>
      <c r="CU81" s="20">
        <v>0</v>
      </c>
      <c r="CV81" s="20">
        <v>0</v>
      </c>
      <c r="CW81" s="21">
        <v>0</v>
      </c>
      <c r="CX81" s="21">
        <v>0</v>
      </c>
      <c r="CY81" s="21"/>
      <c r="CZ81" s="21">
        <v>0.75</v>
      </c>
      <c r="DA81" s="21">
        <v>0.67900000000000005</v>
      </c>
      <c r="DB81" s="14" t="str">
        <f t="shared" si="15"/>
        <v>Achieved</v>
      </c>
      <c r="DC81" s="14" t="s">
        <v>136</v>
      </c>
    </row>
    <row r="82" spans="1:107" ht="17" thickBot="1">
      <c r="A82" s="22" t="s">
        <v>177</v>
      </c>
      <c r="B82" s="22" t="s">
        <v>719</v>
      </c>
      <c r="C82" s="22" t="s">
        <v>720</v>
      </c>
      <c r="D82" s="22" t="s">
        <v>721</v>
      </c>
      <c r="E82" s="22" t="s">
        <v>680</v>
      </c>
      <c r="F82" s="22" t="s">
        <v>224</v>
      </c>
      <c r="G82" s="22" t="s">
        <v>113</v>
      </c>
      <c r="H82" s="22" t="s">
        <v>183</v>
      </c>
      <c r="I82" s="22" t="s">
        <v>184</v>
      </c>
      <c r="J82" s="22" t="s">
        <v>185</v>
      </c>
      <c r="K82" s="22" t="s">
        <v>186</v>
      </c>
      <c r="L82" s="23">
        <v>45121</v>
      </c>
      <c r="M82" s="24"/>
      <c r="N82" s="22" t="s">
        <v>230</v>
      </c>
      <c r="O82" s="22" t="s">
        <v>307</v>
      </c>
      <c r="P82" s="24"/>
      <c r="Q82" s="22" t="s">
        <v>230</v>
      </c>
      <c r="R82" s="22" t="s">
        <v>307</v>
      </c>
      <c r="S82" s="22" t="s">
        <v>118</v>
      </c>
      <c r="T82" s="22" t="s">
        <v>230</v>
      </c>
      <c r="U82" s="22" t="s">
        <v>307</v>
      </c>
      <c r="V82" s="22" t="s">
        <v>118</v>
      </c>
      <c r="W82" s="22" t="s">
        <v>230</v>
      </c>
      <c r="X82" s="22" t="s">
        <v>307</v>
      </c>
      <c r="Y82" s="22" t="s">
        <v>118</v>
      </c>
      <c r="Z82" s="22" t="s">
        <v>230</v>
      </c>
      <c r="AA82" s="22" t="s">
        <v>307</v>
      </c>
      <c r="AB82" s="24"/>
      <c r="AC82" s="24"/>
      <c r="AD82" s="22" t="s">
        <v>187</v>
      </c>
      <c r="AE82" s="24"/>
      <c r="AF82" s="22" t="s">
        <v>722</v>
      </c>
      <c r="AG82" s="22" t="s">
        <v>723</v>
      </c>
      <c r="AH82" s="22" t="s">
        <v>724</v>
      </c>
      <c r="AI82" s="22" t="s">
        <v>191</v>
      </c>
      <c r="AJ82" s="22" t="s">
        <v>254</v>
      </c>
      <c r="AK82" s="22" t="s">
        <v>255</v>
      </c>
      <c r="AL82" s="24"/>
      <c r="AM82" s="24"/>
      <c r="AN82" s="24"/>
      <c r="AO82" s="24"/>
      <c r="AP82" s="24"/>
      <c r="AQ82" s="24"/>
      <c r="AR82" s="24"/>
      <c r="AS82" s="22" t="s">
        <v>148</v>
      </c>
      <c r="AT82" s="22" t="s">
        <v>232</v>
      </c>
      <c r="AU82" s="22" t="s">
        <v>233</v>
      </c>
      <c r="AV82" s="22" t="s">
        <v>151</v>
      </c>
      <c r="AW82" s="22" t="s">
        <v>126</v>
      </c>
      <c r="AX82" s="22" t="s">
        <v>126</v>
      </c>
      <c r="AY82" s="22" t="s">
        <v>127</v>
      </c>
      <c r="AZ82" s="22" t="s">
        <v>465</v>
      </c>
      <c r="BA82" s="22" t="s">
        <v>232</v>
      </c>
      <c r="BB82" s="24"/>
      <c r="BC82" s="25" t="s">
        <v>135</v>
      </c>
      <c r="BD82" s="25" t="s">
        <v>201</v>
      </c>
      <c r="BE82" s="22" t="s">
        <v>435</v>
      </c>
      <c r="BF82" s="22" t="s">
        <v>203</v>
      </c>
      <c r="BG82" s="22" t="s">
        <v>134</v>
      </c>
      <c r="BH82" s="24"/>
      <c r="BI82" s="24"/>
      <c r="BJ82" s="24"/>
      <c r="BK82" s="22" t="s">
        <v>135</v>
      </c>
      <c r="BL82" s="22" t="s">
        <v>135</v>
      </c>
      <c r="BM82" s="22" t="s">
        <v>135</v>
      </c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6">
        <v>40</v>
      </c>
      <c r="CO82" s="26">
        <v>0</v>
      </c>
      <c r="CP82" s="26">
        <v>0</v>
      </c>
      <c r="CQ82" s="26">
        <v>0</v>
      </c>
      <c r="CR82" s="26">
        <v>0</v>
      </c>
      <c r="CS82" s="26">
        <v>0</v>
      </c>
      <c r="CT82" s="26">
        <v>0</v>
      </c>
      <c r="CU82" s="27">
        <v>0</v>
      </c>
      <c r="CV82" s="27">
        <v>0</v>
      </c>
      <c r="CW82" s="28">
        <v>0</v>
      </c>
      <c r="CX82" s="28">
        <v>0</v>
      </c>
      <c r="CY82" s="28"/>
      <c r="CZ82" s="28">
        <v>0</v>
      </c>
      <c r="DA82" s="28">
        <v>0</v>
      </c>
      <c r="DB82" s="28"/>
      <c r="DC82" s="28"/>
    </row>
    <row r="83" spans="1:107" ht="17" thickBot="1">
      <c r="A83" s="15" t="s">
        <v>137</v>
      </c>
      <c r="B83" s="15" t="s">
        <v>725</v>
      </c>
      <c r="C83" s="15" t="s">
        <v>726</v>
      </c>
      <c r="D83" s="15" t="s">
        <v>721</v>
      </c>
      <c r="E83" s="15" t="s">
        <v>727</v>
      </c>
      <c r="F83" s="15" t="s">
        <v>142</v>
      </c>
      <c r="G83" s="15" t="s">
        <v>113</v>
      </c>
      <c r="H83" s="15" t="s">
        <v>143</v>
      </c>
      <c r="I83" s="15" t="s">
        <v>143</v>
      </c>
      <c r="J83" s="15" t="s">
        <v>144</v>
      </c>
      <c r="K83" s="15" t="s">
        <v>145</v>
      </c>
      <c r="L83" s="16">
        <v>43181</v>
      </c>
      <c r="M83" s="15" t="s">
        <v>118</v>
      </c>
      <c r="N83" s="15" t="s">
        <v>119</v>
      </c>
      <c r="O83" s="15" t="s">
        <v>328</v>
      </c>
      <c r="P83" s="15" t="s">
        <v>118</v>
      </c>
      <c r="Q83" s="15" t="s">
        <v>119</v>
      </c>
      <c r="R83" s="15" t="s">
        <v>328</v>
      </c>
      <c r="S83" s="15" t="s">
        <v>118</v>
      </c>
      <c r="T83" s="15" t="s">
        <v>119</v>
      </c>
      <c r="U83" s="15" t="s">
        <v>328</v>
      </c>
      <c r="V83" s="15" t="s">
        <v>118</v>
      </c>
      <c r="W83" s="15" t="s">
        <v>119</v>
      </c>
      <c r="X83" s="15" t="s">
        <v>328</v>
      </c>
      <c r="Y83" s="15" t="s">
        <v>118</v>
      </c>
      <c r="Z83" s="15" t="s">
        <v>119</v>
      </c>
      <c r="AA83" s="15" t="s">
        <v>328</v>
      </c>
      <c r="AB83" s="17"/>
      <c r="AC83" s="15" t="s">
        <v>329</v>
      </c>
      <c r="AD83" s="15" t="s">
        <v>187</v>
      </c>
      <c r="AE83" s="17"/>
      <c r="AF83" s="15" t="s">
        <v>251</v>
      </c>
      <c r="AG83" s="15" t="s">
        <v>252</v>
      </c>
      <c r="AH83" s="15" t="s">
        <v>253</v>
      </c>
      <c r="AI83" s="15" t="s">
        <v>191</v>
      </c>
      <c r="AJ83" s="15" t="s">
        <v>254</v>
      </c>
      <c r="AK83" s="15" t="s">
        <v>255</v>
      </c>
      <c r="AL83" s="15" t="s">
        <v>187</v>
      </c>
      <c r="AM83" s="15" t="s">
        <v>328</v>
      </c>
      <c r="AN83" s="15" t="s">
        <v>728</v>
      </c>
      <c r="AO83" s="15" t="s">
        <v>257</v>
      </c>
      <c r="AP83" s="15" t="s">
        <v>194</v>
      </c>
      <c r="AQ83" s="15" t="s">
        <v>194</v>
      </c>
      <c r="AR83" s="15" t="s">
        <v>194</v>
      </c>
      <c r="AS83" s="15" t="s">
        <v>148</v>
      </c>
      <c r="AT83" s="15" t="s">
        <v>149</v>
      </c>
      <c r="AU83" s="15" t="s">
        <v>150</v>
      </c>
      <c r="AV83" s="15" t="s">
        <v>151</v>
      </c>
      <c r="AW83" s="15" t="s">
        <v>126</v>
      </c>
      <c r="AX83" s="15" t="s">
        <v>126</v>
      </c>
      <c r="AY83" s="15" t="s">
        <v>127</v>
      </c>
      <c r="AZ83" s="15" t="s">
        <v>152</v>
      </c>
      <c r="BA83" s="15" t="s">
        <v>149</v>
      </c>
      <c r="BB83" s="15" t="s">
        <v>331</v>
      </c>
      <c r="BC83" s="18" t="s">
        <v>130</v>
      </c>
      <c r="BD83" s="18" t="s">
        <v>201</v>
      </c>
      <c r="BE83" s="15" t="s">
        <v>321</v>
      </c>
      <c r="BF83" s="15" t="s">
        <v>729</v>
      </c>
      <c r="BG83" s="15" t="s">
        <v>134</v>
      </c>
      <c r="BH83" s="17"/>
      <c r="BI83" s="17"/>
      <c r="BJ83" s="17"/>
      <c r="BK83" s="15" t="s">
        <v>135</v>
      </c>
      <c r="BL83" s="15" t="s">
        <v>135</v>
      </c>
      <c r="BM83" s="15" t="s">
        <v>135</v>
      </c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9">
        <v>1600</v>
      </c>
      <c r="CO83" s="19">
        <v>0</v>
      </c>
      <c r="CP83" s="19">
        <v>0</v>
      </c>
      <c r="CQ83" s="19">
        <v>0</v>
      </c>
      <c r="CR83" s="19">
        <v>0</v>
      </c>
      <c r="CS83" s="19">
        <v>1200</v>
      </c>
      <c r="CT83" s="19">
        <v>1722</v>
      </c>
      <c r="CU83" s="20">
        <v>0</v>
      </c>
      <c r="CV83" s="20">
        <v>0</v>
      </c>
      <c r="CW83" s="21">
        <v>0</v>
      </c>
      <c r="CX83" s="21">
        <v>0</v>
      </c>
      <c r="CY83" s="21"/>
      <c r="CZ83" s="21">
        <v>0.75</v>
      </c>
      <c r="DA83" s="21">
        <v>1.0760000000000001</v>
      </c>
      <c r="DB83" s="14" t="str">
        <f t="shared" ref="DB83:DB84" si="16">IF(DA83&gt;=75%*CZ83,"Achieved","Not Achieved")</f>
        <v>Achieved</v>
      </c>
      <c r="DC83" s="14" t="s">
        <v>136</v>
      </c>
    </row>
    <row r="84" spans="1:107" ht="17" thickBot="1">
      <c r="A84" s="22" t="s">
        <v>137</v>
      </c>
      <c r="B84" s="22" t="s">
        <v>730</v>
      </c>
      <c r="C84" s="22" t="s">
        <v>731</v>
      </c>
      <c r="D84" s="22" t="s">
        <v>721</v>
      </c>
      <c r="E84" s="22" t="s">
        <v>732</v>
      </c>
      <c r="F84" s="22" t="s">
        <v>142</v>
      </c>
      <c r="G84" s="22" t="s">
        <v>113</v>
      </c>
      <c r="H84" s="22" t="s">
        <v>143</v>
      </c>
      <c r="I84" s="22" t="s">
        <v>143</v>
      </c>
      <c r="J84" s="22" t="s">
        <v>144</v>
      </c>
      <c r="K84" s="22" t="s">
        <v>145</v>
      </c>
      <c r="L84" s="23">
        <v>43742</v>
      </c>
      <c r="M84" s="22" t="s">
        <v>118</v>
      </c>
      <c r="N84" s="22" t="s">
        <v>230</v>
      </c>
      <c r="O84" s="22" t="s">
        <v>368</v>
      </c>
      <c r="P84" s="22" t="s">
        <v>118</v>
      </c>
      <c r="Q84" s="22" t="s">
        <v>230</v>
      </c>
      <c r="R84" s="22" t="s">
        <v>368</v>
      </c>
      <c r="S84" s="22" t="s">
        <v>118</v>
      </c>
      <c r="T84" s="22" t="s">
        <v>230</v>
      </c>
      <c r="U84" s="22" t="s">
        <v>368</v>
      </c>
      <c r="V84" s="22" t="s">
        <v>118</v>
      </c>
      <c r="W84" s="22" t="s">
        <v>230</v>
      </c>
      <c r="X84" s="22" t="s">
        <v>368</v>
      </c>
      <c r="Y84" s="22" t="s">
        <v>118</v>
      </c>
      <c r="Z84" s="22" t="s">
        <v>230</v>
      </c>
      <c r="AA84" s="22" t="s">
        <v>368</v>
      </c>
      <c r="AB84" s="24"/>
      <c r="AC84" s="24"/>
      <c r="AD84" s="22" t="s">
        <v>121</v>
      </c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2" t="s">
        <v>148</v>
      </c>
      <c r="AT84" s="22" t="s">
        <v>232</v>
      </c>
      <c r="AU84" s="22" t="s">
        <v>233</v>
      </c>
      <c r="AV84" s="22" t="s">
        <v>151</v>
      </c>
      <c r="AW84" s="22" t="s">
        <v>126</v>
      </c>
      <c r="AX84" s="22" t="s">
        <v>126</v>
      </c>
      <c r="AY84" s="22" t="s">
        <v>127</v>
      </c>
      <c r="AZ84" s="22" t="s">
        <v>152</v>
      </c>
      <c r="BA84" s="22" t="s">
        <v>232</v>
      </c>
      <c r="BB84" s="22" t="s">
        <v>266</v>
      </c>
      <c r="BC84" s="25" t="s">
        <v>130</v>
      </c>
      <c r="BD84" s="25" t="s">
        <v>131</v>
      </c>
      <c r="BE84" s="22" t="s">
        <v>267</v>
      </c>
      <c r="BF84" s="22" t="s">
        <v>493</v>
      </c>
      <c r="BG84" s="22" t="s">
        <v>134</v>
      </c>
      <c r="BH84" s="24"/>
      <c r="BI84" s="24"/>
      <c r="BJ84" s="24"/>
      <c r="BK84" s="22" t="s">
        <v>135</v>
      </c>
      <c r="BL84" s="22" t="s">
        <v>135</v>
      </c>
      <c r="BM84" s="22" t="s">
        <v>135</v>
      </c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6">
        <v>1600</v>
      </c>
      <c r="CO84" s="26">
        <v>0</v>
      </c>
      <c r="CP84" s="26">
        <v>0</v>
      </c>
      <c r="CQ84" s="26">
        <v>0</v>
      </c>
      <c r="CR84" s="26">
        <v>0</v>
      </c>
      <c r="CS84" s="26">
        <v>1200</v>
      </c>
      <c r="CT84" s="26">
        <v>1533</v>
      </c>
      <c r="CU84" s="27">
        <v>0</v>
      </c>
      <c r="CV84" s="27">
        <v>0</v>
      </c>
      <c r="CW84" s="28">
        <v>0</v>
      </c>
      <c r="CX84" s="28">
        <v>0</v>
      </c>
      <c r="CY84" s="28"/>
      <c r="CZ84" s="28">
        <v>0.75</v>
      </c>
      <c r="DA84" s="28">
        <v>0.95799999999999996</v>
      </c>
      <c r="DB84" s="14" t="str">
        <f t="shared" si="16"/>
        <v>Achieved</v>
      </c>
      <c r="DC84" s="14" t="s">
        <v>136</v>
      </c>
    </row>
    <row r="85" spans="1:107" ht="17" thickBot="1">
      <c r="A85" s="15" t="s">
        <v>137</v>
      </c>
      <c r="B85" s="15" t="s">
        <v>733</v>
      </c>
      <c r="C85" s="15" t="s">
        <v>734</v>
      </c>
      <c r="D85" s="15" t="s">
        <v>721</v>
      </c>
      <c r="E85" s="15" t="s">
        <v>735</v>
      </c>
      <c r="F85" s="15" t="s">
        <v>224</v>
      </c>
      <c r="G85" s="15" t="s">
        <v>113</v>
      </c>
      <c r="H85" s="15" t="s">
        <v>143</v>
      </c>
      <c r="I85" s="15" t="s">
        <v>143</v>
      </c>
      <c r="J85" s="15" t="s">
        <v>144</v>
      </c>
      <c r="K85" s="15" t="s">
        <v>145</v>
      </c>
      <c r="L85" s="16">
        <v>45201</v>
      </c>
      <c r="M85" s="17"/>
      <c r="N85" s="15" t="s">
        <v>230</v>
      </c>
      <c r="O85" s="15" t="s">
        <v>307</v>
      </c>
      <c r="P85" s="17"/>
      <c r="Q85" s="15" t="s">
        <v>230</v>
      </c>
      <c r="R85" s="15" t="s">
        <v>307</v>
      </c>
      <c r="S85" s="17"/>
      <c r="T85" s="15" t="s">
        <v>230</v>
      </c>
      <c r="U85" s="15" t="s">
        <v>307</v>
      </c>
      <c r="V85" s="15" t="s">
        <v>118</v>
      </c>
      <c r="W85" s="15" t="s">
        <v>230</v>
      </c>
      <c r="X85" s="15" t="s">
        <v>307</v>
      </c>
      <c r="Y85" s="15" t="s">
        <v>118</v>
      </c>
      <c r="Z85" s="15" t="s">
        <v>230</v>
      </c>
      <c r="AA85" s="15" t="s">
        <v>307</v>
      </c>
      <c r="AB85" s="17"/>
      <c r="AC85" s="17"/>
      <c r="AD85" s="15" t="s">
        <v>121</v>
      </c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5" t="s">
        <v>148</v>
      </c>
      <c r="AT85" s="15" t="s">
        <v>232</v>
      </c>
      <c r="AU85" s="15" t="s">
        <v>233</v>
      </c>
      <c r="AV85" s="15" t="s">
        <v>151</v>
      </c>
      <c r="AW85" s="15" t="s">
        <v>126</v>
      </c>
      <c r="AX85" s="15" t="s">
        <v>126</v>
      </c>
      <c r="AY85" s="15" t="s">
        <v>127</v>
      </c>
      <c r="AZ85" s="15" t="s">
        <v>152</v>
      </c>
      <c r="BA85" s="15" t="s">
        <v>232</v>
      </c>
      <c r="BB85" s="15" t="s">
        <v>629</v>
      </c>
      <c r="BC85" s="18" t="s">
        <v>135</v>
      </c>
      <c r="BD85" s="18" t="s">
        <v>131</v>
      </c>
      <c r="BE85" s="15" t="s">
        <v>309</v>
      </c>
      <c r="BF85" s="15" t="s">
        <v>736</v>
      </c>
      <c r="BG85" s="15" t="s">
        <v>134</v>
      </c>
      <c r="BH85" s="17"/>
      <c r="BI85" s="17"/>
      <c r="BJ85" s="17"/>
      <c r="BK85" s="15" t="s">
        <v>135</v>
      </c>
      <c r="BL85" s="15" t="s">
        <v>135</v>
      </c>
      <c r="BM85" s="15" t="s">
        <v>135</v>
      </c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5" t="s">
        <v>737</v>
      </c>
      <c r="CN85" s="19">
        <v>0</v>
      </c>
      <c r="CO85" s="19">
        <v>0</v>
      </c>
      <c r="CP85" s="19">
        <v>0</v>
      </c>
      <c r="CQ85" s="19">
        <v>0</v>
      </c>
      <c r="CR85" s="19">
        <v>0</v>
      </c>
      <c r="CS85" s="19">
        <v>0</v>
      </c>
      <c r="CT85" s="19">
        <v>0</v>
      </c>
      <c r="CU85" s="20">
        <v>0</v>
      </c>
      <c r="CV85" s="20">
        <v>0</v>
      </c>
      <c r="CW85" s="21">
        <v>0</v>
      </c>
      <c r="CX85" s="21">
        <v>0</v>
      </c>
      <c r="CY85" s="21"/>
      <c r="CZ85" s="21">
        <v>0</v>
      </c>
      <c r="DA85" s="21">
        <v>0</v>
      </c>
      <c r="DB85" s="21"/>
      <c r="DC85" s="21"/>
    </row>
    <row r="86" spans="1:107" ht="17" thickBot="1">
      <c r="A86" s="22" t="s">
        <v>450</v>
      </c>
      <c r="B86" s="22" t="s">
        <v>738</v>
      </c>
      <c r="C86" s="22" t="s">
        <v>739</v>
      </c>
      <c r="D86" s="22" t="s">
        <v>740</v>
      </c>
      <c r="E86" s="22" t="s">
        <v>741</v>
      </c>
      <c r="F86" s="22" t="s">
        <v>112</v>
      </c>
      <c r="G86" s="22" t="s">
        <v>113</v>
      </c>
      <c r="H86" s="22" t="s">
        <v>183</v>
      </c>
      <c r="I86" s="22" t="s">
        <v>225</v>
      </c>
      <c r="J86" s="22" t="s">
        <v>455</v>
      </c>
      <c r="K86" s="22" t="s">
        <v>456</v>
      </c>
      <c r="L86" s="23">
        <v>44638</v>
      </c>
      <c r="M86" s="22" t="s">
        <v>118</v>
      </c>
      <c r="N86" s="22" t="s">
        <v>146</v>
      </c>
      <c r="O86" s="22" t="s">
        <v>147</v>
      </c>
      <c r="P86" s="22" t="s">
        <v>118</v>
      </c>
      <c r="Q86" s="22" t="s">
        <v>146</v>
      </c>
      <c r="R86" s="22" t="s">
        <v>147</v>
      </c>
      <c r="S86" s="22" t="s">
        <v>118</v>
      </c>
      <c r="T86" s="22" t="s">
        <v>146</v>
      </c>
      <c r="U86" s="22" t="s">
        <v>147</v>
      </c>
      <c r="V86" s="22" t="s">
        <v>118</v>
      </c>
      <c r="W86" s="22" t="s">
        <v>146</v>
      </c>
      <c r="X86" s="22" t="s">
        <v>147</v>
      </c>
      <c r="Y86" s="22" t="s">
        <v>118</v>
      </c>
      <c r="Z86" s="22" t="s">
        <v>146</v>
      </c>
      <c r="AA86" s="22" t="s">
        <v>147</v>
      </c>
      <c r="AB86" s="24"/>
      <c r="AC86" s="24"/>
      <c r="AD86" s="22" t="s">
        <v>121</v>
      </c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2" t="s">
        <v>122</v>
      </c>
      <c r="AT86" s="22" t="s">
        <v>288</v>
      </c>
      <c r="AU86" s="22" t="s">
        <v>289</v>
      </c>
      <c r="AV86" s="22" t="s">
        <v>125</v>
      </c>
      <c r="AW86" s="22" t="s">
        <v>126</v>
      </c>
      <c r="AX86" s="22" t="s">
        <v>126</v>
      </c>
      <c r="AY86" s="22" t="s">
        <v>127</v>
      </c>
      <c r="AZ86" s="22" t="s">
        <v>128</v>
      </c>
      <c r="BA86" s="22" t="s">
        <v>288</v>
      </c>
      <c r="BB86" s="22" t="s">
        <v>742</v>
      </c>
      <c r="BC86" s="25" t="s">
        <v>130</v>
      </c>
      <c r="BD86" s="25" t="s">
        <v>131</v>
      </c>
      <c r="BE86" s="22" t="s">
        <v>132</v>
      </c>
      <c r="BF86" s="22" t="s">
        <v>460</v>
      </c>
      <c r="BG86" s="22" t="s">
        <v>134</v>
      </c>
      <c r="BH86" s="24"/>
      <c r="BI86" s="24"/>
      <c r="BJ86" s="24"/>
      <c r="BK86" s="22" t="s">
        <v>135</v>
      </c>
      <c r="BL86" s="22" t="s">
        <v>135</v>
      </c>
      <c r="BM86" s="22" t="s">
        <v>135</v>
      </c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6">
        <v>1600</v>
      </c>
      <c r="CO86" s="26">
        <v>0</v>
      </c>
      <c r="CP86" s="26">
        <v>0</v>
      </c>
      <c r="CQ86" s="26">
        <v>0</v>
      </c>
      <c r="CR86" s="26">
        <v>0</v>
      </c>
      <c r="CS86" s="26">
        <v>1200</v>
      </c>
      <c r="CT86" s="26">
        <v>1408</v>
      </c>
      <c r="CU86" s="27">
        <v>0</v>
      </c>
      <c r="CV86" s="27">
        <v>0</v>
      </c>
      <c r="CW86" s="28">
        <v>0</v>
      </c>
      <c r="CX86" s="28">
        <v>0</v>
      </c>
      <c r="CY86" s="28"/>
      <c r="CZ86" s="28">
        <v>0.75</v>
      </c>
      <c r="DA86" s="28">
        <v>0.88</v>
      </c>
      <c r="DB86" s="14" t="str">
        <f>IF(DA86&gt;=75%*CZ86,"Achieved","Not Achieved")</f>
        <v>Achieved</v>
      </c>
      <c r="DC86" s="14" t="s">
        <v>136</v>
      </c>
    </row>
    <row r="87" spans="1:107" ht="17" thickBot="1">
      <c r="A87" s="15" t="s">
        <v>177</v>
      </c>
      <c r="B87" s="15" t="s">
        <v>743</v>
      </c>
      <c r="C87" s="15" t="s">
        <v>744</v>
      </c>
      <c r="D87" s="15" t="s">
        <v>745</v>
      </c>
      <c r="E87" s="15" t="s">
        <v>746</v>
      </c>
      <c r="F87" s="15" t="s">
        <v>249</v>
      </c>
      <c r="G87" s="15" t="s">
        <v>113</v>
      </c>
      <c r="H87" s="15" t="s">
        <v>183</v>
      </c>
      <c r="I87" s="15" t="s">
        <v>184</v>
      </c>
      <c r="J87" s="15" t="s">
        <v>185</v>
      </c>
      <c r="K87" s="15" t="s">
        <v>186</v>
      </c>
      <c r="L87" s="16">
        <v>43966</v>
      </c>
      <c r="M87" s="15" t="s">
        <v>118</v>
      </c>
      <c r="N87" s="15" t="s">
        <v>146</v>
      </c>
      <c r="O87" s="15" t="s">
        <v>173</v>
      </c>
      <c r="P87" s="15" t="s">
        <v>118</v>
      </c>
      <c r="Q87" s="15" t="s">
        <v>146</v>
      </c>
      <c r="R87" s="15" t="s">
        <v>173</v>
      </c>
      <c r="S87" s="15" t="s">
        <v>118</v>
      </c>
      <c r="T87" s="15" t="s">
        <v>146</v>
      </c>
      <c r="U87" s="15" t="s">
        <v>173</v>
      </c>
      <c r="V87" s="15" t="s">
        <v>118</v>
      </c>
      <c r="W87" s="15" t="s">
        <v>146</v>
      </c>
      <c r="X87" s="15" t="s">
        <v>173</v>
      </c>
      <c r="Y87" s="15" t="s">
        <v>118</v>
      </c>
      <c r="Z87" s="15" t="s">
        <v>146</v>
      </c>
      <c r="AA87" s="15" t="s">
        <v>173</v>
      </c>
      <c r="AB87" s="17"/>
      <c r="AC87" s="17"/>
      <c r="AD87" s="15" t="s">
        <v>121</v>
      </c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5" t="s">
        <v>122</v>
      </c>
      <c r="AT87" s="15" t="s">
        <v>288</v>
      </c>
      <c r="AU87" s="15" t="s">
        <v>747</v>
      </c>
      <c r="AV87" s="15" t="s">
        <v>125</v>
      </c>
      <c r="AW87" s="15" t="s">
        <v>126</v>
      </c>
      <c r="AX87" s="15" t="s">
        <v>126</v>
      </c>
      <c r="AY87" s="15" t="s">
        <v>127</v>
      </c>
      <c r="AZ87" s="15" t="s">
        <v>128</v>
      </c>
      <c r="BA87" s="15" t="s">
        <v>288</v>
      </c>
      <c r="BB87" s="15" t="s">
        <v>748</v>
      </c>
      <c r="BC87" s="18" t="s">
        <v>130</v>
      </c>
      <c r="BD87" s="18" t="s">
        <v>131</v>
      </c>
      <c r="BE87" s="15" t="s">
        <v>636</v>
      </c>
      <c r="BF87" s="15" t="s">
        <v>749</v>
      </c>
      <c r="BG87" s="15" t="s">
        <v>134</v>
      </c>
      <c r="BH87" s="17"/>
      <c r="BI87" s="17"/>
      <c r="BJ87" s="15" t="s">
        <v>750</v>
      </c>
      <c r="BK87" s="15" t="s">
        <v>135</v>
      </c>
      <c r="BL87" s="15" t="s">
        <v>135</v>
      </c>
      <c r="BM87" s="15" t="s">
        <v>135</v>
      </c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9">
        <v>1600</v>
      </c>
      <c r="CO87" s="19">
        <v>800</v>
      </c>
      <c r="CP87" s="19">
        <v>0</v>
      </c>
      <c r="CQ87" s="19">
        <v>800</v>
      </c>
      <c r="CR87" s="19">
        <v>0</v>
      </c>
      <c r="CS87" s="19">
        <v>1200</v>
      </c>
      <c r="CT87" s="19">
        <v>1368.5</v>
      </c>
      <c r="CU87" s="20">
        <v>0.5</v>
      </c>
      <c r="CV87" s="20">
        <v>0</v>
      </c>
      <c r="CW87" s="21">
        <v>0.5</v>
      </c>
      <c r="CX87" s="21">
        <v>0</v>
      </c>
      <c r="CY87" s="21" t="str">
        <f>IF(CX87&gt;=75%*CW87,"Achieved","Not Achieved")</f>
        <v>Not Achieved</v>
      </c>
      <c r="CZ87" s="21">
        <v>0.75</v>
      </c>
      <c r="DA87" s="21">
        <v>0.85499999999999998</v>
      </c>
      <c r="DB87" s="21"/>
      <c r="DC87" s="21" t="s">
        <v>176</v>
      </c>
    </row>
    <row r="88" spans="1:107" ht="17" thickBot="1">
      <c r="A88" s="22" t="s">
        <v>137</v>
      </c>
      <c r="B88" s="22" t="s">
        <v>751</v>
      </c>
      <c r="C88" s="22" t="s">
        <v>752</v>
      </c>
      <c r="D88" s="22" t="s">
        <v>753</v>
      </c>
      <c r="E88" s="22" t="s">
        <v>754</v>
      </c>
      <c r="F88" s="22" t="s">
        <v>142</v>
      </c>
      <c r="G88" s="22" t="s">
        <v>113</v>
      </c>
      <c r="H88" s="22" t="s">
        <v>143</v>
      </c>
      <c r="I88" s="22" t="s">
        <v>143</v>
      </c>
      <c r="J88" s="22" t="s">
        <v>144</v>
      </c>
      <c r="K88" s="22" t="s">
        <v>145</v>
      </c>
      <c r="L88" s="23">
        <v>44350</v>
      </c>
      <c r="M88" s="22" t="s">
        <v>118</v>
      </c>
      <c r="N88" s="22" t="s">
        <v>146</v>
      </c>
      <c r="O88" s="22" t="s">
        <v>147</v>
      </c>
      <c r="P88" s="22" t="s">
        <v>118</v>
      </c>
      <c r="Q88" s="22" t="s">
        <v>146</v>
      </c>
      <c r="R88" s="22" t="s">
        <v>147</v>
      </c>
      <c r="S88" s="22" t="s">
        <v>118</v>
      </c>
      <c r="T88" s="22" t="s">
        <v>146</v>
      </c>
      <c r="U88" s="22" t="s">
        <v>147</v>
      </c>
      <c r="V88" s="22" t="s">
        <v>118</v>
      </c>
      <c r="W88" s="22" t="s">
        <v>146</v>
      </c>
      <c r="X88" s="22" t="s">
        <v>147</v>
      </c>
      <c r="Y88" s="22" t="s">
        <v>118</v>
      </c>
      <c r="Z88" s="22" t="s">
        <v>146</v>
      </c>
      <c r="AA88" s="22" t="s">
        <v>147</v>
      </c>
      <c r="AB88" s="24"/>
      <c r="AC88" s="24"/>
      <c r="AD88" s="22" t="s">
        <v>121</v>
      </c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2" t="s">
        <v>148</v>
      </c>
      <c r="AT88" s="22" t="s">
        <v>149</v>
      </c>
      <c r="AU88" s="22" t="s">
        <v>150</v>
      </c>
      <c r="AV88" s="22" t="s">
        <v>151</v>
      </c>
      <c r="AW88" s="22" t="s">
        <v>126</v>
      </c>
      <c r="AX88" s="22" t="s">
        <v>126</v>
      </c>
      <c r="AY88" s="22" t="s">
        <v>127</v>
      </c>
      <c r="AZ88" s="22" t="s">
        <v>152</v>
      </c>
      <c r="BA88" s="22" t="s">
        <v>149</v>
      </c>
      <c r="BB88" s="22" t="s">
        <v>755</v>
      </c>
      <c r="BC88" s="25" t="s">
        <v>130</v>
      </c>
      <c r="BD88" s="25" t="s">
        <v>131</v>
      </c>
      <c r="BE88" s="22" t="s">
        <v>636</v>
      </c>
      <c r="BF88" s="22" t="s">
        <v>727</v>
      </c>
      <c r="BG88" s="22" t="s">
        <v>134</v>
      </c>
      <c r="BH88" s="24"/>
      <c r="BI88" s="24"/>
      <c r="BJ88" s="24"/>
      <c r="BK88" s="22" t="s">
        <v>135</v>
      </c>
      <c r="BL88" s="22" t="s">
        <v>135</v>
      </c>
      <c r="BM88" s="22" t="s">
        <v>135</v>
      </c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6">
        <v>1600</v>
      </c>
      <c r="CO88" s="26">
        <v>0</v>
      </c>
      <c r="CP88" s="26">
        <v>0</v>
      </c>
      <c r="CQ88" s="26">
        <v>0</v>
      </c>
      <c r="CR88" s="26">
        <v>0</v>
      </c>
      <c r="CS88" s="26">
        <v>1200</v>
      </c>
      <c r="CT88" s="26">
        <v>1394</v>
      </c>
      <c r="CU88" s="27">
        <v>0</v>
      </c>
      <c r="CV88" s="27">
        <v>0</v>
      </c>
      <c r="CW88" s="28">
        <v>0</v>
      </c>
      <c r="CX88" s="28">
        <v>0</v>
      </c>
      <c r="CY88" s="28"/>
      <c r="CZ88" s="28">
        <v>0.75</v>
      </c>
      <c r="DA88" s="28">
        <v>0.871</v>
      </c>
      <c r="DB88" s="14" t="str">
        <f t="shared" ref="DB88:DB91" si="17">IF(DA88&gt;=75%*CZ88,"Achieved","Not Achieved")</f>
        <v>Achieved</v>
      </c>
      <c r="DC88" s="14" t="s">
        <v>136</v>
      </c>
    </row>
    <row r="89" spans="1:107" ht="17" thickBot="1">
      <c r="A89" s="15" t="s">
        <v>219</v>
      </c>
      <c r="B89" s="15" t="s">
        <v>756</v>
      </c>
      <c r="C89" s="15" t="s">
        <v>757</v>
      </c>
      <c r="D89" s="15" t="s">
        <v>758</v>
      </c>
      <c r="E89" s="15" t="s">
        <v>759</v>
      </c>
      <c r="F89" s="15" t="s">
        <v>112</v>
      </c>
      <c r="G89" s="15" t="s">
        <v>113</v>
      </c>
      <c r="H89" s="15" t="s">
        <v>183</v>
      </c>
      <c r="I89" s="15" t="s">
        <v>225</v>
      </c>
      <c r="J89" s="15" t="s">
        <v>226</v>
      </c>
      <c r="K89" s="15" t="s">
        <v>227</v>
      </c>
      <c r="L89" s="16">
        <v>43444</v>
      </c>
      <c r="M89" s="15" t="s">
        <v>118</v>
      </c>
      <c r="N89" s="15" t="s">
        <v>230</v>
      </c>
      <c r="O89" s="15" t="s">
        <v>368</v>
      </c>
      <c r="P89" s="15" t="s">
        <v>118</v>
      </c>
      <c r="Q89" s="15" t="s">
        <v>230</v>
      </c>
      <c r="R89" s="15" t="s">
        <v>368</v>
      </c>
      <c r="S89" s="15" t="s">
        <v>118</v>
      </c>
      <c r="T89" s="15" t="s">
        <v>230</v>
      </c>
      <c r="U89" s="15" t="s">
        <v>368</v>
      </c>
      <c r="V89" s="15" t="s">
        <v>118</v>
      </c>
      <c r="W89" s="15" t="s">
        <v>230</v>
      </c>
      <c r="X89" s="15" t="s">
        <v>368</v>
      </c>
      <c r="Y89" s="15" t="s">
        <v>118</v>
      </c>
      <c r="Z89" s="15" t="s">
        <v>230</v>
      </c>
      <c r="AA89" s="15" t="s">
        <v>368</v>
      </c>
      <c r="AB89" s="17"/>
      <c r="AC89" s="17"/>
      <c r="AD89" s="15" t="s">
        <v>121</v>
      </c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5" t="s">
        <v>148</v>
      </c>
      <c r="AT89" s="15" t="s">
        <v>232</v>
      </c>
      <c r="AU89" s="15" t="s">
        <v>233</v>
      </c>
      <c r="AV89" s="15" t="s">
        <v>151</v>
      </c>
      <c r="AW89" s="15" t="s">
        <v>126</v>
      </c>
      <c r="AX89" s="15" t="s">
        <v>126</v>
      </c>
      <c r="AY89" s="15" t="s">
        <v>127</v>
      </c>
      <c r="AZ89" s="15" t="s">
        <v>152</v>
      </c>
      <c r="BA89" s="15" t="s">
        <v>232</v>
      </c>
      <c r="BB89" s="15" t="s">
        <v>760</v>
      </c>
      <c r="BC89" s="18" t="s">
        <v>130</v>
      </c>
      <c r="BD89" s="18" t="s">
        <v>131</v>
      </c>
      <c r="BE89" s="15" t="s">
        <v>761</v>
      </c>
      <c r="BF89" s="15" t="s">
        <v>236</v>
      </c>
      <c r="BG89" s="15" t="s">
        <v>134</v>
      </c>
      <c r="BH89" s="17"/>
      <c r="BI89" s="17"/>
      <c r="BJ89" s="17"/>
      <c r="BK89" s="15" t="s">
        <v>135</v>
      </c>
      <c r="BL89" s="15" t="s">
        <v>135</v>
      </c>
      <c r="BM89" s="15" t="s">
        <v>135</v>
      </c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9">
        <v>640</v>
      </c>
      <c r="CO89" s="19">
        <v>0</v>
      </c>
      <c r="CP89" s="19">
        <v>0</v>
      </c>
      <c r="CQ89" s="19">
        <v>0</v>
      </c>
      <c r="CR89" s="19">
        <v>0</v>
      </c>
      <c r="CS89" s="19">
        <v>480</v>
      </c>
      <c r="CT89" s="19">
        <v>610.5</v>
      </c>
      <c r="CU89" s="20">
        <v>0</v>
      </c>
      <c r="CV89" s="20">
        <v>0</v>
      </c>
      <c r="CW89" s="21">
        <v>0</v>
      </c>
      <c r="CX89" s="21">
        <v>0</v>
      </c>
      <c r="CY89" s="21"/>
      <c r="CZ89" s="21">
        <v>0.75</v>
      </c>
      <c r="DA89" s="21">
        <v>0.95399999999999996</v>
      </c>
      <c r="DB89" s="14" t="str">
        <f t="shared" si="17"/>
        <v>Achieved</v>
      </c>
      <c r="DC89" s="14" t="s">
        <v>136</v>
      </c>
    </row>
    <row r="90" spans="1:107" ht="17" thickBot="1">
      <c r="A90" s="22" t="s">
        <v>177</v>
      </c>
      <c r="B90" s="22" t="s">
        <v>762</v>
      </c>
      <c r="C90" s="22" t="s">
        <v>763</v>
      </c>
      <c r="D90" s="22" t="s">
        <v>764</v>
      </c>
      <c r="E90" s="22" t="s">
        <v>765</v>
      </c>
      <c r="F90" s="22" t="s">
        <v>182</v>
      </c>
      <c r="G90" s="22" t="s">
        <v>113</v>
      </c>
      <c r="H90" s="22" t="s">
        <v>183</v>
      </c>
      <c r="I90" s="22" t="s">
        <v>184</v>
      </c>
      <c r="J90" s="22" t="s">
        <v>185</v>
      </c>
      <c r="K90" s="22" t="s">
        <v>186</v>
      </c>
      <c r="L90" s="23">
        <v>44259</v>
      </c>
      <c r="M90" s="22" t="s">
        <v>118</v>
      </c>
      <c r="N90" s="22" t="s">
        <v>208</v>
      </c>
      <c r="O90" s="22" t="s">
        <v>576</v>
      </c>
      <c r="P90" s="22" t="s">
        <v>118</v>
      </c>
      <c r="Q90" s="22" t="s">
        <v>208</v>
      </c>
      <c r="R90" s="22" t="s">
        <v>576</v>
      </c>
      <c r="S90" s="22" t="s">
        <v>118</v>
      </c>
      <c r="T90" s="22" t="s">
        <v>208</v>
      </c>
      <c r="U90" s="22" t="s">
        <v>576</v>
      </c>
      <c r="V90" s="22" t="s">
        <v>118</v>
      </c>
      <c r="W90" s="22" t="s">
        <v>208</v>
      </c>
      <c r="X90" s="22" t="s">
        <v>576</v>
      </c>
      <c r="Y90" s="22" t="s">
        <v>118</v>
      </c>
      <c r="Z90" s="22" t="s">
        <v>208</v>
      </c>
      <c r="AA90" s="22" t="s">
        <v>576</v>
      </c>
      <c r="AB90" s="24"/>
      <c r="AC90" s="24"/>
      <c r="AD90" s="22" t="s">
        <v>121</v>
      </c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2" t="s">
        <v>274</v>
      </c>
      <c r="AT90" s="22" t="s">
        <v>275</v>
      </c>
      <c r="AU90" s="22" t="s">
        <v>276</v>
      </c>
      <c r="AV90" s="22" t="s">
        <v>151</v>
      </c>
      <c r="AW90" s="22" t="s">
        <v>126</v>
      </c>
      <c r="AX90" s="22" t="s">
        <v>126</v>
      </c>
      <c r="AY90" s="22" t="s">
        <v>127</v>
      </c>
      <c r="AZ90" s="22" t="s">
        <v>128</v>
      </c>
      <c r="BA90" s="22" t="s">
        <v>275</v>
      </c>
      <c r="BB90" s="22" t="s">
        <v>766</v>
      </c>
      <c r="BC90" s="25" t="s">
        <v>130</v>
      </c>
      <c r="BD90" s="25" t="s">
        <v>131</v>
      </c>
      <c r="BE90" s="22" t="s">
        <v>278</v>
      </c>
      <c r="BF90" s="22" t="s">
        <v>279</v>
      </c>
      <c r="BG90" s="22" t="s">
        <v>134</v>
      </c>
      <c r="BH90" s="24"/>
      <c r="BI90" s="24"/>
      <c r="BJ90" s="24"/>
      <c r="BK90" s="22" t="s">
        <v>135</v>
      </c>
      <c r="BL90" s="22" t="s">
        <v>135</v>
      </c>
      <c r="BM90" s="22" t="s">
        <v>135</v>
      </c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2" t="s">
        <v>767</v>
      </c>
      <c r="CN90" s="26">
        <v>1600</v>
      </c>
      <c r="CO90" s="26">
        <v>0</v>
      </c>
      <c r="CP90" s="26">
        <v>0</v>
      </c>
      <c r="CQ90" s="26">
        <v>0</v>
      </c>
      <c r="CR90" s="26">
        <v>0</v>
      </c>
      <c r="CS90" s="26">
        <v>800</v>
      </c>
      <c r="CT90" s="26">
        <v>278</v>
      </c>
      <c r="CU90" s="27">
        <v>0</v>
      </c>
      <c r="CV90" s="27">
        <v>0</v>
      </c>
      <c r="CW90" s="28">
        <v>0</v>
      </c>
      <c r="CX90" s="28">
        <v>0</v>
      </c>
      <c r="CY90" s="28"/>
      <c r="CZ90" s="28">
        <v>0.5</v>
      </c>
      <c r="DA90" s="28">
        <v>0.17399999999999999</v>
      </c>
      <c r="DB90" s="14" t="str">
        <f t="shared" si="17"/>
        <v>Not Achieved</v>
      </c>
      <c r="DC90" s="14" t="s">
        <v>136</v>
      </c>
    </row>
    <row r="91" spans="1:107" ht="17" thickBot="1">
      <c r="A91" s="15" t="s">
        <v>156</v>
      </c>
      <c r="B91" s="15" t="s">
        <v>768</v>
      </c>
      <c r="C91" s="15" t="s">
        <v>769</v>
      </c>
      <c r="D91" s="15" t="s">
        <v>770</v>
      </c>
      <c r="E91" s="15" t="s">
        <v>771</v>
      </c>
      <c r="F91" s="15" t="s">
        <v>112</v>
      </c>
      <c r="G91" s="15" t="s">
        <v>113</v>
      </c>
      <c r="H91" s="15" t="s">
        <v>161</v>
      </c>
      <c r="I91" s="15" t="s">
        <v>618</v>
      </c>
      <c r="J91" s="15" t="s">
        <v>772</v>
      </c>
      <c r="K91" s="15" t="s">
        <v>773</v>
      </c>
      <c r="L91" s="16">
        <v>44762</v>
      </c>
      <c r="M91" s="15" t="s">
        <v>118</v>
      </c>
      <c r="N91" s="15" t="s">
        <v>119</v>
      </c>
      <c r="O91" s="15" t="s">
        <v>120</v>
      </c>
      <c r="P91" s="15" t="s">
        <v>118</v>
      </c>
      <c r="Q91" s="15" t="s">
        <v>119</v>
      </c>
      <c r="R91" s="15" t="s">
        <v>120</v>
      </c>
      <c r="S91" s="15" t="s">
        <v>118</v>
      </c>
      <c r="T91" s="15" t="s">
        <v>119</v>
      </c>
      <c r="U91" s="15" t="s">
        <v>120</v>
      </c>
      <c r="V91" s="15" t="s">
        <v>118</v>
      </c>
      <c r="W91" s="15" t="s">
        <v>119</v>
      </c>
      <c r="X91" s="15" t="s">
        <v>120</v>
      </c>
      <c r="Y91" s="15" t="s">
        <v>118</v>
      </c>
      <c r="Z91" s="15" t="s">
        <v>119</v>
      </c>
      <c r="AA91" s="15" t="s">
        <v>120</v>
      </c>
      <c r="AB91" s="17"/>
      <c r="AC91" s="17"/>
      <c r="AD91" s="15" t="s">
        <v>121</v>
      </c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5" t="s">
        <v>148</v>
      </c>
      <c r="AT91" s="15" t="s">
        <v>544</v>
      </c>
      <c r="AU91" s="15" t="s">
        <v>545</v>
      </c>
      <c r="AV91" s="15" t="s">
        <v>151</v>
      </c>
      <c r="AW91" s="15" t="s">
        <v>126</v>
      </c>
      <c r="AX91" s="15" t="s">
        <v>126</v>
      </c>
      <c r="AY91" s="15" t="s">
        <v>165</v>
      </c>
      <c r="AZ91" s="15" t="s">
        <v>546</v>
      </c>
      <c r="BA91" s="15" t="s">
        <v>544</v>
      </c>
      <c r="BB91" s="15" t="s">
        <v>774</v>
      </c>
      <c r="BC91" s="18" t="s">
        <v>130</v>
      </c>
      <c r="BD91" s="18" t="s">
        <v>131</v>
      </c>
      <c r="BE91" s="15" t="s">
        <v>315</v>
      </c>
      <c r="BF91" s="15" t="s">
        <v>775</v>
      </c>
      <c r="BG91" s="15" t="s">
        <v>134</v>
      </c>
      <c r="BH91" s="17"/>
      <c r="BI91" s="17"/>
      <c r="BJ91" s="17"/>
      <c r="BK91" s="15" t="s">
        <v>135</v>
      </c>
      <c r="BL91" s="15" t="s">
        <v>135</v>
      </c>
      <c r="BM91" s="15" t="s">
        <v>135</v>
      </c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9">
        <v>1600</v>
      </c>
      <c r="CO91" s="19">
        <v>0</v>
      </c>
      <c r="CP91" s="19">
        <v>0</v>
      </c>
      <c r="CQ91" s="19">
        <v>0</v>
      </c>
      <c r="CR91" s="19">
        <v>0</v>
      </c>
      <c r="CS91" s="19">
        <v>1200</v>
      </c>
      <c r="CT91" s="19">
        <v>1600</v>
      </c>
      <c r="CU91" s="20">
        <v>0</v>
      </c>
      <c r="CV91" s="20">
        <v>0</v>
      </c>
      <c r="CW91" s="21">
        <v>0</v>
      </c>
      <c r="CX91" s="21">
        <v>0</v>
      </c>
      <c r="CY91" s="21"/>
      <c r="CZ91" s="21">
        <v>0.75</v>
      </c>
      <c r="DA91" s="21">
        <v>1</v>
      </c>
      <c r="DB91" s="14" t="str">
        <f t="shared" si="17"/>
        <v>Achieved</v>
      </c>
      <c r="DC91" s="14" t="s">
        <v>136</v>
      </c>
    </row>
    <row r="92" spans="1:107" ht="17" thickBot="1">
      <c r="A92" s="22" t="s">
        <v>177</v>
      </c>
      <c r="B92" s="22" t="s">
        <v>776</v>
      </c>
      <c r="C92" s="22" t="s">
        <v>263</v>
      </c>
      <c r="D92" s="22" t="s">
        <v>777</v>
      </c>
      <c r="E92" s="22" t="s">
        <v>778</v>
      </c>
      <c r="F92" s="22" t="s">
        <v>249</v>
      </c>
      <c r="G92" s="22" t="s">
        <v>113</v>
      </c>
      <c r="H92" s="22" t="s">
        <v>183</v>
      </c>
      <c r="I92" s="22" t="s">
        <v>184</v>
      </c>
      <c r="J92" s="22" t="s">
        <v>185</v>
      </c>
      <c r="K92" s="22" t="s">
        <v>186</v>
      </c>
      <c r="L92" s="23">
        <v>44225</v>
      </c>
      <c r="M92" s="22" t="s">
        <v>118</v>
      </c>
      <c r="N92" s="22" t="s">
        <v>146</v>
      </c>
      <c r="O92" s="22" t="s">
        <v>173</v>
      </c>
      <c r="P92" s="22" t="s">
        <v>118</v>
      </c>
      <c r="Q92" s="22" t="s">
        <v>146</v>
      </c>
      <c r="R92" s="22" t="s">
        <v>173</v>
      </c>
      <c r="S92" s="22" t="s">
        <v>118</v>
      </c>
      <c r="T92" s="22" t="s">
        <v>146</v>
      </c>
      <c r="U92" s="22" t="s">
        <v>173</v>
      </c>
      <c r="V92" s="22" t="s">
        <v>118</v>
      </c>
      <c r="W92" s="22" t="s">
        <v>146</v>
      </c>
      <c r="X92" s="22" t="s">
        <v>173</v>
      </c>
      <c r="Y92" s="22" t="s">
        <v>118</v>
      </c>
      <c r="Z92" s="22" t="s">
        <v>146</v>
      </c>
      <c r="AA92" s="22" t="s">
        <v>173</v>
      </c>
      <c r="AB92" s="24"/>
      <c r="AC92" s="24"/>
      <c r="AD92" s="22" t="s">
        <v>121</v>
      </c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2" t="s">
        <v>122</v>
      </c>
      <c r="AT92" s="22" t="s">
        <v>123</v>
      </c>
      <c r="AU92" s="22" t="s">
        <v>124</v>
      </c>
      <c r="AV92" s="22" t="s">
        <v>125</v>
      </c>
      <c r="AW92" s="22" t="s">
        <v>126</v>
      </c>
      <c r="AX92" s="22" t="s">
        <v>126</v>
      </c>
      <c r="AY92" s="22" t="s">
        <v>127</v>
      </c>
      <c r="AZ92" s="22" t="s">
        <v>128</v>
      </c>
      <c r="BA92" s="22" t="s">
        <v>123</v>
      </c>
      <c r="BB92" s="22" t="s">
        <v>779</v>
      </c>
      <c r="BC92" s="25" t="s">
        <v>130</v>
      </c>
      <c r="BD92" s="25" t="s">
        <v>131</v>
      </c>
      <c r="BE92" s="22" t="s">
        <v>780</v>
      </c>
      <c r="BF92" s="22" t="s">
        <v>781</v>
      </c>
      <c r="BG92" s="22" t="s">
        <v>134</v>
      </c>
      <c r="BH92" s="24"/>
      <c r="BI92" s="24"/>
      <c r="BJ92" s="24"/>
      <c r="BK92" s="22" t="s">
        <v>135</v>
      </c>
      <c r="BL92" s="22" t="s">
        <v>135</v>
      </c>
      <c r="BM92" s="22" t="s">
        <v>135</v>
      </c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6">
        <v>1600</v>
      </c>
      <c r="CO92" s="26">
        <v>800</v>
      </c>
      <c r="CP92" s="26">
        <v>0</v>
      </c>
      <c r="CQ92" s="26">
        <v>800</v>
      </c>
      <c r="CR92" s="26">
        <v>0</v>
      </c>
      <c r="CS92" s="26">
        <v>1200</v>
      </c>
      <c r="CT92" s="26">
        <v>1498.5</v>
      </c>
      <c r="CU92" s="27">
        <v>0.5</v>
      </c>
      <c r="CV92" s="27">
        <v>0</v>
      </c>
      <c r="CW92" s="28">
        <v>0.5</v>
      </c>
      <c r="CX92" s="28">
        <v>0</v>
      </c>
      <c r="CY92" s="21" t="str">
        <f>IF(CX92&gt;=75%*CW92,"Achieved","Not Achieved")</f>
        <v>Not Achieved</v>
      </c>
      <c r="CZ92" s="28">
        <v>0.75</v>
      </c>
      <c r="DA92" s="28">
        <v>0.93700000000000006</v>
      </c>
      <c r="DB92" s="28"/>
      <c r="DC92" s="21" t="s">
        <v>176</v>
      </c>
    </row>
    <row r="93" spans="1:107" ht="17" thickBot="1">
      <c r="A93" s="15" t="s">
        <v>137</v>
      </c>
      <c r="B93" s="15" t="s">
        <v>782</v>
      </c>
      <c r="C93" s="15" t="s">
        <v>783</v>
      </c>
      <c r="D93" s="15" t="s">
        <v>784</v>
      </c>
      <c r="E93" s="15" t="s">
        <v>785</v>
      </c>
      <c r="F93" s="15" t="s">
        <v>142</v>
      </c>
      <c r="G93" s="15" t="s">
        <v>113</v>
      </c>
      <c r="H93" s="15" t="s">
        <v>143</v>
      </c>
      <c r="I93" s="15" t="s">
        <v>143</v>
      </c>
      <c r="J93" s="15" t="s">
        <v>144</v>
      </c>
      <c r="K93" s="15" t="s">
        <v>145</v>
      </c>
      <c r="L93" s="16">
        <v>44445</v>
      </c>
      <c r="M93" s="15" t="s">
        <v>118</v>
      </c>
      <c r="N93" s="15" t="s">
        <v>230</v>
      </c>
      <c r="O93" s="15" t="s">
        <v>250</v>
      </c>
      <c r="P93" s="15" t="s">
        <v>118</v>
      </c>
      <c r="Q93" s="15" t="s">
        <v>230</v>
      </c>
      <c r="R93" s="15" t="s">
        <v>250</v>
      </c>
      <c r="S93" s="15" t="s">
        <v>118</v>
      </c>
      <c r="T93" s="15" t="s">
        <v>230</v>
      </c>
      <c r="U93" s="15" t="s">
        <v>250</v>
      </c>
      <c r="V93" s="15" t="s">
        <v>118</v>
      </c>
      <c r="W93" s="15" t="s">
        <v>230</v>
      </c>
      <c r="X93" s="15" t="s">
        <v>250</v>
      </c>
      <c r="Y93" s="15" t="s">
        <v>118</v>
      </c>
      <c r="Z93" s="15" t="s">
        <v>230</v>
      </c>
      <c r="AA93" s="15" t="s">
        <v>250</v>
      </c>
      <c r="AB93" s="17"/>
      <c r="AC93" s="17"/>
      <c r="AD93" s="15" t="s">
        <v>121</v>
      </c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5" t="s">
        <v>148</v>
      </c>
      <c r="AT93" s="15" t="s">
        <v>232</v>
      </c>
      <c r="AU93" s="15" t="s">
        <v>233</v>
      </c>
      <c r="AV93" s="15" t="s">
        <v>151</v>
      </c>
      <c r="AW93" s="15" t="s">
        <v>126</v>
      </c>
      <c r="AX93" s="15" t="s">
        <v>126</v>
      </c>
      <c r="AY93" s="15" t="s">
        <v>127</v>
      </c>
      <c r="AZ93" s="15" t="s">
        <v>152</v>
      </c>
      <c r="BA93" s="15" t="s">
        <v>232</v>
      </c>
      <c r="BB93" s="15" t="s">
        <v>786</v>
      </c>
      <c r="BC93" s="18" t="s">
        <v>130</v>
      </c>
      <c r="BD93" s="18" t="s">
        <v>131</v>
      </c>
      <c r="BE93" s="15" t="s">
        <v>691</v>
      </c>
      <c r="BF93" s="15" t="s">
        <v>155</v>
      </c>
      <c r="BG93" s="15" t="s">
        <v>134</v>
      </c>
      <c r="BH93" s="17"/>
      <c r="BI93" s="17"/>
      <c r="BJ93" s="17"/>
      <c r="BK93" s="15" t="s">
        <v>135</v>
      </c>
      <c r="BL93" s="15" t="s">
        <v>135</v>
      </c>
      <c r="BM93" s="15" t="s">
        <v>135</v>
      </c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5" t="s">
        <v>787</v>
      </c>
      <c r="CN93" s="19">
        <v>1600</v>
      </c>
      <c r="CO93" s="19">
        <v>0</v>
      </c>
      <c r="CP93" s="19">
        <v>0</v>
      </c>
      <c r="CQ93" s="19">
        <v>0</v>
      </c>
      <c r="CR93" s="19">
        <v>0</v>
      </c>
      <c r="CS93" s="19">
        <v>1200</v>
      </c>
      <c r="CT93" s="19">
        <v>1326</v>
      </c>
      <c r="CU93" s="20">
        <v>0</v>
      </c>
      <c r="CV93" s="20">
        <v>0</v>
      </c>
      <c r="CW93" s="21">
        <v>0</v>
      </c>
      <c r="CX93" s="21">
        <v>0</v>
      </c>
      <c r="CY93" s="21"/>
      <c r="CZ93" s="21">
        <v>0.75</v>
      </c>
      <c r="DA93" s="21">
        <v>0.82899999999999996</v>
      </c>
      <c r="DB93" s="14" t="str">
        <f t="shared" ref="DB93:DB98" si="18">IF(DA93&gt;=75%*CZ93,"Achieved","Not Achieved")</f>
        <v>Achieved</v>
      </c>
      <c r="DC93" s="14" t="s">
        <v>136</v>
      </c>
    </row>
    <row r="94" spans="1:107" ht="17" thickBot="1">
      <c r="A94" s="22" t="s">
        <v>137</v>
      </c>
      <c r="B94" s="22" t="s">
        <v>788</v>
      </c>
      <c r="C94" s="22" t="s">
        <v>726</v>
      </c>
      <c r="D94" s="22" t="s">
        <v>789</v>
      </c>
      <c r="E94" s="22" t="s">
        <v>790</v>
      </c>
      <c r="F94" s="22" t="s">
        <v>142</v>
      </c>
      <c r="G94" s="22" t="s">
        <v>113</v>
      </c>
      <c r="H94" s="22" t="s">
        <v>143</v>
      </c>
      <c r="I94" s="22" t="s">
        <v>143</v>
      </c>
      <c r="J94" s="22" t="s">
        <v>144</v>
      </c>
      <c r="K94" s="22" t="s">
        <v>145</v>
      </c>
      <c r="L94" s="23">
        <v>44445</v>
      </c>
      <c r="M94" s="22" t="s">
        <v>118</v>
      </c>
      <c r="N94" s="22" t="s">
        <v>146</v>
      </c>
      <c r="O94" s="22" t="s">
        <v>147</v>
      </c>
      <c r="P94" s="22" t="s">
        <v>118</v>
      </c>
      <c r="Q94" s="22" t="s">
        <v>146</v>
      </c>
      <c r="R94" s="22" t="s">
        <v>147</v>
      </c>
      <c r="S94" s="22" t="s">
        <v>118</v>
      </c>
      <c r="T94" s="22" t="s">
        <v>146</v>
      </c>
      <c r="U94" s="22" t="s">
        <v>147</v>
      </c>
      <c r="V94" s="22" t="s">
        <v>118</v>
      </c>
      <c r="W94" s="22" t="s">
        <v>146</v>
      </c>
      <c r="X94" s="22" t="s">
        <v>147</v>
      </c>
      <c r="Y94" s="22" t="s">
        <v>118</v>
      </c>
      <c r="Z94" s="22" t="s">
        <v>146</v>
      </c>
      <c r="AA94" s="22" t="s">
        <v>147</v>
      </c>
      <c r="AB94" s="24"/>
      <c r="AC94" s="24"/>
      <c r="AD94" s="22" t="s">
        <v>121</v>
      </c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2" t="s">
        <v>148</v>
      </c>
      <c r="AT94" s="22" t="s">
        <v>149</v>
      </c>
      <c r="AU94" s="22" t="s">
        <v>150</v>
      </c>
      <c r="AV94" s="22" t="s">
        <v>151</v>
      </c>
      <c r="AW94" s="22" t="s">
        <v>126</v>
      </c>
      <c r="AX94" s="22" t="s">
        <v>126</v>
      </c>
      <c r="AY94" s="22" t="s">
        <v>127</v>
      </c>
      <c r="AZ94" s="22" t="s">
        <v>152</v>
      </c>
      <c r="BA94" s="22" t="s">
        <v>149</v>
      </c>
      <c r="BB94" s="22" t="s">
        <v>292</v>
      </c>
      <c r="BC94" s="25" t="s">
        <v>130</v>
      </c>
      <c r="BD94" s="25" t="s">
        <v>131</v>
      </c>
      <c r="BE94" s="22" t="s">
        <v>154</v>
      </c>
      <c r="BF94" s="22" t="s">
        <v>441</v>
      </c>
      <c r="BG94" s="22" t="s">
        <v>134</v>
      </c>
      <c r="BH94" s="24"/>
      <c r="BI94" s="24"/>
      <c r="BJ94" s="24"/>
      <c r="BK94" s="22" t="s">
        <v>135</v>
      </c>
      <c r="BL94" s="22" t="s">
        <v>135</v>
      </c>
      <c r="BM94" s="22" t="s">
        <v>135</v>
      </c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6">
        <v>1600</v>
      </c>
      <c r="CO94" s="26">
        <v>0</v>
      </c>
      <c r="CP94" s="26">
        <v>0</v>
      </c>
      <c r="CQ94" s="26">
        <v>0</v>
      </c>
      <c r="CR94" s="26">
        <v>0</v>
      </c>
      <c r="CS94" s="26">
        <v>1200</v>
      </c>
      <c r="CT94" s="26">
        <v>1287</v>
      </c>
      <c r="CU94" s="27">
        <v>0</v>
      </c>
      <c r="CV94" s="27">
        <v>0</v>
      </c>
      <c r="CW94" s="28">
        <v>0</v>
      </c>
      <c r="CX94" s="28">
        <v>0</v>
      </c>
      <c r="CY94" s="28"/>
      <c r="CZ94" s="28">
        <v>0.75</v>
      </c>
      <c r="DA94" s="28">
        <v>0.80400000000000005</v>
      </c>
      <c r="DB94" s="14" t="str">
        <f t="shared" si="18"/>
        <v>Achieved</v>
      </c>
      <c r="DC94" s="14" t="s">
        <v>136</v>
      </c>
    </row>
    <row r="95" spans="1:107" ht="17" thickBot="1">
      <c r="A95" s="15" t="s">
        <v>156</v>
      </c>
      <c r="B95" s="15" t="s">
        <v>791</v>
      </c>
      <c r="C95" s="15" t="s">
        <v>792</v>
      </c>
      <c r="D95" s="15" t="s">
        <v>793</v>
      </c>
      <c r="E95" s="15" t="s">
        <v>794</v>
      </c>
      <c r="F95" s="15" t="s">
        <v>112</v>
      </c>
      <c r="G95" s="15" t="s">
        <v>113</v>
      </c>
      <c r="H95" s="15" t="s">
        <v>161</v>
      </c>
      <c r="I95" s="15" t="s">
        <v>162</v>
      </c>
      <c r="J95" s="15" t="s">
        <v>163</v>
      </c>
      <c r="K95" s="15" t="s">
        <v>164</v>
      </c>
      <c r="L95" s="16">
        <v>43923</v>
      </c>
      <c r="M95" s="15" t="s">
        <v>118</v>
      </c>
      <c r="N95" s="15" t="s">
        <v>119</v>
      </c>
      <c r="O95" s="15" t="s">
        <v>120</v>
      </c>
      <c r="P95" s="15" t="s">
        <v>118</v>
      </c>
      <c r="Q95" s="15" t="s">
        <v>119</v>
      </c>
      <c r="R95" s="15" t="s">
        <v>120</v>
      </c>
      <c r="S95" s="15" t="s">
        <v>118</v>
      </c>
      <c r="T95" s="15" t="s">
        <v>119</v>
      </c>
      <c r="U95" s="15" t="s">
        <v>120</v>
      </c>
      <c r="V95" s="15" t="s">
        <v>118</v>
      </c>
      <c r="W95" s="15" t="s">
        <v>119</v>
      </c>
      <c r="X95" s="15" t="s">
        <v>120</v>
      </c>
      <c r="Y95" s="15" t="s">
        <v>118</v>
      </c>
      <c r="Z95" s="15" t="s">
        <v>119</v>
      </c>
      <c r="AA95" s="15" t="s">
        <v>120</v>
      </c>
      <c r="AB95" s="17"/>
      <c r="AC95" s="17"/>
      <c r="AD95" s="15" t="s">
        <v>121</v>
      </c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5" t="s">
        <v>122</v>
      </c>
      <c r="AT95" s="15" t="s">
        <v>123</v>
      </c>
      <c r="AU95" s="15" t="s">
        <v>124</v>
      </c>
      <c r="AV95" s="15" t="s">
        <v>125</v>
      </c>
      <c r="AW95" s="15" t="s">
        <v>126</v>
      </c>
      <c r="AX95" s="15" t="s">
        <v>126</v>
      </c>
      <c r="AY95" s="15" t="s">
        <v>165</v>
      </c>
      <c r="AZ95" s="15" t="s">
        <v>128</v>
      </c>
      <c r="BA95" s="15" t="s">
        <v>123</v>
      </c>
      <c r="BB95" s="15" t="s">
        <v>129</v>
      </c>
      <c r="BC95" s="18" t="s">
        <v>130</v>
      </c>
      <c r="BD95" s="18" t="s">
        <v>131</v>
      </c>
      <c r="BE95" s="15" t="s">
        <v>132</v>
      </c>
      <c r="BF95" s="15" t="s">
        <v>169</v>
      </c>
      <c r="BG95" s="15" t="s">
        <v>134</v>
      </c>
      <c r="BH95" s="17"/>
      <c r="BI95" s="17"/>
      <c r="BJ95" s="17"/>
      <c r="BK95" s="15" t="s">
        <v>135</v>
      </c>
      <c r="BL95" s="15" t="s">
        <v>135</v>
      </c>
      <c r="BM95" s="15" t="s">
        <v>135</v>
      </c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9">
        <v>1600</v>
      </c>
      <c r="CO95" s="19">
        <v>0</v>
      </c>
      <c r="CP95" s="19">
        <v>0</v>
      </c>
      <c r="CQ95" s="19">
        <v>0</v>
      </c>
      <c r="CR95" s="19">
        <v>0</v>
      </c>
      <c r="CS95" s="19">
        <v>1200</v>
      </c>
      <c r="CT95" s="19">
        <v>1304</v>
      </c>
      <c r="CU95" s="20">
        <v>0</v>
      </c>
      <c r="CV95" s="20">
        <v>0</v>
      </c>
      <c r="CW95" s="21">
        <v>0</v>
      </c>
      <c r="CX95" s="21">
        <v>0</v>
      </c>
      <c r="CY95" s="21"/>
      <c r="CZ95" s="21">
        <v>0.75</v>
      </c>
      <c r="DA95" s="21">
        <v>0.81499999999999995</v>
      </c>
      <c r="DB95" s="14" t="str">
        <f t="shared" si="18"/>
        <v>Achieved</v>
      </c>
      <c r="DC95" s="14" t="s">
        <v>136</v>
      </c>
    </row>
    <row r="96" spans="1:107" ht="17" thickBot="1">
      <c r="A96" s="22" t="s">
        <v>219</v>
      </c>
      <c r="B96" s="22" t="s">
        <v>795</v>
      </c>
      <c r="C96" s="22" t="s">
        <v>796</v>
      </c>
      <c r="D96" s="22" t="s">
        <v>797</v>
      </c>
      <c r="E96" s="22" t="s">
        <v>236</v>
      </c>
      <c r="F96" s="22" t="s">
        <v>112</v>
      </c>
      <c r="G96" s="22" t="s">
        <v>113</v>
      </c>
      <c r="H96" s="22" t="s">
        <v>183</v>
      </c>
      <c r="I96" s="22" t="s">
        <v>225</v>
      </c>
      <c r="J96" s="22" t="s">
        <v>226</v>
      </c>
      <c r="K96" s="22" t="s">
        <v>227</v>
      </c>
      <c r="L96" s="23">
        <v>44396</v>
      </c>
      <c r="M96" s="22" t="s">
        <v>118</v>
      </c>
      <c r="N96" s="22" t="s">
        <v>119</v>
      </c>
      <c r="O96" s="22" t="s">
        <v>120</v>
      </c>
      <c r="P96" s="22" t="s">
        <v>118</v>
      </c>
      <c r="Q96" s="22" t="s">
        <v>119</v>
      </c>
      <c r="R96" s="22" t="s">
        <v>120</v>
      </c>
      <c r="S96" s="22" t="s">
        <v>118</v>
      </c>
      <c r="T96" s="22" t="s">
        <v>119</v>
      </c>
      <c r="U96" s="22" t="s">
        <v>120</v>
      </c>
      <c r="V96" s="22" t="s">
        <v>118</v>
      </c>
      <c r="W96" s="22" t="s">
        <v>119</v>
      </c>
      <c r="X96" s="22" t="s">
        <v>120</v>
      </c>
      <c r="Y96" s="22" t="s">
        <v>118</v>
      </c>
      <c r="Z96" s="22" t="s">
        <v>119</v>
      </c>
      <c r="AA96" s="22" t="s">
        <v>120</v>
      </c>
      <c r="AB96" s="24"/>
      <c r="AC96" s="24"/>
      <c r="AD96" s="22" t="s">
        <v>187</v>
      </c>
      <c r="AE96" s="24"/>
      <c r="AF96" s="22" t="s">
        <v>188</v>
      </c>
      <c r="AG96" s="22" t="s">
        <v>189</v>
      </c>
      <c r="AH96" s="22" t="s">
        <v>190</v>
      </c>
      <c r="AI96" s="22" t="s">
        <v>191</v>
      </c>
      <c r="AJ96" s="22" t="s">
        <v>192</v>
      </c>
      <c r="AK96" s="22" t="s">
        <v>125</v>
      </c>
      <c r="AL96" s="22" t="s">
        <v>187</v>
      </c>
      <c r="AM96" s="22" t="s">
        <v>120</v>
      </c>
      <c r="AN96" s="22" t="s">
        <v>0</v>
      </c>
      <c r="AO96" s="22" t="s">
        <v>798</v>
      </c>
      <c r="AP96" s="22" t="s">
        <v>194</v>
      </c>
      <c r="AQ96" s="22" t="s">
        <v>194</v>
      </c>
      <c r="AR96" s="22" t="s">
        <v>194</v>
      </c>
      <c r="AS96" s="22" t="s">
        <v>148</v>
      </c>
      <c r="AT96" s="22" t="s">
        <v>149</v>
      </c>
      <c r="AU96" s="22" t="s">
        <v>150</v>
      </c>
      <c r="AV96" s="22" t="s">
        <v>151</v>
      </c>
      <c r="AW96" s="22" t="s">
        <v>126</v>
      </c>
      <c r="AX96" s="22" t="s">
        <v>126</v>
      </c>
      <c r="AY96" s="22" t="s">
        <v>127</v>
      </c>
      <c r="AZ96" s="22" t="s">
        <v>152</v>
      </c>
      <c r="BA96" s="22" t="s">
        <v>149</v>
      </c>
      <c r="BB96" s="22" t="s">
        <v>799</v>
      </c>
      <c r="BC96" s="25" t="s">
        <v>130</v>
      </c>
      <c r="BD96" s="25" t="s">
        <v>201</v>
      </c>
      <c r="BE96" s="22" t="s">
        <v>302</v>
      </c>
      <c r="BF96" s="22" t="s">
        <v>800</v>
      </c>
      <c r="BG96" s="22" t="s">
        <v>134</v>
      </c>
      <c r="BH96" s="24"/>
      <c r="BI96" s="24"/>
      <c r="BJ96" s="24"/>
      <c r="BK96" s="22" t="s">
        <v>135</v>
      </c>
      <c r="BL96" s="22" t="s">
        <v>135</v>
      </c>
      <c r="BM96" s="22" t="s">
        <v>135</v>
      </c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6">
        <v>1600</v>
      </c>
      <c r="CO96" s="26">
        <v>0</v>
      </c>
      <c r="CP96" s="26">
        <v>0</v>
      </c>
      <c r="CQ96" s="26">
        <v>0</v>
      </c>
      <c r="CR96" s="26">
        <v>0</v>
      </c>
      <c r="CS96" s="26">
        <v>1200</v>
      </c>
      <c r="CT96" s="26">
        <v>1477</v>
      </c>
      <c r="CU96" s="27">
        <v>0</v>
      </c>
      <c r="CV96" s="27">
        <v>0</v>
      </c>
      <c r="CW96" s="28">
        <v>0</v>
      </c>
      <c r="CX96" s="28">
        <v>0</v>
      </c>
      <c r="CY96" s="28"/>
      <c r="CZ96" s="28">
        <v>0.75</v>
      </c>
      <c r="DA96" s="28">
        <v>0.92300000000000004</v>
      </c>
      <c r="DB96" s="14" t="str">
        <f t="shared" si="18"/>
        <v>Achieved</v>
      </c>
      <c r="DC96" s="14" t="s">
        <v>136</v>
      </c>
    </row>
    <row r="97" spans="1:107" ht="17" thickBot="1">
      <c r="A97" s="15" t="s">
        <v>219</v>
      </c>
      <c r="B97" s="15" t="s">
        <v>801</v>
      </c>
      <c r="C97" s="15" t="s">
        <v>802</v>
      </c>
      <c r="D97" s="15" t="s">
        <v>803</v>
      </c>
      <c r="E97" s="15" t="s">
        <v>804</v>
      </c>
      <c r="F97" s="15" t="s">
        <v>142</v>
      </c>
      <c r="G97" s="15" t="s">
        <v>113</v>
      </c>
      <c r="H97" s="15" t="s">
        <v>183</v>
      </c>
      <c r="I97" s="15" t="s">
        <v>225</v>
      </c>
      <c r="J97" s="15" t="s">
        <v>226</v>
      </c>
      <c r="K97" s="15" t="s">
        <v>227</v>
      </c>
      <c r="L97" s="16">
        <v>44777</v>
      </c>
      <c r="M97" s="15" t="s">
        <v>118</v>
      </c>
      <c r="N97" s="15" t="s">
        <v>146</v>
      </c>
      <c r="O97" s="15" t="s">
        <v>147</v>
      </c>
      <c r="P97" s="15" t="s">
        <v>118</v>
      </c>
      <c r="Q97" s="15" t="s">
        <v>146</v>
      </c>
      <c r="R97" s="15" t="s">
        <v>147</v>
      </c>
      <c r="S97" s="15" t="s">
        <v>118</v>
      </c>
      <c r="T97" s="15" t="s">
        <v>146</v>
      </c>
      <c r="U97" s="15" t="s">
        <v>147</v>
      </c>
      <c r="V97" s="15" t="s">
        <v>118</v>
      </c>
      <c r="W97" s="15" t="s">
        <v>146</v>
      </c>
      <c r="X97" s="15" t="s">
        <v>147</v>
      </c>
      <c r="Y97" s="15" t="s">
        <v>118</v>
      </c>
      <c r="Z97" s="15" t="s">
        <v>146</v>
      </c>
      <c r="AA97" s="15" t="s">
        <v>147</v>
      </c>
      <c r="AB97" s="17"/>
      <c r="AC97" s="17"/>
      <c r="AD97" s="15" t="s">
        <v>121</v>
      </c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5" t="s">
        <v>148</v>
      </c>
      <c r="AT97" s="15" t="s">
        <v>149</v>
      </c>
      <c r="AU97" s="15" t="s">
        <v>150</v>
      </c>
      <c r="AV97" s="15" t="s">
        <v>151</v>
      </c>
      <c r="AW97" s="15" t="s">
        <v>126</v>
      </c>
      <c r="AX97" s="15" t="s">
        <v>126</v>
      </c>
      <c r="AY97" s="15" t="s">
        <v>127</v>
      </c>
      <c r="AZ97" s="15" t="s">
        <v>152</v>
      </c>
      <c r="BA97" s="15" t="s">
        <v>149</v>
      </c>
      <c r="BB97" s="15" t="s">
        <v>805</v>
      </c>
      <c r="BC97" s="18" t="s">
        <v>130</v>
      </c>
      <c r="BD97" s="18" t="s">
        <v>131</v>
      </c>
      <c r="BE97" s="15" t="s">
        <v>636</v>
      </c>
      <c r="BF97" s="15" t="s">
        <v>806</v>
      </c>
      <c r="BG97" s="15" t="s">
        <v>134</v>
      </c>
      <c r="BH97" s="17"/>
      <c r="BI97" s="17"/>
      <c r="BJ97" s="17"/>
      <c r="BK97" s="15" t="s">
        <v>135</v>
      </c>
      <c r="BL97" s="15" t="s">
        <v>135</v>
      </c>
      <c r="BM97" s="15" t="s">
        <v>135</v>
      </c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9">
        <v>1600</v>
      </c>
      <c r="CO97" s="19">
        <v>0</v>
      </c>
      <c r="CP97" s="19">
        <v>0</v>
      </c>
      <c r="CQ97" s="19">
        <v>0</v>
      </c>
      <c r="CR97" s="19">
        <v>0</v>
      </c>
      <c r="CS97" s="19">
        <v>1200</v>
      </c>
      <c r="CT97" s="19">
        <v>1658</v>
      </c>
      <c r="CU97" s="20">
        <v>0</v>
      </c>
      <c r="CV97" s="20">
        <v>0</v>
      </c>
      <c r="CW97" s="21">
        <v>0</v>
      </c>
      <c r="CX97" s="21">
        <v>0</v>
      </c>
      <c r="CY97" s="21"/>
      <c r="CZ97" s="21">
        <v>0.75</v>
      </c>
      <c r="DA97" s="21">
        <v>1.036</v>
      </c>
      <c r="DB97" s="14" t="str">
        <f t="shared" si="18"/>
        <v>Achieved</v>
      </c>
      <c r="DC97" s="14" t="s">
        <v>136</v>
      </c>
    </row>
    <row r="98" spans="1:107" ht="17" thickBot="1">
      <c r="A98" s="22" t="s">
        <v>517</v>
      </c>
      <c r="B98" s="22" t="s">
        <v>807</v>
      </c>
      <c r="C98" s="22" t="s">
        <v>808</v>
      </c>
      <c r="D98" s="22" t="s">
        <v>809</v>
      </c>
      <c r="E98" s="22" t="s">
        <v>810</v>
      </c>
      <c r="F98" s="22" t="s">
        <v>112</v>
      </c>
      <c r="G98" s="22" t="s">
        <v>113</v>
      </c>
      <c r="H98" s="22" t="s">
        <v>183</v>
      </c>
      <c r="I98" s="22" t="s">
        <v>522</v>
      </c>
      <c r="J98" s="22" t="s">
        <v>523</v>
      </c>
      <c r="K98" s="22" t="s">
        <v>524</v>
      </c>
      <c r="L98" s="23">
        <v>43923</v>
      </c>
      <c r="M98" s="22" t="s">
        <v>118</v>
      </c>
      <c r="N98" s="22" t="s">
        <v>119</v>
      </c>
      <c r="O98" s="22" t="s">
        <v>120</v>
      </c>
      <c r="P98" s="22" t="s">
        <v>118</v>
      </c>
      <c r="Q98" s="22" t="s">
        <v>119</v>
      </c>
      <c r="R98" s="22" t="s">
        <v>120</v>
      </c>
      <c r="S98" s="22" t="s">
        <v>118</v>
      </c>
      <c r="T98" s="22" t="s">
        <v>119</v>
      </c>
      <c r="U98" s="22" t="s">
        <v>120</v>
      </c>
      <c r="V98" s="22" t="s">
        <v>118</v>
      </c>
      <c r="W98" s="22" t="s">
        <v>119</v>
      </c>
      <c r="X98" s="22" t="s">
        <v>120</v>
      </c>
      <c r="Y98" s="22" t="s">
        <v>118</v>
      </c>
      <c r="Z98" s="22" t="s">
        <v>119</v>
      </c>
      <c r="AA98" s="22" t="s">
        <v>120</v>
      </c>
      <c r="AB98" s="24"/>
      <c r="AC98" s="24"/>
      <c r="AD98" s="22" t="s">
        <v>121</v>
      </c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2" t="s">
        <v>196</v>
      </c>
      <c r="AT98" s="22" t="s">
        <v>457</v>
      </c>
      <c r="AU98" s="22" t="s">
        <v>472</v>
      </c>
      <c r="AV98" s="22" t="s">
        <v>199</v>
      </c>
      <c r="AW98" s="22" t="s">
        <v>126</v>
      </c>
      <c r="AX98" s="22" t="s">
        <v>126</v>
      </c>
      <c r="AY98" s="22" t="s">
        <v>165</v>
      </c>
      <c r="AZ98" s="22" t="s">
        <v>128</v>
      </c>
      <c r="BA98" s="22" t="s">
        <v>457</v>
      </c>
      <c r="BB98" s="22" t="s">
        <v>562</v>
      </c>
      <c r="BC98" s="25" t="s">
        <v>130</v>
      </c>
      <c r="BD98" s="25" t="s">
        <v>131</v>
      </c>
      <c r="BE98" s="22" t="s">
        <v>175</v>
      </c>
      <c r="BF98" s="22" t="s">
        <v>526</v>
      </c>
      <c r="BG98" s="22" t="s">
        <v>134</v>
      </c>
      <c r="BH98" s="24"/>
      <c r="BI98" s="24"/>
      <c r="BJ98" s="24"/>
      <c r="BK98" s="22" t="s">
        <v>135</v>
      </c>
      <c r="BL98" s="22" t="s">
        <v>135</v>
      </c>
      <c r="BM98" s="22" t="s">
        <v>135</v>
      </c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6">
        <v>1600</v>
      </c>
      <c r="CO98" s="26">
        <v>0</v>
      </c>
      <c r="CP98" s="26">
        <v>0</v>
      </c>
      <c r="CQ98" s="26">
        <v>0</v>
      </c>
      <c r="CR98" s="26">
        <v>0</v>
      </c>
      <c r="CS98" s="26">
        <v>1200</v>
      </c>
      <c r="CT98" s="26">
        <v>719</v>
      </c>
      <c r="CU98" s="27">
        <v>0</v>
      </c>
      <c r="CV98" s="27">
        <v>0</v>
      </c>
      <c r="CW98" s="28">
        <v>0</v>
      </c>
      <c r="CX98" s="28">
        <v>0</v>
      </c>
      <c r="CY98" s="28"/>
      <c r="CZ98" s="28">
        <v>0.75</v>
      </c>
      <c r="DA98" s="28">
        <v>0.44900000000000001</v>
      </c>
      <c r="DB98" s="14" t="str">
        <f t="shared" si="18"/>
        <v>Not Achieved</v>
      </c>
      <c r="DC98" s="14" t="s">
        <v>136</v>
      </c>
    </row>
    <row r="99" spans="1:107" ht="17" thickBot="1">
      <c r="A99" s="15" t="s">
        <v>137</v>
      </c>
      <c r="B99" s="15" t="s">
        <v>811</v>
      </c>
      <c r="C99" s="15" t="s">
        <v>812</v>
      </c>
      <c r="D99" s="15" t="s">
        <v>809</v>
      </c>
      <c r="E99" s="15" t="s">
        <v>813</v>
      </c>
      <c r="F99" s="15" t="s">
        <v>224</v>
      </c>
      <c r="G99" s="15" t="s">
        <v>113</v>
      </c>
      <c r="H99" s="15" t="s">
        <v>143</v>
      </c>
      <c r="I99" s="15" t="s">
        <v>143</v>
      </c>
      <c r="J99" s="15" t="s">
        <v>144</v>
      </c>
      <c r="K99" s="15" t="s">
        <v>145</v>
      </c>
      <c r="L99" s="16">
        <v>44337</v>
      </c>
      <c r="M99" s="15" t="s">
        <v>118</v>
      </c>
      <c r="N99" s="15" t="s">
        <v>230</v>
      </c>
      <c r="O99" s="15" t="s">
        <v>307</v>
      </c>
      <c r="P99" s="15" t="s">
        <v>118</v>
      </c>
      <c r="Q99" s="15" t="s">
        <v>230</v>
      </c>
      <c r="R99" s="15" t="s">
        <v>307</v>
      </c>
      <c r="S99" s="15" t="s">
        <v>118</v>
      </c>
      <c r="T99" s="15" t="s">
        <v>230</v>
      </c>
      <c r="U99" s="15" t="s">
        <v>307</v>
      </c>
      <c r="V99" s="15" t="s">
        <v>118</v>
      </c>
      <c r="W99" s="15" t="s">
        <v>230</v>
      </c>
      <c r="X99" s="15" t="s">
        <v>307</v>
      </c>
      <c r="Y99" s="15" t="s">
        <v>118</v>
      </c>
      <c r="Z99" s="15" t="s">
        <v>230</v>
      </c>
      <c r="AA99" s="15" t="s">
        <v>307</v>
      </c>
      <c r="AB99" s="17"/>
      <c r="AC99" s="17"/>
      <c r="AD99" s="15" t="s">
        <v>121</v>
      </c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5" t="s">
        <v>148</v>
      </c>
      <c r="AT99" s="15" t="s">
        <v>232</v>
      </c>
      <c r="AU99" s="15" t="s">
        <v>233</v>
      </c>
      <c r="AV99" s="15" t="s">
        <v>151</v>
      </c>
      <c r="AW99" s="15" t="s">
        <v>126</v>
      </c>
      <c r="AX99" s="15" t="s">
        <v>126</v>
      </c>
      <c r="AY99" s="15" t="s">
        <v>127</v>
      </c>
      <c r="AZ99" s="15" t="s">
        <v>152</v>
      </c>
      <c r="BA99" s="15" t="s">
        <v>232</v>
      </c>
      <c r="BB99" s="15" t="s">
        <v>814</v>
      </c>
      <c r="BC99" s="18" t="s">
        <v>135</v>
      </c>
      <c r="BD99" s="18" t="s">
        <v>131</v>
      </c>
      <c r="BE99" s="15" t="s">
        <v>132</v>
      </c>
      <c r="BF99" s="15" t="s">
        <v>736</v>
      </c>
      <c r="BG99" s="15" t="s">
        <v>134</v>
      </c>
      <c r="BH99" s="17"/>
      <c r="BI99" s="17"/>
      <c r="BJ99" s="17"/>
      <c r="BK99" s="15" t="s">
        <v>135</v>
      </c>
      <c r="BL99" s="15" t="s">
        <v>135</v>
      </c>
      <c r="BM99" s="15" t="s">
        <v>135</v>
      </c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9">
        <v>0</v>
      </c>
      <c r="CO99" s="19">
        <v>0</v>
      </c>
      <c r="CP99" s="19">
        <v>0</v>
      </c>
      <c r="CQ99" s="19">
        <v>0</v>
      </c>
      <c r="CR99" s="19">
        <v>0</v>
      </c>
      <c r="CS99" s="19">
        <v>0</v>
      </c>
      <c r="CT99" s="19">
        <v>0</v>
      </c>
      <c r="CU99" s="20">
        <v>0</v>
      </c>
      <c r="CV99" s="20">
        <v>0</v>
      </c>
      <c r="CW99" s="21">
        <v>0</v>
      </c>
      <c r="CX99" s="21">
        <v>0</v>
      </c>
      <c r="CY99" s="21"/>
      <c r="CZ99" s="21">
        <v>0</v>
      </c>
      <c r="DA99" s="21">
        <v>0</v>
      </c>
      <c r="DB99" s="21"/>
      <c r="DC99" s="21"/>
    </row>
    <row r="100" spans="1:107" ht="17" thickBot="1">
      <c r="A100" s="22" t="s">
        <v>137</v>
      </c>
      <c r="B100" s="22" t="s">
        <v>815</v>
      </c>
      <c r="C100" s="22" t="s">
        <v>816</v>
      </c>
      <c r="D100" s="22" t="s">
        <v>817</v>
      </c>
      <c r="E100" s="22" t="s">
        <v>736</v>
      </c>
      <c r="F100" s="22" t="s">
        <v>224</v>
      </c>
      <c r="G100" s="22" t="s">
        <v>113</v>
      </c>
      <c r="H100" s="22" t="s">
        <v>143</v>
      </c>
      <c r="I100" s="22" t="s">
        <v>143</v>
      </c>
      <c r="J100" s="22" t="s">
        <v>144</v>
      </c>
      <c r="K100" s="22" t="s">
        <v>145</v>
      </c>
      <c r="L100" s="23">
        <v>44337</v>
      </c>
      <c r="M100" s="22" t="s">
        <v>118</v>
      </c>
      <c r="N100" s="22" t="s">
        <v>230</v>
      </c>
      <c r="O100" s="22" t="s">
        <v>307</v>
      </c>
      <c r="P100" s="22" t="s">
        <v>118</v>
      </c>
      <c r="Q100" s="22" t="s">
        <v>230</v>
      </c>
      <c r="R100" s="22" t="s">
        <v>307</v>
      </c>
      <c r="S100" s="22" t="s">
        <v>118</v>
      </c>
      <c r="T100" s="22" t="s">
        <v>230</v>
      </c>
      <c r="U100" s="22" t="s">
        <v>307</v>
      </c>
      <c r="V100" s="22" t="s">
        <v>118</v>
      </c>
      <c r="W100" s="22" t="s">
        <v>230</v>
      </c>
      <c r="X100" s="22" t="s">
        <v>307</v>
      </c>
      <c r="Y100" s="22" t="s">
        <v>118</v>
      </c>
      <c r="Z100" s="22" t="s">
        <v>230</v>
      </c>
      <c r="AA100" s="22" t="s">
        <v>307</v>
      </c>
      <c r="AB100" s="24"/>
      <c r="AC100" s="24"/>
      <c r="AD100" s="22" t="s">
        <v>187</v>
      </c>
      <c r="AE100" s="24"/>
      <c r="AF100" s="22" t="s">
        <v>722</v>
      </c>
      <c r="AG100" s="22" t="s">
        <v>723</v>
      </c>
      <c r="AH100" s="22" t="s">
        <v>724</v>
      </c>
      <c r="AI100" s="22" t="s">
        <v>191</v>
      </c>
      <c r="AJ100" s="22" t="s">
        <v>254</v>
      </c>
      <c r="AK100" s="22" t="s">
        <v>255</v>
      </c>
      <c r="AL100" s="22" t="s">
        <v>193</v>
      </c>
      <c r="AM100" s="22" t="s">
        <v>432</v>
      </c>
      <c r="AN100" s="22" t="s">
        <v>818</v>
      </c>
      <c r="AO100" s="22" t="s">
        <v>194</v>
      </c>
      <c r="AP100" s="22" t="s">
        <v>194</v>
      </c>
      <c r="AQ100" s="22" t="s">
        <v>194</v>
      </c>
      <c r="AR100" s="22" t="s">
        <v>194</v>
      </c>
      <c r="AS100" s="22" t="s">
        <v>148</v>
      </c>
      <c r="AT100" s="22" t="s">
        <v>232</v>
      </c>
      <c r="AU100" s="22" t="s">
        <v>233</v>
      </c>
      <c r="AV100" s="22" t="s">
        <v>151</v>
      </c>
      <c r="AW100" s="22" t="s">
        <v>126</v>
      </c>
      <c r="AX100" s="22" t="s">
        <v>126</v>
      </c>
      <c r="AY100" s="22" t="s">
        <v>127</v>
      </c>
      <c r="AZ100" s="22" t="s">
        <v>152</v>
      </c>
      <c r="BA100" s="22" t="s">
        <v>232</v>
      </c>
      <c r="BB100" s="22" t="s">
        <v>814</v>
      </c>
      <c r="BC100" s="25" t="s">
        <v>135</v>
      </c>
      <c r="BD100" s="25" t="s">
        <v>201</v>
      </c>
      <c r="BE100" s="22" t="s">
        <v>321</v>
      </c>
      <c r="BF100" s="22" t="s">
        <v>319</v>
      </c>
      <c r="BG100" s="22" t="s">
        <v>134</v>
      </c>
      <c r="BH100" s="24"/>
      <c r="BI100" s="24"/>
      <c r="BJ100" s="24"/>
      <c r="BK100" s="22" t="s">
        <v>135</v>
      </c>
      <c r="BL100" s="22" t="s">
        <v>135</v>
      </c>
      <c r="BM100" s="22" t="s">
        <v>135</v>
      </c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6">
        <v>0</v>
      </c>
      <c r="CO100" s="26">
        <v>0</v>
      </c>
      <c r="CP100" s="26">
        <v>0</v>
      </c>
      <c r="CQ100" s="26">
        <v>0</v>
      </c>
      <c r="CR100" s="26">
        <v>0</v>
      </c>
      <c r="CS100" s="26">
        <v>0</v>
      </c>
      <c r="CT100" s="26">
        <v>0</v>
      </c>
      <c r="CU100" s="27">
        <v>0</v>
      </c>
      <c r="CV100" s="27">
        <v>0</v>
      </c>
      <c r="CW100" s="28">
        <v>0</v>
      </c>
      <c r="CX100" s="28">
        <v>0</v>
      </c>
      <c r="CY100" s="28"/>
      <c r="CZ100" s="28">
        <v>0</v>
      </c>
      <c r="DA100" s="28">
        <v>0</v>
      </c>
      <c r="DB100" s="28"/>
      <c r="DC100" s="28"/>
    </row>
    <row r="101" spans="1:107" ht="17" thickBot="1">
      <c r="A101" s="15" t="s">
        <v>177</v>
      </c>
      <c r="B101" s="15" t="s">
        <v>819</v>
      </c>
      <c r="C101" s="15" t="s">
        <v>820</v>
      </c>
      <c r="D101" s="15" t="s">
        <v>821</v>
      </c>
      <c r="E101" s="15" t="s">
        <v>822</v>
      </c>
      <c r="F101" s="15" t="s">
        <v>182</v>
      </c>
      <c r="G101" s="15" t="s">
        <v>113</v>
      </c>
      <c r="H101" s="15" t="s">
        <v>183</v>
      </c>
      <c r="I101" s="15" t="s">
        <v>184</v>
      </c>
      <c r="J101" s="15" t="s">
        <v>185</v>
      </c>
      <c r="K101" s="15" t="s">
        <v>186</v>
      </c>
      <c r="L101" s="16">
        <v>45155</v>
      </c>
      <c r="M101" s="17"/>
      <c r="N101" s="15" t="s">
        <v>208</v>
      </c>
      <c r="O101" s="15" t="s">
        <v>209</v>
      </c>
      <c r="P101" s="17"/>
      <c r="Q101" s="15" t="s">
        <v>208</v>
      </c>
      <c r="R101" s="15" t="s">
        <v>209</v>
      </c>
      <c r="S101" s="15" t="s">
        <v>118</v>
      </c>
      <c r="T101" s="15" t="s">
        <v>208</v>
      </c>
      <c r="U101" s="15" t="s">
        <v>209</v>
      </c>
      <c r="V101" s="15" t="s">
        <v>118</v>
      </c>
      <c r="W101" s="15" t="s">
        <v>208</v>
      </c>
      <c r="X101" s="15" t="s">
        <v>209</v>
      </c>
      <c r="Y101" s="15" t="s">
        <v>118</v>
      </c>
      <c r="Z101" s="15" t="s">
        <v>208</v>
      </c>
      <c r="AA101" s="15" t="s">
        <v>209</v>
      </c>
      <c r="AB101" s="17"/>
      <c r="AC101" s="17"/>
      <c r="AD101" s="15" t="s">
        <v>187</v>
      </c>
      <c r="AE101" s="17"/>
      <c r="AF101" s="15" t="s">
        <v>188</v>
      </c>
      <c r="AG101" s="15" t="s">
        <v>189</v>
      </c>
      <c r="AH101" s="15" t="s">
        <v>190</v>
      </c>
      <c r="AI101" s="15" t="s">
        <v>191</v>
      </c>
      <c r="AJ101" s="15" t="s">
        <v>192</v>
      </c>
      <c r="AK101" s="15" t="s">
        <v>125</v>
      </c>
      <c r="AL101" s="15" t="s">
        <v>187</v>
      </c>
      <c r="AM101" s="15" t="s">
        <v>823</v>
      </c>
      <c r="AN101" s="15" t="s">
        <v>398</v>
      </c>
      <c r="AO101" s="17"/>
      <c r="AP101" s="17"/>
      <c r="AQ101" s="17"/>
      <c r="AR101" s="17"/>
      <c r="AS101" s="15" t="s">
        <v>122</v>
      </c>
      <c r="AT101" s="15" t="s">
        <v>123</v>
      </c>
      <c r="AU101" s="15" t="s">
        <v>265</v>
      </c>
      <c r="AV101" s="15" t="s">
        <v>125</v>
      </c>
      <c r="AW101" s="15" t="s">
        <v>126</v>
      </c>
      <c r="AX101" s="15" t="s">
        <v>126</v>
      </c>
      <c r="AY101" s="15" t="s">
        <v>127</v>
      </c>
      <c r="AZ101" s="15" t="s">
        <v>128</v>
      </c>
      <c r="BA101" s="15" t="s">
        <v>123</v>
      </c>
      <c r="BB101" s="15" t="s">
        <v>824</v>
      </c>
      <c r="BC101" s="18" t="s">
        <v>130</v>
      </c>
      <c r="BD101" s="18" t="s">
        <v>201</v>
      </c>
      <c r="BE101" s="15" t="s">
        <v>825</v>
      </c>
      <c r="BF101" s="15" t="s">
        <v>203</v>
      </c>
      <c r="BG101" s="15" t="s">
        <v>134</v>
      </c>
      <c r="BH101" s="17"/>
      <c r="BI101" s="17"/>
      <c r="BJ101" s="17"/>
      <c r="BK101" s="15" t="s">
        <v>135</v>
      </c>
      <c r="BL101" s="15" t="s">
        <v>135</v>
      </c>
      <c r="BM101" s="15" t="s">
        <v>135</v>
      </c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5" t="s">
        <v>826</v>
      </c>
      <c r="CN101" s="19">
        <v>280</v>
      </c>
      <c r="CO101" s="19">
        <v>0</v>
      </c>
      <c r="CP101" s="19">
        <v>0</v>
      </c>
      <c r="CQ101" s="19">
        <v>0</v>
      </c>
      <c r="CR101" s="19">
        <v>0</v>
      </c>
      <c r="CS101" s="19">
        <v>210</v>
      </c>
      <c r="CT101" s="19">
        <v>137.5</v>
      </c>
      <c r="CU101" s="20">
        <v>0</v>
      </c>
      <c r="CV101" s="20">
        <v>0</v>
      </c>
      <c r="CW101" s="21">
        <v>0</v>
      </c>
      <c r="CX101" s="21">
        <v>0</v>
      </c>
      <c r="CY101" s="21"/>
      <c r="CZ101" s="21">
        <v>0.75</v>
      </c>
      <c r="DA101" s="21">
        <v>0.49099999999999999</v>
      </c>
      <c r="DB101" s="14" t="str">
        <f t="shared" ref="DB101:DB105" si="19">IF(DA101&gt;=75%*CZ101,"Achieved","Not Achieved")</f>
        <v>Not Achieved</v>
      </c>
      <c r="DC101" s="14" t="s">
        <v>136</v>
      </c>
    </row>
    <row r="102" spans="1:107" ht="17" thickBot="1">
      <c r="A102" s="22" t="s">
        <v>281</v>
      </c>
      <c r="B102" s="22" t="s">
        <v>827</v>
      </c>
      <c r="C102" s="22" t="s">
        <v>828</v>
      </c>
      <c r="D102" s="22" t="s">
        <v>829</v>
      </c>
      <c r="E102" s="22" t="s">
        <v>830</v>
      </c>
      <c r="F102" s="22" t="s">
        <v>112</v>
      </c>
      <c r="G102" s="22" t="s">
        <v>113</v>
      </c>
      <c r="H102" s="22" t="s">
        <v>114</v>
      </c>
      <c r="I102" s="22" t="s">
        <v>286</v>
      </c>
      <c r="J102" s="22" t="s">
        <v>286</v>
      </c>
      <c r="K102" s="22" t="s">
        <v>287</v>
      </c>
      <c r="L102" s="23">
        <v>42198</v>
      </c>
      <c r="M102" s="22" t="s">
        <v>118</v>
      </c>
      <c r="N102" s="22" t="s">
        <v>119</v>
      </c>
      <c r="O102" s="22" t="s">
        <v>328</v>
      </c>
      <c r="P102" s="22" t="s">
        <v>118</v>
      </c>
      <c r="Q102" s="22" t="s">
        <v>119</v>
      </c>
      <c r="R102" s="22" t="s">
        <v>328</v>
      </c>
      <c r="S102" s="22" t="s">
        <v>118</v>
      </c>
      <c r="T102" s="22" t="s">
        <v>119</v>
      </c>
      <c r="U102" s="22" t="s">
        <v>328</v>
      </c>
      <c r="V102" s="22" t="s">
        <v>118</v>
      </c>
      <c r="W102" s="22" t="s">
        <v>119</v>
      </c>
      <c r="X102" s="22" t="s">
        <v>328</v>
      </c>
      <c r="Y102" s="22" t="s">
        <v>118</v>
      </c>
      <c r="Z102" s="22" t="s">
        <v>119</v>
      </c>
      <c r="AA102" s="22" t="s">
        <v>328</v>
      </c>
      <c r="AB102" s="24"/>
      <c r="AC102" s="24"/>
      <c r="AD102" s="22" t="s">
        <v>121</v>
      </c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2" t="s">
        <v>122</v>
      </c>
      <c r="AT102" s="22" t="s">
        <v>288</v>
      </c>
      <c r="AU102" s="22" t="s">
        <v>747</v>
      </c>
      <c r="AV102" s="22" t="s">
        <v>125</v>
      </c>
      <c r="AW102" s="22" t="s">
        <v>126</v>
      </c>
      <c r="AX102" s="22" t="s">
        <v>126</v>
      </c>
      <c r="AY102" s="22" t="s">
        <v>290</v>
      </c>
      <c r="AZ102" s="22" t="s">
        <v>291</v>
      </c>
      <c r="BA102" s="22" t="s">
        <v>288</v>
      </c>
      <c r="BB102" s="22" t="s">
        <v>831</v>
      </c>
      <c r="BC102" s="25" t="s">
        <v>130</v>
      </c>
      <c r="BD102" s="25" t="s">
        <v>131</v>
      </c>
      <c r="BE102" s="22" t="s">
        <v>154</v>
      </c>
      <c r="BF102" s="22" t="s">
        <v>293</v>
      </c>
      <c r="BG102" s="22" t="s">
        <v>134</v>
      </c>
      <c r="BH102" s="24"/>
      <c r="BI102" s="24"/>
      <c r="BJ102" s="24"/>
      <c r="BK102" s="22" t="s">
        <v>135</v>
      </c>
      <c r="BL102" s="22" t="s">
        <v>135</v>
      </c>
      <c r="BM102" s="22" t="s">
        <v>135</v>
      </c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6">
        <v>1520</v>
      </c>
      <c r="CO102" s="26">
        <v>0</v>
      </c>
      <c r="CP102" s="26">
        <v>0</v>
      </c>
      <c r="CQ102" s="26">
        <v>0</v>
      </c>
      <c r="CR102" s="26">
        <v>0</v>
      </c>
      <c r="CS102" s="26">
        <v>1140</v>
      </c>
      <c r="CT102" s="26">
        <v>1424</v>
      </c>
      <c r="CU102" s="27">
        <v>0</v>
      </c>
      <c r="CV102" s="27">
        <v>0</v>
      </c>
      <c r="CW102" s="28">
        <v>0</v>
      </c>
      <c r="CX102" s="28">
        <v>0</v>
      </c>
      <c r="CY102" s="28"/>
      <c r="CZ102" s="28">
        <v>0.75</v>
      </c>
      <c r="DA102" s="28">
        <v>0.93700000000000006</v>
      </c>
      <c r="DB102" s="14" t="str">
        <f t="shared" si="19"/>
        <v>Achieved</v>
      </c>
      <c r="DC102" s="14" t="s">
        <v>136</v>
      </c>
    </row>
    <row r="103" spans="1:107" ht="17" thickBot="1">
      <c r="A103" s="15" t="s">
        <v>137</v>
      </c>
      <c r="B103" s="15" t="s">
        <v>832</v>
      </c>
      <c r="C103" s="15" t="s">
        <v>833</v>
      </c>
      <c r="D103" s="15" t="s">
        <v>834</v>
      </c>
      <c r="E103" s="15" t="s">
        <v>835</v>
      </c>
      <c r="F103" s="15" t="s">
        <v>502</v>
      </c>
      <c r="G103" s="15" t="s">
        <v>113</v>
      </c>
      <c r="H103" s="15" t="s">
        <v>143</v>
      </c>
      <c r="I103" s="15" t="s">
        <v>143</v>
      </c>
      <c r="J103" s="15" t="s">
        <v>144</v>
      </c>
      <c r="K103" s="15" t="s">
        <v>145</v>
      </c>
      <c r="L103" s="16">
        <v>43588</v>
      </c>
      <c r="M103" s="15" t="s">
        <v>118</v>
      </c>
      <c r="N103" s="15" t="s">
        <v>146</v>
      </c>
      <c r="O103" s="15" t="s">
        <v>147</v>
      </c>
      <c r="P103" s="15" t="s">
        <v>118</v>
      </c>
      <c r="Q103" s="15" t="s">
        <v>146</v>
      </c>
      <c r="R103" s="15" t="s">
        <v>147</v>
      </c>
      <c r="S103" s="15" t="s">
        <v>118</v>
      </c>
      <c r="T103" s="15" t="s">
        <v>146</v>
      </c>
      <c r="U103" s="15" t="s">
        <v>147</v>
      </c>
      <c r="V103" s="15" t="s">
        <v>118</v>
      </c>
      <c r="W103" s="15" t="s">
        <v>146</v>
      </c>
      <c r="X103" s="15" t="s">
        <v>147</v>
      </c>
      <c r="Y103" s="15" t="s">
        <v>118</v>
      </c>
      <c r="Z103" s="15" t="s">
        <v>146</v>
      </c>
      <c r="AA103" s="15" t="s">
        <v>147</v>
      </c>
      <c r="AB103" s="17"/>
      <c r="AC103" s="17"/>
      <c r="AD103" s="15" t="s">
        <v>121</v>
      </c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5" t="s">
        <v>148</v>
      </c>
      <c r="AT103" s="15" t="s">
        <v>149</v>
      </c>
      <c r="AU103" s="15" t="s">
        <v>150</v>
      </c>
      <c r="AV103" s="15" t="s">
        <v>151</v>
      </c>
      <c r="AW103" s="15" t="s">
        <v>126</v>
      </c>
      <c r="AX103" s="15" t="s">
        <v>126</v>
      </c>
      <c r="AY103" s="15" t="s">
        <v>127</v>
      </c>
      <c r="AZ103" s="15" t="s">
        <v>152</v>
      </c>
      <c r="BA103" s="15" t="s">
        <v>149</v>
      </c>
      <c r="BB103" s="15" t="s">
        <v>503</v>
      </c>
      <c r="BC103" s="18" t="s">
        <v>130</v>
      </c>
      <c r="BD103" s="18" t="s">
        <v>131</v>
      </c>
      <c r="BE103" s="15" t="s">
        <v>168</v>
      </c>
      <c r="BF103" s="15" t="s">
        <v>836</v>
      </c>
      <c r="BG103" s="15" t="s">
        <v>134</v>
      </c>
      <c r="BH103" s="17"/>
      <c r="BI103" s="17"/>
      <c r="BJ103" s="17"/>
      <c r="BK103" s="15" t="s">
        <v>135</v>
      </c>
      <c r="BL103" s="15" t="s">
        <v>135</v>
      </c>
      <c r="BM103" s="15" t="s">
        <v>135</v>
      </c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9">
        <v>1600</v>
      </c>
      <c r="CO103" s="19">
        <v>0</v>
      </c>
      <c r="CP103" s="19">
        <v>0</v>
      </c>
      <c r="CQ103" s="19">
        <v>0</v>
      </c>
      <c r="CR103" s="19">
        <v>0</v>
      </c>
      <c r="CS103" s="19">
        <v>1200</v>
      </c>
      <c r="CT103" s="19">
        <v>1320</v>
      </c>
      <c r="CU103" s="20">
        <v>0</v>
      </c>
      <c r="CV103" s="20">
        <v>0</v>
      </c>
      <c r="CW103" s="21">
        <v>0</v>
      </c>
      <c r="CX103" s="21">
        <v>0</v>
      </c>
      <c r="CY103" s="21"/>
      <c r="CZ103" s="21">
        <v>0.75</v>
      </c>
      <c r="DA103" s="21">
        <v>0.82499999999999996</v>
      </c>
      <c r="DB103" s="14" t="str">
        <f t="shared" si="19"/>
        <v>Achieved</v>
      </c>
      <c r="DC103" s="14" t="s">
        <v>136</v>
      </c>
    </row>
    <row r="104" spans="1:107" ht="17" thickBot="1">
      <c r="A104" s="22" t="s">
        <v>177</v>
      </c>
      <c r="B104" s="22" t="s">
        <v>837</v>
      </c>
      <c r="C104" s="22" t="s">
        <v>838</v>
      </c>
      <c r="D104" s="22" t="s">
        <v>839</v>
      </c>
      <c r="E104" s="22" t="s">
        <v>840</v>
      </c>
      <c r="F104" s="22" t="s">
        <v>142</v>
      </c>
      <c r="G104" s="22" t="s">
        <v>113</v>
      </c>
      <c r="H104" s="22" t="s">
        <v>183</v>
      </c>
      <c r="I104" s="22" t="s">
        <v>184</v>
      </c>
      <c r="J104" s="22" t="s">
        <v>185</v>
      </c>
      <c r="K104" s="22" t="s">
        <v>186</v>
      </c>
      <c r="L104" s="23">
        <v>44015</v>
      </c>
      <c r="M104" s="22" t="s">
        <v>118</v>
      </c>
      <c r="N104" s="22" t="s">
        <v>230</v>
      </c>
      <c r="O104" s="22" t="s">
        <v>368</v>
      </c>
      <c r="P104" s="22" t="s">
        <v>118</v>
      </c>
      <c r="Q104" s="22" t="s">
        <v>230</v>
      </c>
      <c r="R104" s="22" t="s">
        <v>368</v>
      </c>
      <c r="S104" s="22" t="s">
        <v>118</v>
      </c>
      <c r="T104" s="22" t="s">
        <v>230</v>
      </c>
      <c r="U104" s="22" t="s">
        <v>368</v>
      </c>
      <c r="V104" s="22" t="s">
        <v>118</v>
      </c>
      <c r="W104" s="22" t="s">
        <v>230</v>
      </c>
      <c r="X104" s="22" t="s">
        <v>368</v>
      </c>
      <c r="Y104" s="22" t="s">
        <v>118</v>
      </c>
      <c r="Z104" s="22" t="s">
        <v>230</v>
      </c>
      <c r="AA104" s="22" t="s">
        <v>368</v>
      </c>
      <c r="AB104" s="24"/>
      <c r="AC104" s="24"/>
      <c r="AD104" s="22" t="s">
        <v>121</v>
      </c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2" t="s">
        <v>148</v>
      </c>
      <c r="AT104" s="22" t="s">
        <v>232</v>
      </c>
      <c r="AU104" s="22" t="s">
        <v>233</v>
      </c>
      <c r="AV104" s="22" t="s">
        <v>151</v>
      </c>
      <c r="AW104" s="22" t="s">
        <v>126</v>
      </c>
      <c r="AX104" s="22" t="s">
        <v>126</v>
      </c>
      <c r="AY104" s="22" t="s">
        <v>127</v>
      </c>
      <c r="AZ104" s="22" t="s">
        <v>370</v>
      </c>
      <c r="BA104" s="22" t="s">
        <v>232</v>
      </c>
      <c r="BB104" s="22" t="s">
        <v>841</v>
      </c>
      <c r="BC104" s="25" t="s">
        <v>130</v>
      </c>
      <c r="BD104" s="25" t="s">
        <v>131</v>
      </c>
      <c r="BE104" s="22" t="s">
        <v>842</v>
      </c>
      <c r="BF104" s="22" t="s">
        <v>373</v>
      </c>
      <c r="BG104" s="22" t="s">
        <v>134</v>
      </c>
      <c r="BH104" s="24"/>
      <c r="BI104" s="24"/>
      <c r="BJ104" s="24"/>
      <c r="BK104" s="22" t="s">
        <v>135</v>
      </c>
      <c r="BL104" s="22" t="s">
        <v>135</v>
      </c>
      <c r="BM104" s="22" t="s">
        <v>135</v>
      </c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6">
        <v>1600</v>
      </c>
      <c r="CO104" s="26">
        <v>0</v>
      </c>
      <c r="CP104" s="26">
        <v>0</v>
      </c>
      <c r="CQ104" s="26">
        <v>0</v>
      </c>
      <c r="CR104" s="26">
        <v>0</v>
      </c>
      <c r="CS104" s="26">
        <v>1200</v>
      </c>
      <c r="CT104" s="26">
        <v>1548</v>
      </c>
      <c r="CU104" s="27">
        <v>0</v>
      </c>
      <c r="CV104" s="27">
        <v>0</v>
      </c>
      <c r="CW104" s="28">
        <v>0</v>
      </c>
      <c r="CX104" s="28">
        <v>0</v>
      </c>
      <c r="CY104" s="28"/>
      <c r="CZ104" s="28">
        <v>0.75</v>
      </c>
      <c r="DA104" s="28">
        <v>0.96799999999999997</v>
      </c>
      <c r="DB104" s="14" t="str">
        <f t="shared" si="19"/>
        <v>Achieved</v>
      </c>
      <c r="DC104" s="14" t="s">
        <v>136</v>
      </c>
    </row>
    <row r="105" spans="1:107" ht="17" thickBot="1">
      <c r="A105" s="15" t="s">
        <v>219</v>
      </c>
      <c r="B105" s="15" t="s">
        <v>843</v>
      </c>
      <c r="C105" s="15" t="s">
        <v>844</v>
      </c>
      <c r="D105" s="15" t="s">
        <v>839</v>
      </c>
      <c r="E105" s="15" t="s">
        <v>845</v>
      </c>
      <c r="F105" s="15" t="s">
        <v>142</v>
      </c>
      <c r="G105" s="15" t="s">
        <v>113</v>
      </c>
      <c r="H105" s="15" t="s">
        <v>183</v>
      </c>
      <c r="I105" s="15" t="s">
        <v>225</v>
      </c>
      <c r="J105" s="15" t="s">
        <v>226</v>
      </c>
      <c r="K105" s="15" t="s">
        <v>227</v>
      </c>
      <c r="L105" s="16">
        <v>44459</v>
      </c>
      <c r="M105" s="15" t="s">
        <v>118</v>
      </c>
      <c r="N105" s="15" t="s">
        <v>230</v>
      </c>
      <c r="O105" s="15" t="s">
        <v>250</v>
      </c>
      <c r="P105" s="15" t="s">
        <v>118</v>
      </c>
      <c r="Q105" s="15" t="s">
        <v>230</v>
      </c>
      <c r="R105" s="15" t="s">
        <v>250</v>
      </c>
      <c r="S105" s="15" t="s">
        <v>118</v>
      </c>
      <c r="T105" s="15" t="s">
        <v>230</v>
      </c>
      <c r="U105" s="15" t="s">
        <v>250</v>
      </c>
      <c r="V105" s="15" t="s">
        <v>118</v>
      </c>
      <c r="W105" s="15" t="s">
        <v>230</v>
      </c>
      <c r="X105" s="15" t="s">
        <v>250</v>
      </c>
      <c r="Y105" s="15" t="s">
        <v>118</v>
      </c>
      <c r="Z105" s="15" t="s">
        <v>230</v>
      </c>
      <c r="AA105" s="15" t="s">
        <v>250</v>
      </c>
      <c r="AB105" s="17"/>
      <c r="AC105" s="17"/>
      <c r="AD105" s="15" t="s">
        <v>121</v>
      </c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5" t="s">
        <v>148</v>
      </c>
      <c r="AT105" s="15" t="s">
        <v>232</v>
      </c>
      <c r="AU105" s="15" t="s">
        <v>233</v>
      </c>
      <c r="AV105" s="15" t="s">
        <v>151</v>
      </c>
      <c r="AW105" s="15" t="s">
        <v>126</v>
      </c>
      <c r="AX105" s="15" t="s">
        <v>126</v>
      </c>
      <c r="AY105" s="15" t="s">
        <v>127</v>
      </c>
      <c r="AZ105" s="15" t="s">
        <v>152</v>
      </c>
      <c r="BA105" s="15" t="s">
        <v>232</v>
      </c>
      <c r="BB105" s="15" t="s">
        <v>292</v>
      </c>
      <c r="BC105" s="18" t="s">
        <v>130</v>
      </c>
      <c r="BD105" s="18" t="s">
        <v>131</v>
      </c>
      <c r="BE105" s="15" t="s">
        <v>154</v>
      </c>
      <c r="BF105" s="15" t="s">
        <v>335</v>
      </c>
      <c r="BG105" s="15" t="s">
        <v>134</v>
      </c>
      <c r="BH105" s="17"/>
      <c r="BI105" s="17"/>
      <c r="BJ105" s="17"/>
      <c r="BK105" s="15" t="s">
        <v>135</v>
      </c>
      <c r="BL105" s="15" t="s">
        <v>135</v>
      </c>
      <c r="BM105" s="15" t="s">
        <v>135</v>
      </c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9">
        <v>1600</v>
      </c>
      <c r="CO105" s="19">
        <v>0</v>
      </c>
      <c r="CP105" s="19">
        <v>0</v>
      </c>
      <c r="CQ105" s="19">
        <v>0</v>
      </c>
      <c r="CR105" s="19">
        <v>0</v>
      </c>
      <c r="CS105" s="19">
        <v>1200</v>
      </c>
      <c r="CT105" s="19">
        <v>1552</v>
      </c>
      <c r="CU105" s="20">
        <v>0</v>
      </c>
      <c r="CV105" s="20">
        <v>0</v>
      </c>
      <c r="CW105" s="21">
        <v>0</v>
      </c>
      <c r="CX105" s="21">
        <v>0</v>
      </c>
      <c r="CY105" s="21"/>
      <c r="CZ105" s="21">
        <v>0.75</v>
      </c>
      <c r="DA105" s="21">
        <v>0.97</v>
      </c>
      <c r="DB105" s="14" t="str">
        <f t="shared" si="19"/>
        <v>Achieved</v>
      </c>
      <c r="DC105" s="14" t="s">
        <v>136</v>
      </c>
    </row>
    <row r="106" spans="1:107" ht="17" thickBot="1">
      <c r="A106" s="22" t="s">
        <v>137</v>
      </c>
      <c r="B106" s="22" t="s">
        <v>846</v>
      </c>
      <c r="C106" s="22" t="s">
        <v>847</v>
      </c>
      <c r="D106" s="22" t="s">
        <v>839</v>
      </c>
      <c r="E106" s="22" t="s">
        <v>483</v>
      </c>
      <c r="F106" s="22" t="s">
        <v>224</v>
      </c>
      <c r="G106" s="22" t="s">
        <v>113</v>
      </c>
      <c r="H106" s="22" t="s">
        <v>143</v>
      </c>
      <c r="I106" s="22" t="s">
        <v>143</v>
      </c>
      <c r="J106" s="22" t="s">
        <v>144</v>
      </c>
      <c r="K106" s="22" t="s">
        <v>145</v>
      </c>
      <c r="L106" s="23">
        <v>43531</v>
      </c>
      <c r="M106" s="22" t="s">
        <v>118</v>
      </c>
      <c r="N106" s="22" t="s">
        <v>230</v>
      </c>
      <c r="O106" s="22" t="s">
        <v>231</v>
      </c>
      <c r="P106" s="22" t="s">
        <v>118</v>
      </c>
      <c r="Q106" s="22" t="s">
        <v>230</v>
      </c>
      <c r="R106" s="22" t="s">
        <v>231</v>
      </c>
      <c r="S106" s="22" t="s">
        <v>118</v>
      </c>
      <c r="T106" s="22" t="s">
        <v>230</v>
      </c>
      <c r="U106" s="22" t="s">
        <v>231</v>
      </c>
      <c r="V106" s="22" t="s">
        <v>118</v>
      </c>
      <c r="W106" s="22" t="s">
        <v>230</v>
      </c>
      <c r="X106" s="22" t="s">
        <v>231</v>
      </c>
      <c r="Y106" s="22" t="s">
        <v>118</v>
      </c>
      <c r="Z106" s="22" t="s">
        <v>230</v>
      </c>
      <c r="AA106" s="22" t="s">
        <v>231</v>
      </c>
      <c r="AB106" s="24"/>
      <c r="AC106" s="24"/>
      <c r="AD106" s="22" t="s">
        <v>121</v>
      </c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2" t="s">
        <v>148</v>
      </c>
      <c r="AT106" s="22" t="s">
        <v>232</v>
      </c>
      <c r="AU106" s="22" t="s">
        <v>233</v>
      </c>
      <c r="AV106" s="22" t="s">
        <v>151</v>
      </c>
      <c r="AW106" s="22" t="s">
        <v>126</v>
      </c>
      <c r="AX106" s="22" t="s">
        <v>126</v>
      </c>
      <c r="AY106" s="22" t="s">
        <v>127</v>
      </c>
      <c r="AZ106" s="22" t="s">
        <v>152</v>
      </c>
      <c r="BA106" s="22" t="s">
        <v>232</v>
      </c>
      <c r="BB106" s="22" t="s">
        <v>341</v>
      </c>
      <c r="BC106" s="25" t="s">
        <v>135</v>
      </c>
      <c r="BD106" s="25" t="s">
        <v>131</v>
      </c>
      <c r="BE106" s="22" t="s">
        <v>342</v>
      </c>
      <c r="BF106" s="22" t="s">
        <v>736</v>
      </c>
      <c r="BG106" s="22" t="s">
        <v>134</v>
      </c>
      <c r="BH106" s="24"/>
      <c r="BI106" s="24"/>
      <c r="BJ106" s="24"/>
      <c r="BK106" s="22" t="s">
        <v>135</v>
      </c>
      <c r="BL106" s="22" t="s">
        <v>135</v>
      </c>
      <c r="BM106" s="22" t="s">
        <v>135</v>
      </c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2" t="s">
        <v>345</v>
      </c>
      <c r="CN106" s="26">
        <v>0</v>
      </c>
      <c r="CO106" s="26">
        <v>0</v>
      </c>
      <c r="CP106" s="26">
        <v>0</v>
      </c>
      <c r="CQ106" s="26">
        <v>0</v>
      </c>
      <c r="CR106" s="26">
        <v>0</v>
      </c>
      <c r="CS106" s="26">
        <v>0</v>
      </c>
      <c r="CT106" s="26">
        <v>0</v>
      </c>
      <c r="CU106" s="27">
        <v>0</v>
      </c>
      <c r="CV106" s="27">
        <v>0</v>
      </c>
      <c r="CW106" s="28">
        <v>0</v>
      </c>
      <c r="CX106" s="28">
        <v>0</v>
      </c>
      <c r="CY106" s="28"/>
      <c r="CZ106" s="28">
        <v>0</v>
      </c>
      <c r="DA106" s="28">
        <v>0</v>
      </c>
      <c r="DB106" s="28"/>
      <c r="DC106" s="28"/>
    </row>
    <row r="107" spans="1:107" ht="17" thickBot="1">
      <c r="A107" s="15" t="s">
        <v>137</v>
      </c>
      <c r="B107" s="15" t="s">
        <v>848</v>
      </c>
      <c r="C107" s="15" t="s">
        <v>849</v>
      </c>
      <c r="D107" s="15" t="s">
        <v>850</v>
      </c>
      <c r="E107" s="15" t="s">
        <v>851</v>
      </c>
      <c r="F107" s="15" t="s">
        <v>142</v>
      </c>
      <c r="G107" s="15" t="s">
        <v>113</v>
      </c>
      <c r="H107" s="15" t="s">
        <v>143</v>
      </c>
      <c r="I107" s="15" t="s">
        <v>143</v>
      </c>
      <c r="J107" s="15" t="s">
        <v>144</v>
      </c>
      <c r="K107" s="15" t="s">
        <v>145</v>
      </c>
      <c r="L107" s="16">
        <v>44445</v>
      </c>
      <c r="M107" s="15" t="s">
        <v>118</v>
      </c>
      <c r="N107" s="15" t="s">
        <v>146</v>
      </c>
      <c r="O107" s="15" t="s">
        <v>147</v>
      </c>
      <c r="P107" s="15" t="s">
        <v>118</v>
      </c>
      <c r="Q107" s="15" t="s">
        <v>146</v>
      </c>
      <c r="R107" s="15" t="s">
        <v>147</v>
      </c>
      <c r="S107" s="15" t="s">
        <v>118</v>
      </c>
      <c r="T107" s="15" t="s">
        <v>146</v>
      </c>
      <c r="U107" s="15" t="s">
        <v>147</v>
      </c>
      <c r="V107" s="15" t="s">
        <v>118</v>
      </c>
      <c r="W107" s="15" t="s">
        <v>146</v>
      </c>
      <c r="X107" s="15" t="s">
        <v>147</v>
      </c>
      <c r="Y107" s="15" t="s">
        <v>118</v>
      </c>
      <c r="Z107" s="15" t="s">
        <v>146</v>
      </c>
      <c r="AA107" s="15" t="s">
        <v>147</v>
      </c>
      <c r="AB107" s="17"/>
      <c r="AC107" s="17"/>
      <c r="AD107" s="15" t="s">
        <v>121</v>
      </c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5" t="s">
        <v>148</v>
      </c>
      <c r="AT107" s="15" t="s">
        <v>149</v>
      </c>
      <c r="AU107" s="15" t="s">
        <v>150</v>
      </c>
      <c r="AV107" s="15" t="s">
        <v>151</v>
      </c>
      <c r="AW107" s="15" t="s">
        <v>126</v>
      </c>
      <c r="AX107" s="15" t="s">
        <v>126</v>
      </c>
      <c r="AY107" s="15" t="s">
        <v>127</v>
      </c>
      <c r="AZ107" s="15" t="s">
        <v>152</v>
      </c>
      <c r="BA107" s="15" t="s">
        <v>149</v>
      </c>
      <c r="BB107" s="15" t="s">
        <v>355</v>
      </c>
      <c r="BC107" s="18" t="s">
        <v>130</v>
      </c>
      <c r="BD107" s="18" t="s">
        <v>131</v>
      </c>
      <c r="BE107" s="15" t="s">
        <v>356</v>
      </c>
      <c r="BF107" s="15" t="s">
        <v>441</v>
      </c>
      <c r="BG107" s="15" t="s">
        <v>134</v>
      </c>
      <c r="BH107" s="17"/>
      <c r="BI107" s="17"/>
      <c r="BJ107" s="17"/>
      <c r="BK107" s="15" t="s">
        <v>135</v>
      </c>
      <c r="BL107" s="15" t="s">
        <v>135</v>
      </c>
      <c r="BM107" s="15" t="s">
        <v>135</v>
      </c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9">
        <v>1600</v>
      </c>
      <c r="CO107" s="19">
        <v>0</v>
      </c>
      <c r="CP107" s="19">
        <v>0</v>
      </c>
      <c r="CQ107" s="19">
        <v>0</v>
      </c>
      <c r="CR107" s="19">
        <v>0</v>
      </c>
      <c r="CS107" s="19">
        <v>1200</v>
      </c>
      <c r="CT107" s="19">
        <v>1271</v>
      </c>
      <c r="CU107" s="20">
        <v>0</v>
      </c>
      <c r="CV107" s="20">
        <v>0</v>
      </c>
      <c r="CW107" s="21">
        <v>0</v>
      </c>
      <c r="CX107" s="21">
        <v>0</v>
      </c>
      <c r="CY107" s="21"/>
      <c r="CZ107" s="21">
        <v>0.75</v>
      </c>
      <c r="DA107" s="21">
        <v>0.79400000000000004</v>
      </c>
      <c r="DB107" s="14" t="str">
        <f>IF(DA107&gt;=75%*CZ107,"Achieved","Not Achieved")</f>
        <v>Achieved</v>
      </c>
      <c r="DC107" s="14" t="s">
        <v>136</v>
      </c>
    </row>
    <row r="108" spans="1:107" ht="17" thickBot="1">
      <c r="A108" s="22" t="s">
        <v>450</v>
      </c>
      <c r="B108" s="22" t="s">
        <v>852</v>
      </c>
      <c r="C108" s="22" t="s">
        <v>853</v>
      </c>
      <c r="D108" s="22" t="s">
        <v>854</v>
      </c>
      <c r="E108" s="22" t="s">
        <v>855</v>
      </c>
      <c r="F108" s="22" t="s">
        <v>112</v>
      </c>
      <c r="G108" s="22" t="s">
        <v>113</v>
      </c>
      <c r="H108" s="22" t="s">
        <v>183</v>
      </c>
      <c r="I108" s="22" t="s">
        <v>225</v>
      </c>
      <c r="J108" s="22" t="s">
        <v>455</v>
      </c>
      <c r="K108" s="22" t="s">
        <v>456</v>
      </c>
      <c r="L108" s="23">
        <v>44351</v>
      </c>
      <c r="M108" s="22" t="s">
        <v>118</v>
      </c>
      <c r="N108" s="22" t="s">
        <v>230</v>
      </c>
      <c r="O108" s="22" t="s">
        <v>250</v>
      </c>
      <c r="P108" s="22" t="s">
        <v>118</v>
      </c>
      <c r="Q108" s="22" t="s">
        <v>230</v>
      </c>
      <c r="R108" s="22" t="s">
        <v>250</v>
      </c>
      <c r="S108" s="22" t="s">
        <v>118</v>
      </c>
      <c r="T108" s="22" t="s">
        <v>230</v>
      </c>
      <c r="U108" s="22" t="s">
        <v>250</v>
      </c>
      <c r="V108" s="22" t="s">
        <v>118</v>
      </c>
      <c r="W108" s="22" t="s">
        <v>230</v>
      </c>
      <c r="X108" s="22" t="s">
        <v>250</v>
      </c>
      <c r="Y108" s="22" t="s">
        <v>118</v>
      </c>
      <c r="Z108" s="22" t="s">
        <v>230</v>
      </c>
      <c r="AA108" s="22" t="s">
        <v>250</v>
      </c>
      <c r="AB108" s="24"/>
      <c r="AC108" s="24"/>
      <c r="AD108" s="22" t="s">
        <v>121</v>
      </c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2" t="s">
        <v>148</v>
      </c>
      <c r="AT108" s="22" t="s">
        <v>232</v>
      </c>
      <c r="AU108" s="22" t="s">
        <v>233</v>
      </c>
      <c r="AV108" s="22" t="s">
        <v>151</v>
      </c>
      <c r="AW108" s="22" t="s">
        <v>126</v>
      </c>
      <c r="AX108" s="22" t="s">
        <v>126</v>
      </c>
      <c r="AY108" s="22" t="s">
        <v>127</v>
      </c>
      <c r="AZ108" s="22" t="s">
        <v>424</v>
      </c>
      <c r="BA108" s="22" t="s">
        <v>232</v>
      </c>
      <c r="BB108" s="22" t="s">
        <v>856</v>
      </c>
      <c r="BC108" s="25" t="s">
        <v>135</v>
      </c>
      <c r="BD108" s="25" t="s">
        <v>131</v>
      </c>
      <c r="BE108" s="22" t="s">
        <v>857</v>
      </c>
      <c r="BF108" s="22" t="s">
        <v>597</v>
      </c>
      <c r="BG108" s="22" t="s">
        <v>134</v>
      </c>
      <c r="BH108" s="24"/>
      <c r="BI108" s="24"/>
      <c r="BJ108" s="24"/>
      <c r="BK108" s="22" t="s">
        <v>135</v>
      </c>
      <c r="BL108" s="22" t="s">
        <v>135</v>
      </c>
      <c r="BM108" s="22" t="s">
        <v>135</v>
      </c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6">
        <v>0</v>
      </c>
      <c r="CO108" s="26">
        <v>0</v>
      </c>
      <c r="CP108" s="26">
        <v>0</v>
      </c>
      <c r="CQ108" s="26">
        <v>0</v>
      </c>
      <c r="CR108" s="26">
        <v>0</v>
      </c>
      <c r="CS108" s="26">
        <v>0</v>
      </c>
      <c r="CT108" s="26">
        <v>0</v>
      </c>
      <c r="CU108" s="27">
        <v>0</v>
      </c>
      <c r="CV108" s="27">
        <v>0</v>
      </c>
      <c r="CW108" s="28">
        <v>0</v>
      </c>
      <c r="CX108" s="28">
        <v>0</v>
      </c>
      <c r="CY108" s="28"/>
      <c r="CZ108" s="28">
        <v>0</v>
      </c>
      <c r="DA108" s="28">
        <v>0</v>
      </c>
      <c r="DB108" s="28"/>
      <c r="DC108" s="28"/>
    </row>
    <row r="109" spans="1:107" ht="17" thickBot="1">
      <c r="A109" s="15" t="s">
        <v>156</v>
      </c>
      <c r="B109" s="15" t="s">
        <v>858</v>
      </c>
      <c r="C109" s="15" t="s">
        <v>859</v>
      </c>
      <c r="D109" s="15" t="s">
        <v>860</v>
      </c>
      <c r="E109" s="15" t="s">
        <v>861</v>
      </c>
      <c r="F109" s="15" t="s">
        <v>142</v>
      </c>
      <c r="G109" s="15" t="s">
        <v>113</v>
      </c>
      <c r="H109" s="15" t="s">
        <v>161</v>
      </c>
      <c r="I109" s="15" t="s">
        <v>162</v>
      </c>
      <c r="J109" s="15" t="s">
        <v>163</v>
      </c>
      <c r="K109" s="15" t="s">
        <v>164</v>
      </c>
      <c r="L109" s="16">
        <v>44638</v>
      </c>
      <c r="M109" s="15" t="s">
        <v>118</v>
      </c>
      <c r="N109" s="15" t="s">
        <v>119</v>
      </c>
      <c r="O109" s="15" t="s">
        <v>328</v>
      </c>
      <c r="P109" s="15" t="s">
        <v>118</v>
      </c>
      <c r="Q109" s="15" t="s">
        <v>119</v>
      </c>
      <c r="R109" s="15" t="s">
        <v>328</v>
      </c>
      <c r="S109" s="15" t="s">
        <v>118</v>
      </c>
      <c r="T109" s="15" t="s">
        <v>119</v>
      </c>
      <c r="U109" s="15" t="s">
        <v>328</v>
      </c>
      <c r="V109" s="15" t="s">
        <v>118</v>
      </c>
      <c r="W109" s="15" t="s">
        <v>119</v>
      </c>
      <c r="X109" s="15" t="s">
        <v>328</v>
      </c>
      <c r="Y109" s="15" t="s">
        <v>118</v>
      </c>
      <c r="Z109" s="15" t="s">
        <v>119</v>
      </c>
      <c r="AA109" s="15" t="s">
        <v>328</v>
      </c>
      <c r="AB109" s="17"/>
      <c r="AC109" s="17"/>
      <c r="AD109" s="15" t="s">
        <v>121</v>
      </c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5" t="s">
        <v>122</v>
      </c>
      <c r="AT109" s="15" t="s">
        <v>288</v>
      </c>
      <c r="AU109" s="15" t="s">
        <v>289</v>
      </c>
      <c r="AV109" s="15" t="s">
        <v>125</v>
      </c>
      <c r="AW109" s="15" t="s">
        <v>126</v>
      </c>
      <c r="AX109" s="15" t="s">
        <v>126</v>
      </c>
      <c r="AY109" s="15" t="s">
        <v>165</v>
      </c>
      <c r="AZ109" s="15" t="s">
        <v>128</v>
      </c>
      <c r="BA109" s="15" t="s">
        <v>288</v>
      </c>
      <c r="BB109" s="15" t="s">
        <v>292</v>
      </c>
      <c r="BC109" s="18" t="s">
        <v>130</v>
      </c>
      <c r="BD109" s="18" t="s">
        <v>131</v>
      </c>
      <c r="BE109" s="15" t="s">
        <v>154</v>
      </c>
      <c r="BF109" s="15" t="s">
        <v>169</v>
      </c>
      <c r="BG109" s="15" t="s">
        <v>134</v>
      </c>
      <c r="BH109" s="17"/>
      <c r="BI109" s="17"/>
      <c r="BJ109" s="17"/>
      <c r="BK109" s="15" t="s">
        <v>135</v>
      </c>
      <c r="BL109" s="15" t="s">
        <v>135</v>
      </c>
      <c r="BM109" s="15" t="s">
        <v>135</v>
      </c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9">
        <v>1600</v>
      </c>
      <c r="CO109" s="19">
        <v>0</v>
      </c>
      <c r="CP109" s="19">
        <v>0</v>
      </c>
      <c r="CQ109" s="19">
        <v>0</v>
      </c>
      <c r="CR109" s="19">
        <v>0</v>
      </c>
      <c r="CS109" s="19">
        <v>1200</v>
      </c>
      <c r="CT109" s="19">
        <v>1376</v>
      </c>
      <c r="CU109" s="20">
        <v>0</v>
      </c>
      <c r="CV109" s="20">
        <v>0</v>
      </c>
      <c r="CW109" s="21">
        <v>0</v>
      </c>
      <c r="CX109" s="21">
        <v>0</v>
      </c>
      <c r="CY109" s="21"/>
      <c r="CZ109" s="21">
        <v>0.75</v>
      </c>
      <c r="DA109" s="21">
        <v>0.86</v>
      </c>
      <c r="DB109" s="14" t="str">
        <f t="shared" ref="DB109:DB112" si="20">IF(DA109&gt;=75%*CZ109,"Achieved","Not Achieved")</f>
        <v>Achieved</v>
      </c>
      <c r="DC109" s="14" t="s">
        <v>136</v>
      </c>
    </row>
    <row r="110" spans="1:107" ht="17" thickBot="1">
      <c r="A110" s="22" t="s">
        <v>156</v>
      </c>
      <c r="B110" s="22" t="s">
        <v>862</v>
      </c>
      <c r="C110" s="22" t="s">
        <v>863</v>
      </c>
      <c r="D110" s="22" t="s">
        <v>860</v>
      </c>
      <c r="E110" s="22" t="s">
        <v>864</v>
      </c>
      <c r="F110" s="22" t="s">
        <v>112</v>
      </c>
      <c r="G110" s="22" t="s">
        <v>113</v>
      </c>
      <c r="H110" s="22" t="s">
        <v>161</v>
      </c>
      <c r="I110" s="22" t="s">
        <v>162</v>
      </c>
      <c r="J110" s="22" t="s">
        <v>163</v>
      </c>
      <c r="K110" s="22" t="s">
        <v>164</v>
      </c>
      <c r="L110" s="23">
        <v>44714</v>
      </c>
      <c r="M110" s="22" t="s">
        <v>118</v>
      </c>
      <c r="N110" s="22" t="s">
        <v>119</v>
      </c>
      <c r="O110" s="22" t="s">
        <v>120</v>
      </c>
      <c r="P110" s="22" t="s">
        <v>118</v>
      </c>
      <c r="Q110" s="22" t="s">
        <v>119</v>
      </c>
      <c r="R110" s="22" t="s">
        <v>120</v>
      </c>
      <c r="S110" s="22" t="s">
        <v>118</v>
      </c>
      <c r="T110" s="22" t="s">
        <v>119</v>
      </c>
      <c r="U110" s="22" t="s">
        <v>120</v>
      </c>
      <c r="V110" s="22" t="s">
        <v>118</v>
      </c>
      <c r="W110" s="22" t="s">
        <v>119</v>
      </c>
      <c r="X110" s="22" t="s">
        <v>120</v>
      </c>
      <c r="Y110" s="22" t="s">
        <v>118</v>
      </c>
      <c r="Z110" s="22" t="s">
        <v>119</v>
      </c>
      <c r="AA110" s="22" t="s">
        <v>120</v>
      </c>
      <c r="AB110" s="24"/>
      <c r="AC110" s="24"/>
      <c r="AD110" s="22" t="s">
        <v>121</v>
      </c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2" t="s">
        <v>196</v>
      </c>
      <c r="AT110" s="22" t="s">
        <v>658</v>
      </c>
      <c r="AU110" s="22" t="s">
        <v>659</v>
      </c>
      <c r="AV110" s="22" t="s">
        <v>199</v>
      </c>
      <c r="AW110" s="22" t="s">
        <v>126</v>
      </c>
      <c r="AX110" s="22" t="s">
        <v>126</v>
      </c>
      <c r="AY110" s="22" t="s">
        <v>165</v>
      </c>
      <c r="AZ110" s="22" t="s">
        <v>128</v>
      </c>
      <c r="BA110" s="22" t="s">
        <v>658</v>
      </c>
      <c r="BB110" s="22" t="s">
        <v>696</v>
      </c>
      <c r="BC110" s="25" t="s">
        <v>130</v>
      </c>
      <c r="BD110" s="25" t="s">
        <v>131</v>
      </c>
      <c r="BE110" s="22" t="s">
        <v>697</v>
      </c>
      <c r="BF110" s="22" t="s">
        <v>794</v>
      </c>
      <c r="BG110" s="22" t="s">
        <v>134</v>
      </c>
      <c r="BH110" s="24"/>
      <c r="BI110" s="24"/>
      <c r="BJ110" s="24"/>
      <c r="BK110" s="22" t="s">
        <v>135</v>
      </c>
      <c r="BL110" s="22" t="s">
        <v>135</v>
      </c>
      <c r="BM110" s="22" t="s">
        <v>135</v>
      </c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6">
        <v>1600</v>
      </c>
      <c r="CO110" s="26">
        <v>0</v>
      </c>
      <c r="CP110" s="26">
        <v>0</v>
      </c>
      <c r="CQ110" s="26">
        <v>0</v>
      </c>
      <c r="CR110" s="26">
        <v>0</v>
      </c>
      <c r="CS110" s="26">
        <v>1200</v>
      </c>
      <c r="CT110" s="26">
        <v>44</v>
      </c>
      <c r="CU110" s="27">
        <v>0</v>
      </c>
      <c r="CV110" s="27">
        <v>0</v>
      </c>
      <c r="CW110" s="28">
        <v>0</v>
      </c>
      <c r="CX110" s="28">
        <v>0</v>
      </c>
      <c r="CY110" s="28"/>
      <c r="CZ110" s="28">
        <v>0.75</v>
      </c>
      <c r="DA110" s="28">
        <v>2.8000000000000001E-2</v>
      </c>
      <c r="DB110" s="14" t="str">
        <f t="shared" si="20"/>
        <v>Not Achieved</v>
      </c>
      <c r="DC110" s="14" t="s">
        <v>136</v>
      </c>
    </row>
    <row r="111" spans="1:107" ht="17" thickBot="1">
      <c r="A111" s="15" t="s">
        <v>156</v>
      </c>
      <c r="B111" s="15" t="s">
        <v>865</v>
      </c>
      <c r="C111" s="15" t="s">
        <v>866</v>
      </c>
      <c r="D111" s="15" t="s">
        <v>860</v>
      </c>
      <c r="E111" s="15" t="s">
        <v>867</v>
      </c>
      <c r="F111" s="15" t="s">
        <v>112</v>
      </c>
      <c r="G111" s="15" t="s">
        <v>113</v>
      </c>
      <c r="H111" s="15" t="s">
        <v>161</v>
      </c>
      <c r="I111" s="15" t="s">
        <v>162</v>
      </c>
      <c r="J111" s="15" t="s">
        <v>868</v>
      </c>
      <c r="K111" s="15" t="s">
        <v>869</v>
      </c>
      <c r="L111" s="16">
        <v>44502</v>
      </c>
      <c r="M111" s="15" t="s">
        <v>118</v>
      </c>
      <c r="N111" s="15" t="s">
        <v>119</v>
      </c>
      <c r="O111" s="15" t="s">
        <v>120</v>
      </c>
      <c r="P111" s="15" t="s">
        <v>118</v>
      </c>
      <c r="Q111" s="15" t="s">
        <v>119</v>
      </c>
      <c r="R111" s="15" t="s">
        <v>120</v>
      </c>
      <c r="S111" s="15" t="s">
        <v>118</v>
      </c>
      <c r="T111" s="15" t="s">
        <v>119</v>
      </c>
      <c r="U111" s="15" t="s">
        <v>120</v>
      </c>
      <c r="V111" s="15" t="s">
        <v>118</v>
      </c>
      <c r="W111" s="15" t="s">
        <v>119</v>
      </c>
      <c r="X111" s="15" t="s">
        <v>120</v>
      </c>
      <c r="Y111" s="15" t="s">
        <v>118</v>
      </c>
      <c r="Z111" s="15" t="s">
        <v>119</v>
      </c>
      <c r="AA111" s="15" t="s">
        <v>120</v>
      </c>
      <c r="AB111" s="17"/>
      <c r="AC111" s="17"/>
      <c r="AD111" s="15" t="s">
        <v>121</v>
      </c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5" t="s">
        <v>196</v>
      </c>
      <c r="AT111" s="15" t="s">
        <v>658</v>
      </c>
      <c r="AU111" s="15" t="s">
        <v>659</v>
      </c>
      <c r="AV111" s="15" t="s">
        <v>199</v>
      </c>
      <c r="AW111" s="15" t="s">
        <v>126</v>
      </c>
      <c r="AX111" s="15" t="s">
        <v>126</v>
      </c>
      <c r="AY111" s="15" t="s">
        <v>127</v>
      </c>
      <c r="AZ111" s="15" t="s">
        <v>128</v>
      </c>
      <c r="BA111" s="15" t="s">
        <v>658</v>
      </c>
      <c r="BB111" s="15" t="s">
        <v>870</v>
      </c>
      <c r="BC111" s="18" t="s">
        <v>130</v>
      </c>
      <c r="BD111" s="18" t="s">
        <v>131</v>
      </c>
      <c r="BE111" s="15" t="s">
        <v>315</v>
      </c>
      <c r="BF111" s="15" t="s">
        <v>871</v>
      </c>
      <c r="BG111" s="15" t="s">
        <v>134</v>
      </c>
      <c r="BH111" s="17"/>
      <c r="BI111" s="17"/>
      <c r="BJ111" s="17"/>
      <c r="BK111" s="15" t="s">
        <v>135</v>
      </c>
      <c r="BL111" s="15" t="s">
        <v>135</v>
      </c>
      <c r="BM111" s="15" t="s">
        <v>135</v>
      </c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9">
        <v>1600</v>
      </c>
      <c r="CO111" s="19">
        <v>0</v>
      </c>
      <c r="CP111" s="19">
        <v>0</v>
      </c>
      <c r="CQ111" s="19">
        <v>0</v>
      </c>
      <c r="CR111" s="19">
        <v>0</v>
      </c>
      <c r="CS111" s="19">
        <v>1200</v>
      </c>
      <c r="CT111" s="19">
        <v>1408</v>
      </c>
      <c r="CU111" s="20">
        <v>0</v>
      </c>
      <c r="CV111" s="20">
        <v>0</v>
      </c>
      <c r="CW111" s="21">
        <v>0</v>
      </c>
      <c r="CX111" s="21">
        <v>0</v>
      </c>
      <c r="CY111" s="21"/>
      <c r="CZ111" s="21">
        <v>0.75</v>
      </c>
      <c r="DA111" s="21">
        <v>0.88</v>
      </c>
      <c r="DB111" s="14" t="str">
        <f t="shared" si="20"/>
        <v>Achieved</v>
      </c>
      <c r="DC111" s="14" t="s">
        <v>136</v>
      </c>
    </row>
    <row r="112" spans="1:107" ht="17" thickBot="1">
      <c r="A112" s="22" t="s">
        <v>177</v>
      </c>
      <c r="B112" s="22" t="s">
        <v>872</v>
      </c>
      <c r="C112" s="22" t="s">
        <v>873</v>
      </c>
      <c r="D112" s="22" t="s">
        <v>874</v>
      </c>
      <c r="E112" s="22" t="s">
        <v>875</v>
      </c>
      <c r="F112" s="22" t="s">
        <v>182</v>
      </c>
      <c r="G112" s="22" t="s">
        <v>113</v>
      </c>
      <c r="H112" s="22" t="s">
        <v>183</v>
      </c>
      <c r="I112" s="22" t="s">
        <v>184</v>
      </c>
      <c r="J112" s="22" t="s">
        <v>185</v>
      </c>
      <c r="K112" s="22" t="s">
        <v>186</v>
      </c>
      <c r="L112" s="23">
        <v>43313</v>
      </c>
      <c r="M112" s="22" t="s">
        <v>118</v>
      </c>
      <c r="N112" s="22" t="s">
        <v>208</v>
      </c>
      <c r="O112" s="22" t="s">
        <v>576</v>
      </c>
      <c r="P112" s="22" t="s">
        <v>118</v>
      </c>
      <c r="Q112" s="22" t="s">
        <v>208</v>
      </c>
      <c r="R112" s="22" t="s">
        <v>576</v>
      </c>
      <c r="S112" s="22" t="s">
        <v>118</v>
      </c>
      <c r="T112" s="22" t="s">
        <v>208</v>
      </c>
      <c r="U112" s="22" t="s">
        <v>576</v>
      </c>
      <c r="V112" s="22" t="s">
        <v>118</v>
      </c>
      <c r="W112" s="22" t="s">
        <v>208</v>
      </c>
      <c r="X112" s="22" t="s">
        <v>576</v>
      </c>
      <c r="Y112" s="22" t="s">
        <v>118</v>
      </c>
      <c r="Z112" s="22" t="s">
        <v>208</v>
      </c>
      <c r="AA112" s="22" t="s">
        <v>576</v>
      </c>
      <c r="AB112" s="24"/>
      <c r="AC112" s="24"/>
      <c r="AD112" s="22" t="s">
        <v>121</v>
      </c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2" t="s">
        <v>122</v>
      </c>
      <c r="AT112" s="22" t="s">
        <v>288</v>
      </c>
      <c r="AU112" s="22" t="s">
        <v>300</v>
      </c>
      <c r="AV112" s="22" t="s">
        <v>125</v>
      </c>
      <c r="AW112" s="22" t="s">
        <v>126</v>
      </c>
      <c r="AX112" s="22" t="s">
        <v>126</v>
      </c>
      <c r="AY112" s="22" t="s">
        <v>127</v>
      </c>
      <c r="AZ112" s="22" t="s">
        <v>128</v>
      </c>
      <c r="BA112" s="22" t="s">
        <v>288</v>
      </c>
      <c r="BB112" s="22" t="s">
        <v>301</v>
      </c>
      <c r="BC112" s="25" t="s">
        <v>130</v>
      </c>
      <c r="BD112" s="25" t="s">
        <v>131</v>
      </c>
      <c r="BE112" s="22" t="s">
        <v>132</v>
      </c>
      <c r="BF112" s="22" t="s">
        <v>279</v>
      </c>
      <c r="BG112" s="22" t="s">
        <v>134</v>
      </c>
      <c r="BH112" s="24"/>
      <c r="BI112" s="24"/>
      <c r="BJ112" s="24"/>
      <c r="BK112" s="22" t="s">
        <v>135</v>
      </c>
      <c r="BL112" s="22" t="s">
        <v>135</v>
      </c>
      <c r="BM112" s="22" t="s">
        <v>135</v>
      </c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2" t="s">
        <v>876</v>
      </c>
      <c r="CN112" s="26">
        <v>1600</v>
      </c>
      <c r="CO112" s="26">
        <v>0</v>
      </c>
      <c r="CP112" s="26">
        <v>0</v>
      </c>
      <c r="CQ112" s="26">
        <v>0</v>
      </c>
      <c r="CR112" s="26">
        <v>0</v>
      </c>
      <c r="CS112" s="26">
        <v>800</v>
      </c>
      <c r="CT112" s="26">
        <v>874</v>
      </c>
      <c r="CU112" s="27">
        <v>0</v>
      </c>
      <c r="CV112" s="27">
        <v>0</v>
      </c>
      <c r="CW112" s="28">
        <v>0</v>
      </c>
      <c r="CX112" s="28">
        <v>0</v>
      </c>
      <c r="CY112" s="28"/>
      <c r="CZ112" s="28">
        <v>0.5</v>
      </c>
      <c r="DA112" s="28">
        <v>0.54600000000000004</v>
      </c>
      <c r="DB112" s="14" t="str">
        <f t="shared" si="20"/>
        <v>Achieved</v>
      </c>
      <c r="DC112" s="14" t="s">
        <v>136</v>
      </c>
    </row>
    <row r="113" spans="1:107" ht="17" thickBot="1">
      <c r="A113" s="15" t="s">
        <v>177</v>
      </c>
      <c r="B113" s="15" t="s">
        <v>877</v>
      </c>
      <c r="C113" s="15" t="s">
        <v>878</v>
      </c>
      <c r="D113" s="15" t="s">
        <v>879</v>
      </c>
      <c r="E113" s="15" t="s">
        <v>880</v>
      </c>
      <c r="F113" s="15" t="s">
        <v>224</v>
      </c>
      <c r="G113" s="15" t="s">
        <v>113</v>
      </c>
      <c r="H113" s="15" t="s">
        <v>183</v>
      </c>
      <c r="I113" s="15" t="s">
        <v>184</v>
      </c>
      <c r="J113" s="15" t="s">
        <v>185</v>
      </c>
      <c r="K113" s="15" t="s">
        <v>186</v>
      </c>
      <c r="L113" s="16">
        <v>44412</v>
      </c>
      <c r="M113" s="15" t="s">
        <v>118</v>
      </c>
      <c r="N113" s="15" t="s">
        <v>230</v>
      </c>
      <c r="O113" s="15" t="s">
        <v>307</v>
      </c>
      <c r="P113" s="15" t="s">
        <v>118</v>
      </c>
      <c r="Q113" s="15" t="s">
        <v>230</v>
      </c>
      <c r="R113" s="15" t="s">
        <v>307</v>
      </c>
      <c r="S113" s="15" t="s">
        <v>118</v>
      </c>
      <c r="T113" s="15" t="s">
        <v>230</v>
      </c>
      <c r="U113" s="15" t="s">
        <v>307</v>
      </c>
      <c r="V113" s="15" t="s">
        <v>118</v>
      </c>
      <c r="W113" s="15" t="s">
        <v>230</v>
      </c>
      <c r="X113" s="15" t="s">
        <v>307</v>
      </c>
      <c r="Y113" s="15" t="s">
        <v>118</v>
      </c>
      <c r="Z113" s="15" t="s">
        <v>230</v>
      </c>
      <c r="AA113" s="15" t="s">
        <v>307</v>
      </c>
      <c r="AB113" s="17"/>
      <c r="AC113" s="17"/>
      <c r="AD113" s="15" t="s">
        <v>121</v>
      </c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5" t="s">
        <v>148</v>
      </c>
      <c r="AT113" s="15" t="s">
        <v>232</v>
      </c>
      <c r="AU113" s="15" t="s">
        <v>233</v>
      </c>
      <c r="AV113" s="15" t="s">
        <v>151</v>
      </c>
      <c r="AW113" s="15" t="s">
        <v>126</v>
      </c>
      <c r="AX113" s="15" t="s">
        <v>126</v>
      </c>
      <c r="AY113" s="15" t="s">
        <v>127</v>
      </c>
      <c r="AZ113" s="15" t="s">
        <v>465</v>
      </c>
      <c r="BA113" s="15" t="s">
        <v>232</v>
      </c>
      <c r="BB113" s="15" t="s">
        <v>466</v>
      </c>
      <c r="BC113" s="18" t="s">
        <v>135</v>
      </c>
      <c r="BD113" s="18" t="s">
        <v>131</v>
      </c>
      <c r="BE113" s="15" t="s">
        <v>309</v>
      </c>
      <c r="BF113" s="15" t="s">
        <v>680</v>
      </c>
      <c r="BG113" s="15" t="s">
        <v>134</v>
      </c>
      <c r="BH113" s="17"/>
      <c r="BI113" s="17"/>
      <c r="BJ113" s="17"/>
      <c r="BK113" s="15" t="s">
        <v>135</v>
      </c>
      <c r="BL113" s="15" t="s">
        <v>135</v>
      </c>
      <c r="BM113" s="15" t="s">
        <v>135</v>
      </c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9">
        <v>0</v>
      </c>
      <c r="CO113" s="19">
        <v>0</v>
      </c>
      <c r="CP113" s="19">
        <v>0</v>
      </c>
      <c r="CQ113" s="19">
        <v>0</v>
      </c>
      <c r="CR113" s="19">
        <v>0</v>
      </c>
      <c r="CS113" s="19">
        <v>0</v>
      </c>
      <c r="CT113" s="19">
        <v>0</v>
      </c>
      <c r="CU113" s="20">
        <v>0</v>
      </c>
      <c r="CV113" s="20">
        <v>0</v>
      </c>
      <c r="CW113" s="21">
        <v>0</v>
      </c>
      <c r="CX113" s="21">
        <v>0</v>
      </c>
      <c r="CY113" s="21"/>
      <c r="CZ113" s="21">
        <v>0</v>
      </c>
      <c r="DA113" s="21">
        <v>0</v>
      </c>
      <c r="DB113" s="21"/>
      <c r="DC113" s="21"/>
    </row>
    <row r="114" spans="1:107" ht="17" thickBot="1">
      <c r="A114" s="22" t="s">
        <v>177</v>
      </c>
      <c r="B114" s="22" t="s">
        <v>881</v>
      </c>
      <c r="C114" s="22" t="s">
        <v>882</v>
      </c>
      <c r="D114" s="22" t="s">
        <v>883</v>
      </c>
      <c r="E114" s="22" t="s">
        <v>884</v>
      </c>
      <c r="F114" s="22" t="s">
        <v>224</v>
      </c>
      <c r="G114" s="22" t="s">
        <v>113</v>
      </c>
      <c r="H114" s="22" t="s">
        <v>183</v>
      </c>
      <c r="I114" s="22" t="s">
        <v>184</v>
      </c>
      <c r="J114" s="22" t="s">
        <v>185</v>
      </c>
      <c r="K114" s="22" t="s">
        <v>186</v>
      </c>
      <c r="L114" s="23">
        <v>44333</v>
      </c>
      <c r="M114" s="22" t="s">
        <v>118</v>
      </c>
      <c r="N114" s="22" t="s">
        <v>230</v>
      </c>
      <c r="O114" s="22" t="s">
        <v>307</v>
      </c>
      <c r="P114" s="22" t="s">
        <v>118</v>
      </c>
      <c r="Q114" s="22" t="s">
        <v>230</v>
      </c>
      <c r="R114" s="22" t="s">
        <v>307</v>
      </c>
      <c r="S114" s="22" t="s">
        <v>118</v>
      </c>
      <c r="T114" s="22" t="s">
        <v>230</v>
      </c>
      <c r="U114" s="22" t="s">
        <v>307</v>
      </c>
      <c r="V114" s="22" t="s">
        <v>118</v>
      </c>
      <c r="W114" s="22" t="s">
        <v>230</v>
      </c>
      <c r="X114" s="22" t="s">
        <v>307</v>
      </c>
      <c r="Y114" s="22" t="s">
        <v>118</v>
      </c>
      <c r="Z114" s="22" t="s">
        <v>230</v>
      </c>
      <c r="AA114" s="22" t="s">
        <v>307</v>
      </c>
      <c r="AB114" s="24"/>
      <c r="AC114" s="24"/>
      <c r="AD114" s="22" t="s">
        <v>121</v>
      </c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2" t="s">
        <v>148</v>
      </c>
      <c r="AT114" s="22" t="s">
        <v>232</v>
      </c>
      <c r="AU114" s="22" t="s">
        <v>233</v>
      </c>
      <c r="AV114" s="22" t="s">
        <v>151</v>
      </c>
      <c r="AW114" s="22" t="s">
        <v>126</v>
      </c>
      <c r="AX114" s="22" t="s">
        <v>126</v>
      </c>
      <c r="AY114" s="22" t="s">
        <v>127</v>
      </c>
      <c r="AZ114" s="22" t="s">
        <v>465</v>
      </c>
      <c r="BA114" s="22" t="s">
        <v>232</v>
      </c>
      <c r="BB114" s="22" t="s">
        <v>466</v>
      </c>
      <c r="BC114" s="25" t="s">
        <v>135</v>
      </c>
      <c r="BD114" s="25" t="s">
        <v>131</v>
      </c>
      <c r="BE114" s="22" t="s">
        <v>309</v>
      </c>
      <c r="BF114" s="22" t="s">
        <v>680</v>
      </c>
      <c r="BG114" s="22" t="s">
        <v>134</v>
      </c>
      <c r="BH114" s="24"/>
      <c r="BI114" s="24"/>
      <c r="BJ114" s="24"/>
      <c r="BK114" s="22" t="s">
        <v>135</v>
      </c>
      <c r="BL114" s="22" t="s">
        <v>135</v>
      </c>
      <c r="BM114" s="22" t="s">
        <v>135</v>
      </c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6">
        <v>0</v>
      </c>
      <c r="CO114" s="26">
        <v>0</v>
      </c>
      <c r="CP114" s="26">
        <v>0</v>
      </c>
      <c r="CQ114" s="26">
        <v>0</v>
      </c>
      <c r="CR114" s="26">
        <v>0</v>
      </c>
      <c r="CS114" s="26">
        <v>0</v>
      </c>
      <c r="CT114" s="26">
        <v>0</v>
      </c>
      <c r="CU114" s="27">
        <v>0</v>
      </c>
      <c r="CV114" s="27">
        <v>0</v>
      </c>
      <c r="CW114" s="28">
        <v>0</v>
      </c>
      <c r="CX114" s="28">
        <v>0</v>
      </c>
      <c r="CY114" s="28"/>
      <c r="CZ114" s="28">
        <v>0</v>
      </c>
      <c r="DA114" s="28">
        <v>0</v>
      </c>
      <c r="DB114" s="28"/>
      <c r="DC114" s="28"/>
    </row>
    <row r="115" spans="1:107" ht="17" thickBot="1">
      <c r="A115" s="15" t="s">
        <v>177</v>
      </c>
      <c r="B115" s="15" t="s">
        <v>885</v>
      </c>
      <c r="C115" s="15" t="s">
        <v>886</v>
      </c>
      <c r="D115" s="15" t="s">
        <v>887</v>
      </c>
      <c r="E115" s="15" t="s">
        <v>888</v>
      </c>
      <c r="F115" s="15" t="s">
        <v>182</v>
      </c>
      <c r="G115" s="15" t="s">
        <v>113</v>
      </c>
      <c r="H115" s="15" t="s">
        <v>183</v>
      </c>
      <c r="I115" s="15" t="s">
        <v>184</v>
      </c>
      <c r="J115" s="15" t="s">
        <v>185</v>
      </c>
      <c r="K115" s="15" t="s">
        <v>186</v>
      </c>
      <c r="L115" s="16">
        <v>45005</v>
      </c>
      <c r="M115" s="15" t="s">
        <v>118</v>
      </c>
      <c r="N115" s="15" t="s">
        <v>208</v>
      </c>
      <c r="O115" s="15" t="s">
        <v>209</v>
      </c>
      <c r="P115" s="15" t="s">
        <v>118</v>
      </c>
      <c r="Q115" s="15" t="s">
        <v>208</v>
      </c>
      <c r="R115" s="15" t="s">
        <v>209</v>
      </c>
      <c r="S115" s="15" t="s">
        <v>118</v>
      </c>
      <c r="T115" s="15" t="s">
        <v>208</v>
      </c>
      <c r="U115" s="15" t="s">
        <v>209</v>
      </c>
      <c r="V115" s="15" t="s">
        <v>118</v>
      </c>
      <c r="W115" s="15" t="s">
        <v>208</v>
      </c>
      <c r="X115" s="15" t="s">
        <v>209</v>
      </c>
      <c r="Y115" s="15" t="s">
        <v>118</v>
      </c>
      <c r="Z115" s="15" t="s">
        <v>208</v>
      </c>
      <c r="AA115" s="15" t="s">
        <v>209</v>
      </c>
      <c r="AB115" s="17"/>
      <c r="AC115" s="17"/>
      <c r="AD115" s="15" t="s">
        <v>121</v>
      </c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5" t="s">
        <v>196</v>
      </c>
      <c r="AT115" s="15" t="s">
        <v>658</v>
      </c>
      <c r="AU115" s="15" t="s">
        <v>659</v>
      </c>
      <c r="AV115" s="15" t="s">
        <v>199</v>
      </c>
      <c r="AW115" s="15" t="s">
        <v>126</v>
      </c>
      <c r="AX115" s="15" t="s">
        <v>126</v>
      </c>
      <c r="AY115" s="15" t="s">
        <v>127</v>
      </c>
      <c r="AZ115" s="15" t="s">
        <v>128</v>
      </c>
      <c r="BA115" s="15" t="s">
        <v>658</v>
      </c>
      <c r="BB115" s="15" t="s">
        <v>870</v>
      </c>
      <c r="BC115" s="18" t="s">
        <v>130</v>
      </c>
      <c r="BD115" s="18" t="s">
        <v>131</v>
      </c>
      <c r="BE115" s="15" t="s">
        <v>168</v>
      </c>
      <c r="BF115" s="15" t="s">
        <v>889</v>
      </c>
      <c r="BG115" s="15" t="s">
        <v>134</v>
      </c>
      <c r="BH115" s="17"/>
      <c r="BI115" s="17"/>
      <c r="BJ115" s="17"/>
      <c r="BK115" s="15" t="s">
        <v>135</v>
      </c>
      <c r="BL115" s="15" t="s">
        <v>135</v>
      </c>
      <c r="BM115" s="15" t="s">
        <v>135</v>
      </c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5" t="s">
        <v>890</v>
      </c>
      <c r="CN115" s="19">
        <v>1600</v>
      </c>
      <c r="CO115" s="19">
        <v>0</v>
      </c>
      <c r="CP115" s="19">
        <v>0</v>
      </c>
      <c r="CQ115" s="19">
        <v>0</v>
      </c>
      <c r="CR115" s="19">
        <v>0</v>
      </c>
      <c r="CS115" s="19">
        <v>1200</v>
      </c>
      <c r="CT115" s="19">
        <v>1521</v>
      </c>
      <c r="CU115" s="20">
        <v>0</v>
      </c>
      <c r="CV115" s="20">
        <v>0</v>
      </c>
      <c r="CW115" s="21">
        <v>0</v>
      </c>
      <c r="CX115" s="21">
        <v>0</v>
      </c>
      <c r="CY115" s="21"/>
      <c r="CZ115" s="21">
        <v>0.75</v>
      </c>
      <c r="DA115" s="21">
        <v>0.95099999999999996</v>
      </c>
      <c r="DB115" s="14" t="str">
        <f>IF(DA115&gt;=75%*CZ115,"Achieved","Not Achieved")</f>
        <v>Achieved</v>
      </c>
      <c r="DC115" s="14" t="s">
        <v>136</v>
      </c>
    </row>
    <row r="116" spans="1:107" ht="17" thickBot="1">
      <c r="A116" s="22" t="s">
        <v>177</v>
      </c>
      <c r="B116" s="22" t="s">
        <v>891</v>
      </c>
      <c r="C116" s="22" t="s">
        <v>892</v>
      </c>
      <c r="D116" s="22" t="s">
        <v>893</v>
      </c>
      <c r="E116" s="22" t="s">
        <v>894</v>
      </c>
      <c r="F116" s="22" t="s">
        <v>224</v>
      </c>
      <c r="G116" s="22" t="s">
        <v>113</v>
      </c>
      <c r="H116" s="22" t="s">
        <v>183</v>
      </c>
      <c r="I116" s="22" t="s">
        <v>184</v>
      </c>
      <c r="J116" s="22" t="s">
        <v>185</v>
      </c>
      <c r="K116" s="22" t="s">
        <v>186</v>
      </c>
      <c r="L116" s="23">
        <v>44333</v>
      </c>
      <c r="M116" s="22" t="s">
        <v>118</v>
      </c>
      <c r="N116" s="22" t="s">
        <v>230</v>
      </c>
      <c r="O116" s="22" t="s">
        <v>307</v>
      </c>
      <c r="P116" s="22" t="s">
        <v>118</v>
      </c>
      <c r="Q116" s="22" t="s">
        <v>230</v>
      </c>
      <c r="R116" s="22" t="s">
        <v>307</v>
      </c>
      <c r="S116" s="22" t="s">
        <v>118</v>
      </c>
      <c r="T116" s="22" t="s">
        <v>230</v>
      </c>
      <c r="U116" s="22" t="s">
        <v>307</v>
      </c>
      <c r="V116" s="22" t="s">
        <v>118</v>
      </c>
      <c r="W116" s="22" t="s">
        <v>230</v>
      </c>
      <c r="X116" s="22" t="s">
        <v>307</v>
      </c>
      <c r="Y116" s="22" t="s">
        <v>118</v>
      </c>
      <c r="Z116" s="22" t="s">
        <v>230</v>
      </c>
      <c r="AA116" s="22" t="s">
        <v>307</v>
      </c>
      <c r="AB116" s="24"/>
      <c r="AC116" s="24"/>
      <c r="AD116" s="22" t="s">
        <v>121</v>
      </c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2" t="s">
        <v>148</v>
      </c>
      <c r="AT116" s="22" t="s">
        <v>232</v>
      </c>
      <c r="AU116" s="22" t="s">
        <v>233</v>
      </c>
      <c r="AV116" s="22" t="s">
        <v>151</v>
      </c>
      <c r="AW116" s="22" t="s">
        <v>126</v>
      </c>
      <c r="AX116" s="22" t="s">
        <v>126</v>
      </c>
      <c r="AY116" s="22" t="s">
        <v>127</v>
      </c>
      <c r="AZ116" s="22" t="s">
        <v>465</v>
      </c>
      <c r="BA116" s="22" t="s">
        <v>232</v>
      </c>
      <c r="BB116" s="22" t="s">
        <v>466</v>
      </c>
      <c r="BC116" s="25" t="s">
        <v>135</v>
      </c>
      <c r="BD116" s="25" t="s">
        <v>131</v>
      </c>
      <c r="BE116" s="22" t="s">
        <v>309</v>
      </c>
      <c r="BF116" s="22" t="s">
        <v>680</v>
      </c>
      <c r="BG116" s="22" t="s">
        <v>134</v>
      </c>
      <c r="BH116" s="24"/>
      <c r="BI116" s="24"/>
      <c r="BJ116" s="24"/>
      <c r="BK116" s="22" t="s">
        <v>135</v>
      </c>
      <c r="BL116" s="22" t="s">
        <v>135</v>
      </c>
      <c r="BM116" s="22" t="s">
        <v>135</v>
      </c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6">
        <v>0</v>
      </c>
      <c r="CO116" s="26">
        <v>0</v>
      </c>
      <c r="CP116" s="26">
        <v>0</v>
      </c>
      <c r="CQ116" s="26">
        <v>0</v>
      </c>
      <c r="CR116" s="26">
        <v>0</v>
      </c>
      <c r="CS116" s="26">
        <v>0</v>
      </c>
      <c r="CT116" s="26">
        <v>0</v>
      </c>
      <c r="CU116" s="27">
        <v>0</v>
      </c>
      <c r="CV116" s="27">
        <v>0</v>
      </c>
      <c r="CW116" s="28">
        <v>0</v>
      </c>
      <c r="CX116" s="28">
        <v>0</v>
      </c>
      <c r="CY116" s="28"/>
      <c r="CZ116" s="28">
        <v>0</v>
      </c>
      <c r="DA116" s="28">
        <v>0</v>
      </c>
      <c r="DB116" s="28"/>
      <c r="DC116" s="28"/>
    </row>
    <row r="117" spans="1:107" ht="17" thickBot="1">
      <c r="A117" s="15" t="s">
        <v>450</v>
      </c>
      <c r="B117" s="15" t="s">
        <v>895</v>
      </c>
      <c r="C117" s="15" t="s">
        <v>896</v>
      </c>
      <c r="D117" s="15" t="s">
        <v>897</v>
      </c>
      <c r="E117" s="15" t="s">
        <v>898</v>
      </c>
      <c r="F117" s="15" t="s">
        <v>112</v>
      </c>
      <c r="G117" s="15" t="s">
        <v>113</v>
      </c>
      <c r="H117" s="15" t="s">
        <v>183</v>
      </c>
      <c r="I117" s="15" t="s">
        <v>225</v>
      </c>
      <c r="J117" s="15" t="s">
        <v>455</v>
      </c>
      <c r="K117" s="15" t="s">
        <v>456</v>
      </c>
      <c r="L117" s="16">
        <v>43626</v>
      </c>
      <c r="M117" s="15" t="s">
        <v>118</v>
      </c>
      <c r="N117" s="15" t="s">
        <v>146</v>
      </c>
      <c r="O117" s="15" t="s">
        <v>173</v>
      </c>
      <c r="P117" s="15" t="s">
        <v>118</v>
      </c>
      <c r="Q117" s="15" t="s">
        <v>146</v>
      </c>
      <c r="R117" s="15" t="s">
        <v>173</v>
      </c>
      <c r="S117" s="15" t="s">
        <v>118</v>
      </c>
      <c r="T117" s="15" t="s">
        <v>146</v>
      </c>
      <c r="U117" s="15" t="s">
        <v>173</v>
      </c>
      <c r="V117" s="15" t="s">
        <v>118</v>
      </c>
      <c r="W117" s="15" t="s">
        <v>146</v>
      </c>
      <c r="X117" s="15" t="s">
        <v>173</v>
      </c>
      <c r="Y117" s="15" t="s">
        <v>118</v>
      </c>
      <c r="Z117" s="15" t="s">
        <v>146</v>
      </c>
      <c r="AA117" s="15" t="s">
        <v>173</v>
      </c>
      <c r="AB117" s="17"/>
      <c r="AC117" s="17"/>
      <c r="AD117" s="15" t="s">
        <v>121</v>
      </c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5" t="s">
        <v>122</v>
      </c>
      <c r="AT117" s="15" t="s">
        <v>123</v>
      </c>
      <c r="AU117" s="15" t="s">
        <v>361</v>
      </c>
      <c r="AV117" s="15" t="s">
        <v>125</v>
      </c>
      <c r="AW117" s="15" t="s">
        <v>126</v>
      </c>
      <c r="AX117" s="15" t="s">
        <v>126</v>
      </c>
      <c r="AY117" s="15" t="s">
        <v>127</v>
      </c>
      <c r="AZ117" s="15" t="s">
        <v>128</v>
      </c>
      <c r="BA117" s="15" t="s">
        <v>123</v>
      </c>
      <c r="BB117" s="15" t="s">
        <v>404</v>
      </c>
      <c r="BC117" s="18" t="s">
        <v>130</v>
      </c>
      <c r="BD117" s="18" t="s">
        <v>131</v>
      </c>
      <c r="BE117" s="15" t="s">
        <v>132</v>
      </c>
      <c r="BF117" s="15" t="s">
        <v>597</v>
      </c>
      <c r="BG117" s="15" t="s">
        <v>134</v>
      </c>
      <c r="BH117" s="17"/>
      <c r="BI117" s="17"/>
      <c r="BJ117" s="17"/>
      <c r="BK117" s="15" t="s">
        <v>135</v>
      </c>
      <c r="BL117" s="15" t="s">
        <v>135</v>
      </c>
      <c r="BM117" s="15" t="s">
        <v>135</v>
      </c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9">
        <v>1600</v>
      </c>
      <c r="CO117" s="19">
        <v>0</v>
      </c>
      <c r="CP117" s="19">
        <v>0</v>
      </c>
      <c r="CQ117" s="19">
        <v>800</v>
      </c>
      <c r="CR117" s="19">
        <v>0</v>
      </c>
      <c r="CS117" s="19">
        <v>1200</v>
      </c>
      <c r="CT117" s="19">
        <v>1611</v>
      </c>
      <c r="CU117" s="20">
        <v>0</v>
      </c>
      <c r="CV117" s="20">
        <v>0</v>
      </c>
      <c r="CW117" s="29">
        <v>0</v>
      </c>
      <c r="CX117" s="21">
        <v>0</v>
      </c>
      <c r="CY117" s="21"/>
      <c r="CZ117" s="21">
        <v>0.75</v>
      </c>
      <c r="DA117" s="21">
        <v>1.0069999999999999</v>
      </c>
      <c r="DB117" s="21"/>
      <c r="DC117" s="21" t="s">
        <v>136</v>
      </c>
    </row>
    <row r="118" spans="1:107" ht="17" thickBot="1">
      <c r="A118" s="22" t="s">
        <v>177</v>
      </c>
      <c r="B118" s="22" t="s">
        <v>899</v>
      </c>
      <c r="C118" s="22" t="s">
        <v>900</v>
      </c>
      <c r="D118" s="22" t="s">
        <v>901</v>
      </c>
      <c r="E118" s="22" t="s">
        <v>902</v>
      </c>
      <c r="F118" s="22" t="s">
        <v>182</v>
      </c>
      <c r="G118" s="22" t="s">
        <v>113</v>
      </c>
      <c r="H118" s="22" t="s">
        <v>183</v>
      </c>
      <c r="I118" s="22" t="s">
        <v>184</v>
      </c>
      <c r="J118" s="22" t="s">
        <v>185</v>
      </c>
      <c r="K118" s="22" t="s">
        <v>186</v>
      </c>
      <c r="L118" s="23">
        <v>44477</v>
      </c>
      <c r="M118" s="22" t="s">
        <v>118</v>
      </c>
      <c r="N118" s="22" t="s">
        <v>208</v>
      </c>
      <c r="O118" s="22" t="s">
        <v>576</v>
      </c>
      <c r="P118" s="22" t="s">
        <v>118</v>
      </c>
      <c r="Q118" s="22" t="s">
        <v>208</v>
      </c>
      <c r="R118" s="22" t="s">
        <v>576</v>
      </c>
      <c r="S118" s="22" t="s">
        <v>118</v>
      </c>
      <c r="T118" s="22" t="s">
        <v>208</v>
      </c>
      <c r="U118" s="22" t="s">
        <v>576</v>
      </c>
      <c r="V118" s="22" t="s">
        <v>118</v>
      </c>
      <c r="W118" s="22" t="s">
        <v>208</v>
      </c>
      <c r="X118" s="22" t="s">
        <v>576</v>
      </c>
      <c r="Y118" s="22" t="s">
        <v>118</v>
      </c>
      <c r="Z118" s="22" t="s">
        <v>208</v>
      </c>
      <c r="AA118" s="22" t="s">
        <v>576</v>
      </c>
      <c r="AB118" s="24"/>
      <c r="AC118" s="24"/>
      <c r="AD118" s="22" t="s">
        <v>121</v>
      </c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2" t="s">
        <v>196</v>
      </c>
      <c r="AT118" s="22" t="s">
        <v>197</v>
      </c>
      <c r="AU118" s="22" t="s">
        <v>198</v>
      </c>
      <c r="AV118" s="22" t="s">
        <v>199</v>
      </c>
      <c r="AW118" s="22" t="s">
        <v>126</v>
      </c>
      <c r="AX118" s="22" t="s">
        <v>126</v>
      </c>
      <c r="AY118" s="22" t="s">
        <v>127</v>
      </c>
      <c r="AZ118" s="22" t="s">
        <v>128</v>
      </c>
      <c r="BA118" s="22" t="s">
        <v>197</v>
      </c>
      <c r="BB118" s="22" t="s">
        <v>903</v>
      </c>
      <c r="BC118" s="25" t="s">
        <v>130</v>
      </c>
      <c r="BD118" s="25" t="s">
        <v>131</v>
      </c>
      <c r="BE118" s="22" t="s">
        <v>636</v>
      </c>
      <c r="BF118" s="22" t="s">
        <v>181</v>
      </c>
      <c r="BG118" s="22" t="s">
        <v>134</v>
      </c>
      <c r="BH118" s="22" t="s">
        <v>904</v>
      </c>
      <c r="BI118" s="24"/>
      <c r="BJ118" s="24"/>
      <c r="BK118" s="22" t="s">
        <v>135</v>
      </c>
      <c r="BL118" s="22" t="s">
        <v>135</v>
      </c>
      <c r="BM118" s="22" t="s">
        <v>135</v>
      </c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2" t="s">
        <v>905</v>
      </c>
      <c r="CN118" s="26">
        <v>1600</v>
      </c>
      <c r="CO118" s="26">
        <v>0</v>
      </c>
      <c r="CP118" s="26">
        <v>0</v>
      </c>
      <c r="CQ118" s="26">
        <v>0</v>
      </c>
      <c r="CR118" s="26">
        <v>0</v>
      </c>
      <c r="CS118" s="26">
        <v>800</v>
      </c>
      <c r="CT118" s="26">
        <v>846</v>
      </c>
      <c r="CU118" s="27">
        <v>0</v>
      </c>
      <c r="CV118" s="27">
        <v>0</v>
      </c>
      <c r="CW118" s="28">
        <v>0</v>
      </c>
      <c r="CX118" s="28">
        <v>0</v>
      </c>
      <c r="CY118" s="28"/>
      <c r="CZ118" s="28">
        <v>0.5</v>
      </c>
      <c r="DA118" s="28">
        <v>0.52900000000000003</v>
      </c>
      <c r="DB118" s="14" t="str">
        <f>IF(DA118&gt;=75%*CZ118,"Achieved","Not Achieved")</f>
        <v>Achieved</v>
      </c>
      <c r="DC118" s="14" t="s">
        <v>136</v>
      </c>
    </row>
    <row r="119" spans="1:107" ht="17" thickBot="1">
      <c r="A119" s="15" t="s">
        <v>177</v>
      </c>
      <c r="B119" s="15" t="s">
        <v>906</v>
      </c>
      <c r="C119" s="15" t="s">
        <v>907</v>
      </c>
      <c r="D119" s="15" t="s">
        <v>908</v>
      </c>
      <c r="E119" s="15" t="s">
        <v>909</v>
      </c>
      <c r="F119" s="15" t="s">
        <v>224</v>
      </c>
      <c r="G119" s="15" t="s">
        <v>113</v>
      </c>
      <c r="H119" s="15" t="s">
        <v>183</v>
      </c>
      <c r="I119" s="15" t="s">
        <v>184</v>
      </c>
      <c r="J119" s="15" t="s">
        <v>185</v>
      </c>
      <c r="K119" s="15" t="s">
        <v>186</v>
      </c>
      <c r="L119" s="16">
        <v>43923</v>
      </c>
      <c r="M119" s="15" t="s">
        <v>118</v>
      </c>
      <c r="N119" s="15" t="s">
        <v>230</v>
      </c>
      <c r="O119" s="15" t="s">
        <v>231</v>
      </c>
      <c r="P119" s="15" t="s">
        <v>118</v>
      </c>
      <c r="Q119" s="15" t="s">
        <v>230</v>
      </c>
      <c r="R119" s="15" t="s">
        <v>231</v>
      </c>
      <c r="S119" s="15" t="s">
        <v>118</v>
      </c>
      <c r="T119" s="15" t="s">
        <v>230</v>
      </c>
      <c r="U119" s="15" t="s">
        <v>231</v>
      </c>
      <c r="V119" s="15" t="s">
        <v>118</v>
      </c>
      <c r="W119" s="15" t="s">
        <v>230</v>
      </c>
      <c r="X119" s="15" t="s">
        <v>231</v>
      </c>
      <c r="Y119" s="15" t="s">
        <v>118</v>
      </c>
      <c r="Z119" s="15" t="s">
        <v>230</v>
      </c>
      <c r="AA119" s="15" t="s">
        <v>231</v>
      </c>
      <c r="AB119" s="17"/>
      <c r="AC119" s="17"/>
      <c r="AD119" s="15" t="s">
        <v>121</v>
      </c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5" t="s">
        <v>148</v>
      </c>
      <c r="AT119" s="15" t="s">
        <v>232</v>
      </c>
      <c r="AU119" s="15" t="s">
        <v>233</v>
      </c>
      <c r="AV119" s="15" t="s">
        <v>151</v>
      </c>
      <c r="AW119" s="15" t="s">
        <v>126</v>
      </c>
      <c r="AX119" s="15" t="s">
        <v>126</v>
      </c>
      <c r="AY119" s="15" t="s">
        <v>127</v>
      </c>
      <c r="AZ119" s="15" t="s">
        <v>258</v>
      </c>
      <c r="BA119" s="15" t="s">
        <v>232</v>
      </c>
      <c r="BB119" s="15" t="s">
        <v>910</v>
      </c>
      <c r="BC119" s="18" t="s">
        <v>135</v>
      </c>
      <c r="BD119" s="18" t="s">
        <v>131</v>
      </c>
      <c r="BE119" s="15" t="s">
        <v>911</v>
      </c>
      <c r="BF119" s="15" t="s">
        <v>912</v>
      </c>
      <c r="BG119" s="15" t="s">
        <v>134</v>
      </c>
      <c r="BH119" s="17"/>
      <c r="BI119" s="17"/>
      <c r="BJ119" s="17"/>
      <c r="BK119" s="15" t="s">
        <v>135</v>
      </c>
      <c r="BL119" s="15" t="s">
        <v>135</v>
      </c>
      <c r="BM119" s="15" t="s">
        <v>135</v>
      </c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5" t="s">
        <v>913</v>
      </c>
      <c r="CN119" s="19">
        <v>0</v>
      </c>
      <c r="CO119" s="19">
        <v>0</v>
      </c>
      <c r="CP119" s="19">
        <v>0</v>
      </c>
      <c r="CQ119" s="19">
        <v>0</v>
      </c>
      <c r="CR119" s="19">
        <v>0</v>
      </c>
      <c r="CS119" s="19">
        <v>0</v>
      </c>
      <c r="CT119" s="19">
        <v>0</v>
      </c>
      <c r="CU119" s="20">
        <v>0</v>
      </c>
      <c r="CV119" s="20">
        <v>0</v>
      </c>
      <c r="CW119" s="21">
        <v>0</v>
      </c>
      <c r="CX119" s="21">
        <v>0</v>
      </c>
      <c r="CY119" s="21"/>
      <c r="CZ119" s="21">
        <v>0</v>
      </c>
      <c r="DA119" s="21">
        <v>0</v>
      </c>
      <c r="DB119" s="21"/>
      <c r="DC119" s="21"/>
    </row>
    <row r="120" spans="1:107" ht="17" thickBot="1">
      <c r="A120" s="22" t="s">
        <v>156</v>
      </c>
      <c r="B120" s="22" t="s">
        <v>914</v>
      </c>
      <c r="C120" s="22" t="s">
        <v>915</v>
      </c>
      <c r="D120" s="22" t="s">
        <v>916</v>
      </c>
      <c r="E120" s="22" t="s">
        <v>917</v>
      </c>
      <c r="F120" s="22" t="s">
        <v>112</v>
      </c>
      <c r="G120" s="22" t="s">
        <v>113</v>
      </c>
      <c r="H120" s="22" t="s">
        <v>161</v>
      </c>
      <c r="I120" s="22" t="s">
        <v>918</v>
      </c>
      <c r="J120" s="22" t="s">
        <v>918</v>
      </c>
      <c r="K120" s="22" t="s">
        <v>919</v>
      </c>
      <c r="L120" s="23">
        <v>45005</v>
      </c>
      <c r="M120" s="22" t="s">
        <v>118</v>
      </c>
      <c r="N120" s="22" t="s">
        <v>119</v>
      </c>
      <c r="O120" s="22" t="s">
        <v>120</v>
      </c>
      <c r="P120" s="22" t="s">
        <v>118</v>
      </c>
      <c r="Q120" s="22" t="s">
        <v>119</v>
      </c>
      <c r="R120" s="22" t="s">
        <v>120</v>
      </c>
      <c r="S120" s="22" t="s">
        <v>118</v>
      </c>
      <c r="T120" s="22" t="s">
        <v>119</v>
      </c>
      <c r="U120" s="22" t="s">
        <v>120</v>
      </c>
      <c r="V120" s="22" t="s">
        <v>118</v>
      </c>
      <c r="W120" s="22" t="s">
        <v>119</v>
      </c>
      <c r="X120" s="22" t="s">
        <v>120</v>
      </c>
      <c r="Y120" s="22" t="s">
        <v>118</v>
      </c>
      <c r="Z120" s="22" t="s">
        <v>119</v>
      </c>
      <c r="AA120" s="22" t="s">
        <v>120</v>
      </c>
      <c r="AB120" s="24"/>
      <c r="AC120" s="24"/>
      <c r="AD120" s="22" t="s">
        <v>121</v>
      </c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2" t="s">
        <v>148</v>
      </c>
      <c r="AT120" s="22" t="s">
        <v>544</v>
      </c>
      <c r="AU120" s="22" t="s">
        <v>545</v>
      </c>
      <c r="AV120" s="22" t="s">
        <v>151</v>
      </c>
      <c r="AW120" s="22" t="s">
        <v>126</v>
      </c>
      <c r="AX120" s="22" t="s">
        <v>126</v>
      </c>
      <c r="AY120" s="22" t="s">
        <v>127</v>
      </c>
      <c r="AZ120" s="22" t="s">
        <v>546</v>
      </c>
      <c r="BA120" s="22" t="s">
        <v>544</v>
      </c>
      <c r="BB120" s="22" t="s">
        <v>774</v>
      </c>
      <c r="BC120" s="25" t="s">
        <v>130</v>
      </c>
      <c r="BD120" s="25" t="s">
        <v>131</v>
      </c>
      <c r="BE120" s="22" t="s">
        <v>194</v>
      </c>
      <c r="BF120" s="22" t="s">
        <v>671</v>
      </c>
      <c r="BG120" s="22" t="s">
        <v>920</v>
      </c>
      <c r="BH120" s="22" t="s">
        <v>921</v>
      </c>
      <c r="BI120" s="22" t="s">
        <v>922</v>
      </c>
      <c r="BJ120" s="24"/>
      <c r="BK120" s="22" t="s">
        <v>135</v>
      </c>
      <c r="BL120" s="22" t="s">
        <v>135</v>
      </c>
      <c r="BM120" s="22" t="s">
        <v>135</v>
      </c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2" t="s">
        <v>923</v>
      </c>
      <c r="CN120" s="26">
        <v>1160</v>
      </c>
      <c r="CO120" s="26">
        <v>0</v>
      </c>
      <c r="CP120" s="26">
        <v>0</v>
      </c>
      <c r="CQ120" s="26">
        <v>0</v>
      </c>
      <c r="CR120" s="26">
        <v>0</v>
      </c>
      <c r="CS120" s="26">
        <v>870</v>
      </c>
      <c r="CT120" s="26">
        <v>904</v>
      </c>
      <c r="CU120" s="27">
        <v>0</v>
      </c>
      <c r="CV120" s="27">
        <v>0</v>
      </c>
      <c r="CW120" s="28">
        <v>0</v>
      </c>
      <c r="CX120" s="28">
        <v>0</v>
      </c>
      <c r="CY120" s="28"/>
      <c r="CZ120" s="28">
        <v>0.75</v>
      </c>
      <c r="DA120" s="28">
        <v>0.77900000000000003</v>
      </c>
      <c r="DB120" s="14" t="str">
        <f t="shared" ref="DB120:DB124" si="21">IF(DA120&gt;=75%*CZ120,"Achieved","Not Achieved")</f>
        <v>Achieved</v>
      </c>
      <c r="DC120" s="14" t="s">
        <v>136</v>
      </c>
    </row>
    <row r="121" spans="1:107" ht="17" thickBot="1">
      <c r="A121" s="15" t="s">
        <v>177</v>
      </c>
      <c r="B121" s="15" t="s">
        <v>924</v>
      </c>
      <c r="C121" s="15" t="s">
        <v>925</v>
      </c>
      <c r="D121" s="15" t="s">
        <v>926</v>
      </c>
      <c r="E121" s="15" t="s">
        <v>268</v>
      </c>
      <c r="F121" s="15" t="s">
        <v>182</v>
      </c>
      <c r="G121" s="15" t="s">
        <v>113</v>
      </c>
      <c r="H121" s="15" t="s">
        <v>183</v>
      </c>
      <c r="I121" s="15" t="s">
        <v>184</v>
      </c>
      <c r="J121" s="15" t="s">
        <v>185</v>
      </c>
      <c r="K121" s="15" t="s">
        <v>186</v>
      </c>
      <c r="L121" s="16">
        <v>43000</v>
      </c>
      <c r="M121" s="15" t="s">
        <v>118</v>
      </c>
      <c r="N121" s="15" t="s">
        <v>119</v>
      </c>
      <c r="O121" s="15" t="s">
        <v>120</v>
      </c>
      <c r="P121" s="15" t="s">
        <v>118</v>
      </c>
      <c r="Q121" s="15" t="s">
        <v>119</v>
      </c>
      <c r="R121" s="15" t="s">
        <v>120</v>
      </c>
      <c r="S121" s="15" t="s">
        <v>118</v>
      </c>
      <c r="T121" s="15" t="s">
        <v>119</v>
      </c>
      <c r="U121" s="15" t="s">
        <v>120</v>
      </c>
      <c r="V121" s="15" t="s">
        <v>118</v>
      </c>
      <c r="W121" s="15" t="s">
        <v>119</v>
      </c>
      <c r="X121" s="15" t="s">
        <v>120</v>
      </c>
      <c r="Y121" s="15" t="s">
        <v>118</v>
      </c>
      <c r="Z121" s="15" t="s">
        <v>119</v>
      </c>
      <c r="AA121" s="15" t="s">
        <v>120</v>
      </c>
      <c r="AB121" s="17"/>
      <c r="AC121" s="17"/>
      <c r="AD121" s="15" t="s">
        <v>187</v>
      </c>
      <c r="AE121" s="17"/>
      <c r="AF121" s="15" t="s">
        <v>188</v>
      </c>
      <c r="AG121" s="15" t="s">
        <v>189</v>
      </c>
      <c r="AH121" s="15" t="s">
        <v>190</v>
      </c>
      <c r="AI121" s="15" t="s">
        <v>191</v>
      </c>
      <c r="AJ121" s="15" t="s">
        <v>192</v>
      </c>
      <c r="AK121" s="15" t="s">
        <v>125</v>
      </c>
      <c r="AL121" s="15" t="s">
        <v>187</v>
      </c>
      <c r="AM121" s="15" t="s">
        <v>927</v>
      </c>
      <c r="AN121" s="15" t="s">
        <v>928</v>
      </c>
      <c r="AO121" s="15" t="s">
        <v>212</v>
      </c>
      <c r="AP121" s="15" t="s">
        <v>194</v>
      </c>
      <c r="AQ121" s="15" t="s">
        <v>194</v>
      </c>
      <c r="AR121" s="15" t="s">
        <v>194</v>
      </c>
      <c r="AS121" s="15" t="s">
        <v>122</v>
      </c>
      <c r="AT121" s="15" t="s">
        <v>123</v>
      </c>
      <c r="AU121" s="15" t="s">
        <v>124</v>
      </c>
      <c r="AV121" s="15" t="s">
        <v>125</v>
      </c>
      <c r="AW121" s="15" t="s">
        <v>126</v>
      </c>
      <c r="AX121" s="15" t="s">
        <v>126</v>
      </c>
      <c r="AY121" s="15" t="s">
        <v>127</v>
      </c>
      <c r="AZ121" s="15" t="s">
        <v>128</v>
      </c>
      <c r="BA121" s="15" t="s">
        <v>123</v>
      </c>
      <c r="BB121" s="15" t="s">
        <v>129</v>
      </c>
      <c r="BC121" s="18" t="s">
        <v>130</v>
      </c>
      <c r="BD121" s="18" t="s">
        <v>201</v>
      </c>
      <c r="BE121" s="15" t="s">
        <v>302</v>
      </c>
      <c r="BF121" s="15" t="s">
        <v>203</v>
      </c>
      <c r="BG121" s="15" t="s">
        <v>134</v>
      </c>
      <c r="BH121" s="17"/>
      <c r="BI121" s="17"/>
      <c r="BJ121" s="17"/>
      <c r="BK121" s="15" t="s">
        <v>135</v>
      </c>
      <c r="BL121" s="15" t="s">
        <v>135</v>
      </c>
      <c r="BM121" s="15" t="s">
        <v>135</v>
      </c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9">
        <v>1600</v>
      </c>
      <c r="CO121" s="19">
        <v>0</v>
      </c>
      <c r="CP121" s="19">
        <v>0</v>
      </c>
      <c r="CQ121" s="19">
        <v>0</v>
      </c>
      <c r="CR121" s="19">
        <v>0</v>
      </c>
      <c r="CS121" s="19">
        <v>1200</v>
      </c>
      <c r="CT121" s="19">
        <v>1575</v>
      </c>
      <c r="CU121" s="20">
        <v>0</v>
      </c>
      <c r="CV121" s="20">
        <v>0</v>
      </c>
      <c r="CW121" s="21">
        <v>0</v>
      </c>
      <c r="CX121" s="21">
        <v>0</v>
      </c>
      <c r="CY121" s="21"/>
      <c r="CZ121" s="21">
        <v>0.75</v>
      </c>
      <c r="DA121" s="21">
        <v>0.98399999999999999</v>
      </c>
      <c r="DB121" s="14" t="str">
        <f t="shared" si="21"/>
        <v>Achieved</v>
      </c>
      <c r="DC121" s="14" t="s">
        <v>136</v>
      </c>
    </row>
    <row r="122" spans="1:107" ht="17" thickBot="1">
      <c r="A122" s="22" t="s">
        <v>219</v>
      </c>
      <c r="B122" s="22" t="s">
        <v>929</v>
      </c>
      <c r="C122" s="22" t="s">
        <v>930</v>
      </c>
      <c r="D122" s="22" t="s">
        <v>931</v>
      </c>
      <c r="E122" s="22" t="s">
        <v>932</v>
      </c>
      <c r="F122" s="22" t="s">
        <v>112</v>
      </c>
      <c r="G122" s="22" t="s">
        <v>113</v>
      </c>
      <c r="H122" s="22" t="s">
        <v>183</v>
      </c>
      <c r="I122" s="22" t="s">
        <v>225</v>
      </c>
      <c r="J122" s="22" t="s">
        <v>226</v>
      </c>
      <c r="K122" s="22" t="s">
        <v>227</v>
      </c>
      <c r="L122" s="23">
        <v>44494</v>
      </c>
      <c r="M122" s="22" t="s">
        <v>118</v>
      </c>
      <c r="N122" s="22" t="s">
        <v>230</v>
      </c>
      <c r="O122" s="22" t="s">
        <v>368</v>
      </c>
      <c r="P122" s="22" t="s">
        <v>118</v>
      </c>
      <c r="Q122" s="22" t="s">
        <v>230</v>
      </c>
      <c r="R122" s="22" t="s">
        <v>368</v>
      </c>
      <c r="S122" s="22" t="s">
        <v>118</v>
      </c>
      <c r="T122" s="22" t="s">
        <v>230</v>
      </c>
      <c r="U122" s="22" t="s">
        <v>368</v>
      </c>
      <c r="V122" s="22" t="s">
        <v>118</v>
      </c>
      <c r="W122" s="22" t="s">
        <v>230</v>
      </c>
      <c r="X122" s="22" t="s">
        <v>368</v>
      </c>
      <c r="Y122" s="22" t="s">
        <v>118</v>
      </c>
      <c r="Z122" s="22" t="s">
        <v>230</v>
      </c>
      <c r="AA122" s="22" t="s">
        <v>368</v>
      </c>
      <c r="AB122" s="24"/>
      <c r="AC122" s="24"/>
      <c r="AD122" s="22" t="s">
        <v>121</v>
      </c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2" t="s">
        <v>148</v>
      </c>
      <c r="AT122" s="22" t="s">
        <v>232</v>
      </c>
      <c r="AU122" s="22" t="s">
        <v>233</v>
      </c>
      <c r="AV122" s="22" t="s">
        <v>151</v>
      </c>
      <c r="AW122" s="22" t="s">
        <v>126</v>
      </c>
      <c r="AX122" s="22" t="s">
        <v>126</v>
      </c>
      <c r="AY122" s="22" t="s">
        <v>127</v>
      </c>
      <c r="AZ122" s="22" t="s">
        <v>152</v>
      </c>
      <c r="BA122" s="22" t="s">
        <v>232</v>
      </c>
      <c r="BB122" s="22" t="s">
        <v>129</v>
      </c>
      <c r="BC122" s="25" t="s">
        <v>130</v>
      </c>
      <c r="BD122" s="25" t="s">
        <v>131</v>
      </c>
      <c r="BE122" s="22" t="s">
        <v>132</v>
      </c>
      <c r="BF122" s="22" t="s">
        <v>236</v>
      </c>
      <c r="BG122" s="22" t="s">
        <v>134</v>
      </c>
      <c r="BH122" s="24"/>
      <c r="BI122" s="24"/>
      <c r="BJ122" s="24"/>
      <c r="BK122" s="22" t="s">
        <v>135</v>
      </c>
      <c r="BL122" s="22" t="s">
        <v>135</v>
      </c>
      <c r="BM122" s="22" t="s">
        <v>135</v>
      </c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6">
        <v>1600</v>
      </c>
      <c r="CO122" s="26">
        <v>0</v>
      </c>
      <c r="CP122" s="26">
        <v>0</v>
      </c>
      <c r="CQ122" s="26">
        <v>0</v>
      </c>
      <c r="CR122" s="26">
        <v>0</v>
      </c>
      <c r="CS122" s="26">
        <v>1200</v>
      </c>
      <c r="CT122" s="26">
        <v>1412</v>
      </c>
      <c r="CU122" s="27">
        <v>0</v>
      </c>
      <c r="CV122" s="27">
        <v>0</v>
      </c>
      <c r="CW122" s="28">
        <v>0</v>
      </c>
      <c r="CX122" s="28">
        <v>0</v>
      </c>
      <c r="CY122" s="28"/>
      <c r="CZ122" s="28">
        <v>0.75</v>
      </c>
      <c r="DA122" s="28">
        <v>0.88300000000000001</v>
      </c>
      <c r="DB122" s="14" t="str">
        <f t="shared" si="21"/>
        <v>Achieved</v>
      </c>
      <c r="DC122" s="14" t="s">
        <v>136</v>
      </c>
    </row>
    <row r="123" spans="1:107" ht="17" thickBot="1">
      <c r="A123" s="15" t="s">
        <v>137</v>
      </c>
      <c r="B123" s="15" t="s">
        <v>933</v>
      </c>
      <c r="C123" s="15" t="s">
        <v>934</v>
      </c>
      <c r="D123" s="15" t="s">
        <v>935</v>
      </c>
      <c r="E123" s="15" t="s">
        <v>504</v>
      </c>
      <c r="F123" s="15" t="s">
        <v>502</v>
      </c>
      <c r="G123" s="15" t="s">
        <v>113</v>
      </c>
      <c r="H123" s="15" t="s">
        <v>143</v>
      </c>
      <c r="I123" s="15" t="s">
        <v>143</v>
      </c>
      <c r="J123" s="15" t="s">
        <v>144</v>
      </c>
      <c r="K123" s="15" t="s">
        <v>145</v>
      </c>
      <c r="L123" s="16">
        <v>45040</v>
      </c>
      <c r="M123" s="17"/>
      <c r="N123" s="15" t="s">
        <v>936</v>
      </c>
      <c r="O123" s="15" t="s">
        <v>937</v>
      </c>
      <c r="P123" s="15" t="s">
        <v>118</v>
      </c>
      <c r="Q123" s="15" t="s">
        <v>146</v>
      </c>
      <c r="R123" s="15" t="s">
        <v>147</v>
      </c>
      <c r="S123" s="15" t="s">
        <v>118</v>
      </c>
      <c r="T123" s="15" t="s">
        <v>146</v>
      </c>
      <c r="U123" s="15" t="s">
        <v>147</v>
      </c>
      <c r="V123" s="15" t="s">
        <v>118</v>
      </c>
      <c r="W123" s="15" t="s">
        <v>146</v>
      </c>
      <c r="X123" s="15" t="s">
        <v>147</v>
      </c>
      <c r="Y123" s="15" t="s">
        <v>118</v>
      </c>
      <c r="Z123" s="15" t="s">
        <v>146</v>
      </c>
      <c r="AA123" s="15" t="s">
        <v>147</v>
      </c>
      <c r="AB123" s="17"/>
      <c r="AC123" s="17"/>
      <c r="AD123" s="15" t="s">
        <v>121</v>
      </c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5" t="s">
        <v>148</v>
      </c>
      <c r="AT123" s="15" t="s">
        <v>149</v>
      </c>
      <c r="AU123" s="15" t="s">
        <v>150</v>
      </c>
      <c r="AV123" s="15" t="s">
        <v>151</v>
      </c>
      <c r="AW123" s="15" t="s">
        <v>126</v>
      </c>
      <c r="AX123" s="15" t="s">
        <v>126</v>
      </c>
      <c r="AY123" s="15" t="s">
        <v>127</v>
      </c>
      <c r="AZ123" s="15" t="s">
        <v>152</v>
      </c>
      <c r="BA123" s="15" t="s">
        <v>149</v>
      </c>
      <c r="BB123" s="15" t="s">
        <v>503</v>
      </c>
      <c r="BC123" s="18" t="s">
        <v>130</v>
      </c>
      <c r="BD123" s="18" t="s">
        <v>131</v>
      </c>
      <c r="BE123" s="15" t="s">
        <v>168</v>
      </c>
      <c r="BF123" s="15" t="s">
        <v>836</v>
      </c>
      <c r="BG123" s="15" t="s">
        <v>134</v>
      </c>
      <c r="BH123" s="17"/>
      <c r="BI123" s="17"/>
      <c r="BJ123" s="17"/>
      <c r="BK123" s="15" t="s">
        <v>135</v>
      </c>
      <c r="BL123" s="15" t="s">
        <v>135</v>
      </c>
      <c r="BM123" s="15" t="s">
        <v>135</v>
      </c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9">
        <v>960</v>
      </c>
      <c r="CO123" s="19">
        <v>0</v>
      </c>
      <c r="CP123" s="19">
        <v>0</v>
      </c>
      <c r="CQ123" s="19">
        <v>0</v>
      </c>
      <c r="CR123" s="19">
        <v>0</v>
      </c>
      <c r="CS123" s="19">
        <v>720</v>
      </c>
      <c r="CT123" s="19">
        <v>974</v>
      </c>
      <c r="CU123" s="20">
        <v>0</v>
      </c>
      <c r="CV123" s="20">
        <v>0</v>
      </c>
      <c r="CW123" s="21">
        <v>0</v>
      </c>
      <c r="CX123" s="21">
        <v>0</v>
      </c>
      <c r="CY123" s="21"/>
      <c r="CZ123" s="21">
        <v>0.75</v>
      </c>
      <c r="DA123" s="21">
        <v>1.0149999999999999</v>
      </c>
      <c r="DB123" s="14" t="str">
        <f t="shared" si="21"/>
        <v>Achieved</v>
      </c>
      <c r="DC123" s="14" t="s">
        <v>136</v>
      </c>
    </row>
    <row r="124" spans="1:107" ht="17" thickBot="1">
      <c r="A124" s="22" t="s">
        <v>177</v>
      </c>
      <c r="B124" s="22" t="s">
        <v>938</v>
      </c>
      <c r="C124" s="22" t="s">
        <v>939</v>
      </c>
      <c r="D124" s="22" t="s">
        <v>940</v>
      </c>
      <c r="E124" s="22" t="s">
        <v>941</v>
      </c>
      <c r="F124" s="22" t="s">
        <v>182</v>
      </c>
      <c r="G124" s="22" t="s">
        <v>113</v>
      </c>
      <c r="H124" s="22" t="s">
        <v>183</v>
      </c>
      <c r="I124" s="22" t="s">
        <v>184</v>
      </c>
      <c r="J124" s="22" t="s">
        <v>185</v>
      </c>
      <c r="K124" s="22" t="s">
        <v>186</v>
      </c>
      <c r="L124" s="23">
        <v>44445</v>
      </c>
      <c r="M124" s="22" t="s">
        <v>118</v>
      </c>
      <c r="N124" s="22" t="s">
        <v>208</v>
      </c>
      <c r="O124" s="22" t="s">
        <v>576</v>
      </c>
      <c r="P124" s="22" t="s">
        <v>118</v>
      </c>
      <c r="Q124" s="22" t="s">
        <v>208</v>
      </c>
      <c r="R124" s="22" t="s">
        <v>576</v>
      </c>
      <c r="S124" s="22" t="s">
        <v>118</v>
      </c>
      <c r="T124" s="22" t="s">
        <v>208</v>
      </c>
      <c r="U124" s="22" t="s">
        <v>576</v>
      </c>
      <c r="V124" s="22" t="s">
        <v>118</v>
      </c>
      <c r="W124" s="22" t="s">
        <v>208</v>
      </c>
      <c r="X124" s="22" t="s">
        <v>576</v>
      </c>
      <c r="Y124" s="22" t="s">
        <v>118</v>
      </c>
      <c r="Z124" s="22" t="s">
        <v>208</v>
      </c>
      <c r="AA124" s="22" t="s">
        <v>576</v>
      </c>
      <c r="AB124" s="24"/>
      <c r="AC124" s="24"/>
      <c r="AD124" s="22" t="s">
        <v>121</v>
      </c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2" t="s">
        <v>274</v>
      </c>
      <c r="AT124" s="22" t="s">
        <v>275</v>
      </c>
      <c r="AU124" s="22" t="s">
        <v>276</v>
      </c>
      <c r="AV124" s="22" t="s">
        <v>151</v>
      </c>
      <c r="AW124" s="22" t="s">
        <v>126</v>
      </c>
      <c r="AX124" s="22" t="s">
        <v>126</v>
      </c>
      <c r="AY124" s="22" t="s">
        <v>127</v>
      </c>
      <c r="AZ124" s="22" t="s">
        <v>128</v>
      </c>
      <c r="BA124" s="22" t="s">
        <v>275</v>
      </c>
      <c r="BB124" s="22" t="s">
        <v>942</v>
      </c>
      <c r="BC124" s="25" t="s">
        <v>130</v>
      </c>
      <c r="BD124" s="25" t="s">
        <v>131</v>
      </c>
      <c r="BE124" s="22" t="s">
        <v>278</v>
      </c>
      <c r="BF124" s="22" t="s">
        <v>279</v>
      </c>
      <c r="BG124" s="22" t="s">
        <v>134</v>
      </c>
      <c r="BH124" s="24"/>
      <c r="BI124" s="24"/>
      <c r="BJ124" s="24"/>
      <c r="BK124" s="22" t="s">
        <v>135</v>
      </c>
      <c r="BL124" s="22" t="s">
        <v>135</v>
      </c>
      <c r="BM124" s="22" t="s">
        <v>135</v>
      </c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2" t="s">
        <v>943</v>
      </c>
      <c r="CN124" s="26">
        <v>1600</v>
      </c>
      <c r="CO124" s="26">
        <v>0</v>
      </c>
      <c r="CP124" s="26">
        <v>0</v>
      </c>
      <c r="CQ124" s="26">
        <v>0</v>
      </c>
      <c r="CR124" s="26">
        <v>0</v>
      </c>
      <c r="CS124" s="26">
        <v>800</v>
      </c>
      <c r="CT124" s="26">
        <v>393.5</v>
      </c>
      <c r="CU124" s="27">
        <v>0</v>
      </c>
      <c r="CV124" s="27">
        <v>0</v>
      </c>
      <c r="CW124" s="28">
        <v>0</v>
      </c>
      <c r="CX124" s="28">
        <v>0</v>
      </c>
      <c r="CY124" s="28"/>
      <c r="CZ124" s="28">
        <v>0.5</v>
      </c>
      <c r="DA124" s="28">
        <v>0.246</v>
      </c>
      <c r="DB124" s="14" t="str">
        <f t="shared" si="21"/>
        <v>Not Achieved</v>
      </c>
      <c r="DC124" s="14" t="s">
        <v>136</v>
      </c>
    </row>
    <row r="125" spans="1:107" ht="17" thickBot="1">
      <c r="A125" s="15" t="s">
        <v>177</v>
      </c>
      <c r="B125" s="15" t="s">
        <v>944</v>
      </c>
      <c r="C125" s="15" t="s">
        <v>945</v>
      </c>
      <c r="D125" s="15" t="s">
        <v>946</v>
      </c>
      <c r="E125" s="15" t="s">
        <v>947</v>
      </c>
      <c r="F125" s="15" t="s">
        <v>249</v>
      </c>
      <c r="G125" s="15" t="s">
        <v>113</v>
      </c>
      <c r="H125" s="15" t="s">
        <v>183</v>
      </c>
      <c r="I125" s="15" t="s">
        <v>184</v>
      </c>
      <c r="J125" s="15" t="s">
        <v>185</v>
      </c>
      <c r="K125" s="15" t="s">
        <v>186</v>
      </c>
      <c r="L125" s="16">
        <v>44638</v>
      </c>
      <c r="M125" s="15" t="s">
        <v>118</v>
      </c>
      <c r="N125" s="15" t="s">
        <v>146</v>
      </c>
      <c r="O125" s="15" t="s">
        <v>173</v>
      </c>
      <c r="P125" s="15" t="s">
        <v>118</v>
      </c>
      <c r="Q125" s="15" t="s">
        <v>146</v>
      </c>
      <c r="R125" s="15" t="s">
        <v>173</v>
      </c>
      <c r="S125" s="15" t="s">
        <v>118</v>
      </c>
      <c r="T125" s="15" t="s">
        <v>146</v>
      </c>
      <c r="U125" s="15" t="s">
        <v>173</v>
      </c>
      <c r="V125" s="15" t="s">
        <v>118</v>
      </c>
      <c r="W125" s="15" t="s">
        <v>146</v>
      </c>
      <c r="X125" s="15" t="s">
        <v>173</v>
      </c>
      <c r="Y125" s="15" t="s">
        <v>118</v>
      </c>
      <c r="Z125" s="15" t="s">
        <v>146</v>
      </c>
      <c r="AA125" s="15" t="s">
        <v>173</v>
      </c>
      <c r="AB125" s="17"/>
      <c r="AC125" s="17"/>
      <c r="AD125" s="15" t="s">
        <v>121</v>
      </c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5" t="s">
        <v>122</v>
      </c>
      <c r="AT125" s="15" t="s">
        <v>123</v>
      </c>
      <c r="AU125" s="15" t="s">
        <v>124</v>
      </c>
      <c r="AV125" s="15" t="s">
        <v>125</v>
      </c>
      <c r="AW125" s="15" t="s">
        <v>126</v>
      </c>
      <c r="AX125" s="15" t="s">
        <v>126</v>
      </c>
      <c r="AY125" s="15" t="s">
        <v>127</v>
      </c>
      <c r="AZ125" s="15" t="s">
        <v>128</v>
      </c>
      <c r="BA125" s="15" t="s">
        <v>123</v>
      </c>
      <c r="BB125" s="15" t="s">
        <v>948</v>
      </c>
      <c r="BC125" s="18" t="s">
        <v>130</v>
      </c>
      <c r="BD125" s="18" t="s">
        <v>131</v>
      </c>
      <c r="BE125" s="15" t="s">
        <v>949</v>
      </c>
      <c r="BF125" s="15" t="s">
        <v>950</v>
      </c>
      <c r="BG125" s="15" t="s">
        <v>134</v>
      </c>
      <c r="BH125" s="17"/>
      <c r="BI125" s="17"/>
      <c r="BJ125" s="17"/>
      <c r="BK125" s="15" t="s">
        <v>135</v>
      </c>
      <c r="BL125" s="15" t="s">
        <v>135</v>
      </c>
      <c r="BM125" s="15" t="s">
        <v>135</v>
      </c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9">
        <v>1600</v>
      </c>
      <c r="CO125" s="19">
        <v>800</v>
      </c>
      <c r="CP125" s="19">
        <v>0</v>
      </c>
      <c r="CQ125" s="19">
        <v>800</v>
      </c>
      <c r="CR125" s="19">
        <v>0</v>
      </c>
      <c r="CS125" s="19">
        <v>1200</v>
      </c>
      <c r="CT125" s="19">
        <v>1614</v>
      </c>
      <c r="CU125" s="20">
        <v>0.5</v>
      </c>
      <c r="CV125" s="20">
        <v>0</v>
      </c>
      <c r="CW125" s="21">
        <v>0.5</v>
      </c>
      <c r="CX125" s="21">
        <v>0</v>
      </c>
      <c r="CY125" s="21" t="str">
        <f>IF(CX125&gt;=75%*CW125,"Achieved","Not Achieved")</f>
        <v>Not Achieved</v>
      </c>
      <c r="CZ125" s="21">
        <v>0.75</v>
      </c>
      <c r="DA125" s="21">
        <v>1.0089999999999999</v>
      </c>
      <c r="DB125" s="21"/>
      <c r="DC125" s="21" t="s">
        <v>176</v>
      </c>
    </row>
    <row r="126" spans="1:107" ht="17" thickBot="1">
      <c r="A126" s="22" t="s">
        <v>177</v>
      </c>
      <c r="B126" s="22" t="s">
        <v>951</v>
      </c>
      <c r="C126" s="22" t="s">
        <v>395</v>
      </c>
      <c r="D126" s="22" t="s">
        <v>952</v>
      </c>
      <c r="E126" s="22" t="s">
        <v>953</v>
      </c>
      <c r="F126" s="22" t="s">
        <v>272</v>
      </c>
      <c r="G126" s="22" t="s">
        <v>113</v>
      </c>
      <c r="H126" s="22" t="s">
        <v>183</v>
      </c>
      <c r="I126" s="22" t="s">
        <v>184</v>
      </c>
      <c r="J126" s="22" t="s">
        <v>185</v>
      </c>
      <c r="K126" s="22" t="s">
        <v>186</v>
      </c>
      <c r="L126" s="23">
        <v>43040</v>
      </c>
      <c r="M126" s="22" t="s">
        <v>118</v>
      </c>
      <c r="N126" s="22" t="s">
        <v>208</v>
      </c>
      <c r="O126" s="22" t="s">
        <v>273</v>
      </c>
      <c r="P126" s="22" t="s">
        <v>118</v>
      </c>
      <c r="Q126" s="22" t="s">
        <v>208</v>
      </c>
      <c r="R126" s="22" t="s">
        <v>273</v>
      </c>
      <c r="S126" s="22" t="s">
        <v>118</v>
      </c>
      <c r="T126" s="22" t="s">
        <v>208</v>
      </c>
      <c r="U126" s="22" t="s">
        <v>273</v>
      </c>
      <c r="V126" s="22" t="s">
        <v>118</v>
      </c>
      <c r="W126" s="22" t="s">
        <v>208</v>
      </c>
      <c r="X126" s="22" t="s">
        <v>273</v>
      </c>
      <c r="Y126" s="22" t="s">
        <v>118</v>
      </c>
      <c r="Z126" s="22" t="s">
        <v>208</v>
      </c>
      <c r="AA126" s="22" t="s">
        <v>273</v>
      </c>
      <c r="AB126" s="24"/>
      <c r="AC126" s="24"/>
      <c r="AD126" s="22" t="s">
        <v>121</v>
      </c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2" t="s">
        <v>274</v>
      </c>
      <c r="AT126" s="22" t="s">
        <v>275</v>
      </c>
      <c r="AU126" s="22" t="s">
        <v>276</v>
      </c>
      <c r="AV126" s="22" t="s">
        <v>151</v>
      </c>
      <c r="AW126" s="22" t="s">
        <v>126</v>
      </c>
      <c r="AX126" s="22" t="s">
        <v>126</v>
      </c>
      <c r="AY126" s="22" t="s">
        <v>127</v>
      </c>
      <c r="AZ126" s="22" t="s">
        <v>128</v>
      </c>
      <c r="BA126" s="22" t="s">
        <v>275</v>
      </c>
      <c r="BB126" s="22" t="s">
        <v>277</v>
      </c>
      <c r="BC126" s="25" t="s">
        <v>130</v>
      </c>
      <c r="BD126" s="25" t="s">
        <v>131</v>
      </c>
      <c r="BE126" s="22" t="s">
        <v>278</v>
      </c>
      <c r="BF126" s="22" t="s">
        <v>279</v>
      </c>
      <c r="BG126" s="22" t="s">
        <v>134</v>
      </c>
      <c r="BH126" s="24"/>
      <c r="BI126" s="24"/>
      <c r="BJ126" s="24"/>
      <c r="BK126" s="22" t="s">
        <v>135</v>
      </c>
      <c r="BL126" s="22" t="s">
        <v>135</v>
      </c>
      <c r="BM126" s="22" t="s">
        <v>135</v>
      </c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2" t="s">
        <v>280</v>
      </c>
      <c r="CN126" s="26">
        <v>1600</v>
      </c>
      <c r="CO126" s="26">
        <v>0</v>
      </c>
      <c r="CP126" s="26">
        <v>0</v>
      </c>
      <c r="CQ126" s="26">
        <v>0</v>
      </c>
      <c r="CR126" s="26">
        <v>0</v>
      </c>
      <c r="CS126" s="26">
        <v>1200</v>
      </c>
      <c r="CT126" s="26">
        <v>1593</v>
      </c>
      <c r="CU126" s="27">
        <v>0</v>
      </c>
      <c r="CV126" s="27">
        <v>0</v>
      </c>
      <c r="CW126" s="28">
        <v>0</v>
      </c>
      <c r="CX126" s="28">
        <v>0</v>
      </c>
      <c r="CY126" s="28"/>
      <c r="CZ126" s="28">
        <v>0.75</v>
      </c>
      <c r="DA126" s="28">
        <v>0.996</v>
      </c>
      <c r="DB126" s="14" t="str">
        <f>IF(DA126&gt;=75%*CZ126,"Achieved","Not Achieved")</f>
        <v>Achieved</v>
      </c>
      <c r="DC126" s="14" t="s">
        <v>136</v>
      </c>
    </row>
    <row r="127" spans="1:107" ht="17" thickBot="1">
      <c r="A127" s="15" t="s">
        <v>137</v>
      </c>
      <c r="B127" s="15" t="s">
        <v>954</v>
      </c>
      <c r="C127" s="15" t="s">
        <v>955</v>
      </c>
      <c r="D127" s="15" t="s">
        <v>956</v>
      </c>
      <c r="E127" s="15" t="s">
        <v>957</v>
      </c>
      <c r="F127" s="15" t="s">
        <v>224</v>
      </c>
      <c r="G127" s="15" t="s">
        <v>113</v>
      </c>
      <c r="H127" s="15" t="s">
        <v>143</v>
      </c>
      <c r="I127" s="15" t="s">
        <v>143</v>
      </c>
      <c r="J127" s="15" t="s">
        <v>144</v>
      </c>
      <c r="K127" s="15" t="s">
        <v>145</v>
      </c>
      <c r="L127" s="16">
        <v>44337</v>
      </c>
      <c r="M127" s="15" t="s">
        <v>118</v>
      </c>
      <c r="N127" s="15" t="s">
        <v>230</v>
      </c>
      <c r="O127" s="15" t="s">
        <v>307</v>
      </c>
      <c r="P127" s="15" t="s">
        <v>118</v>
      </c>
      <c r="Q127" s="15" t="s">
        <v>230</v>
      </c>
      <c r="R127" s="15" t="s">
        <v>307</v>
      </c>
      <c r="S127" s="15" t="s">
        <v>118</v>
      </c>
      <c r="T127" s="15" t="s">
        <v>230</v>
      </c>
      <c r="U127" s="15" t="s">
        <v>307</v>
      </c>
      <c r="V127" s="15" t="s">
        <v>118</v>
      </c>
      <c r="W127" s="15" t="s">
        <v>230</v>
      </c>
      <c r="X127" s="15" t="s">
        <v>307</v>
      </c>
      <c r="Y127" s="15" t="s">
        <v>118</v>
      </c>
      <c r="Z127" s="15" t="s">
        <v>230</v>
      </c>
      <c r="AA127" s="15" t="s">
        <v>307</v>
      </c>
      <c r="AB127" s="17"/>
      <c r="AC127" s="17"/>
      <c r="AD127" s="15" t="s">
        <v>121</v>
      </c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5" t="s">
        <v>148</v>
      </c>
      <c r="AT127" s="15" t="s">
        <v>232</v>
      </c>
      <c r="AU127" s="15" t="s">
        <v>233</v>
      </c>
      <c r="AV127" s="15" t="s">
        <v>151</v>
      </c>
      <c r="AW127" s="15" t="s">
        <v>126</v>
      </c>
      <c r="AX127" s="15" t="s">
        <v>126</v>
      </c>
      <c r="AY127" s="15" t="s">
        <v>127</v>
      </c>
      <c r="AZ127" s="15" t="s">
        <v>152</v>
      </c>
      <c r="BA127" s="15" t="s">
        <v>232</v>
      </c>
      <c r="BB127" s="15" t="s">
        <v>629</v>
      </c>
      <c r="BC127" s="18" t="s">
        <v>135</v>
      </c>
      <c r="BD127" s="18" t="s">
        <v>131</v>
      </c>
      <c r="BE127" s="15" t="s">
        <v>548</v>
      </c>
      <c r="BF127" s="15" t="s">
        <v>736</v>
      </c>
      <c r="BG127" s="15" t="s">
        <v>134</v>
      </c>
      <c r="BH127" s="17"/>
      <c r="BI127" s="17"/>
      <c r="BJ127" s="17"/>
      <c r="BK127" s="15" t="s">
        <v>135</v>
      </c>
      <c r="BL127" s="15" t="s">
        <v>135</v>
      </c>
      <c r="BM127" s="15" t="s">
        <v>135</v>
      </c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9">
        <v>0</v>
      </c>
      <c r="CO127" s="19">
        <v>0</v>
      </c>
      <c r="CP127" s="19">
        <v>0</v>
      </c>
      <c r="CQ127" s="19">
        <v>0</v>
      </c>
      <c r="CR127" s="19">
        <v>0</v>
      </c>
      <c r="CS127" s="19">
        <v>0</v>
      </c>
      <c r="CT127" s="19">
        <v>0</v>
      </c>
      <c r="CU127" s="20">
        <v>0</v>
      </c>
      <c r="CV127" s="20">
        <v>0</v>
      </c>
      <c r="CW127" s="21">
        <v>0</v>
      </c>
      <c r="CX127" s="21">
        <v>0</v>
      </c>
      <c r="CY127" s="21"/>
      <c r="CZ127" s="21">
        <v>0</v>
      </c>
      <c r="DA127" s="21">
        <v>0</v>
      </c>
      <c r="DB127" s="21"/>
      <c r="DC127" s="21"/>
    </row>
    <row r="128" spans="1:107" ht="17" thickBot="1">
      <c r="A128" s="22" t="s">
        <v>156</v>
      </c>
      <c r="B128" s="22" t="s">
        <v>958</v>
      </c>
      <c r="C128" s="22" t="s">
        <v>959</v>
      </c>
      <c r="D128" s="22" t="s">
        <v>960</v>
      </c>
      <c r="E128" s="22" t="s">
        <v>961</v>
      </c>
      <c r="F128" s="22" t="s">
        <v>112</v>
      </c>
      <c r="G128" s="22" t="s">
        <v>113</v>
      </c>
      <c r="H128" s="22" t="s">
        <v>161</v>
      </c>
      <c r="I128" s="22" t="s">
        <v>672</v>
      </c>
      <c r="J128" s="22" t="s">
        <v>673</v>
      </c>
      <c r="K128" s="22" t="s">
        <v>674</v>
      </c>
      <c r="L128" s="23">
        <v>44638</v>
      </c>
      <c r="M128" s="22" t="s">
        <v>118</v>
      </c>
      <c r="N128" s="22" t="s">
        <v>230</v>
      </c>
      <c r="O128" s="22" t="s">
        <v>250</v>
      </c>
      <c r="P128" s="22" t="s">
        <v>118</v>
      </c>
      <c r="Q128" s="22" t="s">
        <v>230</v>
      </c>
      <c r="R128" s="22" t="s">
        <v>250</v>
      </c>
      <c r="S128" s="22" t="s">
        <v>118</v>
      </c>
      <c r="T128" s="22" t="s">
        <v>230</v>
      </c>
      <c r="U128" s="22" t="s">
        <v>250</v>
      </c>
      <c r="V128" s="22" t="s">
        <v>118</v>
      </c>
      <c r="W128" s="22" t="s">
        <v>230</v>
      </c>
      <c r="X128" s="22" t="s">
        <v>250</v>
      </c>
      <c r="Y128" s="22" t="s">
        <v>118</v>
      </c>
      <c r="Z128" s="22" t="s">
        <v>230</v>
      </c>
      <c r="AA128" s="22" t="s">
        <v>250</v>
      </c>
      <c r="AB128" s="24"/>
      <c r="AC128" s="24"/>
      <c r="AD128" s="22" t="s">
        <v>121</v>
      </c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2" t="s">
        <v>148</v>
      </c>
      <c r="AT128" s="22" t="s">
        <v>232</v>
      </c>
      <c r="AU128" s="22" t="s">
        <v>233</v>
      </c>
      <c r="AV128" s="22" t="s">
        <v>151</v>
      </c>
      <c r="AW128" s="22" t="s">
        <v>126</v>
      </c>
      <c r="AX128" s="22" t="s">
        <v>126</v>
      </c>
      <c r="AY128" s="22" t="s">
        <v>127</v>
      </c>
      <c r="AZ128" s="22" t="s">
        <v>424</v>
      </c>
      <c r="BA128" s="22" t="s">
        <v>232</v>
      </c>
      <c r="BB128" s="22" t="s">
        <v>425</v>
      </c>
      <c r="BC128" s="25" t="s">
        <v>135</v>
      </c>
      <c r="BD128" s="25" t="s">
        <v>131</v>
      </c>
      <c r="BE128" s="22" t="s">
        <v>426</v>
      </c>
      <c r="BF128" s="22" t="s">
        <v>671</v>
      </c>
      <c r="BG128" s="22" t="s">
        <v>134</v>
      </c>
      <c r="BH128" s="24"/>
      <c r="BI128" s="24"/>
      <c r="BJ128" s="24"/>
      <c r="BK128" s="22" t="s">
        <v>135</v>
      </c>
      <c r="BL128" s="22" t="s">
        <v>135</v>
      </c>
      <c r="BM128" s="22" t="s">
        <v>135</v>
      </c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6">
        <v>0</v>
      </c>
      <c r="CO128" s="26">
        <v>0</v>
      </c>
      <c r="CP128" s="26">
        <v>0</v>
      </c>
      <c r="CQ128" s="26">
        <v>0</v>
      </c>
      <c r="CR128" s="26">
        <v>0</v>
      </c>
      <c r="CS128" s="26">
        <v>0</v>
      </c>
      <c r="CT128" s="26">
        <v>0</v>
      </c>
      <c r="CU128" s="27">
        <v>0</v>
      </c>
      <c r="CV128" s="27">
        <v>0</v>
      </c>
      <c r="CW128" s="28">
        <v>0</v>
      </c>
      <c r="CX128" s="28">
        <v>0</v>
      </c>
      <c r="CY128" s="28"/>
      <c r="CZ128" s="28">
        <v>0</v>
      </c>
      <c r="DA128" s="28">
        <v>0</v>
      </c>
      <c r="DB128" s="28"/>
      <c r="DC128" s="28"/>
    </row>
    <row r="129" spans="1:107" ht="17" thickBot="1">
      <c r="A129" s="15" t="s">
        <v>450</v>
      </c>
      <c r="B129" s="15" t="s">
        <v>962</v>
      </c>
      <c r="C129" s="15" t="s">
        <v>963</v>
      </c>
      <c r="D129" s="15" t="s">
        <v>964</v>
      </c>
      <c r="E129" s="15" t="s">
        <v>965</v>
      </c>
      <c r="F129" s="15" t="s">
        <v>249</v>
      </c>
      <c r="G129" s="15" t="s">
        <v>113</v>
      </c>
      <c r="H129" s="15" t="s">
        <v>183</v>
      </c>
      <c r="I129" s="15" t="s">
        <v>225</v>
      </c>
      <c r="J129" s="15" t="s">
        <v>455</v>
      </c>
      <c r="K129" s="15" t="s">
        <v>456</v>
      </c>
      <c r="L129" s="16">
        <v>43045</v>
      </c>
      <c r="M129" s="15" t="s">
        <v>118</v>
      </c>
      <c r="N129" s="15" t="s">
        <v>230</v>
      </c>
      <c r="O129" s="15" t="s">
        <v>368</v>
      </c>
      <c r="P129" s="15" t="s">
        <v>118</v>
      </c>
      <c r="Q129" s="15" t="s">
        <v>230</v>
      </c>
      <c r="R129" s="15" t="s">
        <v>368</v>
      </c>
      <c r="S129" s="15" t="s">
        <v>118</v>
      </c>
      <c r="T129" s="15" t="s">
        <v>230</v>
      </c>
      <c r="U129" s="15" t="s">
        <v>368</v>
      </c>
      <c r="V129" s="15" t="s">
        <v>118</v>
      </c>
      <c r="W129" s="15" t="s">
        <v>230</v>
      </c>
      <c r="X129" s="15" t="s">
        <v>368</v>
      </c>
      <c r="Y129" s="15" t="s">
        <v>118</v>
      </c>
      <c r="Z129" s="15" t="s">
        <v>230</v>
      </c>
      <c r="AA129" s="15" t="s">
        <v>368</v>
      </c>
      <c r="AB129" s="17"/>
      <c r="AC129" s="17"/>
      <c r="AD129" s="15" t="s">
        <v>187</v>
      </c>
      <c r="AE129" s="17"/>
      <c r="AF129" s="15" t="s">
        <v>966</v>
      </c>
      <c r="AG129" s="15" t="s">
        <v>967</v>
      </c>
      <c r="AH129" s="15" t="s">
        <v>968</v>
      </c>
      <c r="AI129" s="15" t="s">
        <v>191</v>
      </c>
      <c r="AJ129" s="15" t="s">
        <v>969</v>
      </c>
      <c r="AK129" s="17"/>
      <c r="AL129" s="15" t="s">
        <v>187</v>
      </c>
      <c r="AM129" s="15" t="s">
        <v>369</v>
      </c>
      <c r="AN129" s="15" t="s">
        <v>330</v>
      </c>
      <c r="AO129" s="15" t="s">
        <v>225</v>
      </c>
      <c r="AP129" s="15" t="s">
        <v>194</v>
      </c>
      <c r="AQ129" s="15" t="s">
        <v>194</v>
      </c>
      <c r="AR129" s="15" t="s">
        <v>194</v>
      </c>
      <c r="AS129" s="15" t="s">
        <v>148</v>
      </c>
      <c r="AT129" s="15" t="s">
        <v>232</v>
      </c>
      <c r="AU129" s="15" t="s">
        <v>233</v>
      </c>
      <c r="AV129" s="15" t="s">
        <v>151</v>
      </c>
      <c r="AW129" s="15" t="s">
        <v>126</v>
      </c>
      <c r="AX129" s="15" t="s">
        <v>126</v>
      </c>
      <c r="AY129" s="15" t="s">
        <v>127</v>
      </c>
      <c r="AZ129" s="15" t="s">
        <v>370</v>
      </c>
      <c r="BA129" s="15" t="s">
        <v>232</v>
      </c>
      <c r="BB129" s="15" t="s">
        <v>200</v>
      </c>
      <c r="BC129" s="18" t="s">
        <v>130</v>
      </c>
      <c r="BD129" s="18" t="s">
        <v>201</v>
      </c>
      <c r="BE129" s="15" t="s">
        <v>372</v>
      </c>
      <c r="BF129" s="15" t="s">
        <v>970</v>
      </c>
      <c r="BG129" s="15" t="s">
        <v>134</v>
      </c>
      <c r="BH129" s="17"/>
      <c r="BI129" s="17"/>
      <c r="BJ129" s="17"/>
      <c r="BK129" s="15" t="s">
        <v>135</v>
      </c>
      <c r="BL129" s="15" t="s">
        <v>135</v>
      </c>
      <c r="BM129" s="15" t="s">
        <v>135</v>
      </c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9">
        <v>640</v>
      </c>
      <c r="CO129" s="19">
        <v>0</v>
      </c>
      <c r="CP129" s="19">
        <v>0</v>
      </c>
      <c r="CQ129" s="19">
        <v>0</v>
      </c>
      <c r="CR129" s="19">
        <v>0</v>
      </c>
      <c r="CS129" s="19">
        <v>480</v>
      </c>
      <c r="CT129" s="19">
        <v>592</v>
      </c>
      <c r="CU129" s="20">
        <v>0</v>
      </c>
      <c r="CV129" s="20">
        <v>0</v>
      </c>
      <c r="CW129" s="21">
        <v>0</v>
      </c>
      <c r="CX129" s="21">
        <v>0</v>
      </c>
      <c r="CY129" s="21"/>
      <c r="CZ129" s="21">
        <v>0.75</v>
      </c>
      <c r="DA129" s="21">
        <v>0.92500000000000004</v>
      </c>
      <c r="DB129" s="14" t="str">
        <f t="shared" ref="DB129:DB130" si="22">IF(DA129&gt;=75%*CZ129,"Achieved","Not Achieved")</f>
        <v>Achieved</v>
      </c>
      <c r="DC129" s="14" t="s">
        <v>136</v>
      </c>
    </row>
    <row r="130" spans="1:107" ht="17" thickBot="1">
      <c r="A130" s="22" t="s">
        <v>137</v>
      </c>
      <c r="B130" s="22" t="s">
        <v>971</v>
      </c>
      <c r="C130" s="22" t="s">
        <v>972</v>
      </c>
      <c r="D130" s="22" t="s">
        <v>973</v>
      </c>
      <c r="E130" s="22" t="s">
        <v>974</v>
      </c>
      <c r="F130" s="22" t="s">
        <v>249</v>
      </c>
      <c r="G130" s="22" t="s">
        <v>113</v>
      </c>
      <c r="H130" s="22" t="s">
        <v>143</v>
      </c>
      <c r="I130" s="22" t="s">
        <v>143</v>
      </c>
      <c r="J130" s="22" t="s">
        <v>144</v>
      </c>
      <c r="K130" s="22" t="s">
        <v>145</v>
      </c>
      <c r="L130" s="23">
        <v>43181</v>
      </c>
      <c r="M130" s="22" t="s">
        <v>118</v>
      </c>
      <c r="N130" s="22" t="s">
        <v>208</v>
      </c>
      <c r="O130" s="22" t="s">
        <v>209</v>
      </c>
      <c r="P130" s="22" t="s">
        <v>118</v>
      </c>
      <c r="Q130" s="22" t="s">
        <v>208</v>
      </c>
      <c r="R130" s="22" t="s">
        <v>209</v>
      </c>
      <c r="S130" s="22" t="s">
        <v>118</v>
      </c>
      <c r="T130" s="22" t="s">
        <v>208</v>
      </c>
      <c r="U130" s="22" t="s">
        <v>209</v>
      </c>
      <c r="V130" s="22" t="s">
        <v>118</v>
      </c>
      <c r="W130" s="22" t="s">
        <v>208</v>
      </c>
      <c r="X130" s="22" t="s">
        <v>209</v>
      </c>
      <c r="Y130" s="22" t="s">
        <v>118</v>
      </c>
      <c r="Z130" s="22" t="s">
        <v>208</v>
      </c>
      <c r="AA130" s="22" t="s">
        <v>209</v>
      </c>
      <c r="AB130" s="24"/>
      <c r="AC130" s="24"/>
      <c r="AD130" s="22" t="s">
        <v>121</v>
      </c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2" t="s">
        <v>148</v>
      </c>
      <c r="AT130" s="22" t="s">
        <v>149</v>
      </c>
      <c r="AU130" s="22" t="s">
        <v>150</v>
      </c>
      <c r="AV130" s="22" t="s">
        <v>151</v>
      </c>
      <c r="AW130" s="22" t="s">
        <v>126</v>
      </c>
      <c r="AX130" s="22" t="s">
        <v>126</v>
      </c>
      <c r="AY130" s="22" t="s">
        <v>127</v>
      </c>
      <c r="AZ130" s="22" t="s">
        <v>152</v>
      </c>
      <c r="BA130" s="22" t="s">
        <v>149</v>
      </c>
      <c r="BB130" s="22" t="s">
        <v>491</v>
      </c>
      <c r="BC130" s="25" t="s">
        <v>130</v>
      </c>
      <c r="BD130" s="25" t="s">
        <v>131</v>
      </c>
      <c r="BE130" s="22" t="s">
        <v>175</v>
      </c>
      <c r="BF130" s="22" t="s">
        <v>319</v>
      </c>
      <c r="BG130" s="22" t="s">
        <v>134</v>
      </c>
      <c r="BH130" s="24"/>
      <c r="BI130" s="24"/>
      <c r="BJ130" s="24"/>
      <c r="BK130" s="22" t="s">
        <v>135</v>
      </c>
      <c r="BL130" s="22" t="s">
        <v>135</v>
      </c>
      <c r="BM130" s="22" t="s">
        <v>135</v>
      </c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2" t="s">
        <v>975</v>
      </c>
      <c r="CN130" s="26">
        <v>1600</v>
      </c>
      <c r="CO130" s="26">
        <v>0</v>
      </c>
      <c r="CP130" s="26">
        <v>0</v>
      </c>
      <c r="CQ130" s="26">
        <v>0</v>
      </c>
      <c r="CR130" s="26">
        <v>0</v>
      </c>
      <c r="CS130" s="26">
        <v>1200</v>
      </c>
      <c r="CT130" s="26">
        <v>1420</v>
      </c>
      <c r="CU130" s="27">
        <v>0</v>
      </c>
      <c r="CV130" s="27">
        <v>0</v>
      </c>
      <c r="CW130" s="28">
        <v>0</v>
      </c>
      <c r="CX130" s="28">
        <v>0</v>
      </c>
      <c r="CY130" s="28"/>
      <c r="CZ130" s="28">
        <v>0.75</v>
      </c>
      <c r="DA130" s="28">
        <v>0.88800000000000001</v>
      </c>
      <c r="DB130" s="14" t="str">
        <f t="shared" si="22"/>
        <v>Achieved</v>
      </c>
      <c r="DC130" s="14" t="s">
        <v>136</v>
      </c>
    </row>
    <row r="131" spans="1:107" ht="17" thickBot="1">
      <c r="A131" s="15" t="s">
        <v>177</v>
      </c>
      <c r="B131" s="15" t="s">
        <v>976</v>
      </c>
      <c r="C131" s="15" t="s">
        <v>977</v>
      </c>
      <c r="D131" s="15" t="s">
        <v>978</v>
      </c>
      <c r="E131" s="15" t="s">
        <v>979</v>
      </c>
      <c r="F131" s="15" t="s">
        <v>224</v>
      </c>
      <c r="G131" s="15" t="s">
        <v>113</v>
      </c>
      <c r="H131" s="15" t="s">
        <v>183</v>
      </c>
      <c r="I131" s="15" t="s">
        <v>184</v>
      </c>
      <c r="J131" s="15" t="s">
        <v>185</v>
      </c>
      <c r="K131" s="15" t="s">
        <v>186</v>
      </c>
      <c r="L131" s="16">
        <v>44333</v>
      </c>
      <c r="M131" s="15" t="s">
        <v>118</v>
      </c>
      <c r="N131" s="15" t="s">
        <v>230</v>
      </c>
      <c r="O131" s="15" t="s">
        <v>307</v>
      </c>
      <c r="P131" s="15" t="s">
        <v>118</v>
      </c>
      <c r="Q131" s="15" t="s">
        <v>230</v>
      </c>
      <c r="R131" s="15" t="s">
        <v>307</v>
      </c>
      <c r="S131" s="15" t="s">
        <v>118</v>
      </c>
      <c r="T131" s="15" t="s">
        <v>230</v>
      </c>
      <c r="U131" s="15" t="s">
        <v>307</v>
      </c>
      <c r="V131" s="15" t="s">
        <v>118</v>
      </c>
      <c r="W131" s="15" t="s">
        <v>230</v>
      </c>
      <c r="X131" s="15" t="s">
        <v>307</v>
      </c>
      <c r="Y131" s="15" t="s">
        <v>118</v>
      </c>
      <c r="Z131" s="15" t="s">
        <v>230</v>
      </c>
      <c r="AA131" s="15" t="s">
        <v>307</v>
      </c>
      <c r="AB131" s="17"/>
      <c r="AC131" s="17"/>
      <c r="AD131" s="15" t="s">
        <v>121</v>
      </c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5" t="s">
        <v>148</v>
      </c>
      <c r="AT131" s="15" t="s">
        <v>232</v>
      </c>
      <c r="AU131" s="15" t="s">
        <v>233</v>
      </c>
      <c r="AV131" s="15" t="s">
        <v>151</v>
      </c>
      <c r="AW131" s="15" t="s">
        <v>126</v>
      </c>
      <c r="AX131" s="15" t="s">
        <v>126</v>
      </c>
      <c r="AY131" s="15" t="s">
        <v>127</v>
      </c>
      <c r="AZ131" s="15" t="s">
        <v>465</v>
      </c>
      <c r="BA131" s="15" t="s">
        <v>232</v>
      </c>
      <c r="BB131" s="15" t="s">
        <v>466</v>
      </c>
      <c r="BC131" s="18" t="s">
        <v>135</v>
      </c>
      <c r="BD131" s="18" t="s">
        <v>131</v>
      </c>
      <c r="BE131" s="15" t="s">
        <v>309</v>
      </c>
      <c r="BF131" s="15" t="s">
        <v>680</v>
      </c>
      <c r="BG131" s="15" t="s">
        <v>134</v>
      </c>
      <c r="BH131" s="17"/>
      <c r="BI131" s="17"/>
      <c r="BJ131" s="17"/>
      <c r="BK131" s="15" t="s">
        <v>135</v>
      </c>
      <c r="BL131" s="15" t="s">
        <v>135</v>
      </c>
      <c r="BM131" s="15" t="s">
        <v>135</v>
      </c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9">
        <v>0</v>
      </c>
      <c r="CO131" s="19">
        <v>0</v>
      </c>
      <c r="CP131" s="19">
        <v>0</v>
      </c>
      <c r="CQ131" s="19">
        <v>0</v>
      </c>
      <c r="CR131" s="19">
        <v>0</v>
      </c>
      <c r="CS131" s="19">
        <v>0</v>
      </c>
      <c r="CT131" s="19">
        <v>0</v>
      </c>
      <c r="CU131" s="20">
        <v>0</v>
      </c>
      <c r="CV131" s="20">
        <v>0</v>
      </c>
      <c r="CW131" s="21">
        <v>0</v>
      </c>
      <c r="CX131" s="21">
        <v>0</v>
      </c>
      <c r="CY131" s="21"/>
      <c r="CZ131" s="21">
        <v>0</v>
      </c>
      <c r="DA131" s="21">
        <v>0</v>
      </c>
      <c r="DB131" s="21"/>
      <c r="DC131" s="21"/>
    </row>
    <row r="132" spans="1:107" ht="17" thickBot="1">
      <c r="A132" s="22" t="s">
        <v>177</v>
      </c>
      <c r="B132" s="22" t="s">
        <v>980</v>
      </c>
      <c r="C132" s="22" t="s">
        <v>981</v>
      </c>
      <c r="D132" s="22" t="s">
        <v>982</v>
      </c>
      <c r="E132" s="22" t="s">
        <v>983</v>
      </c>
      <c r="F132" s="22" t="s">
        <v>112</v>
      </c>
      <c r="G132" s="22" t="s">
        <v>113</v>
      </c>
      <c r="H132" s="22" t="s">
        <v>183</v>
      </c>
      <c r="I132" s="22" t="s">
        <v>184</v>
      </c>
      <c r="J132" s="22" t="s">
        <v>185</v>
      </c>
      <c r="K132" s="22" t="s">
        <v>186</v>
      </c>
      <c r="L132" s="23">
        <v>45047</v>
      </c>
      <c r="M132" s="24"/>
      <c r="N132" s="22" t="s">
        <v>230</v>
      </c>
      <c r="O132" s="22" t="s">
        <v>368</v>
      </c>
      <c r="P132" s="22" t="s">
        <v>118</v>
      </c>
      <c r="Q132" s="22" t="s">
        <v>230</v>
      </c>
      <c r="R132" s="22" t="s">
        <v>368</v>
      </c>
      <c r="S132" s="22" t="s">
        <v>118</v>
      </c>
      <c r="T132" s="22" t="s">
        <v>230</v>
      </c>
      <c r="U132" s="22" t="s">
        <v>368</v>
      </c>
      <c r="V132" s="22" t="s">
        <v>118</v>
      </c>
      <c r="W132" s="22" t="s">
        <v>230</v>
      </c>
      <c r="X132" s="22" t="s">
        <v>368</v>
      </c>
      <c r="Y132" s="22" t="s">
        <v>118</v>
      </c>
      <c r="Z132" s="22" t="s">
        <v>230</v>
      </c>
      <c r="AA132" s="22" t="s">
        <v>368</v>
      </c>
      <c r="AB132" s="24"/>
      <c r="AC132" s="24"/>
      <c r="AD132" s="22" t="s">
        <v>121</v>
      </c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2" t="s">
        <v>148</v>
      </c>
      <c r="AT132" s="22" t="s">
        <v>232</v>
      </c>
      <c r="AU132" s="22" t="s">
        <v>233</v>
      </c>
      <c r="AV132" s="22" t="s">
        <v>151</v>
      </c>
      <c r="AW132" s="22" t="s">
        <v>126</v>
      </c>
      <c r="AX132" s="22" t="s">
        <v>126</v>
      </c>
      <c r="AY132" s="22" t="s">
        <v>127</v>
      </c>
      <c r="AZ132" s="22" t="s">
        <v>370</v>
      </c>
      <c r="BA132" s="22" t="s">
        <v>232</v>
      </c>
      <c r="BB132" s="22" t="s">
        <v>371</v>
      </c>
      <c r="BC132" s="25" t="s">
        <v>130</v>
      </c>
      <c r="BD132" s="25" t="s">
        <v>131</v>
      </c>
      <c r="BE132" s="22" t="s">
        <v>984</v>
      </c>
      <c r="BF132" s="22" t="s">
        <v>373</v>
      </c>
      <c r="BG132" s="22" t="s">
        <v>134</v>
      </c>
      <c r="BH132" s="24"/>
      <c r="BI132" s="24"/>
      <c r="BJ132" s="24"/>
      <c r="BK132" s="22" t="s">
        <v>135</v>
      </c>
      <c r="BL132" s="22" t="s">
        <v>135</v>
      </c>
      <c r="BM132" s="22" t="s">
        <v>135</v>
      </c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6">
        <v>1600</v>
      </c>
      <c r="CO132" s="26">
        <v>0</v>
      </c>
      <c r="CP132" s="26">
        <v>0</v>
      </c>
      <c r="CQ132" s="26">
        <v>0</v>
      </c>
      <c r="CR132" s="26">
        <v>0</v>
      </c>
      <c r="CS132" s="26">
        <v>1200</v>
      </c>
      <c r="CT132" s="26">
        <v>540</v>
      </c>
      <c r="CU132" s="27">
        <v>0</v>
      </c>
      <c r="CV132" s="27">
        <v>0</v>
      </c>
      <c r="CW132" s="28">
        <v>0</v>
      </c>
      <c r="CX132" s="28">
        <v>0</v>
      </c>
      <c r="CY132" s="28"/>
      <c r="CZ132" s="28">
        <v>0.75</v>
      </c>
      <c r="DA132" s="28">
        <v>0.33800000000000002</v>
      </c>
      <c r="DB132" s="14" t="str">
        <f t="shared" ref="DB132:DB134" si="23">IF(DA132&gt;=75%*CZ132,"Achieved","Not Achieved")</f>
        <v>Not Achieved</v>
      </c>
      <c r="DC132" s="14" t="s">
        <v>136</v>
      </c>
    </row>
    <row r="133" spans="1:107" ht="17" thickBot="1">
      <c r="A133" s="15" t="s">
        <v>137</v>
      </c>
      <c r="B133" s="15" t="s">
        <v>985</v>
      </c>
      <c r="C133" s="15" t="s">
        <v>986</v>
      </c>
      <c r="D133" s="15" t="s">
        <v>987</v>
      </c>
      <c r="E133" s="15" t="s">
        <v>988</v>
      </c>
      <c r="F133" s="15" t="s">
        <v>142</v>
      </c>
      <c r="G133" s="15" t="s">
        <v>113</v>
      </c>
      <c r="H133" s="15" t="s">
        <v>143</v>
      </c>
      <c r="I133" s="15" t="s">
        <v>143</v>
      </c>
      <c r="J133" s="15" t="s">
        <v>144</v>
      </c>
      <c r="K133" s="15" t="s">
        <v>145</v>
      </c>
      <c r="L133" s="16">
        <v>43923</v>
      </c>
      <c r="M133" s="15" t="s">
        <v>118</v>
      </c>
      <c r="N133" s="15" t="s">
        <v>146</v>
      </c>
      <c r="O133" s="15" t="s">
        <v>147</v>
      </c>
      <c r="P133" s="15" t="s">
        <v>118</v>
      </c>
      <c r="Q133" s="15" t="s">
        <v>146</v>
      </c>
      <c r="R133" s="15" t="s">
        <v>147</v>
      </c>
      <c r="S133" s="15" t="s">
        <v>118</v>
      </c>
      <c r="T133" s="15" t="s">
        <v>146</v>
      </c>
      <c r="U133" s="15" t="s">
        <v>147</v>
      </c>
      <c r="V133" s="15" t="s">
        <v>118</v>
      </c>
      <c r="W133" s="15" t="s">
        <v>146</v>
      </c>
      <c r="X133" s="15" t="s">
        <v>147</v>
      </c>
      <c r="Y133" s="15" t="s">
        <v>118</v>
      </c>
      <c r="Z133" s="15" t="s">
        <v>146</v>
      </c>
      <c r="AA133" s="15" t="s">
        <v>147</v>
      </c>
      <c r="AB133" s="17"/>
      <c r="AC133" s="17"/>
      <c r="AD133" s="15" t="s">
        <v>121</v>
      </c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5" t="s">
        <v>148</v>
      </c>
      <c r="AT133" s="15" t="s">
        <v>149</v>
      </c>
      <c r="AU133" s="15" t="s">
        <v>150</v>
      </c>
      <c r="AV133" s="15" t="s">
        <v>151</v>
      </c>
      <c r="AW133" s="15" t="s">
        <v>126</v>
      </c>
      <c r="AX133" s="15" t="s">
        <v>126</v>
      </c>
      <c r="AY133" s="15" t="s">
        <v>127</v>
      </c>
      <c r="AZ133" s="15" t="s">
        <v>152</v>
      </c>
      <c r="BA133" s="15" t="s">
        <v>149</v>
      </c>
      <c r="BB133" s="15" t="s">
        <v>153</v>
      </c>
      <c r="BC133" s="18" t="s">
        <v>130</v>
      </c>
      <c r="BD133" s="18" t="s">
        <v>131</v>
      </c>
      <c r="BE133" s="15" t="s">
        <v>154</v>
      </c>
      <c r="BF133" s="15" t="s">
        <v>989</v>
      </c>
      <c r="BG133" s="15" t="s">
        <v>134</v>
      </c>
      <c r="BH133" s="17"/>
      <c r="BI133" s="17"/>
      <c r="BJ133" s="17"/>
      <c r="BK133" s="15" t="s">
        <v>135</v>
      </c>
      <c r="BL133" s="15" t="s">
        <v>135</v>
      </c>
      <c r="BM133" s="15" t="s">
        <v>135</v>
      </c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9">
        <v>1600</v>
      </c>
      <c r="CO133" s="19">
        <v>0</v>
      </c>
      <c r="CP133" s="19">
        <v>0</v>
      </c>
      <c r="CQ133" s="19">
        <v>0</v>
      </c>
      <c r="CR133" s="19">
        <v>0</v>
      </c>
      <c r="CS133" s="19">
        <v>1200</v>
      </c>
      <c r="CT133" s="19">
        <v>1498</v>
      </c>
      <c r="CU133" s="20">
        <v>0</v>
      </c>
      <c r="CV133" s="20">
        <v>0</v>
      </c>
      <c r="CW133" s="21">
        <v>0</v>
      </c>
      <c r="CX133" s="21">
        <v>0</v>
      </c>
      <c r="CY133" s="21"/>
      <c r="CZ133" s="21">
        <v>0.75</v>
      </c>
      <c r="DA133" s="21">
        <v>0.93600000000000005</v>
      </c>
      <c r="DB133" s="14" t="str">
        <f t="shared" si="23"/>
        <v>Achieved</v>
      </c>
      <c r="DC133" s="14" t="s">
        <v>136</v>
      </c>
    </row>
    <row r="134" spans="1:107" ht="17" thickBot="1">
      <c r="A134" s="22" t="s">
        <v>450</v>
      </c>
      <c r="B134" s="22" t="s">
        <v>990</v>
      </c>
      <c r="C134" s="22" t="s">
        <v>991</v>
      </c>
      <c r="D134" s="22" t="s">
        <v>900</v>
      </c>
      <c r="E134" s="22" t="s">
        <v>460</v>
      </c>
      <c r="F134" s="22" t="s">
        <v>112</v>
      </c>
      <c r="G134" s="22" t="s">
        <v>113</v>
      </c>
      <c r="H134" s="22" t="s">
        <v>183</v>
      </c>
      <c r="I134" s="22" t="s">
        <v>225</v>
      </c>
      <c r="J134" s="22" t="s">
        <v>455</v>
      </c>
      <c r="K134" s="22" t="s">
        <v>456</v>
      </c>
      <c r="L134" s="23">
        <v>44277</v>
      </c>
      <c r="M134" s="22" t="s">
        <v>118</v>
      </c>
      <c r="N134" s="22" t="s">
        <v>146</v>
      </c>
      <c r="O134" s="22" t="s">
        <v>147</v>
      </c>
      <c r="P134" s="22" t="s">
        <v>118</v>
      </c>
      <c r="Q134" s="22" t="s">
        <v>146</v>
      </c>
      <c r="R134" s="22" t="s">
        <v>147</v>
      </c>
      <c r="S134" s="22" t="s">
        <v>118</v>
      </c>
      <c r="T134" s="22" t="s">
        <v>146</v>
      </c>
      <c r="U134" s="22" t="s">
        <v>147</v>
      </c>
      <c r="V134" s="22" t="s">
        <v>118</v>
      </c>
      <c r="W134" s="22" t="s">
        <v>146</v>
      </c>
      <c r="X134" s="22" t="s">
        <v>147</v>
      </c>
      <c r="Y134" s="22" t="s">
        <v>118</v>
      </c>
      <c r="Z134" s="22" t="s">
        <v>146</v>
      </c>
      <c r="AA134" s="22" t="s">
        <v>147</v>
      </c>
      <c r="AB134" s="24"/>
      <c r="AC134" s="24"/>
      <c r="AD134" s="22" t="s">
        <v>121</v>
      </c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2" t="s">
        <v>122</v>
      </c>
      <c r="AT134" s="22" t="s">
        <v>123</v>
      </c>
      <c r="AU134" s="22" t="s">
        <v>992</v>
      </c>
      <c r="AV134" s="22" t="s">
        <v>125</v>
      </c>
      <c r="AW134" s="22" t="s">
        <v>126</v>
      </c>
      <c r="AX134" s="22" t="s">
        <v>126</v>
      </c>
      <c r="AY134" s="22" t="s">
        <v>127</v>
      </c>
      <c r="AZ134" s="22" t="s">
        <v>128</v>
      </c>
      <c r="BA134" s="22" t="s">
        <v>123</v>
      </c>
      <c r="BB134" s="22" t="s">
        <v>993</v>
      </c>
      <c r="BC134" s="25" t="s">
        <v>130</v>
      </c>
      <c r="BD134" s="25" t="s">
        <v>131</v>
      </c>
      <c r="BE134" s="22" t="s">
        <v>132</v>
      </c>
      <c r="BF134" s="22" t="s">
        <v>597</v>
      </c>
      <c r="BG134" s="22" t="s">
        <v>134</v>
      </c>
      <c r="BH134" s="24"/>
      <c r="BI134" s="24"/>
      <c r="BJ134" s="24"/>
      <c r="BK134" s="22" t="s">
        <v>135</v>
      </c>
      <c r="BL134" s="22" t="s">
        <v>135</v>
      </c>
      <c r="BM134" s="22" t="s">
        <v>135</v>
      </c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6">
        <v>1600</v>
      </c>
      <c r="CO134" s="26">
        <v>0</v>
      </c>
      <c r="CP134" s="26">
        <v>0</v>
      </c>
      <c r="CQ134" s="26">
        <v>0</v>
      </c>
      <c r="CR134" s="26">
        <v>0</v>
      </c>
      <c r="CS134" s="26">
        <v>1200</v>
      </c>
      <c r="CT134" s="26">
        <v>1629</v>
      </c>
      <c r="CU134" s="27">
        <v>0</v>
      </c>
      <c r="CV134" s="27">
        <v>0</v>
      </c>
      <c r="CW134" s="28">
        <v>0</v>
      </c>
      <c r="CX134" s="28">
        <v>0</v>
      </c>
      <c r="CY134" s="28"/>
      <c r="CZ134" s="28">
        <v>0.75</v>
      </c>
      <c r="DA134" s="28">
        <v>1.018</v>
      </c>
      <c r="DB134" s="14" t="str">
        <f t="shared" si="23"/>
        <v>Achieved</v>
      </c>
      <c r="DC134" s="14" t="s">
        <v>136</v>
      </c>
    </row>
    <row r="135" spans="1:107" ht="17" thickBot="1">
      <c r="A135" s="15" t="s">
        <v>177</v>
      </c>
      <c r="B135" s="15" t="s">
        <v>994</v>
      </c>
      <c r="C135" s="15" t="s">
        <v>995</v>
      </c>
      <c r="D135" s="15" t="s">
        <v>996</v>
      </c>
      <c r="E135" s="15" t="s">
        <v>997</v>
      </c>
      <c r="F135" s="15" t="s">
        <v>224</v>
      </c>
      <c r="G135" s="15" t="s">
        <v>113</v>
      </c>
      <c r="H135" s="15" t="s">
        <v>183</v>
      </c>
      <c r="I135" s="15" t="s">
        <v>184</v>
      </c>
      <c r="J135" s="15" t="s">
        <v>185</v>
      </c>
      <c r="K135" s="15" t="s">
        <v>186</v>
      </c>
      <c r="L135" s="16">
        <v>45124</v>
      </c>
      <c r="M135" s="17"/>
      <c r="N135" s="17"/>
      <c r="O135" s="17"/>
      <c r="P135" s="17"/>
      <c r="Q135" s="15" t="s">
        <v>230</v>
      </c>
      <c r="R135" s="15" t="s">
        <v>231</v>
      </c>
      <c r="S135" s="15" t="s">
        <v>118</v>
      </c>
      <c r="T135" s="15" t="s">
        <v>230</v>
      </c>
      <c r="U135" s="15" t="s">
        <v>231</v>
      </c>
      <c r="V135" s="15" t="s">
        <v>118</v>
      </c>
      <c r="W135" s="15" t="s">
        <v>230</v>
      </c>
      <c r="X135" s="15" t="s">
        <v>231</v>
      </c>
      <c r="Y135" s="15" t="s">
        <v>118</v>
      </c>
      <c r="Z135" s="15" t="s">
        <v>230</v>
      </c>
      <c r="AA135" s="15" t="s">
        <v>231</v>
      </c>
      <c r="AB135" s="17"/>
      <c r="AC135" s="17"/>
      <c r="AD135" s="15" t="s">
        <v>121</v>
      </c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5" t="s">
        <v>148</v>
      </c>
      <c r="AT135" s="15" t="s">
        <v>232</v>
      </c>
      <c r="AU135" s="15" t="s">
        <v>233</v>
      </c>
      <c r="AV135" s="15" t="s">
        <v>151</v>
      </c>
      <c r="AW135" s="15" t="s">
        <v>126</v>
      </c>
      <c r="AX135" s="15" t="s">
        <v>126</v>
      </c>
      <c r="AY135" s="15" t="s">
        <v>127</v>
      </c>
      <c r="AZ135" s="15" t="s">
        <v>390</v>
      </c>
      <c r="BA135" s="15" t="s">
        <v>232</v>
      </c>
      <c r="BB135" s="15" t="s">
        <v>998</v>
      </c>
      <c r="BC135" s="18" t="s">
        <v>135</v>
      </c>
      <c r="BD135" s="18" t="s">
        <v>131</v>
      </c>
      <c r="BE135" s="15" t="s">
        <v>342</v>
      </c>
      <c r="BF135" s="15" t="s">
        <v>999</v>
      </c>
      <c r="BG135" s="15" t="s">
        <v>134</v>
      </c>
      <c r="BH135" s="17"/>
      <c r="BI135" s="17"/>
      <c r="BJ135" s="17"/>
      <c r="BK135" s="15" t="s">
        <v>135</v>
      </c>
      <c r="BL135" s="15" t="s">
        <v>135</v>
      </c>
      <c r="BM135" s="15" t="s">
        <v>135</v>
      </c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5" t="s">
        <v>1000</v>
      </c>
      <c r="CN135" s="19">
        <v>0</v>
      </c>
      <c r="CO135" s="19">
        <v>0</v>
      </c>
      <c r="CP135" s="19">
        <v>0</v>
      </c>
      <c r="CQ135" s="19">
        <v>0</v>
      </c>
      <c r="CR135" s="19">
        <v>0</v>
      </c>
      <c r="CS135" s="19">
        <v>0</v>
      </c>
      <c r="CT135" s="19">
        <v>0</v>
      </c>
      <c r="CU135" s="20">
        <v>0</v>
      </c>
      <c r="CV135" s="20">
        <v>0</v>
      </c>
      <c r="CW135" s="21">
        <v>0</v>
      </c>
      <c r="CX135" s="21">
        <v>0</v>
      </c>
      <c r="CY135" s="21"/>
      <c r="CZ135" s="21">
        <v>0</v>
      </c>
      <c r="DA135" s="21">
        <v>0</v>
      </c>
      <c r="DB135" s="21"/>
      <c r="DC135" s="21"/>
    </row>
    <row r="136" spans="1:107" ht="17" thickBot="1">
      <c r="A136" s="22" t="s">
        <v>219</v>
      </c>
      <c r="B136" s="22" t="s">
        <v>1001</v>
      </c>
      <c r="C136" s="22" t="s">
        <v>1002</v>
      </c>
      <c r="D136" s="22" t="s">
        <v>1003</v>
      </c>
      <c r="E136" s="22" t="s">
        <v>1004</v>
      </c>
      <c r="F136" s="22" t="s">
        <v>142</v>
      </c>
      <c r="G136" s="22" t="s">
        <v>113</v>
      </c>
      <c r="H136" s="22" t="s">
        <v>183</v>
      </c>
      <c r="I136" s="22" t="s">
        <v>225</v>
      </c>
      <c r="J136" s="22" t="s">
        <v>226</v>
      </c>
      <c r="K136" s="22" t="s">
        <v>227</v>
      </c>
      <c r="L136" s="23">
        <v>44459</v>
      </c>
      <c r="M136" s="22" t="s">
        <v>118</v>
      </c>
      <c r="N136" s="22" t="s">
        <v>119</v>
      </c>
      <c r="O136" s="22" t="s">
        <v>328</v>
      </c>
      <c r="P136" s="22" t="s">
        <v>118</v>
      </c>
      <c r="Q136" s="22" t="s">
        <v>119</v>
      </c>
      <c r="R136" s="22" t="s">
        <v>328</v>
      </c>
      <c r="S136" s="22" t="s">
        <v>118</v>
      </c>
      <c r="T136" s="22" t="s">
        <v>119</v>
      </c>
      <c r="U136" s="22" t="s">
        <v>328</v>
      </c>
      <c r="V136" s="22" t="s">
        <v>118</v>
      </c>
      <c r="W136" s="22" t="s">
        <v>119</v>
      </c>
      <c r="X136" s="22" t="s">
        <v>328</v>
      </c>
      <c r="Y136" s="22" t="s">
        <v>118</v>
      </c>
      <c r="Z136" s="22" t="s">
        <v>119</v>
      </c>
      <c r="AA136" s="22" t="s">
        <v>328</v>
      </c>
      <c r="AB136" s="24"/>
      <c r="AC136" s="22" t="s">
        <v>329</v>
      </c>
      <c r="AD136" s="22" t="s">
        <v>187</v>
      </c>
      <c r="AE136" s="24"/>
      <c r="AF136" s="22" t="s">
        <v>251</v>
      </c>
      <c r="AG136" s="22" t="s">
        <v>252</v>
      </c>
      <c r="AH136" s="22" t="s">
        <v>253</v>
      </c>
      <c r="AI136" s="22" t="s">
        <v>191</v>
      </c>
      <c r="AJ136" s="22" t="s">
        <v>254</v>
      </c>
      <c r="AK136" s="22" t="s">
        <v>255</v>
      </c>
      <c r="AL136" s="22" t="s">
        <v>1005</v>
      </c>
      <c r="AM136" s="22" t="s">
        <v>328</v>
      </c>
      <c r="AN136" s="22" t="s">
        <v>1006</v>
      </c>
      <c r="AO136" s="22" t="s">
        <v>257</v>
      </c>
      <c r="AP136" s="22" t="s">
        <v>194</v>
      </c>
      <c r="AQ136" s="22" t="s">
        <v>194</v>
      </c>
      <c r="AR136" s="22" t="s">
        <v>194</v>
      </c>
      <c r="AS136" s="22" t="s">
        <v>148</v>
      </c>
      <c r="AT136" s="22" t="s">
        <v>149</v>
      </c>
      <c r="AU136" s="22" t="s">
        <v>150</v>
      </c>
      <c r="AV136" s="22" t="s">
        <v>151</v>
      </c>
      <c r="AW136" s="22" t="s">
        <v>126</v>
      </c>
      <c r="AX136" s="22" t="s">
        <v>126</v>
      </c>
      <c r="AY136" s="22" t="s">
        <v>127</v>
      </c>
      <c r="AZ136" s="22" t="s">
        <v>152</v>
      </c>
      <c r="BA136" s="22" t="s">
        <v>149</v>
      </c>
      <c r="BB136" s="22" t="s">
        <v>259</v>
      </c>
      <c r="BC136" s="25" t="s">
        <v>130</v>
      </c>
      <c r="BD136" s="25" t="s">
        <v>201</v>
      </c>
      <c r="BE136" s="22" t="s">
        <v>405</v>
      </c>
      <c r="BF136" s="22" t="s">
        <v>236</v>
      </c>
      <c r="BG136" s="22" t="s">
        <v>134</v>
      </c>
      <c r="BH136" s="24"/>
      <c r="BI136" s="24"/>
      <c r="BJ136" s="24"/>
      <c r="BK136" s="22" t="s">
        <v>135</v>
      </c>
      <c r="BL136" s="22" t="s">
        <v>135</v>
      </c>
      <c r="BM136" s="22" t="s">
        <v>135</v>
      </c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6">
        <v>1600</v>
      </c>
      <c r="CO136" s="26">
        <v>0</v>
      </c>
      <c r="CP136" s="26">
        <v>0</v>
      </c>
      <c r="CQ136" s="26">
        <v>0</v>
      </c>
      <c r="CR136" s="26">
        <v>0</v>
      </c>
      <c r="CS136" s="26">
        <v>1200</v>
      </c>
      <c r="CT136" s="26">
        <v>1428</v>
      </c>
      <c r="CU136" s="27">
        <v>0</v>
      </c>
      <c r="CV136" s="27">
        <v>0</v>
      </c>
      <c r="CW136" s="28">
        <v>0</v>
      </c>
      <c r="CX136" s="28">
        <v>0</v>
      </c>
      <c r="CY136" s="28"/>
      <c r="CZ136" s="28">
        <v>0.75</v>
      </c>
      <c r="DA136" s="28">
        <v>0.89300000000000002</v>
      </c>
      <c r="DB136" s="14" t="str">
        <f t="shared" ref="DB136:DB138" si="24">IF(DA136&gt;=75%*CZ136,"Achieved","Not Achieved")</f>
        <v>Achieved</v>
      </c>
      <c r="DC136" s="14" t="s">
        <v>136</v>
      </c>
    </row>
    <row r="137" spans="1:107" ht="17" thickBot="1">
      <c r="A137" s="15" t="s">
        <v>137</v>
      </c>
      <c r="B137" s="15" t="s">
        <v>1007</v>
      </c>
      <c r="C137" s="15" t="s">
        <v>1008</v>
      </c>
      <c r="D137" s="15" t="s">
        <v>1009</v>
      </c>
      <c r="E137" s="15" t="s">
        <v>1010</v>
      </c>
      <c r="F137" s="15" t="s">
        <v>1011</v>
      </c>
      <c r="G137" s="15" t="s">
        <v>113</v>
      </c>
      <c r="H137" s="15" t="s">
        <v>143</v>
      </c>
      <c r="I137" s="15" t="s">
        <v>143</v>
      </c>
      <c r="J137" s="15" t="s">
        <v>144</v>
      </c>
      <c r="K137" s="15" t="s">
        <v>145</v>
      </c>
      <c r="L137" s="16">
        <v>43644</v>
      </c>
      <c r="M137" s="15" t="s">
        <v>118</v>
      </c>
      <c r="N137" s="15" t="s">
        <v>146</v>
      </c>
      <c r="O137" s="15" t="s">
        <v>147</v>
      </c>
      <c r="P137" s="15" t="s">
        <v>118</v>
      </c>
      <c r="Q137" s="15" t="s">
        <v>146</v>
      </c>
      <c r="R137" s="15" t="s">
        <v>147</v>
      </c>
      <c r="S137" s="15" t="s">
        <v>118</v>
      </c>
      <c r="T137" s="15" t="s">
        <v>146</v>
      </c>
      <c r="U137" s="15" t="s">
        <v>147</v>
      </c>
      <c r="V137" s="15" t="s">
        <v>118</v>
      </c>
      <c r="W137" s="15" t="s">
        <v>146</v>
      </c>
      <c r="X137" s="15" t="s">
        <v>147</v>
      </c>
      <c r="Y137" s="15" t="s">
        <v>118</v>
      </c>
      <c r="Z137" s="15" t="s">
        <v>146</v>
      </c>
      <c r="AA137" s="15" t="s">
        <v>147</v>
      </c>
      <c r="AB137" s="17"/>
      <c r="AC137" s="17"/>
      <c r="AD137" s="15" t="s">
        <v>121</v>
      </c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5" t="s">
        <v>148</v>
      </c>
      <c r="AT137" s="15" t="s">
        <v>149</v>
      </c>
      <c r="AU137" s="15" t="s">
        <v>150</v>
      </c>
      <c r="AV137" s="15" t="s">
        <v>151</v>
      </c>
      <c r="AW137" s="15" t="s">
        <v>126</v>
      </c>
      <c r="AX137" s="15" t="s">
        <v>126</v>
      </c>
      <c r="AY137" s="15" t="s">
        <v>127</v>
      </c>
      <c r="AZ137" s="15" t="s">
        <v>152</v>
      </c>
      <c r="BA137" s="15" t="s">
        <v>149</v>
      </c>
      <c r="BB137" s="15" t="s">
        <v>266</v>
      </c>
      <c r="BC137" s="18" t="s">
        <v>130</v>
      </c>
      <c r="BD137" s="18" t="s">
        <v>131</v>
      </c>
      <c r="BE137" s="15" t="s">
        <v>267</v>
      </c>
      <c r="BF137" s="15" t="s">
        <v>989</v>
      </c>
      <c r="BG137" s="15" t="s">
        <v>134</v>
      </c>
      <c r="BH137" s="17"/>
      <c r="BI137" s="17"/>
      <c r="BJ137" s="17"/>
      <c r="BK137" s="15" t="s">
        <v>135</v>
      </c>
      <c r="BL137" s="15" t="s">
        <v>135</v>
      </c>
      <c r="BM137" s="15" t="s">
        <v>135</v>
      </c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9">
        <v>1600</v>
      </c>
      <c r="CO137" s="19">
        <v>0</v>
      </c>
      <c r="CP137" s="19">
        <v>0</v>
      </c>
      <c r="CQ137" s="19">
        <v>0</v>
      </c>
      <c r="CR137" s="19">
        <v>0</v>
      </c>
      <c r="CS137" s="19">
        <v>1200</v>
      </c>
      <c r="CT137" s="19">
        <v>1162</v>
      </c>
      <c r="CU137" s="20">
        <v>0</v>
      </c>
      <c r="CV137" s="20">
        <v>0</v>
      </c>
      <c r="CW137" s="21">
        <v>0</v>
      </c>
      <c r="CX137" s="21">
        <v>0</v>
      </c>
      <c r="CY137" s="21"/>
      <c r="CZ137" s="21">
        <v>0.75</v>
      </c>
      <c r="DA137" s="21">
        <v>0.72599999999999998</v>
      </c>
      <c r="DB137" s="14" t="str">
        <f t="shared" si="24"/>
        <v>Achieved</v>
      </c>
      <c r="DC137" s="14" t="s">
        <v>136</v>
      </c>
    </row>
    <row r="138" spans="1:107" ht="17" thickBot="1">
      <c r="A138" s="22" t="s">
        <v>219</v>
      </c>
      <c r="B138" s="22" t="s">
        <v>1012</v>
      </c>
      <c r="C138" s="22" t="s">
        <v>1013</v>
      </c>
      <c r="D138" s="22" t="s">
        <v>1014</v>
      </c>
      <c r="E138" s="22" t="s">
        <v>1015</v>
      </c>
      <c r="F138" s="22" t="s">
        <v>142</v>
      </c>
      <c r="G138" s="22" t="s">
        <v>113</v>
      </c>
      <c r="H138" s="22" t="s">
        <v>183</v>
      </c>
      <c r="I138" s="22" t="s">
        <v>225</v>
      </c>
      <c r="J138" s="22" t="s">
        <v>226</v>
      </c>
      <c r="K138" s="22" t="s">
        <v>227</v>
      </c>
      <c r="L138" s="23">
        <v>43357</v>
      </c>
      <c r="M138" s="22" t="s">
        <v>118</v>
      </c>
      <c r="N138" s="22" t="s">
        <v>119</v>
      </c>
      <c r="O138" s="22" t="s">
        <v>328</v>
      </c>
      <c r="P138" s="22" t="s">
        <v>118</v>
      </c>
      <c r="Q138" s="22" t="s">
        <v>119</v>
      </c>
      <c r="R138" s="22" t="s">
        <v>328</v>
      </c>
      <c r="S138" s="22" t="s">
        <v>118</v>
      </c>
      <c r="T138" s="22" t="s">
        <v>119</v>
      </c>
      <c r="U138" s="22" t="s">
        <v>328</v>
      </c>
      <c r="V138" s="22" t="s">
        <v>118</v>
      </c>
      <c r="W138" s="22" t="s">
        <v>119</v>
      </c>
      <c r="X138" s="22" t="s">
        <v>328</v>
      </c>
      <c r="Y138" s="22" t="s">
        <v>118</v>
      </c>
      <c r="Z138" s="22" t="s">
        <v>119</v>
      </c>
      <c r="AA138" s="22" t="s">
        <v>328</v>
      </c>
      <c r="AB138" s="24"/>
      <c r="AC138" s="22" t="s">
        <v>329</v>
      </c>
      <c r="AD138" s="22" t="s">
        <v>187</v>
      </c>
      <c r="AE138" s="24"/>
      <c r="AF138" s="22" t="s">
        <v>251</v>
      </c>
      <c r="AG138" s="22" t="s">
        <v>252</v>
      </c>
      <c r="AH138" s="22" t="s">
        <v>253</v>
      </c>
      <c r="AI138" s="22" t="s">
        <v>191</v>
      </c>
      <c r="AJ138" s="22" t="s">
        <v>254</v>
      </c>
      <c r="AK138" s="22" t="s">
        <v>255</v>
      </c>
      <c r="AL138" s="22" t="s">
        <v>187</v>
      </c>
      <c r="AM138" s="22" t="s">
        <v>328</v>
      </c>
      <c r="AN138" s="22" t="s">
        <v>1016</v>
      </c>
      <c r="AO138" s="22" t="s">
        <v>257</v>
      </c>
      <c r="AP138" s="22" t="s">
        <v>194</v>
      </c>
      <c r="AQ138" s="22" t="s">
        <v>194</v>
      </c>
      <c r="AR138" s="22" t="s">
        <v>194</v>
      </c>
      <c r="AS138" s="22" t="s">
        <v>148</v>
      </c>
      <c r="AT138" s="22" t="s">
        <v>149</v>
      </c>
      <c r="AU138" s="22" t="s">
        <v>150</v>
      </c>
      <c r="AV138" s="22" t="s">
        <v>151</v>
      </c>
      <c r="AW138" s="22" t="s">
        <v>126</v>
      </c>
      <c r="AX138" s="22" t="s">
        <v>126</v>
      </c>
      <c r="AY138" s="22" t="s">
        <v>127</v>
      </c>
      <c r="AZ138" s="22" t="s">
        <v>152</v>
      </c>
      <c r="BA138" s="22" t="s">
        <v>149</v>
      </c>
      <c r="BB138" s="24"/>
      <c r="BC138" s="25" t="s">
        <v>130</v>
      </c>
      <c r="BD138" s="25" t="s">
        <v>201</v>
      </c>
      <c r="BE138" s="22" t="s">
        <v>405</v>
      </c>
      <c r="BF138" s="22" t="s">
        <v>236</v>
      </c>
      <c r="BG138" s="22" t="s">
        <v>134</v>
      </c>
      <c r="BH138" s="24"/>
      <c r="BI138" s="24"/>
      <c r="BJ138" s="24"/>
      <c r="BK138" s="22" t="s">
        <v>135</v>
      </c>
      <c r="BL138" s="22" t="s">
        <v>135</v>
      </c>
      <c r="BM138" s="22" t="s">
        <v>135</v>
      </c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6">
        <v>1600</v>
      </c>
      <c r="CO138" s="26">
        <v>0</v>
      </c>
      <c r="CP138" s="26">
        <v>0</v>
      </c>
      <c r="CQ138" s="26">
        <v>0</v>
      </c>
      <c r="CR138" s="26">
        <v>0</v>
      </c>
      <c r="CS138" s="26">
        <v>1200</v>
      </c>
      <c r="CT138" s="26">
        <v>1600</v>
      </c>
      <c r="CU138" s="27">
        <v>0</v>
      </c>
      <c r="CV138" s="27">
        <v>0</v>
      </c>
      <c r="CW138" s="28">
        <v>0</v>
      </c>
      <c r="CX138" s="28">
        <v>0</v>
      </c>
      <c r="CY138" s="28"/>
      <c r="CZ138" s="28">
        <v>0.75</v>
      </c>
      <c r="DA138" s="28">
        <v>1</v>
      </c>
      <c r="DB138" s="14" t="str">
        <f t="shared" si="24"/>
        <v>Achieved</v>
      </c>
      <c r="DC138" s="14" t="s">
        <v>136</v>
      </c>
    </row>
    <row r="139" spans="1:107" ht="17" thickBot="1">
      <c r="A139" s="15" t="s">
        <v>517</v>
      </c>
      <c r="B139" s="15" t="s">
        <v>1017</v>
      </c>
      <c r="C139" s="15" t="s">
        <v>1018</v>
      </c>
      <c r="D139" s="15" t="s">
        <v>1019</v>
      </c>
      <c r="E139" s="15" t="s">
        <v>1020</v>
      </c>
      <c r="F139" s="15" t="s">
        <v>224</v>
      </c>
      <c r="G139" s="15" t="s">
        <v>113</v>
      </c>
      <c r="H139" s="15" t="s">
        <v>183</v>
      </c>
      <c r="I139" s="15" t="s">
        <v>522</v>
      </c>
      <c r="J139" s="15" t="s">
        <v>523</v>
      </c>
      <c r="K139" s="15" t="s">
        <v>524</v>
      </c>
      <c r="L139" s="16">
        <v>44337</v>
      </c>
      <c r="M139" s="15" t="s">
        <v>118</v>
      </c>
      <c r="N139" s="15" t="s">
        <v>230</v>
      </c>
      <c r="O139" s="15" t="s">
        <v>307</v>
      </c>
      <c r="P139" s="15" t="s">
        <v>118</v>
      </c>
      <c r="Q139" s="15" t="s">
        <v>230</v>
      </c>
      <c r="R139" s="15" t="s">
        <v>307</v>
      </c>
      <c r="S139" s="15" t="s">
        <v>118</v>
      </c>
      <c r="T139" s="15" t="s">
        <v>230</v>
      </c>
      <c r="U139" s="15" t="s">
        <v>307</v>
      </c>
      <c r="V139" s="15" t="s">
        <v>118</v>
      </c>
      <c r="W139" s="15" t="s">
        <v>230</v>
      </c>
      <c r="X139" s="15" t="s">
        <v>307</v>
      </c>
      <c r="Y139" s="15" t="s">
        <v>118</v>
      </c>
      <c r="Z139" s="15" t="s">
        <v>230</v>
      </c>
      <c r="AA139" s="15" t="s">
        <v>307</v>
      </c>
      <c r="AB139" s="17"/>
      <c r="AC139" s="17"/>
      <c r="AD139" s="15" t="s">
        <v>121</v>
      </c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5" t="s">
        <v>148</v>
      </c>
      <c r="AT139" s="15" t="s">
        <v>232</v>
      </c>
      <c r="AU139" s="15" t="s">
        <v>233</v>
      </c>
      <c r="AV139" s="15" t="s">
        <v>151</v>
      </c>
      <c r="AW139" s="15" t="s">
        <v>126</v>
      </c>
      <c r="AX139" s="15" t="s">
        <v>126</v>
      </c>
      <c r="AY139" s="15" t="s">
        <v>525</v>
      </c>
      <c r="AZ139" s="15" t="s">
        <v>465</v>
      </c>
      <c r="BA139" s="15" t="s">
        <v>232</v>
      </c>
      <c r="BB139" s="15" t="s">
        <v>466</v>
      </c>
      <c r="BC139" s="18" t="s">
        <v>135</v>
      </c>
      <c r="BD139" s="18" t="s">
        <v>131</v>
      </c>
      <c r="BE139" s="15" t="s">
        <v>309</v>
      </c>
      <c r="BF139" s="15" t="s">
        <v>526</v>
      </c>
      <c r="BG139" s="15" t="s">
        <v>134</v>
      </c>
      <c r="BH139" s="17"/>
      <c r="BI139" s="17"/>
      <c r="BJ139" s="17"/>
      <c r="BK139" s="15" t="s">
        <v>135</v>
      </c>
      <c r="BL139" s="15" t="s">
        <v>135</v>
      </c>
      <c r="BM139" s="15" t="s">
        <v>135</v>
      </c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9">
        <v>0</v>
      </c>
      <c r="CO139" s="19">
        <v>0</v>
      </c>
      <c r="CP139" s="19">
        <v>0</v>
      </c>
      <c r="CQ139" s="19">
        <v>0</v>
      </c>
      <c r="CR139" s="19">
        <v>0</v>
      </c>
      <c r="CS139" s="19">
        <v>0</v>
      </c>
      <c r="CT139" s="19">
        <v>0</v>
      </c>
      <c r="CU139" s="20">
        <v>0</v>
      </c>
      <c r="CV139" s="20">
        <v>0</v>
      </c>
      <c r="CW139" s="21">
        <v>0</v>
      </c>
      <c r="CX139" s="21">
        <v>0</v>
      </c>
      <c r="CY139" s="21"/>
      <c r="CZ139" s="21">
        <v>0</v>
      </c>
      <c r="DA139" s="21">
        <v>0</v>
      </c>
      <c r="DB139" s="21"/>
      <c r="DC139" s="21"/>
    </row>
    <row r="140" spans="1:107" ht="17" thickBot="1">
      <c r="A140" s="22" t="s">
        <v>177</v>
      </c>
      <c r="B140" s="22" t="s">
        <v>1021</v>
      </c>
      <c r="C140" s="22" t="s">
        <v>1022</v>
      </c>
      <c r="D140" s="22" t="s">
        <v>1023</v>
      </c>
      <c r="E140" s="22" t="s">
        <v>1024</v>
      </c>
      <c r="F140" s="22" t="s">
        <v>182</v>
      </c>
      <c r="G140" s="22" t="s">
        <v>113</v>
      </c>
      <c r="H140" s="22" t="s">
        <v>183</v>
      </c>
      <c r="I140" s="22" t="s">
        <v>184</v>
      </c>
      <c r="J140" s="22" t="s">
        <v>185</v>
      </c>
      <c r="K140" s="22" t="s">
        <v>186</v>
      </c>
      <c r="L140" s="23">
        <v>43923</v>
      </c>
      <c r="M140" s="22" t="s">
        <v>118</v>
      </c>
      <c r="N140" s="22" t="s">
        <v>208</v>
      </c>
      <c r="O140" s="22" t="s">
        <v>576</v>
      </c>
      <c r="P140" s="22" t="s">
        <v>118</v>
      </c>
      <c r="Q140" s="22" t="s">
        <v>208</v>
      </c>
      <c r="R140" s="22" t="s">
        <v>576</v>
      </c>
      <c r="S140" s="22" t="s">
        <v>118</v>
      </c>
      <c r="T140" s="22" t="s">
        <v>208</v>
      </c>
      <c r="U140" s="22" t="s">
        <v>576</v>
      </c>
      <c r="V140" s="22" t="s">
        <v>118</v>
      </c>
      <c r="W140" s="22" t="s">
        <v>208</v>
      </c>
      <c r="X140" s="22" t="s">
        <v>576</v>
      </c>
      <c r="Y140" s="22" t="s">
        <v>118</v>
      </c>
      <c r="Z140" s="22" t="s">
        <v>208</v>
      </c>
      <c r="AA140" s="22" t="s">
        <v>576</v>
      </c>
      <c r="AB140" s="24"/>
      <c r="AC140" s="24"/>
      <c r="AD140" s="22" t="s">
        <v>121</v>
      </c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2" t="s">
        <v>196</v>
      </c>
      <c r="AT140" s="22" t="s">
        <v>658</v>
      </c>
      <c r="AU140" s="22" t="s">
        <v>1025</v>
      </c>
      <c r="AV140" s="22" t="s">
        <v>199</v>
      </c>
      <c r="AW140" s="22" t="s">
        <v>126</v>
      </c>
      <c r="AX140" s="22" t="s">
        <v>126</v>
      </c>
      <c r="AY140" s="22" t="s">
        <v>127</v>
      </c>
      <c r="AZ140" s="22" t="s">
        <v>128</v>
      </c>
      <c r="BA140" s="22" t="s">
        <v>658</v>
      </c>
      <c r="BB140" s="22" t="s">
        <v>1026</v>
      </c>
      <c r="BC140" s="25" t="s">
        <v>130</v>
      </c>
      <c r="BD140" s="25" t="s">
        <v>131</v>
      </c>
      <c r="BE140" s="22" t="s">
        <v>267</v>
      </c>
      <c r="BF140" s="22" t="s">
        <v>889</v>
      </c>
      <c r="BG140" s="22" t="s">
        <v>134</v>
      </c>
      <c r="BH140" s="24"/>
      <c r="BI140" s="24"/>
      <c r="BJ140" s="24"/>
      <c r="BK140" s="22" t="s">
        <v>135</v>
      </c>
      <c r="BL140" s="22" t="s">
        <v>135</v>
      </c>
      <c r="BM140" s="22" t="s">
        <v>135</v>
      </c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2" t="s">
        <v>1027</v>
      </c>
      <c r="CN140" s="26">
        <v>1480</v>
      </c>
      <c r="CO140" s="26">
        <v>0</v>
      </c>
      <c r="CP140" s="26">
        <v>0</v>
      </c>
      <c r="CQ140" s="26">
        <v>0</v>
      </c>
      <c r="CR140" s="26">
        <v>0</v>
      </c>
      <c r="CS140" s="26">
        <v>740</v>
      </c>
      <c r="CT140" s="26">
        <v>648</v>
      </c>
      <c r="CU140" s="27">
        <v>0</v>
      </c>
      <c r="CV140" s="27">
        <v>0</v>
      </c>
      <c r="CW140" s="28">
        <v>0</v>
      </c>
      <c r="CX140" s="28">
        <v>0</v>
      </c>
      <c r="CY140" s="28"/>
      <c r="CZ140" s="28">
        <v>0.5</v>
      </c>
      <c r="DA140" s="28">
        <v>0.438</v>
      </c>
      <c r="DB140" s="14" t="str">
        <f>IF(DA140&gt;=75%*CZ140,"Achieved","Not Achieved")</f>
        <v>Achieved</v>
      </c>
      <c r="DC140" s="14" t="s">
        <v>136</v>
      </c>
    </row>
    <row r="141" spans="1:107" ht="17" thickBot="1">
      <c r="A141" s="15" t="s">
        <v>137</v>
      </c>
      <c r="B141" s="15" t="s">
        <v>1028</v>
      </c>
      <c r="C141" s="15" t="s">
        <v>1029</v>
      </c>
      <c r="D141" s="15" t="s">
        <v>1030</v>
      </c>
      <c r="E141" s="15" t="s">
        <v>1031</v>
      </c>
      <c r="F141" s="15" t="s">
        <v>224</v>
      </c>
      <c r="G141" s="15" t="s">
        <v>113</v>
      </c>
      <c r="H141" s="15" t="s">
        <v>143</v>
      </c>
      <c r="I141" s="15" t="s">
        <v>143</v>
      </c>
      <c r="J141" s="15" t="s">
        <v>144</v>
      </c>
      <c r="K141" s="15" t="s">
        <v>145</v>
      </c>
      <c r="L141" s="16">
        <v>44638</v>
      </c>
      <c r="M141" s="15" t="s">
        <v>118</v>
      </c>
      <c r="N141" s="15" t="s">
        <v>230</v>
      </c>
      <c r="O141" s="15" t="s">
        <v>307</v>
      </c>
      <c r="P141" s="15" t="s">
        <v>118</v>
      </c>
      <c r="Q141" s="15" t="s">
        <v>230</v>
      </c>
      <c r="R141" s="15" t="s">
        <v>307</v>
      </c>
      <c r="S141" s="15" t="s">
        <v>118</v>
      </c>
      <c r="T141" s="15" t="s">
        <v>230</v>
      </c>
      <c r="U141" s="15" t="s">
        <v>307</v>
      </c>
      <c r="V141" s="15" t="s">
        <v>118</v>
      </c>
      <c r="W141" s="15" t="s">
        <v>230</v>
      </c>
      <c r="X141" s="15" t="s">
        <v>307</v>
      </c>
      <c r="Y141" s="15" t="s">
        <v>118</v>
      </c>
      <c r="Z141" s="15" t="s">
        <v>230</v>
      </c>
      <c r="AA141" s="15" t="s">
        <v>307</v>
      </c>
      <c r="AB141" s="17"/>
      <c r="AC141" s="17"/>
      <c r="AD141" s="15" t="s">
        <v>121</v>
      </c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5" t="s">
        <v>148</v>
      </c>
      <c r="AT141" s="15" t="s">
        <v>232</v>
      </c>
      <c r="AU141" s="15" t="s">
        <v>233</v>
      </c>
      <c r="AV141" s="15" t="s">
        <v>151</v>
      </c>
      <c r="AW141" s="15" t="s">
        <v>126</v>
      </c>
      <c r="AX141" s="15" t="s">
        <v>126</v>
      </c>
      <c r="AY141" s="15" t="s">
        <v>127</v>
      </c>
      <c r="AZ141" s="15" t="s">
        <v>152</v>
      </c>
      <c r="BA141" s="15" t="s">
        <v>232</v>
      </c>
      <c r="BB141" s="15" t="s">
        <v>308</v>
      </c>
      <c r="BC141" s="18" t="s">
        <v>135</v>
      </c>
      <c r="BD141" s="18" t="s">
        <v>131</v>
      </c>
      <c r="BE141" s="15" t="s">
        <v>309</v>
      </c>
      <c r="BF141" s="15" t="s">
        <v>736</v>
      </c>
      <c r="BG141" s="15" t="s">
        <v>134</v>
      </c>
      <c r="BH141" s="17"/>
      <c r="BI141" s="17"/>
      <c r="BJ141" s="17"/>
      <c r="BK141" s="15" t="s">
        <v>135</v>
      </c>
      <c r="BL141" s="15" t="s">
        <v>135</v>
      </c>
      <c r="BM141" s="15" t="s">
        <v>135</v>
      </c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9">
        <v>0</v>
      </c>
      <c r="CO141" s="19">
        <v>0</v>
      </c>
      <c r="CP141" s="19">
        <v>0</v>
      </c>
      <c r="CQ141" s="19">
        <v>0</v>
      </c>
      <c r="CR141" s="19">
        <v>0</v>
      </c>
      <c r="CS141" s="19">
        <v>0</v>
      </c>
      <c r="CT141" s="19">
        <v>0</v>
      </c>
      <c r="CU141" s="20">
        <v>0</v>
      </c>
      <c r="CV141" s="20">
        <v>0</v>
      </c>
      <c r="CW141" s="21">
        <v>0</v>
      </c>
      <c r="CX141" s="21">
        <v>0</v>
      </c>
      <c r="CY141" s="21"/>
      <c r="CZ141" s="21">
        <v>0</v>
      </c>
      <c r="DA141" s="21">
        <v>0</v>
      </c>
      <c r="DB141" s="21"/>
      <c r="DC141" s="21"/>
    </row>
    <row r="142" spans="1:107" ht="17" thickBot="1">
      <c r="A142" s="22" t="s">
        <v>517</v>
      </c>
      <c r="B142" s="22" t="s">
        <v>1032</v>
      </c>
      <c r="C142" s="22" t="s">
        <v>1033</v>
      </c>
      <c r="D142" s="22" t="s">
        <v>1034</v>
      </c>
      <c r="E142" s="22" t="s">
        <v>1035</v>
      </c>
      <c r="F142" s="22" t="s">
        <v>112</v>
      </c>
      <c r="G142" s="22" t="s">
        <v>113</v>
      </c>
      <c r="H142" s="22" t="s">
        <v>183</v>
      </c>
      <c r="I142" s="22" t="s">
        <v>522</v>
      </c>
      <c r="J142" s="22" t="s">
        <v>523</v>
      </c>
      <c r="K142" s="22" t="s">
        <v>524</v>
      </c>
      <c r="L142" s="23">
        <v>43000</v>
      </c>
      <c r="M142" s="22" t="s">
        <v>118</v>
      </c>
      <c r="N142" s="22" t="s">
        <v>230</v>
      </c>
      <c r="O142" s="22" t="s">
        <v>368</v>
      </c>
      <c r="P142" s="22" t="s">
        <v>118</v>
      </c>
      <c r="Q142" s="22" t="s">
        <v>230</v>
      </c>
      <c r="R142" s="22" t="s">
        <v>368</v>
      </c>
      <c r="S142" s="22" t="s">
        <v>118</v>
      </c>
      <c r="T142" s="22" t="s">
        <v>230</v>
      </c>
      <c r="U142" s="22" t="s">
        <v>368</v>
      </c>
      <c r="V142" s="22" t="s">
        <v>118</v>
      </c>
      <c r="W142" s="22" t="s">
        <v>230</v>
      </c>
      <c r="X142" s="22" t="s">
        <v>368</v>
      </c>
      <c r="Y142" s="22" t="s">
        <v>118</v>
      </c>
      <c r="Z142" s="22" t="s">
        <v>230</v>
      </c>
      <c r="AA142" s="22" t="s">
        <v>368</v>
      </c>
      <c r="AB142" s="24"/>
      <c r="AC142" s="24"/>
      <c r="AD142" s="22" t="s">
        <v>121</v>
      </c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2" t="s">
        <v>148</v>
      </c>
      <c r="AT142" s="22" t="s">
        <v>232</v>
      </c>
      <c r="AU142" s="22" t="s">
        <v>233</v>
      </c>
      <c r="AV142" s="22" t="s">
        <v>151</v>
      </c>
      <c r="AW142" s="22" t="s">
        <v>126</v>
      </c>
      <c r="AX142" s="22" t="s">
        <v>126</v>
      </c>
      <c r="AY142" s="22" t="s">
        <v>165</v>
      </c>
      <c r="AZ142" s="22" t="s">
        <v>370</v>
      </c>
      <c r="BA142" s="22" t="s">
        <v>232</v>
      </c>
      <c r="BB142" s="22" t="s">
        <v>331</v>
      </c>
      <c r="BC142" s="25" t="s">
        <v>130</v>
      </c>
      <c r="BD142" s="25" t="s">
        <v>131</v>
      </c>
      <c r="BE142" s="22" t="s">
        <v>315</v>
      </c>
      <c r="BF142" s="22" t="s">
        <v>526</v>
      </c>
      <c r="BG142" s="22" t="s">
        <v>134</v>
      </c>
      <c r="BH142" s="24"/>
      <c r="BI142" s="24"/>
      <c r="BJ142" s="24"/>
      <c r="BK142" s="22" t="s">
        <v>135</v>
      </c>
      <c r="BL142" s="22" t="s">
        <v>135</v>
      </c>
      <c r="BM142" s="22" t="s">
        <v>135</v>
      </c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6">
        <v>640</v>
      </c>
      <c r="CO142" s="26">
        <v>0</v>
      </c>
      <c r="CP142" s="26">
        <v>0</v>
      </c>
      <c r="CQ142" s="26">
        <v>0</v>
      </c>
      <c r="CR142" s="26">
        <v>0</v>
      </c>
      <c r="CS142" s="26">
        <v>480</v>
      </c>
      <c r="CT142" s="26">
        <v>0</v>
      </c>
      <c r="CU142" s="27">
        <v>0</v>
      </c>
      <c r="CV142" s="27">
        <v>0</v>
      </c>
      <c r="CW142" s="28">
        <v>0</v>
      </c>
      <c r="CX142" s="28">
        <v>0</v>
      </c>
      <c r="CY142" s="28"/>
      <c r="CZ142" s="28">
        <v>0.75</v>
      </c>
      <c r="DA142" s="28">
        <v>0</v>
      </c>
      <c r="DB142" s="14" t="str">
        <f>IF(DA142&gt;=75%*CZ142,"Achieved","Not Achieved")</f>
        <v>Not Achieved</v>
      </c>
      <c r="DC142" s="14" t="s">
        <v>136</v>
      </c>
    </row>
    <row r="143" spans="1:107" ht="17" thickBot="1">
      <c r="A143" s="15" t="s">
        <v>177</v>
      </c>
      <c r="B143" s="15" t="s">
        <v>1036</v>
      </c>
      <c r="C143" s="15" t="s">
        <v>1037</v>
      </c>
      <c r="D143" s="15" t="s">
        <v>1038</v>
      </c>
      <c r="E143" s="15" t="s">
        <v>1039</v>
      </c>
      <c r="F143" s="15" t="s">
        <v>224</v>
      </c>
      <c r="G143" s="15" t="s">
        <v>113</v>
      </c>
      <c r="H143" s="15" t="s">
        <v>183</v>
      </c>
      <c r="I143" s="15" t="s">
        <v>184</v>
      </c>
      <c r="J143" s="15" t="s">
        <v>185</v>
      </c>
      <c r="K143" s="15" t="s">
        <v>186</v>
      </c>
      <c r="L143" s="16">
        <v>44473</v>
      </c>
      <c r="M143" s="15" t="s">
        <v>118</v>
      </c>
      <c r="N143" s="15" t="s">
        <v>230</v>
      </c>
      <c r="O143" s="15" t="s">
        <v>307</v>
      </c>
      <c r="P143" s="15" t="s">
        <v>118</v>
      </c>
      <c r="Q143" s="15" t="s">
        <v>230</v>
      </c>
      <c r="R143" s="15" t="s">
        <v>307</v>
      </c>
      <c r="S143" s="15" t="s">
        <v>118</v>
      </c>
      <c r="T143" s="15" t="s">
        <v>230</v>
      </c>
      <c r="U143" s="15" t="s">
        <v>307</v>
      </c>
      <c r="V143" s="15" t="s">
        <v>118</v>
      </c>
      <c r="W143" s="15" t="s">
        <v>230</v>
      </c>
      <c r="X143" s="15" t="s">
        <v>307</v>
      </c>
      <c r="Y143" s="15" t="s">
        <v>118</v>
      </c>
      <c r="Z143" s="15" t="s">
        <v>230</v>
      </c>
      <c r="AA143" s="15" t="s">
        <v>307</v>
      </c>
      <c r="AB143" s="17"/>
      <c r="AC143" s="17"/>
      <c r="AD143" s="15" t="s">
        <v>121</v>
      </c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5" t="s">
        <v>148</v>
      </c>
      <c r="AT143" s="15" t="s">
        <v>232</v>
      </c>
      <c r="AU143" s="15" t="s">
        <v>233</v>
      </c>
      <c r="AV143" s="15" t="s">
        <v>151</v>
      </c>
      <c r="AW143" s="15" t="s">
        <v>126</v>
      </c>
      <c r="AX143" s="15" t="s">
        <v>126</v>
      </c>
      <c r="AY143" s="15" t="s">
        <v>127</v>
      </c>
      <c r="AZ143" s="15" t="s">
        <v>465</v>
      </c>
      <c r="BA143" s="15" t="s">
        <v>232</v>
      </c>
      <c r="BB143" s="15" t="s">
        <v>466</v>
      </c>
      <c r="BC143" s="18" t="s">
        <v>135</v>
      </c>
      <c r="BD143" s="18" t="s">
        <v>131</v>
      </c>
      <c r="BE143" s="15" t="s">
        <v>309</v>
      </c>
      <c r="BF143" s="15" t="s">
        <v>680</v>
      </c>
      <c r="BG143" s="15" t="s">
        <v>134</v>
      </c>
      <c r="BH143" s="17"/>
      <c r="BI143" s="17"/>
      <c r="BJ143" s="17"/>
      <c r="BK143" s="15" t="s">
        <v>135</v>
      </c>
      <c r="BL143" s="15" t="s">
        <v>135</v>
      </c>
      <c r="BM143" s="15" t="s">
        <v>135</v>
      </c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9">
        <v>0</v>
      </c>
      <c r="CO143" s="19">
        <v>0</v>
      </c>
      <c r="CP143" s="19">
        <v>0</v>
      </c>
      <c r="CQ143" s="19">
        <v>0</v>
      </c>
      <c r="CR143" s="19">
        <v>0</v>
      </c>
      <c r="CS143" s="19">
        <v>0</v>
      </c>
      <c r="CT143" s="19">
        <v>0</v>
      </c>
      <c r="CU143" s="20">
        <v>0</v>
      </c>
      <c r="CV143" s="20">
        <v>0</v>
      </c>
      <c r="CW143" s="21">
        <v>0</v>
      </c>
      <c r="CX143" s="21">
        <v>0</v>
      </c>
      <c r="CY143" s="21"/>
      <c r="CZ143" s="21">
        <v>0</v>
      </c>
      <c r="DA143" s="21">
        <v>0</v>
      </c>
      <c r="DB143" s="21"/>
      <c r="DC143" s="21"/>
    </row>
    <row r="144" spans="1:107" ht="17" thickBot="1">
      <c r="A144" s="22" t="s">
        <v>177</v>
      </c>
      <c r="B144" s="22" t="s">
        <v>1040</v>
      </c>
      <c r="C144" s="22" t="s">
        <v>1041</v>
      </c>
      <c r="D144" s="22" t="s">
        <v>1042</v>
      </c>
      <c r="E144" s="22" t="s">
        <v>1043</v>
      </c>
      <c r="F144" s="22" t="s">
        <v>224</v>
      </c>
      <c r="G144" s="22" t="s">
        <v>113</v>
      </c>
      <c r="H144" s="22" t="s">
        <v>183</v>
      </c>
      <c r="I144" s="22" t="s">
        <v>184</v>
      </c>
      <c r="J144" s="22" t="s">
        <v>185</v>
      </c>
      <c r="K144" s="22" t="s">
        <v>186</v>
      </c>
      <c r="L144" s="23">
        <v>44333</v>
      </c>
      <c r="M144" s="22" t="s">
        <v>118</v>
      </c>
      <c r="N144" s="22" t="s">
        <v>230</v>
      </c>
      <c r="O144" s="22" t="s">
        <v>307</v>
      </c>
      <c r="P144" s="22" t="s">
        <v>118</v>
      </c>
      <c r="Q144" s="22" t="s">
        <v>230</v>
      </c>
      <c r="R144" s="22" t="s">
        <v>307</v>
      </c>
      <c r="S144" s="22" t="s">
        <v>118</v>
      </c>
      <c r="T144" s="22" t="s">
        <v>230</v>
      </c>
      <c r="U144" s="22" t="s">
        <v>307</v>
      </c>
      <c r="V144" s="22" t="s">
        <v>118</v>
      </c>
      <c r="W144" s="22" t="s">
        <v>230</v>
      </c>
      <c r="X144" s="22" t="s">
        <v>307</v>
      </c>
      <c r="Y144" s="22" t="s">
        <v>118</v>
      </c>
      <c r="Z144" s="22" t="s">
        <v>230</v>
      </c>
      <c r="AA144" s="22" t="s">
        <v>307</v>
      </c>
      <c r="AB144" s="24"/>
      <c r="AC144" s="24"/>
      <c r="AD144" s="22" t="s">
        <v>121</v>
      </c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2" t="s">
        <v>148</v>
      </c>
      <c r="AT144" s="22" t="s">
        <v>232</v>
      </c>
      <c r="AU144" s="22" t="s">
        <v>233</v>
      </c>
      <c r="AV144" s="22" t="s">
        <v>151</v>
      </c>
      <c r="AW144" s="22" t="s">
        <v>126</v>
      </c>
      <c r="AX144" s="22" t="s">
        <v>126</v>
      </c>
      <c r="AY144" s="22" t="s">
        <v>127</v>
      </c>
      <c r="AZ144" s="22" t="s">
        <v>465</v>
      </c>
      <c r="BA144" s="22" t="s">
        <v>232</v>
      </c>
      <c r="BB144" s="22" t="s">
        <v>466</v>
      </c>
      <c r="BC144" s="25" t="s">
        <v>135</v>
      </c>
      <c r="BD144" s="25" t="s">
        <v>131</v>
      </c>
      <c r="BE144" s="22" t="s">
        <v>309</v>
      </c>
      <c r="BF144" s="22" t="s">
        <v>680</v>
      </c>
      <c r="BG144" s="22" t="s">
        <v>134</v>
      </c>
      <c r="BH144" s="24"/>
      <c r="BI144" s="24"/>
      <c r="BJ144" s="24"/>
      <c r="BK144" s="22" t="s">
        <v>135</v>
      </c>
      <c r="BL144" s="22" t="s">
        <v>135</v>
      </c>
      <c r="BM144" s="22" t="s">
        <v>135</v>
      </c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6">
        <v>0</v>
      </c>
      <c r="CO144" s="26">
        <v>0</v>
      </c>
      <c r="CP144" s="26">
        <v>0</v>
      </c>
      <c r="CQ144" s="26">
        <v>0</v>
      </c>
      <c r="CR144" s="26">
        <v>0</v>
      </c>
      <c r="CS144" s="26">
        <v>0</v>
      </c>
      <c r="CT144" s="26">
        <v>0</v>
      </c>
      <c r="CU144" s="27">
        <v>0</v>
      </c>
      <c r="CV144" s="27">
        <v>0</v>
      </c>
      <c r="CW144" s="28">
        <v>0</v>
      </c>
      <c r="CX144" s="28">
        <v>0</v>
      </c>
      <c r="CY144" s="28"/>
      <c r="CZ144" s="28">
        <v>0</v>
      </c>
      <c r="DA144" s="28">
        <v>0</v>
      </c>
      <c r="DB144" s="28"/>
      <c r="DC144" s="28"/>
    </row>
    <row r="145" spans="1:107" ht="17" thickBot="1">
      <c r="A145" s="15" t="s">
        <v>137</v>
      </c>
      <c r="B145" s="15" t="s">
        <v>1044</v>
      </c>
      <c r="C145" s="15" t="s">
        <v>1045</v>
      </c>
      <c r="D145" s="15" t="s">
        <v>1046</v>
      </c>
      <c r="E145" s="15" t="s">
        <v>1047</v>
      </c>
      <c r="F145" s="15" t="s">
        <v>249</v>
      </c>
      <c r="G145" s="15" t="s">
        <v>113</v>
      </c>
      <c r="H145" s="15" t="s">
        <v>143</v>
      </c>
      <c r="I145" s="15" t="s">
        <v>143</v>
      </c>
      <c r="J145" s="15" t="s">
        <v>144</v>
      </c>
      <c r="K145" s="15" t="s">
        <v>145</v>
      </c>
      <c r="L145" s="16">
        <v>45134</v>
      </c>
      <c r="M145" s="17"/>
      <c r="N145" s="17"/>
      <c r="O145" s="17"/>
      <c r="P145" s="17"/>
      <c r="Q145" s="15" t="s">
        <v>228</v>
      </c>
      <c r="R145" s="15" t="s">
        <v>229</v>
      </c>
      <c r="S145" s="15" t="s">
        <v>118</v>
      </c>
      <c r="T145" s="15" t="s">
        <v>146</v>
      </c>
      <c r="U145" s="15" t="s">
        <v>173</v>
      </c>
      <c r="V145" s="15" t="s">
        <v>118</v>
      </c>
      <c r="W145" s="15" t="s">
        <v>146</v>
      </c>
      <c r="X145" s="15" t="s">
        <v>173</v>
      </c>
      <c r="Y145" s="15" t="s">
        <v>118</v>
      </c>
      <c r="Z145" s="15" t="s">
        <v>146</v>
      </c>
      <c r="AA145" s="15" t="s">
        <v>173</v>
      </c>
      <c r="AB145" s="17"/>
      <c r="AC145" s="17"/>
      <c r="AD145" s="15" t="s">
        <v>121</v>
      </c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5" t="s">
        <v>148</v>
      </c>
      <c r="AT145" s="15" t="s">
        <v>149</v>
      </c>
      <c r="AU145" s="15" t="s">
        <v>150</v>
      </c>
      <c r="AV145" s="15" t="s">
        <v>151</v>
      </c>
      <c r="AW145" s="15" t="s">
        <v>126</v>
      </c>
      <c r="AX145" s="15" t="s">
        <v>126</v>
      </c>
      <c r="AY145" s="15" t="s">
        <v>127</v>
      </c>
      <c r="AZ145" s="15" t="s">
        <v>152</v>
      </c>
      <c r="BA145" s="15" t="s">
        <v>149</v>
      </c>
      <c r="BB145" s="17"/>
      <c r="BC145" s="18" t="s">
        <v>130</v>
      </c>
      <c r="BD145" s="18" t="s">
        <v>131</v>
      </c>
      <c r="BE145" s="15" t="s">
        <v>1048</v>
      </c>
      <c r="BF145" s="15" t="s">
        <v>440</v>
      </c>
      <c r="BG145" s="15" t="s">
        <v>237</v>
      </c>
      <c r="BH145" s="15" t="s">
        <v>238</v>
      </c>
      <c r="BI145" s="17"/>
      <c r="BJ145" s="17"/>
      <c r="BK145" s="15" t="s">
        <v>135</v>
      </c>
      <c r="BL145" s="15" t="s">
        <v>135</v>
      </c>
      <c r="BM145" s="15" t="s">
        <v>135</v>
      </c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9">
        <v>600</v>
      </c>
      <c r="CO145" s="19">
        <v>300</v>
      </c>
      <c r="CP145" s="19">
        <v>0</v>
      </c>
      <c r="CQ145" s="19">
        <v>300</v>
      </c>
      <c r="CR145" s="19">
        <v>0</v>
      </c>
      <c r="CS145" s="19">
        <v>450</v>
      </c>
      <c r="CT145" s="19">
        <v>585</v>
      </c>
      <c r="CU145" s="20">
        <v>0.5</v>
      </c>
      <c r="CV145" s="20">
        <v>0</v>
      </c>
      <c r="CW145" s="21"/>
      <c r="CX145" s="21">
        <v>0</v>
      </c>
      <c r="CY145" s="21"/>
      <c r="CZ145" s="21">
        <v>0.75</v>
      </c>
      <c r="DA145" s="21">
        <v>0.97499999999999998</v>
      </c>
      <c r="DB145" s="14" t="str">
        <f t="shared" ref="DB145" si="25">IF(DA145&gt;=75%*CZ145,"Achieved","Not Achieved")</f>
        <v>Achieved</v>
      </c>
      <c r="DC145" s="21" t="s">
        <v>136</v>
      </c>
    </row>
    <row r="146" spans="1:107" ht="17" thickBot="1">
      <c r="A146" s="22" t="s">
        <v>177</v>
      </c>
      <c r="B146" s="22" t="s">
        <v>1049</v>
      </c>
      <c r="C146" s="22" t="s">
        <v>1050</v>
      </c>
      <c r="D146" s="22" t="s">
        <v>1051</v>
      </c>
      <c r="E146" s="22" t="s">
        <v>999</v>
      </c>
      <c r="F146" s="22" t="s">
        <v>224</v>
      </c>
      <c r="G146" s="22" t="s">
        <v>113</v>
      </c>
      <c r="H146" s="22" t="s">
        <v>183</v>
      </c>
      <c r="I146" s="22" t="s">
        <v>184</v>
      </c>
      <c r="J146" s="22" t="s">
        <v>185</v>
      </c>
      <c r="K146" s="22" t="s">
        <v>186</v>
      </c>
      <c r="L146" s="23">
        <v>45068</v>
      </c>
      <c r="M146" s="24"/>
      <c r="N146" s="22" t="s">
        <v>230</v>
      </c>
      <c r="O146" s="22" t="s">
        <v>231</v>
      </c>
      <c r="P146" s="22" t="s">
        <v>118</v>
      </c>
      <c r="Q146" s="22" t="s">
        <v>230</v>
      </c>
      <c r="R146" s="22" t="s">
        <v>231</v>
      </c>
      <c r="S146" s="22" t="s">
        <v>118</v>
      </c>
      <c r="T146" s="22" t="s">
        <v>230</v>
      </c>
      <c r="U146" s="22" t="s">
        <v>231</v>
      </c>
      <c r="V146" s="22" t="s">
        <v>118</v>
      </c>
      <c r="W146" s="22" t="s">
        <v>230</v>
      </c>
      <c r="X146" s="22" t="s">
        <v>231</v>
      </c>
      <c r="Y146" s="22" t="s">
        <v>118</v>
      </c>
      <c r="Z146" s="22" t="s">
        <v>230</v>
      </c>
      <c r="AA146" s="22" t="s">
        <v>231</v>
      </c>
      <c r="AB146" s="24"/>
      <c r="AC146" s="24"/>
      <c r="AD146" s="22" t="s">
        <v>121</v>
      </c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2" t="s">
        <v>148</v>
      </c>
      <c r="AT146" s="22" t="s">
        <v>232</v>
      </c>
      <c r="AU146" s="22" t="s">
        <v>233</v>
      </c>
      <c r="AV146" s="22" t="s">
        <v>151</v>
      </c>
      <c r="AW146" s="22" t="s">
        <v>126</v>
      </c>
      <c r="AX146" s="22" t="s">
        <v>126</v>
      </c>
      <c r="AY146" s="22" t="s">
        <v>127</v>
      </c>
      <c r="AZ146" s="22" t="s">
        <v>390</v>
      </c>
      <c r="BA146" s="22" t="s">
        <v>232</v>
      </c>
      <c r="BB146" s="22" t="s">
        <v>341</v>
      </c>
      <c r="BC146" s="25" t="s">
        <v>135</v>
      </c>
      <c r="BD146" s="25" t="s">
        <v>131</v>
      </c>
      <c r="BE146" s="22" t="s">
        <v>342</v>
      </c>
      <c r="BF146" s="22" t="s">
        <v>912</v>
      </c>
      <c r="BG146" s="22" t="s">
        <v>134</v>
      </c>
      <c r="BH146" s="24"/>
      <c r="BI146" s="24"/>
      <c r="BJ146" s="24"/>
      <c r="BK146" s="22" t="s">
        <v>135</v>
      </c>
      <c r="BL146" s="22" t="s">
        <v>135</v>
      </c>
      <c r="BM146" s="22" t="s">
        <v>135</v>
      </c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6">
        <v>0</v>
      </c>
      <c r="CO146" s="26">
        <v>0</v>
      </c>
      <c r="CP146" s="26">
        <v>0</v>
      </c>
      <c r="CQ146" s="26">
        <v>0</v>
      </c>
      <c r="CR146" s="26">
        <v>0</v>
      </c>
      <c r="CS146" s="26">
        <v>0</v>
      </c>
      <c r="CT146" s="26">
        <v>0</v>
      </c>
      <c r="CU146" s="27">
        <v>0</v>
      </c>
      <c r="CV146" s="27">
        <v>0</v>
      </c>
      <c r="CW146" s="28">
        <v>0</v>
      </c>
      <c r="CX146" s="28">
        <v>0</v>
      </c>
      <c r="CY146" s="28"/>
      <c r="CZ146" s="28">
        <v>0</v>
      </c>
      <c r="DA146" s="28">
        <v>0</v>
      </c>
      <c r="DB146" s="28"/>
      <c r="DC146" s="28"/>
    </row>
    <row r="147" spans="1:107" ht="17" thickBot="1">
      <c r="A147" s="15" t="s">
        <v>219</v>
      </c>
      <c r="B147" s="15" t="s">
        <v>1052</v>
      </c>
      <c r="C147" s="15" t="s">
        <v>1053</v>
      </c>
      <c r="D147" s="15" t="s">
        <v>1054</v>
      </c>
      <c r="E147" s="15" t="s">
        <v>1055</v>
      </c>
      <c r="F147" s="15" t="s">
        <v>249</v>
      </c>
      <c r="G147" s="15" t="s">
        <v>113</v>
      </c>
      <c r="H147" s="15" t="s">
        <v>183</v>
      </c>
      <c r="I147" s="15" t="s">
        <v>225</v>
      </c>
      <c r="J147" s="15" t="s">
        <v>226</v>
      </c>
      <c r="K147" s="15" t="s">
        <v>227</v>
      </c>
      <c r="L147" s="16">
        <v>43136</v>
      </c>
      <c r="M147" s="15" t="s">
        <v>118</v>
      </c>
      <c r="N147" s="15" t="s">
        <v>146</v>
      </c>
      <c r="O147" s="15" t="s">
        <v>147</v>
      </c>
      <c r="P147" s="15" t="s">
        <v>118</v>
      </c>
      <c r="Q147" s="15" t="s">
        <v>146</v>
      </c>
      <c r="R147" s="15" t="s">
        <v>147</v>
      </c>
      <c r="S147" s="15" t="s">
        <v>118</v>
      </c>
      <c r="T147" s="15" t="s">
        <v>146</v>
      </c>
      <c r="U147" s="15" t="s">
        <v>147</v>
      </c>
      <c r="V147" s="15" t="s">
        <v>118</v>
      </c>
      <c r="W147" s="15" t="s">
        <v>146</v>
      </c>
      <c r="X147" s="15" t="s">
        <v>147</v>
      </c>
      <c r="Y147" s="15" t="s">
        <v>118</v>
      </c>
      <c r="Z147" s="15" t="s">
        <v>146</v>
      </c>
      <c r="AA147" s="15" t="s">
        <v>147</v>
      </c>
      <c r="AB147" s="17"/>
      <c r="AC147" s="17"/>
      <c r="AD147" s="15" t="s">
        <v>121</v>
      </c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5" t="s">
        <v>148</v>
      </c>
      <c r="AT147" s="15" t="s">
        <v>149</v>
      </c>
      <c r="AU147" s="15" t="s">
        <v>150</v>
      </c>
      <c r="AV147" s="15" t="s">
        <v>151</v>
      </c>
      <c r="AW147" s="15" t="s">
        <v>126</v>
      </c>
      <c r="AX147" s="15" t="s">
        <v>126</v>
      </c>
      <c r="AY147" s="15" t="s">
        <v>127</v>
      </c>
      <c r="AZ147" s="15" t="s">
        <v>152</v>
      </c>
      <c r="BA147" s="15" t="s">
        <v>149</v>
      </c>
      <c r="BB147" s="15" t="s">
        <v>292</v>
      </c>
      <c r="BC147" s="18" t="s">
        <v>130</v>
      </c>
      <c r="BD147" s="18" t="s">
        <v>131</v>
      </c>
      <c r="BE147" s="15" t="s">
        <v>154</v>
      </c>
      <c r="BF147" s="15" t="s">
        <v>236</v>
      </c>
      <c r="BG147" s="15" t="s">
        <v>134</v>
      </c>
      <c r="BH147" s="17"/>
      <c r="BI147" s="17"/>
      <c r="BJ147" s="17"/>
      <c r="BK147" s="15" t="s">
        <v>135</v>
      </c>
      <c r="BL147" s="15" t="s">
        <v>135</v>
      </c>
      <c r="BM147" s="15" t="s">
        <v>135</v>
      </c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9">
        <v>1600</v>
      </c>
      <c r="CO147" s="19">
        <v>0</v>
      </c>
      <c r="CP147" s="19">
        <v>0</v>
      </c>
      <c r="CQ147" s="19">
        <v>0</v>
      </c>
      <c r="CR147" s="19">
        <v>0</v>
      </c>
      <c r="CS147" s="19">
        <v>1200</v>
      </c>
      <c r="CT147" s="19">
        <v>1821</v>
      </c>
      <c r="CU147" s="20">
        <v>0</v>
      </c>
      <c r="CV147" s="20">
        <v>0</v>
      </c>
      <c r="CW147" s="21">
        <v>0</v>
      </c>
      <c r="CX147" s="21">
        <v>0</v>
      </c>
      <c r="CY147" s="21"/>
      <c r="CZ147" s="21">
        <v>0.75</v>
      </c>
      <c r="DA147" s="21">
        <v>1.1379999999999999</v>
      </c>
      <c r="DB147" s="14" t="str">
        <f t="shared" ref="DB147:DB149" si="26">IF(DA147&gt;=75%*CZ147,"Achieved","Not Achieved")</f>
        <v>Achieved</v>
      </c>
      <c r="DC147" s="14" t="s">
        <v>136</v>
      </c>
    </row>
    <row r="148" spans="1:107" ht="17" thickBot="1">
      <c r="A148" s="22" t="s">
        <v>450</v>
      </c>
      <c r="B148" s="22" t="s">
        <v>1056</v>
      </c>
      <c r="C148" s="22" t="s">
        <v>270</v>
      </c>
      <c r="D148" s="22" t="s">
        <v>1057</v>
      </c>
      <c r="E148" s="22" t="s">
        <v>597</v>
      </c>
      <c r="F148" s="22" t="s">
        <v>112</v>
      </c>
      <c r="G148" s="22" t="s">
        <v>113</v>
      </c>
      <c r="H148" s="22" t="s">
        <v>183</v>
      </c>
      <c r="I148" s="22" t="s">
        <v>225</v>
      </c>
      <c r="J148" s="22" t="s">
        <v>455</v>
      </c>
      <c r="K148" s="22" t="s">
        <v>456</v>
      </c>
      <c r="L148" s="23">
        <v>45026</v>
      </c>
      <c r="M148" s="22" t="s">
        <v>118</v>
      </c>
      <c r="N148" s="22" t="s">
        <v>119</v>
      </c>
      <c r="O148" s="22" t="s">
        <v>120</v>
      </c>
      <c r="P148" s="22" t="s">
        <v>118</v>
      </c>
      <c r="Q148" s="22" t="s">
        <v>119</v>
      </c>
      <c r="R148" s="22" t="s">
        <v>120</v>
      </c>
      <c r="S148" s="22" t="s">
        <v>118</v>
      </c>
      <c r="T148" s="22" t="s">
        <v>119</v>
      </c>
      <c r="U148" s="22" t="s">
        <v>120</v>
      </c>
      <c r="V148" s="22" t="s">
        <v>118</v>
      </c>
      <c r="W148" s="22" t="s">
        <v>119</v>
      </c>
      <c r="X148" s="22" t="s">
        <v>120</v>
      </c>
      <c r="Y148" s="22" t="s">
        <v>118</v>
      </c>
      <c r="Z148" s="22" t="s">
        <v>119</v>
      </c>
      <c r="AA148" s="22" t="s">
        <v>120</v>
      </c>
      <c r="AB148" s="24"/>
      <c r="AC148" s="24"/>
      <c r="AD148" s="22" t="s">
        <v>187</v>
      </c>
      <c r="AE148" s="24"/>
      <c r="AF148" s="22" t="s">
        <v>188</v>
      </c>
      <c r="AG148" s="22" t="s">
        <v>189</v>
      </c>
      <c r="AH148" s="22" t="s">
        <v>190</v>
      </c>
      <c r="AI148" s="22" t="s">
        <v>191</v>
      </c>
      <c r="AJ148" s="22" t="s">
        <v>192</v>
      </c>
      <c r="AK148" s="22" t="s">
        <v>125</v>
      </c>
      <c r="AL148" s="22" t="s">
        <v>193</v>
      </c>
      <c r="AM148" s="22" t="s">
        <v>120</v>
      </c>
      <c r="AN148" s="22" t="s">
        <v>1058</v>
      </c>
      <c r="AO148" s="22" t="s">
        <v>1059</v>
      </c>
      <c r="AP148" s="22" t="s">
        <v>1060</v>
      </c>
      <c r="AQ148" s="24"/>
      <c r="AR148" s="24"/>
      <c r="AS148" s="22" t="s">
        <v>148</v>
      </c>
      <c r="AT148" s="22" t="s">
        <v>544</v>
      </c>
      <c r="AU148" s="22" t="s">
        <v>545</v>
      </c>
      <c r="AV148" s="22" t="s">
        <v>151</v>
      </c>
      <c r="AW148" s="22" t="s">
        <v>126</v>
      </c>
      <c r="AX148" s="22" t="s">
        <v>126</v>
      </c>
      <c r="AY148" s="22" t="s">
        <v>127</v>
      </c>
      <c r="AZ148" s="22" t="s">
        <v>716</v>
      </c>
      <c r="BA148" s="22" t="s">
        <v>544</v>
      </c>
      <c r="BB148" s="22" t="s">
        <v>1061</v>
      </c>
      <c r="BC148" s="25" t="s">
        <v>130</v>
      </c>
      <c r="BD148" s="25" t="s">
        <v>201</v>
      </c>
      <c r="BE148" s="22" t="s">
        <v>202</v>
      </c>
      <c r="BF148" s="22" t="s">
        <v>1062</v>
      </c>
      <c r="BG148" s="22" t="s">
        <v>920</v>
      </c>
      <c r="BH148" s="22" t="s">
        <v>1063</v>
      </c>
      <c r="BI148" s="24"/>
      <c r="BJ148" s="24"/>
      <c r="BK148" s="22" t="s">
        <v>135</v>
      </c>
      <c r="BL148" s="22" t="s">
        <v>135</v>
      </c>
      <c r="BM148" s="22" t="s">
        <v>135</v>
      </c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6">
        <v>1600</v>
      </c>
      <c r="CO148" s="26">
        <v>0</v>
      </c>
      <c r="CP148" s="26">
        <v>0</v>
      </c>
      <c r="CQ148" s="26">
        <v>0</v>
      </c>
      <c r="CR148" s="26">
        <v>0</v>
      </c>
      <c r="CS148" s="26">
        <v>1200</v>
      </c>
      <c r="CT148" s="26">
        <v>1705</v>
      </c>
      <c r="CU148" s="27">
        <v>0</v>
      </c>
      <c r="CV148" s="27">
        <v>0</v>
      </c>
      <c r="CW148" s="28">
        <v>0</v>
      </c>
      <c r="CX148" s="28">
        <v>0</v>
      </c>
      <c r="CY148" s="28"/>
      <c r="CZ148" s="28">
        <v>0.75</v>
      </c>
      <c r="DA148" s="28">
        <v>1.0660000000000001</v>
      </c>
      <c r="DB148" s="14" t="str">
        <f t="shared" si="26"/>
        <v>Achieved</v>
      </c>
      <c r="DC148" s="14" t="s">
        <v>136</v>
      </c>
    </row>
    <row r="149" spans="1:107" ht="17" thickBot="1">
      <c r="A149" s="15" t="s">
        <v>177</v>
      </c>
      <c r="B149" s="15" t="s">
        <v>1064</v>
      </c>
      <c r="C149" s="15" t="s">
        <v>1065</v>
      </c>
      <c r="D149" s="15" t="s">
        <v>1066</v>
      </c>
      <c r="E149" s="15" t="s">
        <v>1067</v>
      </c>
      <c r="F149" s="15" t="s">
        <v>112</v>
      </c>
      <c r="G149" s="15" t="s">
        <v>113</v>
      </c>
      <c r="H149" s="15" t="s">
        <v>183</v>
      </c>
      <c r="I149" s="15" t="s">
        <v>184</v>
      </c>
      <c r="J149" s="15" t="s">
        <v>185</v>
      </c>
      <c r="K149" s="15" t="s">
        <v>186</v>
      </c>
      <c r="L149" s="16">
        <v>43531</v>
      </c>
      <c r="M149" s="15" t="s">
        <v>118</v>
      </c>
      <c r="N149" s="15" t="s">
        <v>230</v>
      </c>
      <c r="O149" s="15" t="s">
        <v>368</v>
      </c>
      <c r="P149" s="15" t="s">
        <v>118</v>
      </c>
      <c r="Q149" s="15" t="s">
        <v>230</v>
      </c>
      <c r="R149" s="15" t="s">
        <v>368</v>
      </c>
      <c r="S149" s="15" t="s">
        <v>118</v>
      </c>
      <c r="T149" s="15" t="s">
        <v>230</v>
      </c>
      <c r="U149" s="15" t="s">
        <v>368</v>
      </c>
      <c r="V149" s="15" t="s">
        <v>118</v>
      </c>
      <c r="W149" s="15" t="s">
        <v>230</v>
      </c>
      <c r="X149" s="15" t="s">
        <v>368</v>
      </c>
      <c r="Y149" s="15" t="s">
        <v>118</v>
      </c>
      <c r="Z149" s="15" t="s">
        <v>230</v>
      </c>
      <c r="AA149" s="15" t="s">
        <v>368</v>
      </c>
      <c r="AB149" s="17"/>
      <c r="AC149" s="17"/>
      <c r="AD149" s="15" t="s">
        <v>121</v>
      </c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5" t="s">
        <v>148</v>
      </c>
      <c r="AT149" s="15" t="s">
        <v>232</v>
      </c>
      <c r="AU149" s="15" t="s">
        <v>233</v>
      </c>
      <c r="AV149" s="15" t="s">
        <v>151</v>
      </c>
      <c r="AW149" s="15" t="s">
        <v>126</v>
      </c>
      <c r="AX149" s="15" t="s">
        <v>126</v>
      </c>
      <c r="AY149" s="15" t="s">
        <v>127</v>
      </c>
      <c r="AZ149" s="15" t="s">
        <v>370</v>
      </c>
      <c r="BA149" s="15" t="s">
        <v>232</v>
      </c>
      <c r="BB149" s="15" t="s">
        <v>331</v>
      </c>
      <c r="BC149" s="18" t="s">
        <v>130</v>
      </c>
      <c r="BD149" s="18" t="s">
        <v>131</v>
      </c>
      <c r="BE149" s="15" t="s">
        <v>315</v>
      </c>
      <c r="BF149" s="15" t="s">
        <v>373</v>
      </c>
      <c r="BG149" s="15" t="s">
        <v>134</v>
      </c>
      <c r="BH149" s="17"/>
      <c r="BI149" s="17"/>
      <c r="BJ149" s="17"/>
      <c r="BK149" s="15" t="s">
        <v>135</v>
      </c>
      <c r="BL149" s="15" t="s">
        <v>135</v>
      </c>
      <c r="BM149" s="15" t="s">
        <v>135</v>
      </c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9">
        <v>1600</v>
      </c>
      <c r="CO149" s="19">
        <v>0</v>
      </c>
      <c r="CP149" s="19">
        <v>0</v>
      </c>
      <c r="CQ149" s="19">
        <v>0</v>
      </c>
      <c r="CR149" s="19">
        <v>0</v>
      </c>
      <c r="CS149" s="19">
        <v>800</v>
      </c>
      <c r="CT149" s="19">
        <v>0</v>
      </c>
      <c r="CU149" s="20">
        <v>0</v>
      </c>
      <c r="CV149" s="20">
        <v>0</v>
      </c>
      <c r="CW149" s="21">
        <v>0</v>
      </c>
      <c r="CX149" s="21">
        <v>0</v>
      </c>
      <c r="CY149" s="21"/>
      <c r="CZ149" s="21">
        <v>0.5</v>
      </c>
      <c r="DA149" s="21">
        <v>0</v>
      </c>
      <c r="DB149" s="14" t="str">
        <f t="shared" si="26"/>
        <v>Not Achieved</v>
      </c>
      <c r="DC149" s="14" t="s">
        <v>136</v>
      </c>
    </row>
    <row r="150" spans="1:107" ht="17" thickBot="1">
      <c r="A150" s="22" t="s">
        <v>177</v>
      </c>
      <c r="B150" s="22" t="s">
        <v>1068</v>
      </c>
      <c r="C150" s="22" t="s">
        <v>1069</v>
      </c>
      <c r="D150" s="22" t="s">
        <v>1070</v>
      </c>
      <c r="E150" s="22" t="s">
        <v>1071</v>
      </c>
      <c r="F150" s="22" t="s">
        <v>112</v>
      </c>
      <c r="G150" s="22" t="s">
        <v>113</v>
      </c>
      <c r="H150" s="22" t="s">
        <v>183</v>
      </c>
      <c r="I150" s="22" t="s">
        <v>184</v>
      </c>
      <c r="J150" s="22" t="s">
        <v>185</v>
      </c>
      <c r="K150" s="22" t="s">
        <v>186</v>
      </c>
      <c r="L150" s="23">
        <v>44348</v>
      </c>
      <c r="M150" s="22" t="s">
        <v>118</v>
      </c>
      <c r="N150" s="22" t="s">
        <v>230</v>
      </c>
      <c r="O150" s="22" t="s">
        <v>250</v>
      </c>
      <c r="P150" s="22" t="s">
        <v>118</v>
      </c>
      <c r="Q150" s="22" t="s">
        <v>230</v>
      </c>
      <c r="R150" s="22" t="s">
        <v>250</v>
      </c>
      <c r="S150" s="22" t="s">
        <v>118</v>
      </c>
      <c r="T150" s="22" t="s">
        <v>230</v>
      </c>
      <c r="U150" s="22" t="s">
        <v>250</v>
      </c>
      <c r="V150" s="22" t="s">
        <v>118</v>
      </c>
      <c r="W150" s="22" t="s">
        <v>230</v>
      </c>
      <c r="X150" s="22" t="s">
        <v>250</v>
      </c>
      <c r="Y150" s="22" t="s">
        <v>118</v>
      </c>
      <c r="Z150" s="22" t="s">
        <v>230</v>
      </c>
      <c r="AA150" s="22" t="s">
        <v>250</v>
      </c>
      <c r="AB150" s="24"/>
      <c r="AC150" s="24"/>
      <c r="AD150" s="22" t="s">
        <v>121</v>
      </c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2" t="s">
        <v>148</v>
      </c>
      <c r="AT150" s="22" t="s">
        <v>232</v>
      </c>
      <c r="AU150" s="22" t="s">
        <v>233</v>
      </c>
      <c r="AV150" s="22" t="s">
        <v>151</v>
      </c>
      <c r="AW150" s="22" t="s">
        <v>126</v>
      </c>
      <c r="AX150" s="22" t="s">
        <v>126</v>
      </c>
      <c r="AY150" s="22" t="s">
        <v>127</v>
      </c>
      <c r="AZ150" s="22" t="s">
        <v>424</v>
      </c>
      <c r="BA150" s="22" t="s">
        <v>232</v>
      </c>
      <c r="BB150" s="22" t="s">
        <v>425</v>
      </c>
      <c r="BC150" s="25" t="s">
        <v>135</v>
      </c>
      <c r="BD150" s="25" t="s">
        <v>131</v>
      </c>
      <c r="BE150" s="22" t="s">
        <v>426</v>
      </c>
      <c r="BF150" s="22" t="s">
        <v>427</v>
      </c>
      <c r="BG150" s="22" t="s">
        <v>134</v>
      </c>
      <c r="BH150" s="24"/>
      <c r="BI150" s="24"/>
      <c r="BJ150" s="24"/>
      <c r="BK150" s="22" t="s">
        <v>135</v>
      </c>
      <c r="BL150" s="22" t="s">
        <v>135</v>
      </c>
      <c r="BM150" s="22" t="s">
        <v>135</v>
      </c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6">
        <v>0</v>
      </c>
      <c r="CO150" s="26">
        <v>0</v>
      </c>
      <c r="CP150" s="26">
        <v>0</v>
      </c>
      <c r="CQ150" s="26">
        <v>0</v>
      </c>
      <c r="CR150" s="26">
        <v>0</v>
      </c>
      <c r="CS150" s="26">
        <v>0</v>
      </c>
      <c r="CT150" s="26">
        <v>0</v>
      </c>
      <c r="CU150" s="27">
        <v>0</v>
      </c>
      <c r="CV150" s="27">
        <v>0</v>
      </c>
      <c r="CW150" s="28">
        <v>0</v>
      </c>
      <c r="CX150" s="28">
        <v>0</v>
      </c>
      <c r="CY150" s="28"/>
      <c r="CZ150" s="28">
        <v>0</v>
      </c>
      <c r="DA150" s="28">
        <v>0</v>
      </c>
      <c r="DB150" s="28"/>
      <c r="DC150" s="28"/>
    </row>
    <row r="151" spans="1:107" ht="17" thickBot="1">
      <c r="A151" s="15" t="s">
        <v>177</v>
      </c>
      <c r="B151" s="15" t="s">
        <v>1072</v>
      </c>
      <c r="C151" s="15" t="s">
        <v>1073</v>
      </c>
      <c r="D151" s="15" t="s">
        <v>1074</v>
      </c>
      <c r="E151" s="15" t="s">
        <v>427</v>
      </c>
      <c r="F151" s="15" t="s">
        <v>112</v>
      </c>
      <c r="G151" s="15" t="s">
        <v>113</v>
      </c>
      <c r="H151" s="15" t="s">
        <v>183</v>
      </c>
      <c r="I151" s="15" t="s">
        <v>184</v>
      </c>
      <c r="J151" s="15" t="s">
        <v>185</v>
      </c>
      <c r="K151" s="15" t="s">
        <v>186</v>
      </c>
      <c r="L151" s="16">
        <v>44382</v>
      </c>
      <c r="M151" s="15" t="s">
        <v>118</v>
      </c>
      <c r="N151" s="15" t="s">
        <v>230</v>
      </c>
      <c r="O151" s="15" t="s">
        <v>250</v>
      </c>
      <c r="P151" s="15" t="s">
        <v>118</v>
      </c>
      <c r="Q151" s="15" t="s">
        <v>230</v>
      </c>
      <c r="R151" s="15" t="s">
        <v>250</v>
      </c>
      <c r="S151" s="15" t="s">
        <v>118</v>
      </c>
      <c r="T151" s="15" t="s">
        <v>230</v>
      </c>
      <c r="U151" s="15" t="s">
        <v>250</v>
      </c>
      <c r="V151" s="15" t="s">
        <v>118</v>
      </c>
      <c r="W151" s="15" t="s">
        <v>230</v>
      </c>
      <c r="X151" s="15" t="s">
        <v>250</v>
      </c>
      <c r="Y151" s="15" t="s">
        <v>118</v>
      </c>
      <c r="Z151" s="15" t="s">
        <v>230</v>
      </c>
      <c r="AA151" s="15" t="s">
        <v>250</v>
      </c>
      <c r="AB151" s="17"/>
      <c r="AC151" s="17"/>
      <c r="AD151" s="15" t="s">
        <v>187</v>
      </c>
      <c r="AE151" s="17"/>
      <c r="AF151" s="15" t="s">
        <v>188</v>
      </c>
      <c r="AG151" s="15" t="s">
        <v>189</v>
      </c>
      <c r="AH151" s="15" t="s">
        <v>190</v>
      </c>
      <c r="AI151" s="15" t="s">
        <v>191</v>
      </c>
      <c r="AJ151" s="15" t="s">
        <v>192</v>
      </c>
      <c r="AK151" s="15" t="s">
        <v>125</v>
      </c>
      <c r="AL151" s="15" t="s">
        <v>187</v>
      </c>
      <c r="AM151" s="15" t="s">
        <v>432</v>
      </c>
      <c r="AN151" s="15" t="s">
        <v>0</v>
      </c>
      <c r="AO151" s="15" t="s">
        <v>212</v>
      </c>
      <c r="AP151" s="15" t="s">
        <v>194</v>
      </c>
      <c r="AQ151" s="15" t="s">
        <v>194</v>
      </c>
      <c r="AR151" s="15" t="s">
        <v>194</v>
      </c>
      <c r="AS151" s="15" t="s">
        <v>148</v>
      </c>
      <c r="AT151" s="15" t="s">
        <v>232</v>
      </c>
      <c r="AU151" s="15" t="s">
        <v>233</v>
      </c>
      <c r="AV151" s="15" t="s">
        <v>151</v>
      </c>
      <c r="AW151" s="15" t="s">
        <v>126</v>
      </c>
      <c r="AX151" s="15" t="s">
        <v>126</v>
      </c>
      <c r="AY151" s="15" t="s">
        <v>127</v>
      </c>
      <c r="AZ151" s="15" t="s">
        <v>424</v>
      </c>
      <c r="BA151" s="15" t="s">
        <v>232</v>
      </c>
      <c r="BB151" s="15" t="s">
        <v>690</v>
      </c>
      <c r="BC151" s="18" t="s">
        <v>135</v>
      </c>
      <c r="BD151" s="18" t="s">
        <v>201</v>
      </c>
      <c r="BE151" s="15" t="s">
        <v>435</v>
      </c>
      <c r="BF151" s="15" t="s">
        <v>203</v>
      </c>
      <c r="BG151" s="15" t="s">
        <v>134</v>
      </c>
      <c r="BH151" s="17"/>
      <c r="BI151" s="17"/>
      <c r="BJ151" s="17"/>
      <c r="BK151" s="15" t="s">
        <v>135</v>
      </c>
      <c r="BL151" s="15" t="s">
        <v>135</v>
      </c>
      <c r="BM151" s="15" t="s">
        <v>135</v>
      </c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9">
        <v>0</v>
      </c>
      <c r="CO151" s="19">
        <v>0</v>
      </c>
      <c r="CP151" s="19">
        <v>0</v>
      </c>
      <c r="CQ151" s="19">
        <v>0</v>
      </c>
      <c r="CR151" s="19">
        <v>0</v>
      </c>
      <c r="CS151" s="19">
        <v>0</v>
      </c>
      <c r="CT151" s="19">
        <v>0</v>
      </c>
      <c r="CU151" s="20">
        <v>0</v>
      </c>
      <c r="CV151" s="20">
        <v>0</v>
      </c>
      <c r="CW151" s="21">
        <v>0</v>
      </c>
      <c r="CX151" s="21">
        <v>0</v>
      </c>
      <c r="CY151" s="21"/>
      <c r="CZ151" s="21">
        <v>0</v>
      </c>
      <c r="DA151" s="21">
        <v>0</v>
      </c>
      <c r="DB151" s="21"/>
      <c r="DC151" s="21"/>
    </row>
    <row r="152" spans="1:107" ht="17" thickBot="1">
      <c r="A152" s="22" t="s">
        <v>137</v>
      </c>
      <c r="B152" s="22" t="s">
        <v>1075</v>
      </c>
      <c r="C152" s="22" t="s">
        <v>1076</v>
      </c>
      <c r="D152" s="22" t="s">
        <v>1077</v>
      </c>
      <c r="E152" s="22" t="s">
        <v>989</v>
      </c>
      <c r="F152" s="22" t="s">
        <v>142</v>
      </c>
      <c r="G152" s="22" t="s">
        <v>113</v>
      </c>
      <c r="H152" s="22" t="s">
        <v>143</v>
      </c>
      <c r="I152" s="22" t="s">
        <v>143</v>
      </c>
      <c r="J152" s="22" t="s">
        <v>144</v>
      </c>
      <c r="K152" s="22" t="s">
        <v>145</v>
      </c>
      <c r="L152" s="23">
        <v>43662</v>
      </c>
      <c r="M152" s="22" t="s">
        <v>118</v>
      </c>
      <c r="N152" s="22" t="s">
        <v>119</v>
      </c>
      <c r="O152" s="22" t="s">
        <v>328</v>
      </c>
      <c r="P152" s="22" t="s">
        <v>118</v>
      </c>
      <c r="Q152" s="22" t="s">
        <v>119</v>
      </c>
      <c r="R152" s="22" t="s">
        <v>328</v>
      </c>
      <c r="S152" s="22" t="s">
        <v>118</v>
      </c>
      <c r="T152" s="22" t="s">
        <v>119</v>
      </c>
      <c r="U152" s="22" t="s">
        <v>328</v>
      </c>
      <c r="V152" s="22" t="s">
        <v>118</v>
      </c>
      <c r="W152" s="22" t="s">
        <v>119</v>
      </c>
      <c r="X152" s="22" t="s">
        <v>328</v>
      </c>
      <c r="Y152" s="22" t="s">
        <v>118</v>
      </c>
      <c r="Z152" s="22" t="s">
        <v>119</v>
      </c>
      <c r="AA152" s="22" t="s">
        <v>328</v>
      </c>
      <c r="AB152" s="24"/>
      <c r="AC152" s="22" t="s">
        <v>329</v>
      </c>
      <c r="AD152" s="22" t="s">
        <v>187</v>
      </c>
      <c r="AE152" s="24"/>
      <c r="AF152" s="22" t="s">
        <v>251</v>
      </c>
      <c r="AG152" s="22" t="s">
        <v>252</v>
      </c>
      <c r="AH152" s="22" t="s">
        <v>253</v>
      </c>
      <c r="AI152" s="22" t="s">
        <v>191</v>
      </c>
      <c r="AJ152" s="22" t="s">
        <v>254</v>
      </c>
      <c r="AK152" s="22" t="s">
        <v>255</v>
      </c>
      <c r="AL152" s="22" t="s">
        <v>187</v>
      </c>
      <c r="AM152" s="22" t="s">
        <v>328</v>
      </c>
      <c r="AN152" s="22" t="s">
        <v>1078</v>
      </c>
      <c r="AO152" s="22" t="s">
        <v>257</v>
      </c>
      <c r="AP152" s="22" t="s">
        <v>194</v>
      </c>
      <c r="AQ152" s="22" t="s">
        <v>194</v>
      </c>
      <c r="AR152" s="22" t="s">
        <v>194</v>
      </c>
      <c r="AS152" s="22" t="s">
        <v>148</v>
      </c>
      <c r="AT152" s="22" t="s">
        <v>149</v>
      </c>
      <c r="AU152" s="22" t="s">
        <v>150</v>
      </c>
      <c r="AV152" s="22" t="s">
        <v>151</v>
      </c>
      <c r="AW152" s="22" t="s">
        <v>126</v>
      </c>
      <c r="AX152" s="22" t="s">
        <v>126</v>
      </c>
      <c r="AY152" s="22" t="s">
        <v>127</v>
      </c>
      <c r="AZ152" s="22" t="s">
        <v>152</v>
      </c>
      <c r="BA152" s="22" t="s">
        <v>149</v>
      </c>
      <c r="BB152" s="24"/>
      <c r="BC152" s="25" t="s">
        <v>130</v>
      </c>
      <c r="BD152" s="25" t="s">
        <v>201</v>
      </c>
      <c r="BE152" s="22" t="s">
        <v>321</v>
      </c>
      <c r="BF152" s="22" t="s">
        <v>729</v>
      </c>
      <c r="BG152" s="22" t="s">
        <v>134</v>
      </c>
      <c r="BH152" s="22" t="s">
        <v>1079</v>
      </c>
      <c r="BI152" s="24"/>
      <c r="BJ152" s="24"/>
      <c r="BK152" s="22" t="s">
        <v>135</v>
      </c>
      <c r="BL152" s="22" t="s">
        <v>135</v>
      </c>
      <c r="BM152" s="22" t="s">
        <v>135</v>
      </c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6">
        <v>1600</v>
      </c>
      <c r="CO152" s="26">
        <v>0</v>
      </c>
      <c r="CP152" s="26">
        <v>0</v>
      </c>
      <c r="CQ152" s="26">
        <v>0</v>
      </c>
      <c r="CR152" s="26">
        <v>0</v>
      </c>
      <c r="CS152" s="26">
        <v>1200</v>
      </c>
      <c r="CT152" s="26">
        <v>1240</v>
      </c>
      <c r="CU152" s="27">
        <v>0</v>
      </c>
      <c r="CV152" s="27">
        <v>0</v>
      </c>
      <c r="CW152" s="28">
        <v>0</v>
      </c>
      <c r="CX152" s="28">
        <v>0</v>
      </c>
      <c r="CY152" s="28"/>
      <c r="CZ152" s="28">
        <v>0.75</v>
      </c>
      <c r="DA152" s="28">
        <v>0.77500000000000002</v>
      </c>
      <c r="DB152" s="14" t="str">
        <f>IF(DA152&gt;=75%*CZ152,"Achieved","Not Achieved")</f>
        <v>Achieved</v>
      </c>
      <c r="DC152" s="14" t="s">
        <v>136</v>
      </c>
    </row>
    <row r="153" spans="1:107" ht="17" thickBot="1">
      <c r="A153" s="15" t="s">
        <v>177</v>
      </c>
      <c r="B153" s="15" t="s">
        <v>1080</v>
      </c>
      <c r="C153" s="15" t="s">
        <v>1081</v>
      </c>
      <c r="D153" s="15" t="s">
        <v>1082</v>
      </c>
      <c r="E153" s="15" t="s">
        <v>1083</v>
      </c>
      <c r="F153" s="15" t="s">
        <v>182</v>
      </c>
      <c r="G153" s="15" t="s">
        <v>113</v>
      </c>
      <c r="H153" s="15" t="s">
        <v>183</v>
      </c>
      <c r="I153" s="15" t="s">
        <v>184</v>
      </c>
      <c r="J153" s="15" t="s">
        <v>185</v>
      </c>
      <c r="K153" s="15" t="s">
        <v>186</v>
      </c>
      <c r="L153" s="16">
        <v>43738</v>
      </c>
      <c r="M153" s="15" t="s">
        <v>118</v>
      </c>
      <c r="N153" s="15" t="s">
        <v>146</v>
      </c>
      <c r="O153" s="15" t="s">
        <v>173</v>
      </c>
      <c r="P153" s="15" t="s">
        <v>118</v>
      </c>
      <c r="Q153" s="15" t="s">
        <v>146</v>
      </c>
      <c r="R153" s="15" t="s">
        <v>173</v>
      </c>
      <c r="S153" s="15" t="s">
        <v>118</v>
      </c>
      <c r="T153" s="15" t="s">
        <v>146</v>
      </c>
      <c r="U153" s="15" t="s">
        <v>173</v>
      </c>
      <c r="V153" s="15" t="s">
        <v>118</v>
      </c>
      <c r="W153" s="15" t="s">
        <v>146</v>
      </c>
      <c r="X153" s="15" t="s">
        <v>173</v>
      </c>
      <c r="Y153" s="15" t="s">
        <v>118</v>
      </c>
      <c r="Z153" s="15" t="s">
        <v>146</v>
      </c>
      <c r="AA153" s="15" t="s">
        <v>173</v>
      </c>
      <c r="AB153" s="17"/>
      <c r="AC153" s="17"/>
      <c r="AD153" s="15" t="s">
        <v>121</v>
      </c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5" t="s">
        <v>122</v>
      </c>
      <c r="AT153" s="15" t="s">
        <v>288</v>
      </c>
      <c r="AU153" s="15" t="s">
        <v>1084</v>
      </c>
      <c r="AV153" s="15" t="s">
        <v>125</v>
      </c>
      <c r="AW153" s="15" t="s">
        <v>126</v>
      </c>
      <c r="AX153" s="15" t="s">
        <v>126</v>
      </c>
      <c r="AY153" s="15" t="s">
        <v>127</v>
      </c>
      <c r="AZ153" s="15" t="s">
        <v>128</v>
      </c>
      <c r="BA153" s="15" t="s">
        <v>288</v>
      </c>
      <c r="BB153" s="15" t="s">
        <v>1085</v>
      </c>
      <c r="BC153" s="18" t="s">
        <v>130</v>
      </c>
      <c r="BD153" s="18" t="s">
        <v>131</v>
      </c>
      <c r="BE153" s="15" t="s">
        <v>168</v>
      </c>
      <c r="BF153" s="15" t="s">
        <v>1086</v>
      </c>
      <c r="BG153" s="15" t="s">
        <v>134</v>
      </c>
      <c r="BH153" s="17"/>
      <c r="BI153" s="17"/>
      <c r="BJ153" s="17"/>
      <c r="BK153" s="15" t="s">
        <v>135</v>
      </c>
      <c r="BL153" s="15" t="s">
        <v>135</v>
      </c>
      <c r="BM153" s="15" t="s">
        <v>135</v>
      </c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9">
        <v>1600</v>
      </c>
      <c r="CO153" s="19">
        <v>800</v>
      </c>
      <c r="CP153" s="19">
        <v>0</v>
      </c>
      <c r="CQ153" s="19">
        <v>800</v>
      </c>
      <c r="CR153" s="19">
        <v>0</v>
      </c>
      <c r="CS153" s="19">
        <v>1200</v>
      </c>
      <c r="CT153" s="19">
        <v>1665</v>
      </c>
      <c r="CU153" s="20">
        <v>0.5</v>
      </c>
      <c r="CV153" s="20">
        <v>0</v>
      </c>
      <c r="CW153" s="21">
        <v>0.5</v>
      </c>
      <c r="CX153" s="21">
        <v>0</v>
      </c>
      <c r="CY153" s="21" t="str">
        <f>IF(CX153&gt;=75%*CW153,"Achieved","Not Achieved")</f>
        <v>Not Achieved</v>
      </c>
      <c r="CZ153" s="21">
        <v>0.75</v>
      </c>
      <c r="DA153" s="21">
        <v>1.0409999999999999</v>
      </c>
      <c r="DB153" s="21"/>
      <c r="DC153" s="21" t="s">
        <v>176</v>
      </c>
    </row>
    <row r="154" spans="1:107" ht="17" thickBot="1">
      <c r="A154" s="22" t="s">
        <v>137</v>
      </c>
      <c r="B154" s="22" t="s">
        <v>1087</v>
      </c>
      <c r="C154" s="22" t="s">
        <v>1088</v>
      </c>
      <c r="D154" s="22" t="s">
        <v>1089</v>
      </c>
      <c r="E154" s="22" t="s">
        <v>1090</v>
      </c>
      <c r="F154" s="22" t="s">
        <v>502</v>
      </c>
      <c r="G154" s="22" t="s">
        <v>113</v>
      </c>
      <c r="H154" s="22" t="s">
        <v>143</v>
      </c>
      <c r="I154" s="22" t="s">
        <v>143</v>
      </c>
      <c r="J154" s="22" t="s">
        <v>144</v>
      </c>
      <c r="K154" s="22" t="s">
        <v>145</v>
      </c>
      <c r="L154" s="23">
        <v>44110</v>
      </c>
      <c r="M154" s="22" t="s">
        <v>118</v>
      </c>
      <c r="N154" s="22" t="s">
        <v>146</v>
      </c>
      <c r="O154" s="22" t="s">
        <v>147</v>
      </c>
      <c r="P154" s="22" t="s">
        <v>118</v>
      </c>
      <c r="Q154" s="22" t="s">
        <v>146</v>
      </c>
      <c r="R154" s="22" t="s">
        <v>147</v>
      </c>
      <c r="S154" s="22" t="s">
        <v>118</v>
      </c>
      <c r="T154" s="22" t="s">
        <v>146</v>
      </c>
      <c r="U154" s="22" t="s">
        <v>147</v>
      </c>
      <c r="V154" s="22" t="s">
        <v>118</v>
      </c>
      <c r="W154" s="22" t="s">
        <v>146</v>
      </c>
      <c r="X154" s="22" t="s">
        <v>147</v>
      </c>
      <c r="Y154" s="22" t="s">
        <v>118</v>
      </c>
      <c r="Z154" s="22" t="s">
        <v>146</v>
      </c>
      <c r="AA154" s="22" t="s">
        <v>147</v>
      </c>
      <c r="AB154" s="24"/>
      <c r="AC154" s="24"/>
      <c r="AD154" s="22" t="s">
        <v>121</v>
      </c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2" t="s">
        <v>148</v>
      </c>
      <c r="AT154" s="22" t="s">
        <v>149</v>
      </c>
      <c r="AU154" s="22" t="s">
        <v>150</v>
      </c>
      <c r="AV154" s="22" t="s">
        <v>151</v>
      </c>
      <c r="AW154" s="22" t="s">
        <v>126</v>
      </c>
      <c r="AX154" s="22" t="s">
        <v>126</v>
      </c>
      <c r="AY154" s="22" t="s">
        <v>127</v>
      </c>
      <c r="AZ154" s="22" t="s">
        <v>152</v>
      </c>
      <c r="BA154" s="22" t="s">
        <v>149</v>
      </c>
      <c r="BB154" s="22" t="s">
        <v>503</v>
      </c>
      <c r="BC154" s="25" t="s">
        <v>130</v>
      </c>
      <c r="BD154" s="25" t="s">
        <v>131</v>
      </c>
      <c r="BE154" s="22" t="s">
        <v>168</v>
      </c>
      <c r="BF154" s="22" t="s">
        <v>504</v>
      </c>
      <c r="BG154" s="22" t="s">
        <v>134</v>
      </c>
      <c r="BH154" s="24"/>
      <c r="BI154" s="24"/>
      <c r="BJ154" s="24"/>
      <c r="BK154" s="22" t="s">
        <v>135</v>
      </c>
      <c r="BL154" s="22" t="s">
        <v>135</v>
      </c>
      <c r="BM154" s="22" t="s">
        <v>135</v>
      </c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6">
        <v>1600</v>
      </c>
      <c r="CO154" s="26">
        <v>0</v>
      </c>
      <c r="CP154" s="26">
        <v>0</v>
      </c>
      <c r="CQ154" s="26">
        <v>0</v>
      </c>
      <c r="CR154" s="26">
        <v>0</v>
      </c>
      <c r="CS154" s="26">
        <v>1200</v>
      </c>
      <c r="CT154" s="26">
        <v>1231</v>
      </c>
      <c r="CU154" s="27">
        <v>0</v>
      </c>
      <c r="CV154" s="27">
        <v>0</v>
      </c>
      <c r="CW154" s="28">
        <v>0</v>
      </c>
      <c r="CX154" s="28">
        <v>0</v>
      </c>
      <c r="CY154" s="28"/>
      <c r="CZ154" s="28">
        <v>0.75</v>
      </c>
      <c r="DA154" s="28">
        <v>0.76900000000000002</v>
      </c>
      <c r="DB154" s="14" t="str">
        <f>IF(DA154&gt;=75%*CZ154,"Achieved","Not Achieved")</f>
        <v>Achieved</v>
      </c>
      <c r="DC154" s="14" t="s">
        <v>136</v>
      </c>
    </row>
    <row r="155" spans="1:107" ht="17" thickBot="1">
      <c r="A155" s="15" t="s">
        <v>219</v>
      </c>
      <c r="B155" s="15" t="s">
        <v>1091</v>
      </c>
      <c r="C155" s="15" t="s">
        <v>1092</v>
      </c>
      <c r="D155" s="15" t="s">
        <v>1093</v>
      </c>
      <c r="E155" s="15" t="s">
        <v>310</v>
      </c>
      <c r="F155" s="15" t="s">
        <v>112</v>
      </c>
      <c r="G155" s="15" t="s">
        <v>113</v>
      </c>
      <c r="H155" s="15" t="s">
        <v>183</v>
      </c>
      <c r="I155" s="15" t="s">
        <v>225</v>
      </c>
      <c r="J155" s="15" t="s">
        <v>226</v>
      </c>
      <c r="K155" s="15" t="s">
        <v>227</v>
      </c>
      <c r="L155" s="16">
        <v>44638</v>
      </c>
      <c r="M155" s="15" t="s">
        <v>118</v>
      </c>
      <c r="N155" s="15" t="s">
        <v>230</v>
      </c>
      <c r="O155" s="15" t="s">
        <v>250</v>
      </c>
      <c r="P155" s="15" t="s">
        <v>118</v>
      </c>
      <c r="Q155" s="15" t="s">
        <v>230</v>
      </c>
      <c r="R155" s="15" t="s">
        <v>250</v>
      </c>
      <c r="S155" s="15" t="s">
        <v>118</v>
      </c>
      <c r="T155" s="15" t="s">
        <v>230</v>
      </c>
      <c r="U155" s="15" t="s">
        <v>250</v>
      </c>
      <c r="V155" s="15" t="s">
        <v>118</v>
      </c>
      <c r="W155" s="15" t="s">
        <v>230</v>
      </c>
      <c r="X155" s="15" t="s">
        <v>250</v>
      </c>
      <c r="Y155" s="15" t="s">
        <v>118</v>
      </c>
      <c r="Z155" s="15" t="s">
        <v>230</v>
      </c>
      <c r="AA155" s="15" t="s">
        <v>250</v>
      </c>
      <c r="AB155" s="17"/>
      <c r="AC155" s="17"/>
      <c r="AD155" s="15" t="s">
        <v>187</v>
      </c>
      <c r="AE155" s="17"/>
      <c r="AF155" s="15" t="s">
        <v>188</v>
      </c>
      <c r="AG155" s="15" t="s">
        <v>189</v>
      </c>
      <c r="AH155" s="15" t="s">
        <v>190</v>
      </c>
      <c r="AI155" s="15" t="s">
        <v>191</v>
      </c>
      <c r="AJ155" s="15" t="s">
        <v>192</v>
      </c>
      <c r="AK155" s="15" t="s">
        <v>125</v>
      </c>
      <c r="AL155" s="15" t="s">
        <v>187</v>
      </c>
      <c r="AM155" s="15" t="s">
        <v>432</v>
      </c>
      <c r="AN155" s="15" t="s">
        <v>0</v>
      </c>
      <c r="AO155" s="15" t="s">
        <v>798</v>
      </c>
      <c r="AP155" s="17"/>
      <c r="AQ155" s="17"/>
      <c r="AR155" s="17"/>
      <c r="AS155" s="15" t="s">
        <v>148</v>
      </c>
      <c r="AT155" s="15" t="s">
        <v>232</v>
      </c>
      <c r="AU155" s="15" t="s">
        <v>233</v>
      </c>
      <c r="AV155" s="15" t="s">
        <v>151</v>
      </c>
      <c r="AW155" s="15" t="s">
        <v>126</v>
      </c>
      <c r="AX155" s="15" t="s">
        <v>126</v>
      </c>
      <c r="AY155" s="15" t="s">
        <v>127</v>
      </c>
      <c r="AZ155" s="15" t="s">
        <v>152</v>
      </c>
      <c r="BA155" s="15" t="s">
        <v>232</v>
      </c>
      <c r="BB155" s="17"/>
      <c r="BC155" s="18" t="s">
        <v>135</v>
      </c>
      <c r="BD155" s="18" t="s">
        <v>201</v>
      </c>
      <c r="BE155" s="15" t="s">
        <v>435</v>
      </c>
      <c r="BF155" s="15" t="s">
        <v>236</v>
      </c>
      <c r="BG155" s="15" t="s">
        <v>134</v>
      </c>
      <c r="BH155" s="15" t="s">
        <v>1094</v>
      </c>
      <c r="BI155" s="17"/>
      <c r="BJ155" s="17"/>
      <c r="BK155" s="15" t="s">
        <v>135</v>
      </c>
      <c r="BL155" s="15" t="s">
        <v>135</v>
      </c>
      <c r="BM155" s="15" t="s">
        <v>135</v>
      </c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9">
        <v>0</v>
      </c>
      <c r="CO155" s="19">
        <v>0</v>
      </c>
      <c r="CP155" s="19">
        <v>0</v>
      </c>
      <c r="CQ155" s="19">
        <v>0</v>
      </c>
      <c r="CR155" s="19">
        <v>0</v>
      </c>
      <c r="CS155" s="19">
        <v>0</v>
      </c>
      <c r="CT155" s="19">
        <v>0</v>
      </c>
      <c r="CU155" s="20">
        <v>0</v>
      </c>
      <c r="CV155" s="20">
        <v>0</v>
      </c>
      <c r="CW155" s="21">
        <v>0</v>
      </c>
      <c r="CX155" s="21">
        <v>0</v>
      </c>
      <c r="CY155" s="21"/>
      <c r="CZ155" s="21">
        <v>0</v>
      </c>
      <c r="DA155" s="21">
        <v>0</v>
      </c>
      <c r="DB155" s="21"/>
      <c r="DC155" s="21"/>
    </row>
    <row r="156" spans="1:107" ht="17" thickBot="1">
      <c r="A156" s="22" t="s">
        <v>281</v>
      </c>
      <c r="B156" s="22" t="s">
        <v>1095</v>
      </c>
      <c r="C156" s="22" t="s">
        <v>1096</v>
      </c>
      <c r="D156" s="22" t="s">
        <v>1097</v>
      </c>
      <c r="E156" s="22" t="s">
        <v>1098</v>
      </c>
      <c r="F156" s="22" t="s">
        <v>112</v>
      </c>
      <c r="G156" s="22" t="s">
        <v>113</v>
      </c>
      <c r="H156" s="22" t="s">
        <v>114</v>
      </c>
      <c r="I156" s="22" t="s">
        <v>286</v>
      </c>
      <c r="J156" s="22" t="s">
        <v>286</v>
      </c>
      <c r="K156" s="22" t="s">
        <v>287</v>
      </c>
      <c r="L156" s="23">
        <v>44382</v>
      </c>
      <c r="M156" s="22" t="s">
        <v>118</v>
      </c>
      <c r="N156" s="22" t="s">
        <v>119</v>
      </c>
      <c r="O156" s="22" t="s">
        <v>120</v>
      </c>
      <c r="P156" s="22" t="s">
        <v>118</v>
      </c>
      <c r="Q156" s="22" t="s">
        <v>119</v>
      </c>
      <c r="R156" s="22" t="s">
        <v>120</v>
      </c>
      <c r="S156" s="22" t="s">
        <v>118</v>
      </c>
      <c r="T156" s="22" t="s">
        <v>119</v>
      </c>
      <c r="U156" s="22" t="s">
        <v>120</v>
      </c>
      <c r="V156" s="22" t="s">
        <v>118</v>
      </c>
      <c r="W156" s="22" t="s">
        <v>119</v>
      </c>
      <c r="X156" s="22" t="s">
        <v>120</v>
      </c>
      <c r="Y156" s="22" t="s">
        <v>118</v>
      </c>
      <c r="Z156" s="22" t="s">
        <v>119</v>
      </c>
      <c r="AA156" s="22" t="s">
        <v>120</v>
      </c>
      <c r="AB156" s="24"/>
      <c r="AC156" s="24"/>
      <c r="AD156" s="22" t="s">
        <v>121</v>
      </c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2" t="s">
        <v>196</v>
      </c>
      <c r="AT156" s="22" t="s">
        <v>457</v>
      </c>
      <c r="AU156" s="22" t="s">
        <v>1099</v>
      </c>
      <c r="AV156" s="22" t="s">
        <v>199</v>
      </c>
      <c r="AW156" s="22" t="s">
        <v>126</v>
      </c>
      <c r="AX156" s="22" t="s">
        <v>126</v>
      </c>
      <c r="AY156" s="22" t="s">
        <v>290</v>
      </c>
      <c r="AZ156" s="22" t="s">
        <v>291</v>
      </c>
      <c r="BA156" s="22" t="s">
        <v>457</v>
      </c>
      <c r="BB156" s="22" t="s">
        <v>1100</v>
      </c>
      <c r="BC156" s="25" t="s">
        <v>130</v>
      </c>
      <c r="BD156" s="25" t="s">
        <v>131</v>
      </c>
      <c r="BE156" s="22" t="s">
        <v>132</v>
      </c>
      <c r="BF156" s="22" t="s">
        <v>293</v>
      </c>
      <c r="BG156" s="22" t="s">
        <v>134</v>
      </c>
      <c r="BH156" s="24"/>
      <c r="BI156" s="24"/>
      <c r="BJ156" s="24"/>
      <c r="BK156" s="22" t="s">
        <v>135</v>
      </c>
      <c r="BL156" s="22" t="s">
        <v>135</v>
      </c>
      <c r="BM156" s="22" t="s">
        <v>135</v>
      </c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2" t="s">
        <v>294</v>
      </c>
      <c r="CN156" s="26">
        <v>1600</v>
      </c>
      <c r="CO156" s="26">
        <v>0</v>
      </c>
      <c r="CP156" s="26">
        <v>0</v>
      </c>
      <c r="CQ156" s="26">
        <v>0</v>
      </c>
      <c r="CR156" s="26">
        <v>0</v>
      </c>
      <c r="CS156" s="26">
        <v>1200</v>
      </c>
      <c r="CT156" s="26">
        <v>1496</v>
      </c>
      <c r="CU156" s="27">
        <v>0</v>
      </c>
      <c r="CV156" s="27">
        <v>0</v>
      </c>
      <c r="CW156" s="28">
        <v>0</v>
      </c>
      <c r="CX156" s="28">
        <v>0</v>
      </c>
      <c r="CY156" s="28"/>
      <c r="CZ156" s="28">
        <v>0.75</v>
      </c>
      <c r="DA156" s="28">
        <v>0.93500000000000005</v>
      </c>
      <c r="DB156" s="14" t="str">
        <f t="shared" ref="DB156:DB158" si="27">IF(DA156&gt;=75%*CZ156,"Achieved","Not Achieved")</f>
        <v>Achieved</v>
      </c>
      <c r="DC156" s="14" t="s">
        <v>136</v>
      </c>
    </row>
    <row r="157" spans="1:107" ht="17" thickBot="1">
      <c r="A157" s="15" t="s">
        <v>137</v>
      </c>
      <c r="B157" s="15" t="s">
        <v>1101</v>
      </c>
      <c r="C157" s="15" t="s">
        <v>1102</v>
      </c>
      <c r="D157" s="15" t="s">
        <v>1103</v>
      </c>
      <c r="E157" s="15" t="s">
        <v>155</v>
      </c>
      <c r="F157" s="15" t="s">
        <v>142</v>
      </c>
      <c r="G157" s="15" t="s">
        <v>113</v>
      </c>
      <c r="H157" s="15" t="s">
        <v>143</v>
      </c>
      <c r="I157" s="15" t="s">
        <v>143</v>
      </c>
      <c r="J157" s="15" t="s">
        <v>144</v>
      </c>
      <c r="K157" s="15" t="s">
        <v>145</v>
      </c>
      <c r="L157" s="16">
        <v>44865</v>
      </c>
      <c r="M157" s="15" t="s">
        <v>118</v>
      </c>
      <c r="N157" s="15" t="s">
        <v>119</v>
      </c>
      <c r="O157" s="15" t="s">
        <v>328</v>
      </c>
      <c r="P157" s="15" t="s">
        <v>118</v>
      </c>
      <c r="Q157" s="15" t="s">
        <v>119</v>
      </c>
      <c r="R157" s="15" t="s">
        <v>328</v>
      </c>
      <c r="S157" s="15" t="s">
        <v>118</v>
      </c>
      <c r="T157" s="15" t="s">
        <v>119</v>
      </c>
      <c r="U157" s="15" t="s">
        <v>328</v>
      </c>
      <c r="V157" s="15" t="s">
        <v>118</v>
      </c>
      <c r="W157" s="15" t="s">
        <v>119</v>
      </c>
      <c r="X157" s="15" t="s">
        <v>328</v>
      </c>
      <c r="Y157" s="15" t="s">
        <v>118</v>
      </c>
      <c r="Z157" s="15" t="s">
        <v>119</v>
      </c>
      <c r="AA157" s="15" t="s">
        <v>328</v>
      </c>
      <c r="AB157" s="17"/>
      <c r="AC157" s="15" t="s">
        <v>329</v>
      </c>
      <c r="AD157" s="15" t="s">
        <v>187</v>
      </c>
      <c r="AE157" s="17"/>
      <c r="AF157" s="15" t="s">
        <v>251</v>
      </c>
      <c r="AG157" s="15" t="s">
        <v>252</v>
      </c>
      <c r="AH157" s="15" t="s">
        <v>253</v>
      </c>
      <c r="AI157" s="15" t="s">
        <v>191</v>
      </c>
      <c r="AJ157" s="15" t="s">
        <v>254</v>
      </c>
      <c r="AK157" s="15" t="s">
        <v>255</v>
      </c>
      <c r="AL157" s="17"/>
      <c r="AM157" s="17"/>
      <c r="AN157" s="17"/>
      <c r="AO157" s="17"/>
      <c r="AP157" s="17"/>
      <c r="AQ157" s="17"/>
      <c r="AR157" s="17"/>
      <c r="AS157" s="15" t="s">
        <v>148</v>
      </c>
      <c r="AT157" s="15" t="s">
        <v>149</v>
      </c>
      <c r="AU157" s="15" t="s">
        <v>150</v>
      </c>
      <c r="AV157" s="15" t="s">
        <v>151</v>
      </c>
      <c r="AW157" s="15" t="s">
        <v>126</v>
      </c>
      <c r="AX157" s="15" t="s">
        <v>126</v>
      </c>
      <c r="AY157" s="15" t="s">
        <v>127</v>
      </c>
      <c r="AZ157" s="15" t="s">
        <v>152</v>
      </c>
      <c r="BA157" s="15" t="s">
        <v>149</v>
      </c>
      <c r="BB157" s="17"/>
      <c r="BC157" s="18" t="s">
        <v>130</v>
      </c>
      <c r="BD157" s="18" t="s">
        <v>201</v>
      </c>
      <c r="BE157" s="15" t="s">
        <v>1104</v>
      </c>
      <c r="BF157" s="15" t="s">
        <v>729</v>
      </c>
      <c r="BG157" s="15" t="s">
        <v>920</v>
      </c>
      <c r="BH157" s="15" t="s">
        <v>1105</v>
      </c>
      <c r="BI157" s="17"/>
      <c r="BJ157" s="17"/>
      <c r="BK157" s="15" t="s">
        <v>135</v>
      </c>
      <c r="BL157" s="15" t="s">
        <v>135</v>
      </c>
      <c r="BM157" s="15" t="s">
        <v>135</v>
      </c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5" t="s">
        <v>1106</v>
      </c>
      <c r="CN157" s="19">
        <v>1600</v>
      </c>
      <c r="CO157" s="19">
        <v>0</v>
      </c>
      <c r="CP157" s="19">
        <v>0</v>
      </c>
      <c r="CQ157" s="19">
        <v>0</v>
      </c>
      <c r="CR157" s="19">
        <v>0</v>
      </c>
      <c r="CS157" s="19">
        <v>1200</v>
      </c>
      <c r="CT157" s="19">
        <v>1360</v>
      </c>
      <c r="CU157" s="20">
        <v>0</v>
      </c>
      <c r="CV157" s="20">
        <v>0</v>
      </c>
      <c r="CW157" s="21">
        <v>0</v>
      </c>
      <c r="CX157" s="21">
        <v>0</v>
      </c>
      <c r="CY157" s="21"/>
      <c r="CZ157" s="21">
        <v>0.75</v>
      </c>
      <c r="DA157" s="21">
        <v>0.85</v>
      </c>
      <c r="DB157" s="14" t="str">
        <f t="shared" si="27"/>
        <v>Achieved</v>
      </c>
      <c r="DC157" s="14" t="s">
        <v>136</v>
      </c>
    </row>
    <row r="158" spans="1:107" ht="17" thickBot="1">
      <c r="A158" s="22" t="s">
        <v>137</v>
      </c>
      <c r="B158" s="22" t="s">
        <v>1107</v>
      </c>
      <c r="C158" s="22" t="s">
        <v>1108</v>
      </c>
      <c r="D158" s="22" t="s">
        <v>1109</v>
      </c>
      <c r="E158" s="22" t="s">
        <v>836</v>
      </c>
      <c r="F158" s="22" t="s">
        <v>502</v>
      </c>
      <c r="G158" s="22" t="s">
        <v>113</v>
      </c>
      <c r="H158" s="22" t="s">
        <v>143</v>
      </c>
      <c r="I158" s="22" t="s">
        <v>143</v>
      </c>
      <c r="J158" s="22" t="s">
        <v>144</v>
      </c>
      <c r="K158" s="22" t="s">
        <v>145</v>
      </c>
      <c r="L158" s="23">
        <v>43181</v>
      </c>
      <c r="M158" s="22" t="s">
        <v>118</v>
      </c>
      <c r="N158" s="22" t="s">
        <v>208</v>
      </c>
      <c r="O158" s="22" t="s">
        <v>209</v>
      </c>
      <c r="P158" s="22" t="s">
        <v>118</v>
      </c>
      <c r="Q158" s="22" t="s">
        <v>208</v>
      </c>
      <c r="R158" s="22" t="s">
        <v>209</v>
      </c>
      <c r="S158" s="22" t="s">
        <v>118</v>
      </c>
      <c r="T158" s="22" t="s">
        <v>208</v>
      </c>
      <c r="U158" s="22" t="s">
        <v>209</v>
      </c>
      <c r="V158" s="22" t="s">
        <v>118</v>
      </c>
      <c r="W158" s="22" t="s">
        <v>208</v>
      </c>
      <c r="X158" s="22" t="s">
        <v>209</v>
      </c>
      <c r="Y158" s="22" t="s">
        <v>118</v>
      </c>
      <c r="Z158" s="22" t="s">
        <v>208</v>
      </c>
      <c r="AA158" s="22" t="s">
        <v>209</v>
      </c>
      <c r="AB158" s="24"/>
      <c r="AC158" s="24"/>
      <c r="AD158" s="22" t="s">
        <v>187</v>
      </c>
      <c r="AE158" s="24"/>
      <c r="AF158" s="22" t="s">
        <v>188</v>
      </c>
      <c r="AG158" s="22" t="s">
        <v>189</v>
      </c>
      <c r="AH158" s="22" t="s">
        <v>190</v>
      </c>
      <c r="AI158" s="22" t="s">
        <v>191</v>
      </c>
      <c r="AJ158" s="22" t="s">
        <v>192</v>
      </c>
      <c r="AK158" s="22" t="s">
        <v>125</v>
      </c>
      <c r="AL158" s="22" t="s">
        <v>187</v>
      </c>
      <c r="AM158" s="22" t="s">
        <v>1110</v>
      </c>
      <c r="AN158" s="22" t="s">
        <v>330</v>
      </c>
      <c r="AO158" s="22" t="s">
        <v>257</v>
      </c>
      <c r="AP158" s="22" t="s">
        <v>194</v>
      </c>
      <c r="AQ158" s="22" t="s">
        <v>194</v>
      </c>
      <c r="AR158" s="22" t="s">
        <v>194</v>
      </c>
      <c r="AS158" s="22" t="s">
        <v>148</v>
      </c>
      <c r="AT158" s="22" t="s">
        <v>149</v>
      </c>
      <c r="AU158" s="22" t="s">
        <v>150</v>
      </c>
      <c r="AV158" s="22" t="s">
        <v>151</v>
      </c>
      <c r="AW158" s="22" t="s">
        <v>126</v>
      </c>
      <c r="AX158" s="22" t="s">
        <v>126</v>
      </c>
      <c r="AY158" s="22" t="s">
        <v>127</v>
      </c>
      <c r="AZ158" s="22" t="s">
        <v>152</v>
      </c>
      <c r="BA158" s="22" t="s">
        <v>149</v>
      </c>
      <c r="BB158" s="22" t="s">
        <v>531</v>
      </c>
      <c r="BC158" s="25" t="s">
        <v>130</v>
      </c>
      <c r="BD158" s="25" t="s">
        <v>201</v>
      </c>
      <c r="BE158" s="22" t="s">
        <v>1111</v>
      </c>
      <c r="BF158" s="22" t="s">
        <v>319</v>
      </c>
      <c r="BG158" s="22" t="s">
        <v>134</v>
      </c>
      <c r="BH158" s="24"/>
      <c r="BI158" s="24"/>
      <c r="BJ158" s="24"/>
      <c r="BK158" s="22" t="s">
        <v>135</v>
      </c>
      <c r="BL158" s="22" t="s">
        <v>135</v>
      </c>
      <c r="BM158" s="22" t="s">
        <v>135</v>
      </c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2" t="s">
        <v>1112</v>
      </c>
      <c r="CN158" s="26">
        <v>1600</v>
      </c>
      <c r="CO158" s="26">
        <v>0</v>
      </c>
      <c r="CP158" s="26">
        <v>0</v>
      </c>
      <c r="CQ158" s="26">
        <v>0</v>
      </c>
      <c r="CR158" s="26">
        <v>0</v>
      </c>
      <c r="CS158" s="26">
        <v>1200</v>
      </c>
      <c r="CT158" s="26">
        <v>1365</v>
      </c>
      <c r="CU158" s="27">
        <v>0</v>
      </c>
      <c r="CV158" s="27">
        <v>0</v>
      </c>
      <c r="CW158" s="28">
        <v>0</v>
      </c>
      <c r="CX158" s="28">
        <v>0</v>
      </c>
      <c r="CY158" s="28"/>
      <c r="CZ158" s="28">
        <v>0.75</v>
      </c>
      <c r="DA158" s="28">
        <v>0.85299999999999998</v>
      </c>
      <c r="DB158" s="14" t="str">
        <f t="shared" si="27"/>
        <v>Achieved</v>
      </c>
      <c r="DC158" s="14" t="s">
        <v>136</v>
      </c>
    </row>
    <row r="159" spans="1:107" ht="17" thickBot="1">
      <c r="A159" s="15" t="s">
        <v>177</v>
      </c>
      <c r="B159" s="15" t="s">
        <v>1113</v>
      </c>
      <c r="C159" s="15" t="s">
        <v>1053</v>
      </c>
      <c r="D159" s="15" t="s">
        <v>1114</v>
      </c>
      <c r="E159" s="15" t="s">
        <v>1115</v>
      </c>
      <c r="F159" s="15" t="s">
        <v>224</v>
      </c>
      <c r="G159" s="15" t="s">
        <v>113</v>
      </c>
      <c r="H159" s="15" t="s">
        <v>183</v>
      </c>
      <c r="I159" s="15" t="s">
        <v>184</v>
      </c>
      <c r="J159" s="15" t="s">
        <v>185</v>
      </c>
      <c r="K159" s="15" t="s">
        <v>186</v>
      </c>
      <c r="L159" s="16">
        <v>44412</v>
      </c>
      <c r="M159" s="15" t="s">
        <v>118</v>
      </c>
      <c r="N159" s="15" t="s">
        <v>230</v>
      </c>
      <c r="O159" s="15" t="s">
        <v>307</v>
      </c>
      <c r="P159" s="15" t="s">
        <v>118</v>
      </c>
      <c r="Q159" s="15" t="s">
        <v>230</v>
      </c>
      <c r="R159" s="15" t="s">
        <v>307</v>
      </c>
      <c r="S159" s="15" t="s">
        <v>118</v>
      </c>
      <c r="T159" s="15" t="s">
        <v>230</v>
      </c>
      <c r="U159" s="15" t="s">
        <v>307</v>
      </c>
      <c r="V159" s="15" t="s">
        <v>118</v>
      </c>
      <c r="W159" s="15" t="s">
        <v>230</v>
      </c>
      <c r="X159" s="15" t="s">
        <v>307</v>
      </c>
      <c r="Y159" s="15" t="s">
        <v>118</v>
      </c>
      <c r="Z159" s="15" t="s">
        <v>230</v>
      </c>
      <c r="AA159" s="15" t="s">
        <v>307</v>
      </c>
      <c r="AB159" s="17"/>
      <c r="AC159" s="17"/>
      <c r="AD159" s="15" t="s">
        <v>121</v>
      </c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5" t="s">
        <v>148</v>
      </c>
      <c r="AT159" s="15" t="s">
        <v>232</v>
      </c>
      <c r="AU159" s="15" t="s">
        <v>233</v>
      </c>
      <c r="AV159" s="15" t="s">
        <v>151</v>
      </c>
      <c r="AW159" s="15" t="s">
        <v>126</v>
      </c>
      <c r="AX159" s="15" t="s">
        <v>126</v>
      </c>
      <c r="AY159" s="15" t="s">
        <v>127</v>
      </c>
      <c r="AZ159" s="15" t="s">
        <v>465</v>
      </c>
      <c r="BA159" s="15" t="s">
        <v>232</v>
      </c>
      <c r="BB159" s="15" t="s">
        <v>466</v>
      </c>
      <c r="BC159" s="18" t="s">
        <v>135</v>
      </c>
      <c r="BD159" s="18" t="s">
        <v>131</v>
      </c>
      <c r="BE159" s="15" t="s">
        <v>309</v>
      </c>
      <c r="BF159" s="15" t="s">
        <v>680</v>
      </c>
      <c r="BG159" s="15" t="s">
        <v>134</v>
      </c>
      <c r="BH159" s="17"/>
      <c r="BI159" s="17"/>
      <c r="BJ159" s="17"/>
      <c r="BK159" s="15" t="s">
        <v>135</v>
      </c>
      <c r="BL159" s="15" t="s">
        <v>135</v>
      </c>
      <c r="BM159" s="15" t="s">
        <v>135</v>
      </c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9">
        <v>0</v>
      </c>
      <c r="CO159" s="19">
        <v>0</v>
      </c>
      <c r="CP159" s="19">
        <v>0</v>
      </c>
      <c r="CQ159" s="19">
        <v>0</v>
      </c>
      <c r="CR159" s="19">
        <v>0</v>
      </c>
      <c r="CS159" s="19">
        <v>0</v>
      </c>
      <c r="CT159" s="19">
        <v>0</v>
      </c>
      <c r="CU159" s="20">
        <v>0</v>
      </c>
      <c r="CV159" s="20">
        <v>0</v>
      </c>
      <c r="CW159" s="21">
        <v>0</v>
      </c>
      <c r="CX159" s="21">
        <v>0</v>
      </c>
      <c r="CY159" s="21"/>
      <c r="CZ159" s="21">
        <v>0</v>
      </c>
      <c r="DA159" s="21">
        <v>0</v>
      </c>
      <c r="DB159" s="21"/>
      <c r="DC159" s="21"/>
    </row>
    <row r="160" spans="1:107" ht="17" thickBot="1">
      <c r="A160" s="22" t="s">
        <v>281</v>
      </c>
      <c r="B160" s="22" t="s">
        <v>1116</v>
      </c>
      <c r="C160" s="22" t="s">
        <v>1117</v>
      </c>
      <c r="D160" s="22" t="s">
        <v>1118</v>
      </c>
      <c r="E160" s="22" t="s">
        <v>1119</v>
      </c>
      <c r="F160" s="22" t="s">
        <v>112</v>
      </c>
      <c r="G160" s="22" t="s">
        <v>113</v>
      </c>
      <c r="H160" s="22" t="s">
        <v>114</v>
      </c>
      <c r="I160" s="22" t="s">
        <v>286</v>
      </c>
      <c r="J160" s="22" t="s">
        <v>286</v>
      </c>
      <c r="K160" s="22" t="s">
        <v>287</v>
      </c>
      <c r="L160" s="23">
        <v>44382</v>
      </c>
      <c r="M160" s="22" t="s">
        <v>118</v>
      </c>
      <c r="N160" s="22" t="s">
        <v>119</v>
      </c>
      <c r="O160" s="22" t="s">
        <v>120</v>
      </c>
      <c r="P160" s="22" t="s">
        <v>118</v>
      </c>
      <c r="Q160" s="22" t="s">
        <v>119</v>
      </c>
      <c r="R160" s="22" t="s">
        <v>120</v>
      </c>
      <c r="S160" s="22" t="s">
        <v>118</v>
      </c>
      <c r="T160" s="22" t="s">
        <v>119</v>
      </c>
      <c r="U160" s="22" t="s">
        <v>120</v>
      </c>
      <c r="V160" s="22" t="s">
        <v>118</v>
      </c>
      <c r="W160" s="22" t="s">
        <v>119</v>
      </c>
      <c r="X160" s="22" t="s">
        <v>120</v>
      </c>
      <c r="Y160" s="22" t="s">
        <v>118</v>
      </c>
      <c r="Z160" s="22" t="s">
        <v>119</v>
      </c>
      <c r="AA160" s="22" t="s">
        <v>120</v>
      </c>
      <c r="AB160" s="24"/>
      <c r="AC160" s="24"/>
      <c r="AD160" s="22" t="s">
        <v>121</v>
      </c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2" t="s">
        <v>122</v>
      </c>
      <c r="AT160" s="22" t="s">
        <v>123</v>
      </c>
      <c r="AU160" s="22" t="s">
        <v>124</v>
      </c>
      <c r="AV160" s="22" t="s">
        <v>125</v>
      </c>
      <c r="AW160" s="22" t="s">
        <v>126</v>
      </c>
      <c r="AX160" s="22" t="s">
        <v>126</v>
      </c>
      <c r="AY160" s="22" t="s">
        <v>290</v>
      </c>
      <c r="AZ160" s="22" t="s">
        <v>291</v>
      </c>
      <c r="BA160" s="22" t="s">
        <v>123</v>
      </c>
      <c r="BB160" s="22" t="s">
        <v>129</v>
      </c>
      <c r="BC160" s="25" t="s">
        <v>130</v>
      </c>
      <c r="BD160" s="25" t="s">
        <v>131</v>
      </c>
      <c r="BE160" s="22" t="s">
        <v>132</v>
      </c>
      <c r="BF160" s="22" t="s">
        <v>293</v>
      </c>
      <c r="BG160" s="22" t="s">
        <v>134</v>
      </c>
      <c r="BH160" s="24"/>
      <c r="BI160" s="24"/>
      <c r="BJ160" s="24"/>
      <c r="BK160" s="22" t="s">
        <v>135</v>
      </c>
      <c r="BL160" s="22" t="s">
        <v>135</v>
      </c>
      <c r="BM160" s="22" t="s">
        <v>135</v>
      </c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6">
        <v>1600</v>
      </c>
      <c r="CO160" s="26">
        <v>0</v>
      </c>
      <c r="CP160" s="26">
        <v>0</v>
      </c>
      <c r="CQ160" s="26">
        <v>0</v>
      </c>
      <c r="CR160" s="26">
        <v>0</v>
      </c>
      <c r="CS160" s="26">
        <v>1200</v>
      </c>
      <c r="CT160" s="26">
        <v>1613</v>
      </c>
      <c r="CU160" s="27">
        <v>0</v>
      </c>
      <c r="CV160" s="27">
        <v>0</v>
      </c>
      <c r="CW160" s="28">
        <v>0</v>
      </c>
      <c r="CX160" s="28">
        <v>0</v>
      </c>
      <c r="CY160" s="28"/>
      <c r="CZ160" s="28">
        <v>0.75</v>
      </c>
      <c r="DA160" s="28">
        <v>1.008</v>
      </c>
      <c r="DB160" s="14" t="str">
        <f t="shared" ref="DB160:DB162" si="28">IF(DA160&gt;=75%*CZ160,"Achieved","Not Achieved")</f>
        <v>Achieved</v>
      </c>
      <c r="DC160" s="14" t="s">
        <v>136</v>
      </c>
    </row>
    <row r="161" spans="1:107" ht="17" thickBot="1">
      <c r="A161" s="15" t="s">
        <v>137</v>
      </c>
      <c r="B161" s="15" t="s">
        <v>1120</v>
      </c>
      <c r="C161" s="15" t="s">
        <v>1121</v>
      </c>
      <c r="D161" s="15" t="s">
        <v>1122</v>
      </c>
      <c r="E161" s="15" t="s">
        <v>1123</v>
      </c>
      <c r="F161" s="15" t="s">
        <v>142</v>
      </c>
      <c r="G161" s="15" t="s">
        <v>113</v>
      </c>
      <c r="H161" s="15" t="s">
        <v>143</v>
      </c>
      <c r="I161" s="15" t="s">
        <v>143</v>
      </c>
      <c r="J161" s="15" t="s">
        <v>144</v>
      </c>
      <c r="K161" s="15" t="s">
        <v>145</v>
      </c>
      <c r="L161" s="16">
        <v>44390</v>
      </c>
      <c r="M161" s="15" t="s">
        <v>118</v>
      </c>
      <c r="N161" s="15" t="s">
        <v>146</v>
      </c>
      <c r="O161" s="15" t="s">
        <v>147</v>
      </c>
      <c r="P161" s="15" t="s">
        <v>118</v>
      </c>
      <c r="Q161" s="15" t="s">
        <v>146</v>
      </c>
      <c r="R161" s="15" t="s">
        <v>147</v>
      </c>
      <c r="S161" s="15" t="s">
        <v>118</v>
      </c>
      <c r="T161" s="15" t="s">
        <v>146</v>
      </c>
      <c r="U161" s="15" t="s">
        <v>147</v>
      </c>
      <c r="V161" s="15" t="s">
        <v>118</v>
      </c>
      <c r="W161" s="15" t="s">
        <v>146</v>
      </c>
      <c r="X161" s="15" t="s">
        <v>147</v>
      </c>
      <c r="Y161" s="15" t="s">
        <v>118</v>
      </c>
      <c r="Z161" s="15" t="s">
        <v>146</v>
      </c>
      <c r="AA161" s="15" t="s">
        <v>147</v>
      </c>
      <c r="AB161" s="17"/>
      <c r="AC161" s="17"/>
      <c r="AD161" s="15" t="s">
        <v>121</v>
      </c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5" t="s">
        <v>148</v>
      </c>
      <c r="AT161" s="15" t="s">
        <v>149</v>
      </c>
      <c r="AU161" s="15" t="s">
        <v>150</v>
      </c>
      <c r="AV161" s="15" t="s">
        <v>151</v>
      </c>
      <c r="AW161" s="15" t="s">
        <v>126</v>
      </c>
      <c r="AX161" s="15" t="s">
        <v>126</v>
      </c>
      <c r="AY161" s="15" t="s">
        <v>127</v>
      </c>
      <c r="AZ161" s="15" t="s">
        <v>152</v>
      </c>
      <c r="BA161" s="15" t="s">
        <v>149</v>
      </c>
      <c r="BB161" s="15" t="s">
        <v>1124</v>
      </c>
      <c r="BC161" s="18" t="s">
        <v>130</v>
      </c>
      <c r="BD161" s="18" t="s">
        <v>131</v>
      </c>
      <c r="BE161" s="15" t="s">
        <v>697</v>
      </c>
      <c r="BF161" s="15" t="s">
        <v>493</v>
      </c>
      <c r="BG161" s="15" t="s">
        <v>134</v>
      </c>
      <c r="BH161" s="17"/>
      <c r="BI161" s="17"/>
      <c r="BJ161" s="17"/>
      <c r="BK161" s="15" t="s">
        <v>135</v>
      </c>
      <c r="BL161" s="15" t="s">
        <v>135</v>
      </c>
      <c r="BM161" s="15" t="s">
        <v>135</v>
      </c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9">
        <v>1600</v>
      </c>
      <c r="CO161" s="19">
        <v>0</v>
      </c>
      <c r="CP161" s="19">
        <v>0</v>
      </c>
      <c r="CQ161" s="19">
        <v>0</v>
      </c>
      <c r="CR161" s="19">
        <v>0</v>
      </c>
      <c r="CS161" s="19">
        <v>1200</v>
      </c>
      <c r="CT161" s="19">
        <v>1220.5</v>
      </c>
      <c r="CU161" s="20">
        <v>0</v>
      </c>
      <c r="CV161" s="20">
        <v>0</v>
      </c>
      <c r="CW161" s="21">
        <v>0</v>
      </c>
      <c r="CX161" s="21">
        <v>0</v>
      </c>
      <c r="CY161" s="21"/>
      <c r="CZ161" s="21">
        <v>0.75</v>
      </c>
      <c r="DA161" s="21">
        <v>0.76300000000000001</v>
      </c>
      <c r="DB161" s="14" t="str">
        <f t="shared" si="28"/>
        <v>Achieved</v>
      </c>
      <c r="DC161" s="14" t="s">
        <v>136</v>
      </c>
    </row>
    <row r="162" spans="1:107" ht="17" thickBot="1">
      <c r="A162" s="22" t="s">
        <v>177</v>
      </c>
      <c r="B162" s="22" t="s">
        <v>1125</v>
      </c>
      <c r="C162" s="22" t="s">
        <v>802</v>
      </c>
      <c r="D162" s="22" t="s">
        <v>1126</v>
      </c>
      <c r="E162" s="22" t="s">
        <v>1127</v>
      </c>
      <c r="F162" s="22" t="s">
        <v>142</v>
      </c>
      <c r="G162" s="22" t="s">
        <v>113</v>
      </c>
      <c r="H162" s="22" t="s">
        <v>183</v>
      </c>
      <c r="I162" s="22" t="s">
        <v>184</v>
      </c>
      <c r="J162" s="22" t="s">
        <v>185</v>
      </c>
      <c r="K162" s="22" t="s">
        <v>186</v>
      </c>
      <c r="L162" s="23">
        <v>43136</v>
      </c>
      <c r="M162" s="22" t="s">
        <v>118</v>
      </c>
      <c r="N162" s="22" t="s">
        <v>146</v>
      </c>
      <c r="O162" s="22" t="s">
        <v>147</v>
      </c>
      <c r="P162" s="22" t="s">
        <v>118</v>
      </c>
      <c r="Q162" s="22" t="s">
        <v>146</v>
      </c>
      <c r="R162" s="22" t="s">
        <v>147</v>
      </c>
      <c r="S162" s="22" t="s">
        <v>118</v>
      </c>
      <c r="T162" s="22" t="s">
        <v>146</v>
      </c>
      <c r="U162" s="22" t="s">
        <v>147</v>
      </c>
      <c r="V162" s="22" t="s">
        <v>118</v>
      </c>
      <c r="W162" s="22" t="s">
        <v>146</v>
      </c>
      <c r="X162" s="22" t="s">
        <v>147</v>
      </c>
      <c r="Y162" s="22" t="s">
        <v>118</v>
      </c>
      <c r="Z162" s="22" t="s">
        <v>146</v>
      </c>
      <c r="AA162" s="22" t="s">
        <v>147</v>
      </c>
      <c r="AB162" s="24"/>
      <c r="AC162" s="24"/>
      <c r="AD162" s="22" t="s">
        <v>121</v>
      </c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2" t="s">
        <v>148</v>
      </c>
      <c r="AT162" s="22" t="s">
        <v>149</v>
      </c>
      <c r="AU162" s="22" t="s">
        <v>150</v>
      </c>
      <c r="AV162" s="22" t="s">
        <v>151</v>
      </c>
      <c r="AW162" s="22" t="s">
        <v>126</v>
      </c>
      <c r="AX162" s="22" t="s">
        <v>126</v>
      </c>
      <c r="AY162" s="22" t="s">
        <v>127</v>
      </c>
      <c r="AZ162" s="22" t="s">
        <v>166</v>
      </c>
      <c r="BA162" s="22" t="s">
        <v>149</v>
      </c>
      <c r="BB162" s="22" t="s">
        <v>153</v>
      </c>
      <c r="BC162" s="25" t="s">
        <v>130</v>
      </c>
      <c r="BD162" s="25" t="s">
        <v>131</v>
      </c>
      <c r="BE162" s="22" t="s">
        <v>154</v>
      </c>
      <c r="BF162" s="22" t="s">
        <v>403</v>
      </c>
      <c r="BG162" s="22" t="s">
        <v>134</v>
      </c>
      <c r="BH162" s="24"/>
      <c r="BI162" s="24"/>
      <c r="BJ162" s="24"/>
      <c r="BK162" s="22" t="s">
        <v>135</v>
      </c>
      <c r="BL162" s="22" t="s">
        <v>135</v>
      </c>
      <c r="BM162" s="22" t="s">
        <v>135</v>
      </c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6">
        <v>1600</v>
      </c>
      <c r="CO162" s="26">
        <v>0</v>
      </c>
      <c r="CP162" s="26">
        <v>0</v>
      </c>
      <c r="CQ162" s="26">
        <v>0</v>
      </c>
      <c r="CR162" s="26">
        <v>0</v>
      </c>
      <c r="CS162" s="26">
        <v>1200</v>
      </c>
      <c r="CT162" s="26">
        <v>1725</v>
      </c>
      <c r="CU162" s="27">
        <v>0</v>
      </c>
      <c r="CV162" s="27">
        <v>0</v>
      </c>
      <c r="CW162" s="28">
        <v>0</v>
      </c>
      <c r="CX162" s="28">
        <v>0</v>
      </c>
      <c r="CY162" s="28"/>
      <c r="CZ162" s="28">
        <v>0.75</v>
      </c>
      <c r="DA162" s="28">
        <v>1.0780000000000001</v>
      </c>
      <c r="DB162" s="14" t="str">
        <f t="shared" si="28"/>
        <v>Achieved</v>
      </c>
      <c r="DC162" s="14" t="s">
        <v>136</v>
      </c>
    </row>
    <row r="163" spans="1:107" ht="17" thickBot="1">
      <c r="A163" s="15" t="s">
        <v>177</v>
      </c>
      <c r="B163" s="15" t="s">
        <v>1128</v>
      </c>
      <c r="C163" s="15" t="s">
        <v>1129</v>
      </c>
      <c r="D163" s="15" t="s">
        <v>1129</v>
      </c>
      <c r="E163" s="15" t="s">
        <v>1130</v>
      </c>
      <c r="F163" s="15" t="s">
        <v>249</v>
      </c>
      <c r="G163" s="15" t="s">
        <v>113</v>
      </c>
      <c r="H163" s="15" t="s">
        <v>183</v>
      </c>
      <c r="I163" s="15" t="s">
        <v>184</v>
      </c>
      <c r="J163" s="15" t="s">
        <v>185</v>
      </c>
      <c r="K163" s="15" t="s">
        <v>186</v>
      </c>
      <c r="L163" s="16">
        <v>43000</v>
      </c>
      <c r="M163" s="15" t="s">
        <v>118</v>
      </c>
      <c r="N163" s="15" t="s">
        <v>146</v>
      </c>
      <c r="O163" s="15" t="s">
        <v>173</v>
      </c>
      <c r="P163" s="15" t="s">
        <v>118</v>
      </c>
      <c r="Q163" s="15" t="s">
        <v>146</v>
      </c>
      <c r="R163" s="15" t="s">
        <v>173</v>
      </c>
      <c r="S163" s="15" t="s">
        <v>118</v>
      </c>
      <c r="T163" s="15" t="s">
        <v>146</v>
      </c>
      <c r="U163" s="15" t="s">
        <v>173</v>
      </c>
      <c r="V163" s="15" t="s">
        <v>118</v>
      </c>
      <c r="W163" s="15" t="s">
        <v>146</v>
      </c>
      <c r="X163" s="15" t="s">
        <v>173</v>
      </c>
      <c r="Y163" s="15" t="s">
        <v>118</v>
      </c>
      <c r="Z163" s="15" t="s">
        <v>146</v>
      </c>
      <c r="AA163" s="15" t="s">
        <v>173</v>
      </c>
      <c r="AB163" s="17"/>
      <c r="AC163" s="17"/>
      <c r="AD163" s="15" t="s">
        <v>121</v>
      </c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5" t="s">
        <v>122</v>
      </c>
      <c r="AT163" s="15" t="s">
        <v>123</v>
      </c>
      <c r="AU163" s="15" t="s">
        <v>124</v>
      </c>
      <c r="AV163" s="15" t="s">
        <v>125</v>
      </c>
      <c r="AW163" s="15" t="s">
        <v>126</v>
      </c>
      <c r="AX163" s="15" t="s">
        <v>126</v>
      </c>
      <c r="AY163" s="15" t="s">
        <v>127</v>
      </c>
      <c r="AZ163" s="15" t="s">
        <v>128</v>
      </c>
      <c r="BA163" s="15" t="s">
        <v>123</v>
      </c>
      <c r="BB163" s="15" t="s">
        <v>948</v>
      </c>
      <c r="BC163" s="18" t="s">
        <v>130</v>
      </c>
      <c r="BD163" s="18" t="s">
        <v>131</v>
      </c>
      <c r="BE163" s="15" t="s">
        <v>949</v>
      </c>
      <c r="BF163" s="15" t="s">
        <v>950</v>
      </c>
      <c r="BG163" s="15" t="s">
        <v>134</v>
      </c>
      <c r="BH163" s="17"/>
      <c r="BI163" s="17"/>
      <c r="BJ163" s="17"/>
      <c r="BK163" s="15" t="s">
        <v>135</v>
      </c>
      <c r="BL163" s="15" t="s">
        <v>135</v>
      </c>
      <c r="BM163" s="15" t="s">
        <v>135</v>
      </c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9">
        <v>1600</v>
      </c>
      <c r="CO163" s="19">
        <v>800</v>
      </c>
      <c r="CP163" s="19">
        <v>0</v>
      </c>
      <c r="CQ163" s="19">
        <v>800</v>
      </c>
      <c r="CR163" s="19">
        <v>0</v>
      </c>
      <c r="CS163" s="19">
        <v>1200</v>
      </c>
      <c r="CT163" s="19">
        <v>1478.1</v>
      </c>
      <c r="CU163" s="20">
        <v>0.5</v>
      </c>
      <c r="CV163" s="20">
        <v>0</v>
      </c>
      <c r="CW163" s="21">
        <v>0.5</v>
      </c>
      <c r="CX163" s="21">
        <v>0</v>
      </c>
      <c r="CY163" s="21" t="str">
        <f>IF(CX163&gt;=75%*CW163,"Achieved","Not Achieved")</f>
        <v>Not Achieved</v>
      </c>
      <c r="CZ163" s="21">
        <v>0.75</v>
      </c>
      <c r="DA163" s="21">
        <v>0.92400000000000004</v>
      </c>
      <c r="DB163" s="21"/>
      <c r="DC163" s="21" t="s">
        <v>176</v>
      </c>
    </row>
    <row r="164" spans="1:107" ht="17" thickBot="1">
      <c r="A164" s="22" t="s">
        <v>177</v>
      </c>
      <c r="B164" s="22" t="s">
        <v>1131</v>
      </c>
      <c r="C164" s="22" t="s">
        <v>1132</v>
      </c>
      <c r="D164" s="22" t="s">
        <v>1133</v>
      </c>
      <c r="E164" s="22" t="s">
        <v>1134</v>
      </c>
      <c r="F164" s="22" t="s">
        <v>112</v>
      </c>
      <c r="G164" s="22" t="s">
        <v>113</v>
      </c>
      <c r="H164" s="22" t="s">
        <v>183</v>
      </c>
      <c r="I164" s="22" t="s">
        <v>184</v>
      </c>
      <c r="J164" s="22" t="s">
        <v>185</v>
      </c>
      <c r="K164" s="22" t="s">
        <v>186</v>
      </c>
      <c r="L164" s="23">
        <v>44656</v>
      </c>
      <c r="M164" s="22" t="s">
        <v>118</v>
      </c>
      <c r="N164" s="22" t="s">
        <v>230</v>
      </c>
      <c r="O164" s="22" t="s">
        <v>368</v>
      </c>
      <c r="P164" s="22" t="s">
        <v>118</v>
      </c>
      <c r="Q164" s="22" t="s">
        <v>230</v>
      </c>
      <c r="R164" s="22" t="s">
        <v>368</v>
      </c>
      <c r="S164" s="22" t="s">
        <v>118</v>
      </c>
      <c r="T164" s="22" t="s">
        <v>230</v>
      </c>
      <c r="U164" s="22" t="s">
        <v>368</v>
      </c>
      <c r="V164" s="22" t="s">
        <v>118</v>
      </c>
      <c r="W164" s="22" t="s">
        <v>230</v>
      </c>
      <c r="X164" s="22" t="s">
        <v>368</v>
      </c>
      <c r="Y164" s="22" t="s">
        <v>118</v>
      </c>
      <c r="Z164" s="22" t="s">
        <v>230</v>
      </c>
      <c r="AA164" s="22" t="s">
        <v>368</v>
      </c>
      <c r="AB164" s="24"/>
      <c r="AC164" s="24"/>
      <c r="AD164" s="22" t="s">
        <v>121</v>
      </c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2" t="s">
        <v>148</v>
      </c>
      <c r="AT164" s="22" t="s">
        <v>232</v>
      </c>
      <c r="AU164" s="22" t="s">
        <v>233</v>
      </c>
      <c r="AV164" s="22" t="s">
        <v>151</v>
      </c>
      <c r="AW164" s="22" t="s">
        <v>126</v>
      </c>
      <c r="AX164" s="22" t="s">
        <v>126</v>
      </c>
      <c r="AY164" s="22" t="s">
        <v>127</v>
      </c>
      <c r="AZ164" s="22" t="s">
        <v>1135</v>
      </c>
      <c r="BA164" s="22" t="s">
        <v>232</v>
      </c>
      <c r="BB164" s="22" t="s">
        <v>425</v>
      </c>
      <c r="BC164" s="25" t="s">
        <v>135</v>
      </c>
      <c r="BD164" s="25" t="s">
        <v>131</v>
      </c>
      <c r="BE164" s="22" t="s">
        <v>426</v>
      </c>
      <c r="BF164" s="22" t="s">
        <v>427</v>
      </c>
      <c r="BG164" s="22" t="s">
        <v>134</v>
      </c>
      <c r="BH164" s="24"/>
      <c r="BI164" s="24"/>
      <c r="BJ164" s="24"/>
      <c r="BK164" s="22" t="s">
        <v>135</v>
      </c>
      <c r="BL164" s="22" t="s">
        <v>135</v>
      </c>
      <c r="BM164" s="22" t="s">
        <v>135</v>
      </c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6">
        <v>0</v>
      </c>
      <c r="CO164" s="26">
        <v>0</v>
      </c>
      <c r="CP164" s="26">
        <v>0</v>
      </c>
      <c r="CQ164" s="26">
        <v>0</v>
      </c>
      <c r="CR164" s="26">
        <v>0</v>
      </c>
      <c r="CS164" s="26">
        <v>0</v>
      </c>
      <c r="CT164" s="26">
        <v>0</v>
      </c>
      <c r="CU164" s="27">
        <v>0</v>
      </c>
      <c r="CV164" s="27">
        <v>0</v>
      </c>
      <c r="CW164" s="28">
        <v>0</v>
      </c>
      <c r="CX164" s="28">
        <v>0</v>
      </c>
      <c r="CY164" s="28"/>
      <c r="CZ164" s="28">
        <v>0</v>
      </c>
      <c r="DA164" s="28">
        <v>0</v>
      </c>
      <c r="DB164" s="28"/>
      <c r="DC164" s="28"/>
    </row>
    <row r="165" spans="1:107" ht="17" thickBot="1">
      <c r="A165" s="15" t="s">
        <v>177</v>
      </c>
      <c r="B165" s="15" t="s">
        <v>1136</v>
      </c>
      <c r="C165" s="15" t="s">
        <v>1137</v>
      </c>
      <c r="D165" s="15" t="s">
        <v>1138</v>
      </c>
      <c r="E165" s="15" t="s">
        <v>1139</v>
      </c>
      <c r="F165" s="15" t="s">
        <v>182</v>
      </c>
      <c r="G165" s="15" t="s">
        <v>113</v>
      </c>
      <c r="H165" s="15" t="s">
        <v>183</v>
      </c>
      <c r="I165" s="15" t="s">
        <v>184</v>
      </c>
      <c r="J165" s="15" t="s">
        <v>185</v>
      </c>
      <c r="K165" s="15" t="s">
        <v>186</v>
      </c>
      <c r="L165" s="16">
        <v>43034</v>
      </c>
      <c r="M165" s="15" t="s">
        <v>118</v>
      </c>
      <c r="N165" s="15" t="s">
        <v>119</v>
      </c>
      <c r="O165" s="15" t="s">
        <v>120</v>
      </c>
      <c r="P165" s="15" t="s">
        <v>118</v>
      </c>
      <c r="Q165" s="15" t="s">
        <v>119</v>
      </c>
      <c r="R165" s="15" t="s">
        <v>120</v>
      </c>
      <c r="S165" s="15" t="s">
        <v>118</v>
      </c>
      <c r="T165" s="15" t="s">
        <v>119</v>
      </c>
      <c r="U165" s="15" t="s">
        <v>120</v>
      </c>
      <c r="V165" s="15" t="s">
        <v>118</v>
      </c>
      <c r="W165" s="15" t="s">
        <v>119</v>
      </c>
      <c r="X165" s="15" t="s">
        <v>120</v>
      </c>
      <c r="Y165" s="15" t="s">
        <v>118</v>
      </c>
      <c r="Z165" s="15" t="s">
        <v>119</v>
      </c>
      <c r="AA165" s="15" t="s">
        <v>120</v>
      </c>
      <c r="AB165" s="17"/>
      <c r="AC165" s="17"/>
      <c r="AD165" s="15" t="s">
        <v>187</v>
      </c>
      <c r="AE165" s="17"/>
      <c r="AF165" s="15" t="s">
        <v>188</v>
      </c>
      <c r="AG165" s="15" t="s">
        <v>189</v>
      </c>
      <c r="AH165" s="15" t="s">
        <v>190</v>
      </c>
      <c r="AI165" s="15" t="s">
        <v>191</v>
      </c>
      <c r="AJ165" s="15" t="s">
        <v>192</v>
      </c>
      <c r="AK165" s="15" t="s">
        <v>125</v>
      </c>
      <c r="AL165" s="15" t="s">
        <v>193</v>
      </c>
      <c r="AM165" s="15" t="s">
        <v>120</v>
      </c>
      <c r="AN165" s="15" t="s">
        <v>1140</v>
      </c>
      <c r="AO165" s="15" t="s">
        <v>177</v>
      </c>
      <c r="AP165" s="15" t="s">
        <v>194</v>
      </c>
      <c r="AQ165" s="15" t="s">
        <v>194</v>
      </c>
      <c r="AR165" s="15" t="s">
        <v>194</v>
      </c>
      <c r="AS165" s="15" t="s">
        <v>122</v>
      </c>
      <c r="AT165" s="15" t="s">
        <v>288</v>
      </c>
      <c r="AU165" s="15" t="s">
        <v>300</v>
      </c>
      <c r="AV165" s="15" t="s">
        <v>125</v>
      </c>
      <c r="AW165" s="15" t="s">
        <v>126</v>
      </c>
      <c r="AX165" s="15" t="s">
        <v>126</v>
      </c>
      <c r="AY165" s="15" t="s">
        <v>127</v>
      </c>
      <c r="AZ165" s="15" t="s">
        <v>128</v>
      </c>
      <c r="BA165" s="15" t="s">
        <v>288</v>
      </c>
      <c r="BB165" s="15" t="s">
        <v>301</v>
      </c>
      <c r="BC165" s="18" t="s">
        <v>130</v>
      </c>
      <c r="BD165" s="18" t="s">
        <v>201</v>
      </c>
      <c r="BE165" s="15" t="s">
        <v>202</v>
      </c>
      <c r="BF165" s="15" t="s">
        <v>246</v>
      </c>
      <c r="BG165" s="15" t="s">
        <v>134</v>
      </c>
      <c r="BH165" s="17"/>
      <c r="BI165" s="17"/>
      <c r="BJ165" s="17"/>
      <c r="BK165" s="15" t="s">
        <v>135</v>
      </c>
      <c r="BL165" s="15" t="s">
        <v>135</v>
      </c>
      <c r="BM165" s="15" t="s">
        <v>135</v>
      </c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9">
        <v>1600</v>
      </c>
      <c r="CO165" s="19">
        <v>0</v>
      </c>
      <c r="CP165" s="19">
        <v>0</v>
      </c>
      <c r="CQ165" s="19">
        <v>0</v>
      </c>
      <c r="CR165" s="19">
        <v>0</v>
      </c>
      <c r="CS165" s="19">
        <v>1200</v>
      </c>
      <c r="CT165" s="19">
        <v>1566</v>
      </c>
      <c r="CU165" s="20">
        <v>0</v>
      </c>
      <c r="CV165" s="20">
        <v>0</v>
      </c>
      <c r="CW165" s="21">
        <v>0</v>
      </c>
      <c r="CX165" s="21">
        <v>0</v>
      </c>
      <c r="CY165" s="21"/>
      <c r="CZ165" s="21">
        <v>0.75</v>
      </c>
      <c r="DA165" s="21">
        <v>0.97899999999999998</v>
      </c>
      <c r="DB165" s="14" t="str">
        <f t="shared" ref="DB165:DB166" si="29">IF(DA165&gt;=75%*CZ165,"Achieved","Not Achieved")</f>
        <v>Achieved</v>
      </c>
      <c r="DC165" s="14" t="s">
        <v>136</v>
      </c>
    </row>
    <row r="166" spans="1:107" ht="17" thickBot="1">
      <c r="A166" s="22" t="s">
        <v>137</v>
      </c>
      <c r="B166" s="22" t="s">
        <v>1141</v>
      </c>
      <c r="C166" s="22" t="s">
        <v>1142</v>
      </c>
      <c r="D166" s="22" t="s">
        <v>1143</v>
      </c>
      <c r="E166" s="22" t="s">
        <v>1144</v>
      </c>
      <c r="F166" s="22" t="s">
        <v>142</v>
      </c>
      <c r="G166" s="22" t="s">
        <v>113</v>
      </c>
      <c r="H166" s="22" t="s">
        <v>143</v>
      </c>
      <c r="I166" s="22" t="s">
        <v>143</v>
      </c>
      <c r="J166" s="22" t="s">
        <v>144</v>
      </c>
      <c r="K166" s="22" t="s">
        <v>145</v>
      </c>
      <c r="L166" s="23">
        <v>43564</v>
      </c>
      <c r="M166" s="22" t="s">
        <v>118</v>
      </c>
      <c r="N166" s="22" t="s">
        <v>146</v>
      </c>
      <c r="O166" s="22" t="s">
        <v>147</v>
      </c>
      <c r="P166" s="22" t="s">
        <v>118</v>
      </c>
      <c r="Q166" s="22" t="s">
        <v>146</v>
      </c>
      <c r="R166" s="22" t="s">
        <v>147</v>
      </c>
      <c r="S166" s="22" t="s">
        <v>118</v>
      </c>
      <c r="T166" s="22" t="s">
        <v>146</v>
      </c>
      <c r="U166" s="22" t="s">
        <v>147</v>
      </c>
      <c r="V166" s="22" t="s">
        <v>118</v>
      </c>
      <c r="W166" s="22" t="s">
        <v>146</v>
      </c>
      <c r="X166" s="22" t="s">
        <v>147</v>
      </c>
      <c r="Y166" s="22" t="s">
        <v>118</v>
      </c>
      <c r="Z166" s="22" t="s">
        <v>146</v>
      </c>
      <c r="AA166" s="22" t="s">
        <v>147</v>
      </c>
      <c r="AB166" s="24"/>
      <c r="AC166" s="24"/>
      <c r="AD166" s="22" t="s">
        <v>121</v>
      </c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2" t="s">
        <v>148</v>
      </c>
      <c r="AT166" s="22" t="s">
        <v>149</v>
      </c>
      <c r="AU166" s="22" t="s">
        <v>150</v>
      </c>
      <c r="AV166" s="22" t="s">
        <v>151</v>
      </c>
      <c r="AW166" s="22" t="s">
        <v>126</v>
      </c>
      <c r="AX166" s="22" t="s">
        <v>126</v>
      </c>
      <c r="AY166" s="22" t="s">
        <v>127</v>
      </c>
      <c r="AZ166" s="22" t="s">
        <v>152</v>
      </c>
      <c r="BA166" s="22" t="s">
        <v>149</v>
      </c>
      <c r="BB166" s="22" t="s">
        <v>1145</v>
      </c>
      <c r="BC166" s="25" t="s">
        <v>130</v>
      </c>
      <c r="BD166" s="25" t="s">
        <v>131</v>
      </c>
      <c r="BE166" s="22" t="s">
        <v>636</v>
      </c>
      <c r="BF166" s="22" t="s">
        <v>327</v>
      </c>
      <c r="BG166" s="22" t="s">
        <v>134</v>
      </c>
      <c r="BH166" s="24"/>
      <c r="BI166" s="24"/>
      <c r="BJ166" s="24"/>
      <c r="BK166" s="22" t="s">
        <v>135</v>
      </c>
      <c r="BL166" s="22" t="s">
        <v>135</v>
      </c>
      <c r="BM166" s="22" t="s">
        <v>135</v>
      </c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6">
        <v>1600</v>
      </c>
      <c r="CO166" s="26">
        <v>0</v>
      </c>
      <c r="CP166" s="26">
        <v>0</v>
      </c>
      <c r="CQ166" s="26">
        <v>0</v>
      </c>
      <c r="CR166" s="26">
        <v>0</v>
      </c>
      <c r="CS166" s="26">
        <v>1200</v>
      </c>
      <c r="CT166" s="26">
        <v>1623</v>
      </c>
      <c r="CU166" s="27">
        <v>0</v>
      </c>
      <c r="CV166" s="27">
        <v>0</v>
      </c>
      <c r="CW166" s="28">
        <v>0</v>
      </c>
      <c r="CX166" s="28">
        <v>0</v>
      </c>
      <c r="CY166" s="28"/>
      <c r="CZ166" s="28">
        <v>0.75</v>
      </c>
      <c r="DA166" s="28">
        <v>1.014</v>
      </c>
      <c r="DB166" s="14" t="str">
        <f t="shared" si="29"/>
        <v>Achieved</v>
      </c>
      <c r="DC166" s="14" t="s">
        <v>136</v>
      </c>
    </row>
    <row r="167" spans="1:107" ht="17" thickBot="1">
      <c r="A167" s="15" t="s">
        <v>177</v>
      </c>
      <c r="B167" s="15" t="s">
        <v>1146</v>
      </c>
      <c r="C167" s="15" t="s">
        <v>475</v>
      </c>
      <c r="D167" s="15" t="s">
        <v>1147</v>
      </c>
      <c r="E167" s="15" t="s">
        <v>1148</v>
      </c>
      <c r="F167" s="15" t="s">
        <v>112</v>
      </c>
      <c r="G167" s="15" t="s">
        <v>113</v>
      </c>
      <c r="H167" s="15" t="s">
        <v>183</v>
      </c>
      <c r="I167" s="15" t="s">
        <v>184</v>
      </c>
      <c r="J167" s="15" t="s">
        <v>185</v>
      </c>
      <c r="K167" s="15" t="s">
        <v>186</v>
      </c>
      <c r="L167" s="16">
        <v>44638</v>
      </c>
      <c r="M167" s="15" t="s">
        <v>118</v>
      </c>
      <c r="N167" s="15" t="s">
        <v>230</v>
      </c>
      <c r="O167" s="15" t="s">
        <v>250</v>
      </c>
      <c r="P167" s="15" t="s">
        <v>118</v>
      </c>
      <c r="Q167" s="15" t="s">
        <v>230</v>
      </c>
      <c r="R167" s="15" t="s">
        <v>250</v>
      </c>
      <c r="S167" s="15" t="s">
        <v>118</v>
      </c>
      <c r="T167" s="15" t="s">
        <v>230</v>
      </c>
      <c r="U167" s="15" t="s">
        <v>250</v>
      </c>
      <c r="V167" s="15" t="s">
        <v>118</v>
      </c>
      <c r="W167" s="15" t="s">
        <v>230</v>
      </c>
      <c r="X167" s="15" t="s">
        <v>250</v>
      </c>
      <c r="Y167" s="15" t="s">
        <v>118</v>
      </c>
      <c r="Z167" s="15" t="s">
        <v>230</v>
      </c>
      <c r="AA167" s="15" t="s">
        <v>250</v>
      </c>
      <c r="AB167" s="17"/>
      <c r="AC167" s="17"/>
      <c r="AD167" s="15" t="s">
        <v>121</v>
      </c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5" t="s">
        <v>148</v>
      </c>
      <c r="AT167" s="15" t="s">
        <v>232</v>
      </c>
      <c r="AU167" s="15" t="s">
        <v>233</v>
      </c>
      <c r="AV167" s="15" t="s">
        <v>151</v>
      </c>
      <c r="AW167" s="15" t="s">
        <v>126</v>
      </c>
      <c r="AX167" s="15" t="s">
        <v>126</v>
      </c>
      <c r="AY167" s="15" t="s">
        <v>127</v>
      </c>
      <c r="AZ167" s="15" t="s">
        <v>424</v>
      </c>
      <c r="BA167" s="15" t="s">
        <v>232</v>
      </c>
      <c r="BB167" s="15" t="s">
        <v>425</v>
      </c>
      <c r="BC167" s="18" t="s">
        <v>135</v>
      </c>
      <c r="BD167" s="18" t="s">
        <v>131</v>
      </c>
      <c r="BE167" s="15" t="s">
        <v>426</v>
      </c>
      <c r="BF167" s="15" t="s">
        <v>427</v>
      </c>
      <c r="BG167" s="15" t="s">
        <v>134</v>
      </c>
      <c r="BH167" s="17"/>
      <c r="BI167" s="17"/>
      <c r="BJ167" s="17"/>
      <c r="BK167" s="15" t="s">
        <v>135</v>
      </c>
      <c r="BL167" s="15" t="s">
        <v>135</v>
      </c>
      <c r="BM167" s="15" t="s">
        <v>135</v>
      </c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9">
        <v>0</v>
      </c>
      <c r="CO167" s="19">
        <v>0</v>
      </c>
      <c r="CP167" s="19">
        <v>0</v>
      </c>
      <c r="CQ167" s="19">
        <v>0</v>
      </c>
      <c r="CR167" s="19">
        <v>0</v>
      </c>
      <c r="CS167" s="19">
        <v>0</v>
      </c>
      <c r="CT167" s="19">
        <v>0</v>
      </c>
      <c r="CU167" s="20">
        <v>0</v>
      </c>
      <c r="CV167" s="20">
        <v>0</v>
      </c>
      <c r="CW167" s="21">
        <v>0</v>
      </c>
      <c r="CX167" s="21">
        <v>0</v>
      </c>
      <c r="CY167" s="21"/>
      <c r="CZ167" s="21">
        <v>0</v>
      </c>
      <c r="DA167" s="21">
        <v>0</v>
      </c>
      <c r="DB167" s="21"/>
      <c r="DC167" s="21"/>
    </row>
    <row r="168" spans="1:107" ht="17" thickBot="1">
      <c r="A168" s="22" t="s">
        <v>177</v>
      </c>
      <c r="B168" s="22" t="s">
        <v>1149</v>
      </c>
      <c r="C168" s="22" t="s">
        <v>352</v>
      </c>
      <c r="D168" s="22" t="s">
        <v>1150</v>
      </c>
      <c r="E168" s="22" t="s">
        <v>1151</v>
      </c>
      <c r="F168" s="22" t="s">
        <v>272</v>
      </c>
      <c r="G168" s="22" t="s">
        <v>113</v>
      </c>
      <c r="H168" s="22" t="s">
        <v>183</v>
      </c>
      <c r="I168" s="22" t="s">
        <v>184</v>
      </c>
      <c r="J168" s="22" t="s">
        <v>185</v>
      </c>
      <c r="K168" s="22" t="s">
        <v>186</v>
      </c>
      <c r="L168" s="23">
        <v>45043</v>
      </c>
      <c r="M168" s="24"/>
      <c r="N168" s="22" t="s">
        <v>208</v>
      </c>
      <c r="O168" s="22" t="s">
        <v>273</v>
      </c>
      <c r="P168" s="22" t="s">
        <v>118</v>
      </c>
      <c r="Q168" s="22" t="s">
        <v>208</v>
      </c>
      <c r="R168" s="22" t="s">
        <v>273</v>
      </c>
      <c r="S168" s="22" t="s">
        <v>118</v>
      </c>
      <c r="T168" s="22" t="s">
        <v>208</v>
      </c>
      <c r="U168" s="22" t="s">
        <v>273</v>
      </c>
      <c r="V168" s="22" t="s">
        <v>118</v>
      </c>
      <c r="W168" s="22" t="s">
        <v>208</v>
      </c>
      <c r="X168" s="22" t="s">
        <v>273</v>
      </c>
      <c r="Y168" s="22" t="s">
        <v>118</v>
      </c>
      <c r="Z168" s="22" t="s">
        <v>208</v>
      </c>
      <c r="AA168" s="22" t="s">
        <v>273</v>
      </c>
      <c r="AB168" s="24"/>
      <c r="AC168" s="24"/>
      <c r="AD168" s="22" t="s">
        <v>121</v>
      </c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2" t="s">
        <v>274</v>
      </c>
      <c r="AT168" s="22" t="s">
        <v>275</v>
      </c>
      <c r="AU168" s="22" t="s">
        <v>276</v>
      </c>
      <c r="AV168" s="22" t="s">
        <v>151</v>
      </c>
      <c r="AW168" s="22" t="s">
        <v>126</v>
      </c>
      <c r="AX168" s="22" t="s">
        <v>126</v>
      </c>
      <c r="AY168" s="22" t="s">
        <v>127</v>
      </c>
      <c r="AZ168" s="22" t="s">
        <v>128</v>
      </c>
      <c r="BA168" s="22" t="s">
        <v>275</v>
      </c>
      <c r="BB168" s="22" t="s">
        <v>277</v>
      </c>
      <c r="BC168" s="25" t="s">
        <v>130</v>
      </c>
      <c r="BD168" s="25" t="s">
        <v>131</v>
      </c>
      <c r="BE168" s="22" t="s">
        <v>278</v>
      </c>
      <c r="BF168" s="22" t="s">
        <v>279</v>
      </c>
      <c r="BG168" s="22" t="s">
        <v>134</v>
      </c>
      <c r="BH168" s="24"/>
      <c r="BI168" s="24"/>
      <c r="BJ168" s="24"/>
      <c r="BK168" s="22" t="s">
        <v>135</v>
      </c>
      <c r="BL168" s="22" t="s">
        <v>135</v>
      </c>
      <c r="BM168" s="22" t="s">
        <v>135</v>
      </c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2" t="s">
        <v>1152</v>
      </c>
      <c r="CN168" s="26">
        <v>1600</v>
      </c>
      <c r="CO168" s="26">
        <v>0</v>
      </c>
      <c r="CP168" s="26">
        <v>0</v>
      </c>
      <c r="CQ168" s="26">
        <v>0</v>
      </c>
      <c r="CR168" s="26">
        <v>0</v>
      </c>
      <c r="CS168" s="26">
        <v>1200</v>
      </c>
      <c r="CT168" s="26">
        <v>1467</v>
      </c>
      <c r="CU168" s="27">
        <v>0</v>
      </c>
      <c r="CV168" s="27">
        <v>0</v>
      </c>
      <c r="CW168" s="28">
        <v>0</v>
      </c>
      <c r="CX168" s="28">
        <v>0</v>
      </c>
      <c r="CY168" s="28"/>
      <c r="CZ168" s="28">
        <v>0.75</v>
      </c>
      <c r="DA168" s="28">
        <v>0.91700000000000004</v>
      </c>
      <c r="DB168" s="14" t="str">
        <f>IF(DA168&gt;=75%*CZ168,"Achieved","Not Achieved")</f>
        <v>Achieved</v>
      </c>
      <c r="DC168" s="14" t="s">
        <v>136</v>
      </c>
    </row>
    <row r="169" spans="1:107" ht="17" thickBot="1">
      <c r="A169" s="15" t="s">
        <v>177</v>
      </c>
      <c r="B169" s="15" t="s">
        <v>1153</v>
      </c>
      <c r="C169" s="15" t="s">
        <v>139</v>
      </c>
      <c r="D169" s="15" t="s">
        <v>1154</v>
      </c>
      <c r="E169" s="15" t="s">
        <v>1155</v>
      </c>
      <c r="F169" s="15" t="s">
        <v>249</v>
      </c>
      <c r="G169" s="15" t="s">
        <v>113</v>
      </c>
      <c r="H169" s="15" t="s">
        <v>183</v>
      </c>
      <c r="I169" s="15" t="s">
        <v>184</v>
      </c>
      <c r="J169" s="15" t="s">
        <v>185</v>
      </c>
      <c r="K169" s="15" t="s">
        <v>186</v>
      </c>
      <c r="L169" s="16">
        <v>43000</v>
      </c>
      <c r="M169" s="15" t="s">
        <v>118</v>
      </c>
      <c r="N169" s="15" t="s">
        <v>1156</v>
      </c>
      <c r="O169" s="15" t="s">
        <v>1157</v>
      </c>
      <c r="P169" s="15" t="s">
        <v>118</v>
      </c>
      <c r="Q169" s="15" t="s">
        <v>1156</v>
      </c>
      <c r="R169" s="15" t="s">
        <v>1157</v>
      </c>
      <c r="S169" s="15" t="s">
        <v>118</v>
      </c>
      <c r="T169" s="15" t="s">
        <v>1156</v>
      </c>
      <c r="U169" s="15" t="s">
        <v>1157</v>
      </c>
      <c r="V169" s="15" t="s">
        <v>118</v>
      </c>
      <c r="W169" s="15" t="s">
        <v>1156</v>
      </c>
      <c r="X169" s="15" t="s">
        <v>1157</v>
      </c>
      <c r="Y169" s="15" t="s">
        <v>118</v>
      </c>
      <c r="Z169" s="15" t="s">
        <v>1156</v>
      </c>
      <c r="AA169" s="15" t="s">
        <v>1157</v>
      </c>
      <c r="AB169" s="17"/>
      <c r="AC169" s="17"/>
      <c r="AD169" s="15" t="s">
        <v>187</v>
      </c>
      <c r="AE169" s="17"/>
      <c r="AF169" s="15" t="s">
        <v>251</v>
      </c>
      <c r="AG169" s="15" t="s">
        <v>252</v>
      </c>
      <c r="AH169" s="15" t="s">
        <v>253</v>
      </c>
      <c r="AI169" s="15" t="s">
        <v>191</v>
      </c>
      <c r="AJ169" s="15" t="s">
        <v>254</v>
      </c>
      <c r="AK169" s="15" t="s">
        <v>255</v>
      </c>
      <c r="AL169" s="15" t="s">
        <v>187</v>
      </c>
      <c r="AM169" s="15" t="s">
        <v>1158</v>
      </c>
      <c r="AN169" s="15" t="s">
        <v>1159</v>
      </c>
      <c r="AO169" s="15" t="s">
        <v>257</v>
      </c>
      <c r="AP169" s="15" t="s">
        <v>194</v>
      </c>
      <c r="AQ169" s="15" t="s">
        <v>194</v>
      </c>
      <c r="AR169" s="15" t="s">
        <v>194</v>
      </c>
      <c r="AS169" s="15" t="s">
        <v>122</v>
      </c>
      <c r="AT169" s="15" t="s">
        <v>123</v>
      </c>
      <c r="AU169" s="15" t="s">
        <v>124</v>
      </c>
      <c r="AV169" s="15" t="s">
        <v>125</v>
      </c>
      <c r="AW169" s="15" t="s">
        <v>126</v>
      </c>
      <c r="AX169" s="15" t="s">
        <v>126</v>
      </c>
      <c r="AY169" s="15" t="s">
        <v>127</v>
      </c>
      <c r="AZ169" s="15" t="s">
        <v>128</v>
      </c>
      <c r="BA169" s="15" t="s">
        <v>123</v>
      </c>
      <c r="BB169" s="15" t="s">
        <v>1160</v>
      </c>
      <c r="BC169" s="18" t="s">
        <v>130</v>
      </c>
      <c r="BD169" s="18" t="s">
        <v>201</v>
      </c>
      <c r="BE169" s="15" t="s">
        <v>1161</v>
      </c>
      <c r="BF169" s="15" t="s">
        <v>268</v>
      </c>
      <c r="BG169" s="15" t="s">
        <v>134</v>
      </c>
      <c r="BH169" s="17"/>
      <c r="BI169" s="17"/>
      <c r="BJ169" s="17"/>
      <c r="BK169" s="15" t="s">
        <v>135</v>
      </c>
      <c r="BL169" s="15" t="s">
        <v>135</v>
      </c>
      <c r="BM169" s="15" t="s">
        <v>135</v>
      </c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9">
        <v>1600</v>
      </c>
      <c r="CO169" s="19">
        <v>480</v>
      </c>
      <c r="CP169" s="19">
        <v>0</v>
      </c>
      <c r="CQ169" s="19">
        <v>480</v>
      </c>
      <c r="CR169" s="19">
        <v>0</v>
      </c>
      <c r="CS169" s="19">
        <v>1200</v>
      </c>
      <c r="CT169" s="19">
        <v>1602</v>
      </c>
      <c r="CU169" s="20">
        <v>0.3</v>
      </c>
      <c r="CV169" s="20">
        <v>0</v>
      </c>
      <c r="CW169" s="21">
        <v>0.3</v>
      </c>
      <c r="CX169" s="21">
        <v>0</v>
      </c>
      <c r="CY169" s="21" t="str">
        <f>IF(CX169&gt;=75%*CW169,"Achieved","Not Achieved")</f>
        <v>Not Achieved</v>
      </c>
      <c r="CZ169" s="21">
        <v>0.75</v>
      </c>
      <c r="DA169" s="21">
        <v>1.0009999999999999</v>
      </c>
      <c r="DB169" s="21"/>
      <c r="DC169" s="21" t="s">
        <v>176</v>
      </c>
    </row>
    <row r="170" spans="1:107" ht="17" thickBot="1">
      <c r="A170" s="22" t="s">
        <v>177</v>
      </c>
      <c r="B170" s="22" t="s">
        <v>1162</v>
      </c>
      <c r="C170" s="22" t="s">
        <v>1163</v>
      </c>
      <c r="D170" s="22" t="s">
        <v>1164</v>
      </c>
      <c r="E170" s="22" t="s">
        <v>1165</v>
      </c>
      <c r="F170" s="22" t="s">
        <v>112</v>
      </c>
      <c r="G170" s="22" t="s">
        <v>113</v>
      </c>
      <c r="H170" s="22" t="s">
        <v>183</v>
      </c>
      <c r="I170" s="22" t="s">
        <v>184</v>
      </c>
      <c r="J170" s="22" t="s">
        <v>185</v>
      </c>
      <c r="K170" s="22" t="s">
        <v>186</v>
      </c>
      <c r="L170" s="23">
        <v>44638</v>
      </c>
      <c r="M170" s="22" t="s">
        <v>118</v>
      </c>
      <c r="N170" s="22" t="s">
        <v>230</v>
      </c>
      <c r="O170" s="22" t="s">
        <v>250</v>
      </c>
      <c r="P170" s="22" t="s">
        <v>118</v>
      </c>
      <c r="Q170" s="22" t="s">
        <v>230</v>
      </c>
      <c r="R170" s="22" t="s">
        <v>250</v>
      </c>
      <c r="S170" s="22" t="s">
        <v>118</v>
      </c>
      <c r="T170" s="22" t="s">
        <v>230</v>
      </c>
      <c r="U170" s="22" t="s">
        <v>250</v>
      </c>
      <c r="V170" s="22" t="s">
        <v>118</v>
      </c>
      <c r="W170" s="22" t="s">
        <v>230</v>
      </c>
      <c r="X170" s="22" t="s">
        <v>250</v>
      </c>
      <c r="Y170" s="22" t="s">
        <v>118</v>
      </c>
      <c r="Z170" s="22" t="s">
        <v>230</v>
      </c>
      <c r="AA170" s="22" t="s">
        <v>250</v>
      </c>
      <c r="AB170" s="24"/>
      <c r="AC170" s="24"/>
      <c r="AD170" s="22" t="s">
        <v>121</v>
      </c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2" t="s">
        <v>148</v>
      </c>
      <c r="AT170" s="22" t="s">
        <v>232</v>
      </c>
      <c r="AU170" s="22" t="s">
        <v>233</v>
      </c>
      <c r="AV170" s="22" t="s">
        <v>151</v>
      </c>
      <c r="AW170" s="22" t="s">
        <v>126</v>
      </c>
      <c r="AX170" s="22" t="s">
        <v>126</v>
      </c>
      <c r="AY170" s="22" t="s">
        <v>127</v>
      </c>
      <c r="AZ170" s="22" t="s">
        <v>424</v>
      </c>
      <c r="BA170" s="22" t="s">
        <v>232</v>
      </c>
      <c r="BB170" s="22" t="s">
        <v>425</v>
      </c>
      <c r="BC170" s="25" t="s">
        <v>135</v>
      </c>
      <c r="BD170" s="25" t="s">
        <v>131</v>
      </c>
      <c r="BE170" s="22" t="s">
        <v>426</v>
      </c>
      <c r="BF170" s="22" t="s">
        <v>427</v>
      </c>
      <c r="BG170" s="22" t="s">
        <v>134</v>
      </c>
      <c r="BH170" s="24"/>
      <c r="BI170" s="24"/>
      <c r="BJ170" s="24"/>
      <c r="BK170" s="22" t="s">
        <v>135</v>
      </c>
      <c r="BL170" s="22" t="s">
        <v>135</v>
      </c>
      <c r="BM170" s="22" t="s">
        <v>135</v>
      </c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6">
        <v>0</v>
      </c>
      <c r="CO170" s="26">
        <v>0</v>
      </c>
      <c r="CP170" s="26">
        <v>0</v>
      </c>
      <c r="CQ170" s="26">
        <v>0</v>
      </c>
      <c r="CR170" s="26">
        <v>0</v>
      </c>
      <c r="CS170" s="26">
        <v>0</v>
      </c>
      <c r="CT170" s="26">
        <v>0</v>
      </c>
      <c r="CU170" s="27">
        <v>0</v>
      </c>
      <c r="CV170" s="27">
        <v>0</v>
      </c>
      <c r="CW170" s="28">
        <v>0</v>
      </c>
      <c r="CX170" s="28">
        <v>0</v>
      </c>
      <c r="CY170" s="28"/>
      <c r="CZ170" s="28">
        <v>0</v>
      </c>
      <c r="DA170" s="28">
        <v>0</v>
      </c>
      <c r="DB170" s="28"/>
      <c r="DC170" s="28"/>
    </row>
    <row r="171" spans="1:107" ht="17" thickBot="1">
      <c r="A171" s="15" t="s">
        <v>137</v>
      </c>
      <c r="B171" s="15" t="s">
        <v>1166</v>
      </c>
      <c r="C171" s="15" t="s">
        <v>1167</v>
      </c>
      <c r="D171" s="15" t="s">
        <v>1168</v>
      </c>
      <c r="E171" s="15" t="s">
        <v>441</v>
      </c>
      <c r="F171" s="15" t="s">
        <v>142</v>
      </c>
      <c r="G171" s="15" t="s">
        <v>113</v>
      </c>
      <c r="H171" s="15" t="s">
        <v>143</v>
      </c>
      <c r="I171" s="15" t="s">
        <v>143</v>
      </c>
      <c r="J171" s="15" t="s">
        <v>144</v>
      </c>
      <c r="K171" s="15" t="s">
        <v>145</v>
      </c>
      <c r="L171" s="16">
        <v>44445</v>
      </c>
      <c r="M171" s="15" t="s">
        <v>118</v>
      </c>
      <c r="N171" s="15" t="s">
        <v>119</v>
      </c>
      <c r="O171" s="15" t="s">
        <v>328</v>
      </c>
      <c r="P171" s="15" t="s">
        <v>118</v>
      </c>
      <c r="Q171" s="15" t="s">
        <v>119</v>
      </c>
      <c r="R171" s="15" t="s">
        <v>328</v>
      </c>
      <c r="S171" s="15" t="s">
        <v>118</v>
      </c>
      <c r="T171" s="15" t="s">
        <v>119</v>
      </c>
      <c r="U171" s="15" t="s">
        <v>328</v>
      </c>
      <c r="V171" s="15" t="s">
        <v>118</v>
      </c>
      <c r="W171" s="15" t="s">
        <v>119</v>
      </c>
      <c r="X171" s="15" t="s">
        <v>328</v>
      </c>
      <c r="Y171" s="15" t="s">
        <v>118</v>
      </c>
      <c r="Z171" s="15" t="s">
        <v>119</v>
      </c>
      <c r="AA171" s="15" t="s">
        <v>328</v>
      </c>
      <c r="AB171" s="17"/>
      <c r="AC171" s="15" t="s">
        <v>329</v>
      </c>
      <c r="AD171" s="15" t="s">
        <v>187</v>
      </c>
      <c r="AE171" s="17"/>
      <c r="AF171" s="15" t="s">
        <v>251</v>
      </c>
      <c r="AG171" s="15" t="s">
        <v>252</v>
      </c>
      <c r="AH171" s="15" t="s">
        <v>253</v>
      </c>
      <c r="AI171" s="15" t="s">
        <v>191</v>
      </c>
      <c r="AJ171" s="15" t="s">
        <v>254</v>
      </c>
      <c r="AK171" s="15" t="s">
        <v>255</v>
      </c>
      <c r="AL171" s="15" t="s">
        <v>187</v>
      </c>
      <c r="AM171" s="15" t="s">
        <v>328</v>
      </c>
      <c r="AN171" s="15" t="s">
        <v>1169</v>
      </c>
      <c r="AO171" s="15" t="s">
        <v>156</v>
      </c>
      <c r="AP171" s="15" t="s">
        <v>194</v>
      </c>
      <c r="AQ171" s="15" t="s">
        <v>194</v>
      </c>
      <c r="AR171" s="15" t="s">
        <v>194</v>
      </c>
      <c r="AS171" s="15" t="s">
        <v>148</v>
      </c>
      <c r="AT171" s="15" t="s">
        <v>149</v>
      </c>
      <c r="AU171" s="15" t="s">
        <v>150</v>
      </c>
      <c r="AV171" s="15" t="s">
        <v>151</v>
      </c>
      <c r="AW171" s="15" t="s">
        <v>126</v>
      </c>
      <c r="AX171" s="15" t="s">
        <v>126</v>
      </c>
      <c r="AY171" s="15" t="s">
        <v>127</v>
      </c>
      <c r="AZ171" s="15" t="s">
        <v>152</v>
      </c>
      <c r="BA171" s="15" t="s">
        <v>149</v>
      </c>
      <c r="BB171" s="15" t="s">
        <v>1170</v>
      </c>
      <c r="BC171" s="18" t="s">
        <v>130</v>
      </c>
      <c r="BD171" s="18" t="s">
        <v>201</v>
      </c>
      <c r="BE171" s="15" t="s">
        <v>321</v>
      </c>
      <c r="BF171" s="15" t="s">
        <v>729</v>
      </c>
      <c r="BG171" s="15" t="s">
        <v>134</v>
      </c>
      <c r="BH171" s="17"/>
      <c r="BI171" s="17"/>
      <c r="BJ171" s="17"/>
      <c r="BK171" s="15" t="s">
        <v>135</v>
      </c>
      <c r="BL171" s="15" t="s">
        <v>135</v>
      </c>
      <c r="BM171" s="15" t="s">
        <v>135</v>
      </c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9">
        <v>1600</v>
      </c>
      <c r="CO171" s="19">
        <v>0</v>
      </c>
      <c r="CP171" s="19">
        <v>0</v>
      </c>
      <c r="CQ171" s="19">
        <v>0</v>
      </c>
      <c r="CR171" s="19">
        <v>0</v>
      </c>
      <c r="CS171" s="19">
        <v>1200</v>
      </c>
      <c r="CT171" s="19">
        <v>1333</v>
      </c>
      <c r="CU171" s="20">
        <v>0</v>
      </c>
      <c r="CV171" s="20">
        <v>0</v>
      </c>
      <c r="CW171" s="21">
        <v>0</v>
      </c>
      <c r="CX171" s="21">
        <v>0</v>
      </c>
      <c r="CY171" s="21"/>
      <c r="CZ171" s="21">
        <v>0.75</v>
      </c>
      <c r="DA171" s="21">
        <v>0.83299999999999996</v>
      </c>
      <c r="DB171" s="14" t="str">
        <f t="shared" ref="DB171:DB173" si="30">IF(DA171&gt;=75%*CZ171,"Achieved","Not Achieved")</f>
        <v>Achieved</v>
      </c>
      <c r="DC171" s="14" t="s">
        <v>136</v>
      </c>
    </row>
    <row r="172" spans="1:107" ht="17" thickBot="1">
      <c r="A172" s="22" t="s">
        <v>137</v>
      </c>
      <c r="B172" s="22" t="s">
        <v>1171</v>
      </c>
      <c r="C172" s="22" t="s">
        <v>1172</v>
      </c>
      <c r="D172" s="22" t="s">
        <v>1173</v>
      </c>
      <c r="E172" s="22" t="s">
        <v>1174</v>
      </c>
      <c r="F172" s="22" t="s">
        <v>142</v>
      </c>
      <c r="G172" s="22" t="s">
        <v>113</v>
      </c>
      <c r="H172" s="22" t="s">
        <v>143</v>
      </c>
      <c r="I172" s="22" t="s">
        <v>143</v>
      </c>
      <c r="J172" s="22" t="s">
        <v>144</v>
      </c>
      <c r="K172" s="22" t="s">
        <v>145</v>
      </c>
      <c r="L172" s="23">
        <v>45180</v>
      </c>
      <c r="M172" s="24"/>
      <c r="N172" s="24"/>
      <c r="O172" s="24"/>
      <c r="P172" s="24"/>
      <c r="Q172" s="24"/>
      <c r="R172" s="24"/>
      <c r="S172" s="22" t="s">
        <v>118</v>
      </c>
      <c r="T172" s="22" t="s">
        <v>119</v>
      </c>
      <c r="U172" s="22" t="s">
        <v>328</v>
      </c>
      <c r="V172" s="22" t="s">
        <v>118</v>
      </c>
      <c r="W172" s="22" t="s">
        <v>119</v>
      </c>
      <c r="X172" s="22" t="s">
        <v>328</v>
      </c>
      <c r="Y172" s="22" t="s">
        <v>118</v>
      </c>
      <c r="Z172" s="22" t="s">
        <v>119</v>
      </c>
      <c r="AA172" s="22" t="s">
        <v>328</v>
      </c>
      <c r="AB172" s="24"/>
      <c r="AC172" s="22" t="s">
        <v>329</v>
      </c>
      <c r="AD172" s="22" t="s">
        <v>187</v>
      </c>
      <c r="AE172" s="24"/>
      <c r="AF172" s="22" t="s">
        <v>188</v>
      </c>
      <c r="AG172" s="22" t="s">
        <v>189</v>
      </c>
      <c r="AH172" s="22" t="s">
        <v>190</v>
      </c>
      <c r="AI172" s="22" t="s">
        <v>191</v>
      </c>
      <c r="AJ172" s="22" t="s">
        <v>192</v>
      </c>
      <c r="AK172" s="22" t="s">
        <v>125</v>
      </c>
      <c r="AL172" s="24"/>
      <c r="AM172" s="24"/>
      <c r="AN172" s="24"/>
      <c r="AO172" s="24"/>
      <c r="AP172" s="24"/>
      <c r="AQ172" s="24"/>
      <c r="AR172" s="24"/>
      <c r="AS172" s="22" t="s">
        <v>148</v>
      </c>
      <c r="AT172" s="22" t="s">
        <v>149</v>
      </c>
      <c r="AU172" s="22" t="s">
        <v>150</v>
      </c>
      <c r="AV172" s="22" t="s">
        <v>151</v>
      </c>
      <c r="AW172" s="22" t="s">
        <v>126</v>
      </c>
      <c r="AX172" s="22" t="s">
        <v>126</v>
      </c>
      <c r="AY172" s="22" t="s">
        <v>127</v>
      </c>
      <c r="AZ172" s="22" t="s">
        <v>152</v>
      </c>
      <c r="BA172" s="22" t="s">
        <v>149</v>
      </c>
      <c r="BB172" s="24"/>
      <c r="BC172" s="25" t="s">
        <v>130</v>
      </c>
      <c r="BD172" s="25" t="s">
        <v>201</v>
      </c>
      <c r="BE172" s="22" t="s">
        <v>405</v>
      </c>
      <c r="BF172" s="22" t="s">
        <v>319</v>
      </c>
      <c r="BG172" s="22" t="s">
        <v>412</v>
      </c>
      <c r="BH172" s="22" t="s">
        <v>1175</v>
      </c>
      <c r="BI172" s="24"/>
      <c r="BJ172" s="24"/>
      <c r="BK172" s="22" t="s">
        <v>135</v>
      </c>
      <c r="BL172" s="22" t="s">
        <v>135</v>
      </c>
      <c r="BM172" s="22" t="s">
        <v>135</v>
      </c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6">
        <v>160</v>
      </c>
      <c r="CO172" s="26">
        <v>0</v>
      </c>
      <c r="CP172" s="26">
        <v>0</v>
      </c>
      <c r="CQ172" s="26">
        <v>0</v>
      </c>
      <c r="CR172" s="26">
        <v>0</v>
      </c>
      <c r="CS172" s="26">
        <v>120</v>
      </c>
      <c r="CT172" s="26">
        <v>156</v>
      </c>
      <c r="CU172" s="27">
        <v>0</v>
      </c>
      <c r="CV172" s="27">
        <v>0</v>
      </c>
      <c r="CW172" s="28">
        <v>0</v>
      </c>
      <c r="CX172" s="28">
        <v>0</v>
      </c>
      <c r="CY172" s="28"/>
      <c r="CZ172" s="28">
        <v>0.75</v>
      </c>
      <c r="DA172" s="28">
        <v>0.97499999999999998</v>
      </c>
      <c r="DB172" s="14" t="str">
        <f t="shared" si="30"/>
        <v>Achieved</v>
      </c>
      <c r="DC172" s="14" t="s">
        <v>136</v>
      </c>
    </row>
    <row r="173" spans="1:107" ht="17" thickBot="1">
      <c r="A173" s="15" t="s">
        <v>137</v>
      </c>
      <c r="B173" s="15" t="s">
        <v>1176</v>
      </c>
      <c r="C173" s="15" t="s">
        <v>1177</v>
      </c>
      <c r="D173" s="15" t="s">
        <v>1178</v>
      </c>
      <c r="E173" s="15" t="s">
        <v>1179</v>
      </c>
      <c r="F173" s="15" t="s">
        <v>142</v>
      </c>
      <c r="G173" s="15" t="s">
        <v>113</v>
      </c>
      <c r="H173" s="15" t="s">
        <v>143</v>
      </c>
      <c r="I173" s="15" t="s">
        <v>143</v>
      </c>
      <c r="J173" s="15" t="s">
        <v>144</v>
      </c>
      <c r="K173" s="15" t="s">
        <v>145</v>
      </c>
      <c r="L173" s="16">
        <v>44350</v>
      </c>
      <c r="M173" s="15" t="s">
        <v>118</v>
      </c>
      <c r="N173" s="15" t="s">
        <v>146</v>
      </c>
      <c r="O173" s="15" t="s">
        <v>147</v>
      </c>
      <c r="P173" s="15" t="s">
        <v>118</v>
      </c>
      <c r="Q173" s="15" t="s">
        <v>146</v>
      </c>
      <c r="R173" s="15" t="s">
        <v>147</v>
      </c>
      <c r="S173" s="15" t="s">
        <v>118</v>
      </c>
      <c r="T173" s="15" t="s">
        <v>146</v>
      </c>
      <c r="U173" s="15" t="s">
        <v>147</v>
      </c>
      <c r="V173" s="15" t="s">
        <v>118</v>
      </c>
      <c r="W173" s="15" t="s">
        <v>146</v>
      </c>
      <c r="X173" s="15" t="s">
        <v>147</v>
      </c>
      <c r="Y173" s="15" t="s">
        <v>118</v>
      </c>
      <c r="Z173" s="15" t="s">
        <v>146</v>
      </c>
      <c r="AA173" s="15" t="s">
        <v>147</v>
      </c>
      <c r="AB173" s="17"/>
      <c r="AC173" s="17"/>
      <c r="AD173" s="15" t="s">
        <v>121</v>
      </c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5" t="s">
        <v>148</v>
      </c>
      <c r="AT173" s="15" t="s">
        <v>149</v>
      </c>
      <c r="AU173" s="15" t="s">
        <v>150</v>
      </c>
      <c r="AV173" s="15" t="s">
        <v>151</v>
      </c>
      <c r="AW173" s="15" t="s">
        <v>126</v>
      </c>
      <c r="AX173" s="15" t="s">
        <v>126</v>
      </c>
      <c r="AY173" s="15" t="s">
        <v>127</v>
      </c>
      <c r="AZ173" s="15" t="s">
        <v>152</v>
      </c>
      <c r="BA173" s="15" t="s">
        <v>149</v>
      </c>
      <c r="BB173" s="15" t="s">
        <v>805</v>
      </c>
      <c r="BC173" s="18" t="s">
        <v>130</v>
      </c>
      <c r="BD173" s="18" t="s">
        <v>131</v>
      </c>
      <c r="BE173" s="15" t="s">
        <v>168</v>
      </c>
      <c r="BF173" s="15" t="s">
        <v>727</v>
      </c>
      <c r="BG173" s="15" t="s">
        <v>134</v>
      </c>
      <c r="BH173" s="17"/>
      <c r="BI173" s="17"/>
      <c r="BJ173" s="17"/>
      <c r="BK173" s="15" t="s">
        <v>135</v>
      </c>
      <c r="BL173" s="15" t="s">
        <v>135</v>
      </c>
      <c r="BM173" s="15" t="s">
        <v>135</v>
      </c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9">
        <v>1600</v>
      </c>
      <c r="CO173" s="19">
        <v>0</v>
      </c>
      <c r="CP173" s="19">
        <v>0</v>
      </c>
      <c r="CQ173" s="19">
        <v>0</v>
      </c>
      <c r="CR173" s="19">
        <v>0</v>
      </c>
      <c r="CS173" s="19">
        <v>1200</v>
      </c>
      <c r="CT173" s="19">
        <v>1395</v>
      </c>
      <c r="CU173" s="20">
        <v>0</v>
      </c>
      <c r="CV173" s="20">
        <v>0</v>
      </c>
      <c r="CW173" s="21">
        <v>0</v>
      </c>
      <c r="CX173" s="21">
        <v>0</v>
      </c>
      <c r="CY173" s="21"/>
      <c r="CZ173" s="21">
        <v>0.75</v>
      </c>
      <c r="DA173" s="21">
        <v>0.872</v>
      </c>
      <c r="DB173" s="14" t="str">
        <f t="shared" si="30"/>
        <v>Achieved</v>
      </c>
      <c r="DC173" s="14" t="s">
        <v>136</v>
      </c>
    </row>
    <row r="174" spans="1:107" ht="17" thickBot="1">
      <c r="A174" s="22" t="s">
        <v>517</v>
      </c>
      <c r="B174" s="22" t="s">
        <v>1180</v>
      </c>
      <c r="C174" s="22" t="s">
        <v>1181</v>
      </c>
      <c r="D174" s="22" t="s">
        <v>1182</v>
      </c>
      <c r="E174" s="22" t="s">
        <v>1183</v>
      </c>
      <c r="F174" s="22" t="s">
        <v>112</v>
      </c>
      <c r="G174" s="22" t="s">
        <v>113</v>
      </c>
      <c r="H174" s="22" t="s">
        <v>183</v>
      </c>
      <c r="I174" s="22" t="s">
        <v>522</v>
      </c>
      <c r="J174" s="22" t="s">
        <v>523</v>
      </c>
      <c r="K174" s="22" t="s">
        <v>524</v>
      </c>
      <c r="L174" s="23">
        <v>44083</v>
      </c>
      <c r="M174" s="22" t="s">
        <v>118</v>
      </c>
      <c r="N174" s="22" t="s">
        <v>230</v>
      </c>
      <c r="O174" s="22" t="s">
        <v>250</v>
      </c>
      <c r="P174" s="22" t="s">
        <v>118</v>
      </c>
      <c r="Q174" s="22" t="s">
        <v>230</v>
      </c>
      <c r="R174" s="22" t="s">
        <v>250</v>
      </c>
      <c r="S174" s="22" t="s">
        <v>118</v>
      </c>
      <c r="T174" s="22" t="s">
        <v>230</v>
      </c>
      <c r="U174" s="22" t="s">
        <v>250</v>
      </c>
      <c r="V174" s="22" t="s">
        <v>118</v>
      </c>
      <c r="W174" s="22" t="s">
        <v>230</v>
      </c>
      <c r="X174" s="22" t="s">
        <v>250</v>
      </c>
      <c r="Y174" s="22" t="s">
        <v>118</v>
      </c>
      <c r="Z174" s="22" t="s">
        <v>230</v>
      </c>
      <c r="AA174" s="22" t="s">
        <v>250</v>
      </c>
      <c r="AB174" s="24"/>
      <c r="AC174" s="24"/>
      <c r="AD174" s="22" t="s">
        <v>121</v>
      </c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2" t="s">
        <v>148</v>
      </c>
      <c r="AT174" s="22" t="s">
        <v>232</v>
      </c>
      <c r="AU174" s="22" t="s">
        <v>233</v>
      </c>
      <c r="AV174" s="22" t="s">
        <v>151</v>
      </c>
      <c r="AW174" s="22" t="s">
        <v>126</v>
      </c>
      <c r="AX174" s="22" t="s">
        <v>126</v>
      </c>
      <c r="AY174" s="22" t="s">
        <v>165</v>
      </c>
      <c r="AZ174" s="22" t="s">
        <v>424</v>
      </c>
      <c r="BA174" s="22" t="s">
        <v>232</v>
      </c>
      <c r="BB174" s="22" t="s">
        <v>774</v>
      </c>
      <c r="BC174" s="25" t="s">
        <v>135</v>
      </c>
      <c r="BD174" s="25" t="s">
        <v>131</v>
      </c>
      <c r="BE174" s="22" t="s">
        <v>315</v>
      </c>
      <c r="BF174" s="22" t="s">
        <v>526</v>
      </c>
      <c r="BG174" s="22" t="s">
        <v>134</v>
      </c>
      <c r="BH174" s="24"/>
      <c r="BI174" s="24"/>
      <c r="BJ174" s="24"/>
      <c r="BK174" s="22" t="s">
        <v>135</v>
      </c>
      <c r="BL174" s="22" t="s">
        <v>135</v>
      </c>
      <c r="BM174" s="22" t="s">
        <v>135</v>
      </c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6">
        <v>0</v>
      </c>
      <c r="CO174" s="26">
        <v>0</v>
      </c>
      <c r="CP174" s="26">
        <v>0</v>
      </c>
      <c r="CQ174" s="26">
        <v>0</v>
      </c>
      <c r="CR174" s="26">
        <v>0</v>
      </c>
      <c r="CS174" s="26">
        <v>0</v>
      </c>
      <c r="CT174" s="26">
        <v>0</v>
      </c>
      <c r="CU174" s="27">
        <v>0</v>
      </c>
      <c r="CV174" s="27">
        <v>0</v>
      </c>
      <c r="CW174" s="28">
        <v>0</v>
      </c>
      <c r="CX174" s="28">
        <v>0</v>
      </c>
      <c r="CY174" s="28"/>
      <c r="CZ174" s="28">
        <v>0</v>
      </c>
      <c r="DA174" s="28">
        <v>0</v>
      </c>
      <c r="DB174" s="28"/>
      <c r="DC174" s="28"/>
    </row>
    <row r="175" spans="1:107" ht="17" thickBot="1">
      <c r="A175" s="15" t="s">
        <v>156</v>
      </c>
      <c r="B175" s="15" t="s">
        <v>1184</v>
      </c>
      <c r="C175" s="15" t="s">
        <v>1185</v>
      </c>
      <c r="D175" s="15" t="s">
        <v>1186</v>
      </c>
      <c r="E175" s="15" t="s">
        <v>1187</v>
      </c>
      <c r="F175" s="15" t="s">
        <v>112</v>
      </c>
      <c r="G175" s="15" t="s">
        <v>113</v>
      </c>
      <c r="H175" s="15" t="s">
        <v>161</v>
      </c>
      <c r="I175" s="15" t="s">
        <v>672</v>
      </c>
      <c r="J175" s="15" t="s">
        <v>1188</v>
      </c>
      <c r="K175" s="15" t="s">
        <v>1189</v>
      </c>
      <c r="L175" s="16">
        <v>43923</v>
      </c>
      <c r="M175" s="15" t="s">
        <v>118</v>
      </c>
      <c r="N175" s="15" t="s">
        <v>119</v>
      </c>
      <c r="O175" s="15" t="s">
        <v>120</v>
      </c>
      <c r="P175" s="15" t="s">
        <v>118</v>
      </c>
      <c r="Q175" s="15" t="s">
        <v>119</v>
      </c>
      <c r="R175" s="15" t="s">
        <v>120</v>
      </c>
      <c r="S175" s="15" t="s">
        <v>118</v>
      </c>
      <c r="T175" s="15" t="s">
        <v>119</v>
      </c>
      <c r="U175" s="15" t="s">
        <v>120</v>
      </c>
      <c r="V175" s="15" t="s">
        <v>118</v>
      </c>
      <c r="W175" s="15" t="s">
        <v>119</v>
      </c>
      <c r="X175" s="15" t="s">
        <v>120</v>
      </c>
      <c r="Y175" s="15" t="s">
        <v>118</v>
      </c>
      <c r="Z175" s="15" t="s">
        <v>119</v>
      </c>
      <c r="AA175" s="15" t="s">
        <v>120</v>
      </c>
      <c r="AB175" s="17"/>
      <c r="AC175" s="17"/>
      <c r="AD175" s="15" t="s">
        <v>121</v>
      </c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5" t="s">
        <v>148</v>
      </c>
      <c r="AT175" s="15" t="s">
        <v>544</v>
      </c>
      <c r="AU175" s="15" t="s">
        <v>545</v>
      </c>
      <c r="AV175" s="15" t="s">
        <v>151</v>
      </c>
      <c r="AW175" s="15" t="s">
        <v>126</v>
      </c>
      <c r="AX175" s="15" t="s">
        <v>126</v>
      </c>
      <c r="AY175" s="15" t="s">
        <v>1190</v>
      </c>
      <c r="AZ175" s="15" t="s">
        <v>546</v>
      </c>
      <c r="BA175" s="15" t="s">
        <v>544</v>
      </c>
      <c r="BB175" s="15" t="s">
        <v>774</v>
      </c>
      <c r="BC175" s="18" t="s">
        <v>130</v>
      </c>
      <c r="BD175" s="18" t="s">
        <v>131</v>
      </c>
      <c r="BE175" s="15" t="s">
        <v>315</v>
      </c>
      <c r="BF175" s="15" t="s">
        <v>1191</v>
      </c>
      <c r="BG175" s="15" t="s">
        <v>134</v>
      </c>
      <c r="BH175" s="17"/>
      <c r="BI175" s="17"/>
      <c r="BJ175" s="17"/>
      <c r="BK175" s="15" t="s">
        <v>135</v>
      </c>
      <c r="BL175" s="15" t="s">
        <v>135</v>
      </c>
      <c r="BM175" s="15" t="s">
        <v>135</v>
      </c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9">
        <v>1600</v>
      </c>
      <c r="CO175" s="19">
        <v>0</v>
      </c>
      <c r="CP175" s="19">
        <v>0</v>
      </c>
      <c r="CQ175" s="19">
        <v>0</v>
      </c>
      <c r="CR175" s="19">
        <v>0</v>
      </c>
      <c r="CS175" s="19">
        <v>1200</v>
      </c>
      <c r="CT175" s="19">
        <v>1302</v>
      </c>
      <c r="CU175" s="20">
        <v>0</v>
      </c>
      <c r="CV175" s="20">
        <v>0</v>
      </c>
      <c r="CW175" s="21">
        <v>0</v>
      </c>
      <c r="CX175" s="21">
        <v>0</v>
      </c>
      <c r="CY175" s="21"/>
      <c r="CZ175" s="21">
        <v>0.75</v>
      </c>
      <c r="DA175" s="21">
        <v>0.81399999999999995</v>
      </c>
      <c r="DB175" s="14" t="str">
        <f>IF(DA175&gt;=75%*CZ175,"Achieved","Not Achieved")</f>
        <v>Achieved</v>
      </c>
      <c r="DC175" s="14" t="s">
        <v>136</v>
      </c>
    </row>
    <row r="176" spans="1:107" ht="17" thickBot="1">
      <c r="A176" s="22" t="s">
        <v>177</v>
      </c>
      <c r="B176" s="22" t="s">
        <v>1192</v>
      </c>
      <c r="C176" s="22" t="s">
        <v>1193</v>
      </c>
      <c r="D176" s="22" t="s">
        <v>1194</v>
      </c>
      <c r="E176" s="22" t="s">
        <v>1195</v>
      </c>
      <c r="F176" s="22" t="s">
        <v>182</v>
      </c>
      <c r="G176" s="22" t="s">
        <v>113</v>
      </c>
      <c r="H176" s="22" t="s">
        <v>183</v>
      </c>
      <c r="I176" s="22" t="s">
        <v>184</v>
      </c>
      <c r="J176" s="22" t="s">
        <v>185</v>
      </c>
      <c r="K176" s="22" t="s">
        <v>186</v>
      </c>
      <c r="L176" s="23">
        <v>44532</v>
      </c>
      <c r="M176" s="22" t="s">
        <v>118</v>
      </c>
      <c r="N176" s="22" t="s">
        <v>230</v>
      </c>
      <c r="O176" s="22" t="s">
        <v>250</v>
      </c>
      <c r="P176" s="22" t="s">
        <v>118</v>
      </c>
      <c r="Q176" s="22" t="s">
        <v>230</v>
      </c>
      <c r="R176" s="22" t="s">
        <v>250</v>
      </c>
      <c r="S176" s="22" t="s">
        <v>118</v>
      </c>
      <c r="T176" s="22" t="s">
        <v>230</v>
      </c>
      <c r="U176" s="22" t="s">
        <v>250</v>
      </c>
      <c r="V176" s="22" t="s">
        <v>118</v>
      </c>
      <c r="W176" s="22" t="s">
        <v>230</v>
      </c>
      <c r="X176" s="22" t="s">
        <v>250</v>
      </c>
      <c r="Y176" s="22" t="s">
        <v>118</v>
      </c>
      <c r="Z176" s="22" t="s">
        <v>230</v>
      </c>
      <c r="AA176" s="22" t="s">
        <v>250</v>
      </c>
      <c r="AB176" s="24"/>
      <c r="AC176" s="24"/>
      <c r="AD176" s="22" t="s">
        <v>121</v>
      </c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2" t="s">
        <v>148</v>
      </c>
      <c r="AT176" s="22" t="s">
        <v>232</v>
      </c>
      <c r="AU176" s="22" t="s">
        <v>233</v>
      </c>
      <c r="AV176" s="22" t="s">
        <v>151</v>
      </c>
      <c r="AW176" s="22" t="s">
        <v>126</v>
      </c>
      <c r="AX176" s="22" t="s">
        <v>126</v>
      </c>
      <c r="AY176" s="22" t="s">
        <v>127</v>
      </c>
      <c r="AZ176" s="22" t="s">
        <v>424</v>
      </c>
      <c r="BA176" s="22" t="s">
        <v>232</v>
      </c>
      <c r="BB176" s="22" t="s">
        <v>547</v>
      </c>
      <c r="BC176" s="25" t="s">
        <v>135</v>
      </c>
      <c r="BD176" s="25" t="s">
        <v>131</v>
      </c>
      <c r="BE176" s="22" t="s">
        <v>548</v>
      </c>
      <c r="BF176" s="22" t="s">
        <v>203</v>
      </c>
      <c r="BG176" s="22" t="s">
        <v>134</v>
      </c>
      <c r="BH176" s="24"/>
      <c r="BI176" s="24"/>
      <c r="BJ176" s="24"/>
      <c r="BK176" s="22" t="s">
        <v>135</v>
      </c>
      <c r="BL176" s="22" t="s">
        <v>135</v>
      </c>
      <c r="BM176" s="22" t="s">
        <v>135</v>
      </c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2" t="s">
        <v>393</v>
      </c>
      <c r="CN176" s="26">
        <v>0</v>
      </c>
      <c r="CO176" s="26">
        <v>0</v>
      </c>
      <c r="CP176" s="26">
        <v>0</v>
      </c>
      <c r="CQ176" s="26">
        <v>0</v>
      </c>
      <c r="CR176" s="26">
        <v>0</v>
      </c>
      <c r="CS176" s="26">
        <v>0</v>
      </c>
      <c r="CT176" s="26">
        <v>0</v>
      </c>
      <c r="CU176" s="27">
        <v>0</v>
      </c>
      <c r="CV176" s="27">
        <v>0</v>
      </c>
      <c r="CW176" s="28">
        <v>0</v>
      </c>
      <c r="CX176" s="28">
        <v>0</v>
      </c>
      <c r="CY176" s="28"/>
      <c r="CZ176" s="28">
        <v>0</v>
      </c>
      <c r="DA176" s="28">
        <v>0</v>
      </c>
      <c r="DB176" s="28"/>
      <c r="DC176" s="28"/>
    </row>
    <row r="177" spans="1:107" ht="17" thickBot="1">
      <c r="A177" s="15" t="s">
        <v>177</v>
      </c>
      <c r="B177" s="15" t="s">
        <v>1196</v>
      </c>
      <c r="C177" s="15" t="s">
        <v>1197</v>
      </c>
      <c r="D177" s="15" t="s">
        <v>1194</v>
      </c>
      <c r="E177" s="15" t="s">
        <v>1198</v>
      </c>
      <c r="F177" s="15" t="s">
        <v>182</v>
      </c>
      <c r="G177" s="15" t="s">
        <v>113</v>
      </c>
      <c r="H177" s="15" t="s">
        <v>183</v>
      </c>
      <c r="I177" s="15" t="s">
        <v>184</v>
      </c>
      <c r="J177" s="15" t="s">
        <v>185</v>
      </c>
      <c r="K177" s="15" t="s">
        <v>186</v>
      </c>
      <c r="L177" s="16">
        <v>44659</v>
      </c>
      <c r="M177" s="15" t="s">
        <v>118</v>
      </c>
      <c r="N177" s="15" t="s">
        <v>208</v>
      </c>
      <c r="O177" s="15" t="s">
        <v>576</v>
      </c>
      <c r="P177" s="15" t="s">
        <v>118</v>
      </c>
      <c r="Q177" s="15" t="s">
        <v>208</v>
      </c>
      <c r="R177" s="15" t="s">
        <v>576</v>
      </c>
      <c r="S177" s="15" t="s">
        <v>118</v>
      </c>
      <c r="T177" s="15" t="s">
        <v>146</v>
      </c>
      <c r="U177" s="15" t="s">
        <v>147</v>
      </c>
      <c r="V177" s="15" t="s">
        <v>118</v>
      </c>
      <c r="W177" s="15" t="s">
        <v>146</v>
      </c>
      <c r="X177" s="15" t="s">
        <v>147</v>
      </c>
      <c r="Y177" s="15" t="s">
        <v>118</v>
      </c>
      <c r="Z177" s="15" t="s">
        <v>146</v>
      </c>
      <c r="AA177" s="15" t="s">
        <v>147</v>
      </c>
      <c r="AB177" s="17"/>
      <c r="AC177" s="17"/>
      <c r="AD177" s="15" t="s">
        <v>121</v>
      </c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5" t="s">
        <v>122</v>
      </c>
      <c r="AT177" s="15" t="s">
        <v>123</v>
      </c>
      <c r="AU177" s="15" t="s">
        <v>1199</v>
      </c>
      <c r="AV177" s="15" t="s">
        <v>125</v>
      </c>
      <c r="AW177" s="15" t="s">
        <v>126</v>
      </c>
      <c r="AX177" s="15" t="s">
        <v>126</v>
      </c>
      <c r="AY177" s="15" t="s">
        <v>127</v>
      </c>
      <c r="AZ177" s="15" t="s">
        <v>128</v>
      </c>
      <c r="BA177" s="15" t="s">
        <v>123</v>
      </c>
      <c r="BB177" s="15" t="s">
        <v>1200</v>
      </c>
      <c r="BC177" s="18" t="s">
        <v>130</v>
      </c>
      <c r="BD177" s="18" t="s">
        <v>131</v>
      </c>
      <c r="BE177" s="15" t="s">
        <v>175</v>
      </c>
      <c r="BF177" s="15" t="s">
        <v>268</v>
      </c>
      <c r="BG177" s="15" t="s">
        <v>134</v>
      </c>
      <c r="BH177" s="15" t="s">
        <v>1201</v>
      </c>
      <c r="BI177" s="15" t="s">
        <v>1202</v>
      </c>
      <c r="BJ177" s="17"/>
      <c r="BK177" s="15" t="s">
        <v>135</v>
      </c>
      <c r="BL177" s="15" t="s">
        <v>135</v>
      </c>
      <c r="BM177" s="15" t="s">
        <v>135</v>
      </c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5" t="s">
        <v>1203</v>
      </c>
      <c r="CN177" s="19">
        <v>1600</v>
      </c>
      <c r="CO177" s="19">
        <v>0</v>
      </c>
      <c r="CP177" s="19">
        <v>0</v>
      </c>
      <c r="CQ177" s="19">
        <v>0</v>
      </c>
      <c r="CR177" s="19">
        <v>0</v>
      </c>
      <c r="CS177" s="19">
        <v>992</v>
      </c>
      <c r="CT177" s="19">
        <v>595</v>
      </c>
      <c r="CU177" s="20">
        <v>0</v>
      </c>
      <c r="CV177" s="20">
        <v>0</v>
      </c>
      <c r="CW177" s="21">
        <v>0</v>
      </c>
      <c r="CX177" s="21">
        <v>0</v>
      </c>
      <c r="CY177" s="21"/>
      <c r="CZ177" s="21">
        <v>0.62</v>
      </c>
      <c r="DA177" s="21">
        <v>0.372</v>
      </c>
      <c r="DB177" s="14" t="str">
        <f t="shared" ref="DB177:DB190" si="31">IF(DA177&gt;=75%*CZ177,"Achieved","Not Achieved")</f>
        <v>Not Achieved</v>
      </c>
      <c r="DC177" s="14" t="s">
        <v>136</v>
      </c>
    </row>
    <row r="178" spans="1:107" ht="17" thickBot="1">
      <c r="A178" s="22" t="s">
        <v>156</v>
      </c>
      <c r="B178" s="22" t="s">
        <v>1204</v>
      </c>
      <c r="C178" s="22" t="s">
        <v>1205</v>
      </c>
      <c r="D178" s="22" t="s">
        <v>1206</v>
      </c>
      <c r="E178" s="22" t="s">
        <v>169</v>
      </c>
      <c r="F178" s="22" t="s">
        <v>112</v>
      </c>
      <c r="G178" s="22" t="s">
        <v>113</v>
      </c>
      <c r="H178" s="22" t="s">
        <v>161</v>
      </c>
      <c r="I178" s="22" t="s">
        <v>162</v>
      </c>
      <c r="J178" s="22" t="s">
        <v>163</v>
      </c>
      <c r="K178" s="22" t="s">
        <v>164</v>
      </c>
      <c r="L178" s="23">
        <v>43162</v>
      </c>
      <c r="M178" s="22" t="s">
        <v>118</v>
      </c>
      <c r="N178" s="22" t="s">
        <v>119</v>
      </c>
      <c r="O178" s="22" t="s">
        <v>120</v>
      </c>
      <c r="P178" s="22" t="s">
        <v>118</v>
      </c>
      <c r="Q178" s="22" t="s">
        <v>119</v>
      </c>
      <c r="R178" s="22" t="s">
        <v>120</v>
      </c>
      <c r="S178" s="22" t="s">
        <v>118</v>
      </c>
      <c r="T178" s="22" t="s">
        <v>119</v>
      </c>
      <c r="U178" s="22" t="s">
        <v>120</v>
      </c>
      <c r="V178" s="22" t="s">
        <v>118</v>
      </c>
      <c r="W178" s="22" t="s">
        <v>119</v>
      </c>
      <c r="X178" s="22" t="s">
        <v>120</v>
      </c>
      <c r="Y178" s="22" t="s">
        <v>118</v>
      </c>
      <c r="Z178" s="22" t="s">
        <v>119</v>
      </c>
      <c r="AA178" s="22" t="s">
        <v>120</v>
      </c>
      <c r="AB178" s="24"/>
      <c r="AC178" s="24"/>
      <c r="AD178" s="22" t="s">
        <v>187</v>
      </c>
      <c r="AE178" s="24"/>
      <c r="AF178" s="24"/>
      <c r="AG178" s="24"/>
      <c r="AH178" s="24"/>
      <c r="AI178" s="24"/>
      <c r="AJ178" s="24"/>
      <c r="AK178" s="24"/>
      <c r="AL178" s="22" t="s">
        <v>1060</v>
      </c>
      <c r="AM178" s="22" t="s">
        <v>1060</v>
      </c>
      <c r="AN178" s="22" t="s">
        <v>1060</v>
      </c>
      <c r="AO178" s="22" t="s">
        <v>1060</v>
      </c>
      <c r="AP178" s="22" t="s">
        <v>1060</v>
      </c>
      <c r="AQ178" s="22" t="s">
        <v>1060</v>
      </c>
      <c r="AR178" s="22" t="s">
        <v>1060</v>
      </c>
      <c r="AS178" s="22" t="s">
        <v>148</v>
      </c>
      <c r="AT178" s="22" t="s">
        <v>544</v>
      </c>
      <c r="AU178" s="22" t="s">
        <v>545</v>
      </c>
      <c r="AV178" s="22" t="s">
        <v>151</v>
      </c>
      <c r="AW178" s="22" t="s">
        <v>126</v>
      </c>
      <c r="AX178" s="22" t="s">
        <v>126</v>
      </c>
      <c r="AY178" s="22" t="s">
        <v>165</v>
      </c>
      <c r="AZ178" s="22" t="s">
        <v>716</v>
      </c>
      <c r="BA178" s="22" t="s">
        <v>544</v>
      </c>
      <c r="BB178" s="22" t="s">
        <v>331</v>
      </c>
      <c r="BC178" s="25" t="s">
        <v>130</v>
      </c>
      <c r="BD178" s="25" t="s">
        <v>201</v>
      </c>
      <c r="BE178" s="22" t="s">
        <v>623</v>
      </c>
      <c r="BF178" s="22" t="s">
        <v>1207</v>
      </c>
      <c r="BG178" s="22" t="s">
        <v>134</v>
      </c>
      <c r="BH178" s="24"/>
      <c r="BI178" s="24"/>
      <c r="BJ178" s="24"/>
      <c r="BK178" s="22" t="s">
        <v>135</v>
      </c>
      <c r="BL178" s="22" t="s">
        <v>135</v>
      </c>
      <c r="BM178" s="22" t="s">
        <v>135</v>
      </c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6">
        <v>1600</v>
      </c>
      <c r="CO178" s="26">
        <v>0</v>
      </c>
      <c r="CP178" s="26">
        <v>0</v>
      </c>
      <c r="CQ178" s="26">
        <v>0</v>
      </c>
      <c r="CR178" s="26">
        <v>0</v>
      </c>
      <c r="CS178" s="26">
        <v>1200</v>
      </c>
      <c r="CT178" s="26">
        <v>1000</v>
      </c>
      <c r="CU178" s="27">
        <v>0</v>
      </c>
      <c r="CV178" s="27">
        <v>0</v>
      </c>
      <c r="CW178" s="28">
        <v>0</v>
      </c>
      <c r="CX178" s="28">
        <v>0</v>
      </c>
      <c r="CY178" s="28"/>
      <c r="CZ178" s="28">
        <v>0.75</v>
      </c>
      <c r="DA178" s="28">
        <v>0.625</v>
      </c>
      <c r="DB178" s="14" t="str">
        <f t="shared" si="31"/>
        <v>Achieved</v>
      </c>
      <c r="DC178" s="14" t="s">
        <v>136</v>
      </c>
    </row>
    <row r="179" spans="1:107" ht="17" thickBot="1">
      <c r="A179" s="15" t="s">
        <v>107</v>
      </c>
      <c r="B179" s="15" t="s">
        <v>1208</v>
      </c>
      <c r="C179" s="15" t="s">
        <v>1209</v>
      </c>
      <c r="D179" s="15" t="s">
        <v>1210</v>
      </c>
      <c r="E179" s="15" t="s">
        <v>1211</v>
      </c>
      <c r="F179" s="15" t="s">
        <v>112</v>
      </c>
      <c r="G179" s="15" t="s">
        <v>113</v>
      </c>
      <c r="H179" s="15" t="s">
        <v>114</v>
      </c>
      <c r="I179" s="15" t="s">
        <v>115</v>
      </c>
      <c r="J179" s="15" t="s">
        <v>1212</v>
      </c>
      <c r="K179" s="15" t="s">
        <v>1213</v>
      </c>
      <c r="L179" s="16">
        <v>43531</v>
      </c>
      <c r="M179" s="15" t="s">
        <v>118</v>
      </c>
      <c r="N179" s="15" t="s">
        <v>119</v>
      </c>
      <c r="O179" s="15" t="s">
        <v>120</v>
      </c>
      <c r="P179" s="15" t="s">
        <v>118</v>
      </c>
      <c r="Q179" s="15" t="s">
        <v>119</v>
      </c>
      <c r="R179" s="15" t="s">
        <v>120</v>
      </c>
      <c r="S179" s="15" t="s">
        <v>118</v>
      </c>
      <c r="T179" s="15" t="s">
        <v>119</v>
      </c>
      <c r="U179" s="15" t="s">
        <v>120</v>
      </c>
      <c r="V179" s="15" t="s">
        <v>118</v>
      </c>
      <c r="W179" s="15" t="s">
        <v>119</v>
      </c>
      <c r="X179" s="15" t="s">
        <v>120</v>
      </c>
      <c r="Y179" s="15" t="s">
        <v>118</v>
      </c>
      <c r="Z179" s="15" t="s">
        <v>119</v>
      </c>
      <c r="AA179" s="15" t="s">
        <v>120</v>
      </c>
      <c r="AB179" s="17"/>
      <c r="AC179" s="17"/>
      <c r="AD179" s="15" t="s">
        <v>121</v>
      </c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5" t="s">
        <v>148</v>
      </c>
      <c r="AT179" s="15" t="s">
        <v>544</v>
      </c>
      <c r="AU179" s="15" t="s">
        <v>545</v>
      </c>
      <c r="AV179" s="15" t="s">
        <v>151</v>
      </c>
      <c r="AW179" s="15" t="s">
        <v>126</v>
      </c>
      <c r="AX179" s="15" t="s">
        <v>126</v>
      </c>
      <c r="AY179" s="15" t="s">
        <v>127</v>
      </c>
      <c r="AZ179" s="15" t="s">
        <v>716</v>
      </c>
      <c r="BA179" s="15" t="s">
        <v>544</v>
      </c>
      <c r="BB179" s="15" t="s">
        <v>200</v>
      </c>
      <c r="BC179" s="18" t="s">
        <v>130</v>
      </c>
      <c r="BD179" s="18" t="s">
        <v>131</v>
      </c>
      <c r="BE179" s="15" t="s">
        <v>623</v>
      </c>
      <c r="BF179" s="15" t="s">
        <v>1214</v>
      </c>
      <c r="BG179" s="15" t="s">
        <v>134</v>
      </c>
      <c r="BH179" s="17"/>
      <c r="BI179" s="17"/>
      <c r="BJ179" s="17"/>
      <c r="BK179" s="15" t="s">
        <v>135</v>
      </c>
      <c r="BL179" s="15" t="s">
        <v>135</v>
      </c>
      <c r="BM179" s="15" t="s">
        <v>135</v>
      </c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9">
        <v>1600</v>
      </c>
      <c r="CO179" s="19">
        <v>0</v>
      </c>
      <c r="CP179" s="19">
        <v>0</v>
      </c>
      <c r="CQ179" s="19">
        <v>0</v>
      </c>
      <c r="CR179" s="19">
        <v>0</v>
      </c>
      <c r="CS179" s="19">
        <v>1200</v>
      </c>
      <c r="CT179" s="19">
        <v>1498.5</v>
      </c>
      <c r="CU179" s="20">
        <v>0</v>
      </c>
      <c r="CV179" s="20">
        <v>0</v>
      </c>
      <c r="CW179" s="21">
        <v>0</v>
      </c>
      <c r="CX179" s="21">
        <v>0</v>
      </c>
      <c r="CY179" s="21"/>
      <c r="CZ179" s="21">
        <v>0.75</v>
      </c>
      <c r="DA179" s="21">
        <v>0.93700000000000006</v>
      </c>
      <c r="DB179" s="14" t="str">
        <f t="shared" si="31"/>
        <v>Achieved</v>
      </c>
      <c r="DC179" s="14" t="s">
        <v>136</v>
      </c>
    </row>
    <row r="180" spans="1:107" ht="17" thickBot="1">
      <c r="A180" s="22" t="s">
        <v>450</v>
      </c>
      <c r="B180" s="22" t="s">
        <v>1215</v>
      </c>
      <c r="C180" s="22" t="s">
        <v>1216</v>
      </c>
      <c r="D180" s="22" t="s">
        <v>1217</v>
      </c>
      <c r="E180" s="22" t="s">
        <v>1218</v>
      </c>
      <c r="F180" s="22" t="s">
        <v>112</v>
      </c>
      <c r="G180" s="22" t="s">
        <v>113</v>
      </c>
      <c r="H180" s="22" t="s">
        <v>183</v>
      </c>
      <c r="I180" s="22" t="s">
        <v>225</v>
      </c>
      <c r="J180" s="22" t="s">
        <v>455</v>
      </c>
      <c r="K180" s="22" t="s">
        <v>456</v>
      </c>
      <c r="L180" s="23">
        <v>44638</v>
      </c>
      <c r="M180" s="22" t="s">
        <v>118</v>
      </c>
      <c r="N180" s="22" t="s">
        <v>146</v>
      </c>
      <c r="O180" s="22" t="s">
        <v>147</v>
      </c>
      <c r="P180" s="22" t="s">
        <v>118</v>
      </c>
      <c r="Q180" s="22" t="s">
        <v>146</v>
      </c>
      <c r="R180" s="22" t="s">
        <v>147</v>
      </c>
      <c r="S180" s="22" t="s">
        <v>118</v>
      </c>
      <c r="T180" s="22" t="s">
        <v>146</v>
      </c>
      <c r="U180" s="22" t="s">
        <v>147</v>
      </c>
      <c r="V180" s="22" t="s">
        <v>118</v>
      </c>
      <c r="W180" s="22" t="s">
        <v>146</v>
      </c>
      <c r="X180" s="22" t="s">
        <v>147</v>
      </c>
      <c r="Y180" s="22" t="s">
        <v>118</v>
      </c>
      <c r="Z180" s="22" t="s">
        <v>146</v>
      </c>
      <c r="AA180" s="22" t="s">
        <v>147</v>
      </c>
      <c r="AB180" s="24"/>
      <c r="AC180" s="24"/>
      <c r="AD180" s="22" t="s">
        <v>121</v>
      </c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2" t="s">
        <v>122</v>
      </c>
      <c r="AT180" s="22" t="s">
        <v>123</v>
      </c>
      <c r="AU180" s="22" t="s">
        <v>124</v>
      </c>
      <c r="AV180" s="22" t="s">
        <v>125</v>
      </c>
      <c r="AW180" s="22" t="s">
        <v>126</v>
      </c>
      <c r="AX180" s="22" t="s">
        <v>126</v>
      </c>
      <c r="AY180" s="22" t="s">
        <v>127</v>
      </c>
      <c r="AZ180" s="22" t="s">
        <v>128</v>
      </c>
      <c r="BA180" s="22" t="s">
        <v>123</v>
      </c>
      <c r="BB180" s="22" t="s">
        <v>129</v>
      </c>
      <c r="BC180" s="25" t="s">
        <v>130</v>
      </c>
      <c r="BD180" s="25" t="s">
        <v>131</v>
      </c>
      <c r="BE180" s="22" t="s">
        <v>132</v>
      </c>
      <c r="BF180" s="22" t="s">
        <v>460</v>
      </c>
      <c r="BG180" s="22" t="s">
        <v>134</v>
      </c>
      <c r="BH180" s="24"/>
      <c r="BI180" s="24"/>
      <c r="BJ180" s="24"/>
      <c r="BK180" s="22" t="s">
        <v>135</v>
      </c>
      <c r="BL180" s="22" t="s">
        <v>135</v>
      </c>
      <c r="BM180" s="22" t="s">
        <v>135</v>
      </c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6">
        <v>1600</v>
      </c>
      <c r="CO180" s="26">
        <v>0</v>
      </c>
      <c r="CP180" s="26">
        <v>0</v>
      </c>
      <c r="CQ180" s="26">
        <v>0</v>
      </c>
      <c r="CR180" s="26">
        <v>0</v>
      </c>
      <c r="CS180" s="26">
        <v>1200</v>
      </c>
      <c r="CT180" s="26">
        <v>1462</v>
      </c>
      <c r="CU180" s="27">
        <v>0</v>
      </c>
      <c r="CV180" s="27">
        <v>0</v>
      </c>
      <c r="CW180" s="28">
        <v>0</v>
      </c>
      <c r="CX180" s="28">
        <v>0</v>
      </c>
      <c r="CY180" s="28"/>
      <c r="CZ180" s="28">
        <v>0.75</v>
      </c>
      <c r="DA180" s="28">
        <v>0.91400000000000003</v>
      </c>
      <c r="DB180" s="14" t="str">
        <f t="shared" si="31"/>
        <v>Achieved</v>
      </c>
      <c r="DC180" s="14" t="s">
        <v>136</v>
      </c>
    </row>
    <row r="181" spans="1:107" ht="17" thickBot="1">
      <c r="A181" s="15" t="s">
        <v>177</v>
      </c>
      <c r="B181" s="15" t="s">
        <v>1219</v>
      </c>
      <c r="C181" s="15" t="s">
        <v>1220</v>
      </c>
      <c r="D181" s="15" t="s">
        <v>1221</v>
      </c>
      <c r="E181" s="15" t="s">
        <v>1222</v>
      </c>
      <c r="F181" s="15" t="s">
        <v>182</v>
      </c>
      <c r="G181" s="15" t="s">
        <v>113</v>
      </c>
      <c r="H181" s="15" t="s">
        <v>183</v>
      </c>
      <c r="I181" s="15" t="s">
        <v>184</v>
      </c>
      <c r="J181" s="15" t="s">
        <v>185</v>
      </c>
      <c r="K181" s="15" t="s">
        <v>186</v>
      </c>
      <c r="L181" s="16">
        <v>43000</v>
      </c>
      <c r="M181" s="15" t="s">
        <v>118</v>
      </c>
      <c r="N181" s="15" t="s">
        <v>208</v>
      </c>
      <c r="O181" s="15" t="s">
        <v>576</v>
      </c>
      <c r="P181" s="15" t="s">
        <v>118</v>
      </c>
      <c r="Q181" s="15" t="s">
        <v>208</v>
      </c>
      <c r="R181" s="15" t="s">
        <v>576</v>
      </c>
      <c r="S181" s="15" t="s">
        <v>118</v>
      </c>
      <c r="T181" s="15" t="s">
        <v>208</v>
      </c>
      <c r="U181" s="15" t="s">
        <v>576</v>
      </c>
      <c r="V181" s="15" t="s">
        <v>118</v>
      </c>
      <c r="W181" s="15" t="s">
        <v>208</v>
      </c>
      <c r="X181" s="15" t="s">
        <v>576</v>
      </c>
      <c r="Y181" s="15" t="s">
        <v>118</v>
      </c>
      <c r="Z181" s="15" t="s">
        <v>208</v>
      </c>
      <c r="AA181" s="15" t="s">
        <v>576</v>
      </c>
      <c r="AB181" s="17"/>
      <c r="AC181" s="17"/>
      <c r="AD181" s="15" t="s">
        <v>187</v>
      </c>
      <c r="AE181" s="17"/>
      <c r="AF181" s="15" t="s">
        <v>188</v>
      </c>
      <c r="AG181" s="15" t="s">
        <v>189</v>
      </c>
      <c r="AH181" s="15" t="s">
        <v>190</v>
      </c>
      <c r="AI181" s="15" t="s">
        <v>191</v>
      </c>
      <c r="AJ181" s="15" t="s">
        <v>192</v>
      </c>
      <c r="AK181" s="15" t="s">
        <v>125</v>
      </c>
      <c r="AL181" s="15" t="s">
        <v>187</v>
      </c>
      <c r="AM181" s="15" t="s">
        <v>577</v>
      </c>
      <c r="AN181" s="15" t="s">
        <v>1099</v>
      </c>
      <c r="AO181" s="15" t="s">
        <v>212</v>
      </c>
      <c r="AP181" s="15" t="s">
        <v>194</v>
      </c>
      <c r="AQ181" s="15" t="s">
        <v>194</v>
      </c>
      <c r="AR181" s="15" t="s">
        <v>194</v>
      </c>
      <c r="AS181" s="15" t="s">
        <v>196</v>
      </c>
      <c r="AT181" s="15" t="s">
        <v>457</v>
      </c>
      <c r="AU181" s="15" t="s">
        <v>1099</v>
      </c>
      <c r="AV181" s="15" t="s">
        <v>199</v>
      </c>
      <c r="AW181" s="15" t="s">
        <v>126</v>
      </c>
      <c r="AX181" s="15" t="s">
        <v>126</v>
      </c>
      <c r="AY181" s="15" t="s">
        <v>127</v>
      </c>
      <c r="AZ181" s="15" t="s">
        <v>128</v>
      </c>
      <c r="BA181" s="15" t="s">
        <v>457</v>
      </c>
      <c r="BB181" s="15" t="s">
        <v>1223</v>
      </c>
      <c r="BC181" s="18" t="s">
        <v>130</v>
      </c>
      <c r="BD181" s="18" t="s">
        <v>201</v>
      </c>
      <c r="BE181" s="15" t="s">
        <v>578</v>
      </c>
      <c r="BF181" s="15" t="s">
        <v>560</v>
      </c>
      <c r="BG181" s="15" t="s">
        <v>134</v>
      </c>
      <c r="BH181" s="17"/>
      <c r="BI181" s="17"/>
      <c r="BJ181" s="17"/>
      <c r="BK181" s="15" t="s">
        <v>135</v>
      </c>
      <c r="BL181" s="15" t="s">
        <v>135</v>
      </c>
      <c r="BM181" s="15" t="s">
        <v>135</v>
      </c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5" t="s">
        <v>1224</v>
      </c>
      <c r="CN181" s="19">
        <v>1600</v>
      </c>
      <c r="CO181" s="19">
        <v>0</v>
      </c>
      <c r="CP181" s="19">
        <v>0</v>
      </c>
      <c r="CQ181" s="19">
        <v>0</v>
      </c>
      <c r="CR181" s="19">
        <v>0</v>
      </c>
      <c r="CS181" s="19">
        <v>800</v>
      </c>
      <c r="CT181" s="19">
        <v>1356</v>
      </c>
      <c r="CU181" s="20">
        <v>0</v>
      </c>
      <c r="CV181" s="20">
        <v>0</v>
      </c>
      <c r="CW181" s="21">
        <v>0</v>
      </c>
      <c r="CX181" s="21">
        <v>0</v>
      </c>
      <c r="CY181" s="21"/>
      <c r="CZ181" s="21">
        <v>0.5</v>
      </c>
      <c r="DA181" s="21">
        <v>0.84799999999999998</v>
      </c>
      <c r="DB181" s="14" t="str">
        <f t="shared" si="31"/>
        <v>Achieved</v>
      </c>
      <c r="DC181" s="14" t="s">
        <v>136</v>
      </c>
    </row>
    <row r="182" spans="1:107" ht="17" thickBot="1">
      <c r="A182" s="22" t="s">
        <v>177</v>
      </c>
      <c r="B182" s="22" t="s">
        <v>1225</v>
      </c>
      <c r="C182" s="22" t="s">
        <v>677</v>
      </c>
      <c r="D182" s="22" t="s">
        <v>1226</v>
      </c>
      <c r="E182" s="22" t="s">
        <v>538</v>
      </c>
      <c r="F182" s="22" t="s">
        <v>182</v>
      </c>
      <c r="G182" s="22" t="s">
        <v>113</v>
      </c>
      <c r="H182" s="22" t="s">
        <v>183</v>
      </c>
      <c r="I182" s="22" t="s">
        <v>184</v>
      </c>
      <c r="J182" s="22" t="s">
        <v>185</v>
      </c>
      <c r="K182" s="22" t="s">
        <v>186</v>
      </c>
      <c r="L182" s="23">
        <v>43157</v>
      </c>
      <c r="M182" s="22" t="s">
        <v>118</v>
      </c>
      <c r="N182" s="22" t="s">
        <v>119</v>
      </c>
      <c r="O182" s="22" t="s">
        <v>120</v>
      </c>
      <c r="P182" s="22" t="s">
        <v>118</v>
      </c>
      <c r="Q182" s="22" t="s">
        <v>119</v>
      </c>
      <c r="R182" s="22" t="s">
        <v>120</v>
      </c>
      <c r="S182" s="22" t="s">
        <v>118</v>
      </c>
      <c r="T182" s="22" t="s">
        <v>119</v>
      </c>
      <c r="U182" s="22" t="s">
        <v>120</v>
      </c>
      <c r="V182" s="22" t="s">
        <v>118</v>
      </c>
      <c r="W182" s="22" t="s">
        <v>119</v>
      </c>
      <c r="X182" s="22" t="s">
        <v>120</v>
      </c>
      <c r="Y182" s="22" t="s">
        <v>118</v>
      </c>
      <c r="Z182" s="22" t="s">
        <v>119</v>
      </c>
      <c r="AA182" s="22" t="s">
        <v>120</v>
      </c>
      <c r="AB182" s="24"/>
      <c r="AC182" s="24"/>
      <c r="AD182" s="22" t="s">
        <v>187</v>
      </c>
      <c r="AE182" s="24"/>
      <c r="AF182" s="22" t="s">
        <v>188</v>
      </c>
      <c r="AG182" s="22" t="s">
        <v>189</v>
      </c>
      <c r="AH182" s="22" t="s">
        <v>190</v>
      </c>
      <c r="AI182" s="22" t="s">
        <v>191</v>
      </c>
      <c r="AJ182" s="22" t="s">
        <v>192</v>
      </c>
      <c r="AK182" s="22" t="s">
        <v>125</v>
      </c>
      <c r="AL182" s="22" t="s">
        <v>187</v>
      </c>
      <c r="AM182" s="22" t="s">
        <v>120</v>
      </c>
      <c r="AN182" s="22" t="s">
        <v>1227</v>
      </c>
      <c r="AO182" s="22" t="s">
        <v>212</v>
      </c>
      <c r="AP182" s="24"/>
      <c r="AQ182" s="24"/>
      <c r="AR182" s="24"/>
      <c r="AS182" s="22" t="s">
        <v>122</v>
      </c>
      <c r="AT182" s="22" t="s">
        <v>123</v>
      </c>
      <c r="AU182" s="22" t="s">
        <v>124</v>
      </c>
      <c r="AV182" s="22" t="s">
        <v>125</v>
      </c>
      <c r="AW182" s="22" t="s">
        <v>126</v>
      </c>
      <c r="AX182" s="22" t="s">
        <v>126</v>
      </c>
      <c r="AY182" s="22" t="s">
        <v>127</v>
      </c>
      <c r="AZ182" s="22" t="s">
        <v>128</v>
      </c>
      <c r="BA182" s="22" t="s">
        <v>123</v>
      </c>
      <c r="BB182" s="22" t="s">
        <v>129</v>
      </c>
      <c r="BC182" s="25" t="s">
        <v>130</v>
      </c>
      <c r="BD182" s="25" t="s">
        <v>201</v>
      </c>
      <c r="BE182" s="22" t="s">
        <v>302</v>
      </c>
      <c r="BF182" s="22" t="s">
        <v>246</v>
      </c>
      <c r="BG182" s="22" t="s">
        <v>134</v>
      </c>
      <c r="BH182" s="24"/>
      <c r="BI182" s="24"/>
      <c r="BJ182" s="24"/>
      <c r="BK182" s="22" t="s">
        <v>135</v>
      </c>
      <c r="BL182" s="22" t="s">
        <v>135</v>
      </c>
      <c r="BM182" s="22" t="s">
        <v>135</v>
      </c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6">
        <v>1600</v>
      </c>
      <c r="CO182" s="26">
        <v>0</v>
      </c>
      <c r="CP182" s="26">
        <v>0</v>
      </c>
      <c r="CQ182" s="26">
        <v>0</v>
      </c>
      <c r="CR182" s="26">
        <v>0</v>
      </c>
      <c r="CS182" s="26">
        <v>1200</v>
      </c>
      <c r="CT182" s="26">
        <v>1674</v>
      </c>
      <c r="CU182" s="27">
        <v>0</v>
      </c>
      <c r="CV182" s="27">
        <v>0</v>
      </c>
      <c r="CW182" s="28">
        <v>0</v>
      </c>
      <c r="CX182" s="28">
        <v>0</v>
      </c>
      <c r="CY182" s="28"/>
      <c r="CZ182" s="28">
        <v>0.75</v>
      </c>
      <c r="DA182" s="28">
        <v>1.046</v>
      </c>
      <c r="DB182" s="14" t="str">
        <f t="shared" si="31"/>
        <v>Achieved</v>
      </c>
      <c r="DC182" s="14" t="s">
        <v>136</v>
      </c>
    </row>
    <row r="183" spans="1:107" ht="17" thickBot="1">
      <c r="A183" s="15" t="s">
        <v>177</v>
      </c>
      <c r="B183" s="15" t="s">
        <v>1228</v>
      </c>
      <c r="C183" s="15" t="s">
        <v>1229</v>
      </c>
      <c r="D183" s="15" t="s">
        <v>1230</v>
      </c>
      <c r="E183" s="15" t="s">
        <v>246</v>
      </c>
      <c r="F183" s="15" t="s">
        <v>182</v>
      </c>
      <c r="G183" s="15" t="s">
        <v>113</v>
      </c>
      <c r="H183" s="15" t="s">
        <v>183</v>
      </c>
      <c r="I183" s="15" t="s">
        <v>184</v>
      </c>
      <c r="J183" s="15" t="s">
        <v>185</v>
      </c>
      <c r="K183" s="15" t="s">
        <v>186</v>
      </c>
      <c r="L183" s="16">
        <v>43000</v>
      </c>
      <c r="M183" s="15" t="s">
        <v>118</v>
      </c>
      <c r="N183" s="15" t="s">
        <v>119</v>
      </c>
      <c r="O183" s="15" t="s">
        <v>120</v>
      </c>
      <c r="P183" s="15" t="s">
        <v>118</v>
      </c>
      <c r="Q183" s="15" t="s">
        <v>119</v>
      </c>
      <c r="R183" s="15" t="s">
        <v>120</v>
      </c>
      <c r="S183" s="15" t="s">
        <v>118</v>
      </c>
      <c r="T183" s="15" t="s">
        <v>119</v>
      </c>
      <c r="U183" s="15" t="s">
        <v>120</v>
      </c>
      <c r="V183" s="15" t="s">
        <v>118</v>
      </c>
      <c r="W183" s="15" t="s">
        <v>119</v>
      </c>
      <c r="X183" s="15" t="s">
        <v>120</v>
      </c>
      <c r="Y183" s="15" t="s">
        <v>118</v>
      </c>
      <c r="Z183" s="15" t="s">
        <v>119</v>
      </c>
      <c r="AA183" s="15" t="s">
        <v>120</v>
      </c>
      <c r="AB183" s="17"/>
      <c r="AC183" s="17"/>
      <c r="AD183" s="15" t="s">
        <v>187</v>
      </c>
      <c r="AE183" s="17"/>
      <c r="AF183" s="15" t="s">
        <v>188</v>
      </c>
      <c r="AG183" s="15" t="s">
        <v>189</v>
      </c>
      <c r="AH183" s="15" t="s">
        <v>190</v>
      </c>
      <c r="AI183" s="15" t="s">
        <v>191</v>
      </c>
      <c r="AJ183" s="15" t="s">
        <v>192</v>
      </c>
      <c r="AK183" s="15" t="s">
        <v>125</v>
      </c>
      <c r="AL183" s="15" t="s">
        <v>193</v>
      </c>
      <c r="AM183" s="15" t="s">
        <v>120</v>
      </c>
      <c r="AN183" s="15" t="s">
        <v>1231</v>
      </c>
      <c r="AO183" s="15" t="s">
        <v>212</v>
      </c>
      <c r="AP183" s="15" t="s">
        <v>194</v>
      </c>
      <c r="AQ183" s="15" t="s">
        <v>194</v>
      </c>
      <c r="AR183" s="15" t="s">
        <v>194</v>
      </c>
      <c r="AS183" s="15" t="s">
        <v>122</v>
      </c>
      <c r="AT183" s="15" t="s">
        <v>123</v>
      </c>
      <c r="AU183" s="15" t="s">
        <v>124</v>
      </c>
      <c r="AV183" s="15" t="s">
        <v>125</v>
      </c>
      <c r="AW183" s="15" t="s">
        <v>126</v>
      </c>
      <c r="AX183" s="15" t="s">
        <v>126</v>
      </c>
      <c r="AY183" s="15" t="s">
        <v>127</v>
      </c>
      <c r="AZ183" s="15" t="s">
        <v>128</v>
      </c>
      <c r="BA183" s="15" t="s">
        <v>123</v>
      </c>
      <c r="BB183" s="15" t="s">
        <v>129</v>
      </c>
      <c r="BC183" s="18" t="s">
        <v>130</v>
      </c>
      <c r="BD183" s="18" t="s">
        <v>201</v>
      </c>
      <c r="BE183" s="15" t="s">
        <v>202</v>
      </c>
      <c r="BF183" s="15" t="s">
        <v>217</v>
      </c>
      <c r="BG183" s="15" t="s">
        <v>134</v>
      </c>
      <c r="BH183" s="17"/>
      <c r="BI183" s="17"/>
      <c r="BJ183" s="17"/>
      <c r="BK183" s="15" t="s">
        <v>135</v>
      </c>
      <c r="BL183" s="15" t="s">
        <v>135</v>
      </c>
      <c r="BM183" s="15" t="s">
        <v>135</v>
      </c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9">
        <v>1600</v>
      </c>
      <c r="CO183" s="19">
        <v>0</v>
      </c>
      <c r="CP183" s="19">
        <v>0</v>
      </c>
      <c r="CQ183" s="19">
        <v>0</v>
      </c>
      <c r="CR183" s="19">
        <v>0</v>
      </c>
      <c r="CS183" s="19">
        <v>1200</v>
      </c>
      <c r="CT183" s="19">
        <v>1552.5</v>
      </c>
      <c r="CU183" s="20">
        <v>0</v>
      </c>
      <c r="CV183" s="20">
        <v>0</v>
      </c>
      <c r="CW183" s="21">
        <v>0</v>
      </c>
      <c r="CX183" s="21">
        <v>0</v>
      </c>
      <c r="CY183" s="21"/>
      <c r="CZ183" s="21">
        <v>0.75</v>
      </c>
      <c r="DA183" s="21">
        <v>0.97</v>
      </c>
      <c r="DB183" s="14" t="str">
        <f t="shared" si="31"/>
        <v>Achieved</v>
      </c>
      <c r="DC183" s="14" t="s">
        <v>136</v>
      </c>
    </row>
    <row r="184" spans="1:107" ht="17" thickBot="1">
      <c r="A184" s="22" t="s">
        <v>177</v>
      </c>
      <c r="B184" s="22" t="s">
        <v>1232</v>
      </c>
      <c r="C184" s="22" t="s">
        <v>1233</v>
      </c>
      <c r="D184" s="22" t="s">
        <v>1234</v>
      </c>
      <c r="E184" s="22" t="s">
        <v>1235</v>
      </c>
      <c r="F184" s="22" t="s">
        <v>112</v>
      </c>
      <c r="G184" s="22" t="s">
        <v>113</v>
      </c>
      <c r="H184" s="22" t="s">
        <v>183</v>
      </c>
      <c r="I184" s="22" t="s">
        <v>184</v>
      </c>
      <c r="J184" s="22" t="s">
        <v>185</v>
      </c>
      <c r="K184" s="22" t="s">
        <v>186</v>
      </c>
      <c r="L184" s="23">
        <v>44015</v>
      </c>
      <c r="M184" s="22" t="s">
        <v>118</v>
      </c>
      <c r="N184" s="22" t="s">
        <v>230</v>
      </c>
      <c r="O184" s="22" t="s">
        <v>368</v>
      </c>
      <c r="P184" s="22" t="s">
        <v>118</v>
      </c>
      <c r="Q184" s="22" t="s">
        <v>230</v>
      </c>
      <c r="R184" s="22" t="s">
        <v>368</v>
      </c>
      <c r="S184" s="22" t="s">
        <v>118</v>
      </c>
      <c r="T184" s="22" t="s">
        <v>230</v>
      </c>
      <c r="U184" s="22" t="s">
        <v>368</v>
      </c>
      <c r="V184" s="22" t="s">
        <v>118</v>
      </c>
      <c r="W184" s="22" t="s">
        <v>230</v>
      </c>
      <c r="X184" s="22" t="s">
        <v>368</v>
      </c>
      <c r="Y184" s="22" t="s">
        <v>118</v>
      </c>
      <c r="Z184" s="22" t="s">
        <v>230</v>
      </c>
      <c r="AA184" s="22" t="s">
        <v>368</v>
      </c>
      <c r="AB184" s="24"/>
      <c r="AC184" s="24"/>
      <c r="AD184" s="22" t="s">
        <v>121</v>
      </c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2" t="s">
        <v>148</v>
      </c>
      <c r="AT184" s="22" t="s">
        <v>232</v>
      </c>
      <c r="AU184" s="22" t="s">
        <v>233</v>
      </c>
      <c r="AV184" s="22" t="s">
        <v>151</v>
      </c>
      <c r="AW184" s="22" t="s">
        <v>126</v>
      </c>
      <c r="AX184" s="22" t="s">
        <v>126</v>
      </c>
      <c r="AY184" s="22" t="s">
        <v>127</v>
      </c>
      <c r="AZ184" s="22" t="s">
        <v>370</v>
      </c>
      <c r="BA184" s="22" t="s">
        <v>232</v>
      </c>
      <c r="BB184" s="22" t="s">
        <v>371</v>
      </c>
      <c r="BC184" s="25" t="s">
        <v>130</v>
      </c>
      <c r="BD184" s="25" t="s">
        <v>131</v>
      </c>
      <c r="BE184" s="22" t="s">
        <v>984</v>
      </c>
      <c r="BF184" s="22" t="s">
        <v>373</v>
      </c>
      <c r="BG184" s="22" t="s">
        <v>134</v>
      </c>
      <c r="BH184" s="24"/>
      <c r="BI184" s="24"/>
      <c r="BJ184" s="24"/>
      <c r="BK184" s="22" t="s">
        <v>135</v>
      </c>
      <c r="BL184" s="22" t="s">
        <v>135</v>
      </c>
      <c r="BM184" s="22" t="s">
        <v>135</v>
      </c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6">
        <v>1600</v>
      </c>
      <c r="CO184" s="26">
        <v>0</v>
      </c>
      <c r="CP184" s="26">
        <v>0</v>
      </c>
      <c r="CQ184" s="26">
        <v>0</v>
      </c>
      <c r="CR184" s="26">
        <v>0</v>
      </c>
      <c r="CS184" s="26">
        <v>1200</v>
      </c>
      <c r="CT184" s="26">
        <v>1609</v>
      </c>
      <c r="CU184" s="27">
        <v>0</v>
      </c>
      <c r="CV184" s="27">
        <v>0</v>
      </c>
      <c r="CW184" s="28">
        <v>0</v>
      </c>
      <c r="CX184" s="28">
        <v>0</v>
      </c>
      <c r="CY184" s="28"/>
      <c r="CZ184" s="28">
        <v>0.75</v>
      </c>
      <c r="DA184" s="28">
        <v>1.006</v>
      </c>
      <c r="DB184" s="14" t="str">
        <f t="shared" si="31"/>
        <v>Achieved</v>
      </c>
      <c r="DC184" s="14" t="s">
        <v>136</v>
      </c>
    </row>
    <row r="185" spans="1:107" ht="17" thickBot="1">
      <c r="A185" s="15" t="s">
        <v>219</v>
      </c>
      <c r="B185" s="15" t="s">
        <v>1236</v>
      </c>
      <c r="C185" s="15" t="s">
        <v>1237</v>
      </c>
      <c r="D185" s="15" t="s">
        <v>1238</v>
      </c>
      <c r="E185" s="15" t="s">
        <v>1239</v>
      </c>
      <c r="F185" s="15" t="s">
        <v>112</v>
      </c>
      <c r="G185" s="15" t="s">
        <v>113</v>
      </c>
      <c r="H185" s="15" t="s">
        <v>183</v>
      </c>
      <c r="I185" s="15" t="s">
        <v>225</v>
      </c>
      <c r="J185" s="15" t="s">
        <v>226</v>
      </c>
      <c r="K185" s="15" t="s">
        <v>227</v>
      </c>
      <c r="L185" s="16">
        <v>43136</v>
      </c>
      <c r="M185" s="15" t="s">
        <v>118</v>
      </c>
      <c r="N185" s="15" t="s">
        <v>230</v>
      </c>
      <c r="O185" s="15" t="s">
        <v>368</v>
      </c>
      <c r="P185" s="15" t="s">
        <v>118</v>
      </c>
      <c r="Q185" s="15" t="s">
        <v>230</v>
      </c>
      <c r="R185" s="15" t="s">
        <v>368</v>
      </c>
      <c r="S185" s="15" t="s">
        <v>118</v>
      </c>
      <c r="T185" s="15" t="s">
        <v>230</v>
      </c>
      <c r="U185" s="15" t="s">
        <v>368</v>
      </c>
      <c r="V185" s="15" t="s">
        <v>118</v>
      </c>
      <c r="W185" s="15" t="s">
        <v>230</v>
      </c>
      <c r="X185" s="15" t="s">
        <v>368</v>
      </c>
      <c r="Y185" s="15" t="s">
        <v>118</v>
      </c>
      <c r="Z185" s="15" t="s">
        <v>230</v>
      </c>
      <c r="AA185" s="15" t="s">
        <v>368</v>
      </c>
      <c r="AB185" s="17"/>
      <c r="AC185" s="17"/>
      <c r="AD185" s="15" t="s">
        <v>121</v>
      </c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5" t="s">
        <v>148</v>
      </c>
      <c r="AT185" s="15" t="s">
        <v>232</v>
      </c>
      <c r="AU185" s="15" t="s">
        <v>233</v>
      </c>
      <c r="AV185" s="15" t="s">
        <v>151</v>
      </c>
      <c r="AW185" s="15" t="s">
        <v>126</v>
      </c>
      <c r="AX185" s="15" t="s">
        <v>126</v>
      </c>
      <c r="AY185" s="15" t="s">
        <v>127</v>
      </c>
      <c r="AZ185" s="15" t="s">
        <v>152</v>
      </c>
      <c r="BA185" s="15" t="s">
        <v>232</v>
      </c>
      <c r="BB185" s="15" t="s">
        <v>153</v>
      </c>
      <c r="BC185" s="18" t="s">
        <v>130</v>
      </c>
      <c r="BD185" s="18" t="s">
        <v>131</v>
      </c>
      <c r="BE185" s="15" t="s">
        <v>154</v>
      </c>
      <c r="BF185" s="15" t="s">
        <v>236</v>
      </c>
      <c r="BG185" s="15" t="s">
        <v>134</v>
      </c>
      <c r="BH185" s="17"/>
      <c r="BI185" s="17"/>
      <c r="BJ185" s="17"/>
      <c r="BK185" s="15" t="s">
        <v>135</v>
      </c>
      <c r="BL185" s="15" t="s">
        <v>135</v>
      </c>
      <c r="BM185" s="15" t="s">
        <v>135</v>
      </c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9">
        <v>1600</v>
      </c>
      <c r="CO185" s="19">
        <v>0</v>
      </c>
      <c r="CP185" s="19">
        <v>0</v>
      </c>
      <c r="CQ185" s="19">
        <v>0</v>
      </c>
      <c r="CR185" s="19">
        <v>0</v>
      </c>
      <c r="CS185" s="19">
        <v>1200</v>
      </c>
      <c r="CT185" s="19">
        <v>1488</v>
      </c>
      <c r="CU185" s="20">
        <v>0</v>
      </c>
      <c r="CV185" s="20">
        <v>0</v>
      </c>
      <c r="CW185" s="21">
        <v>0</v>
      </c>
      <c r="CX185" s="21">
        <v>0</v>
      </c>
      <c r="CY185" s="21"/>
      <c r="CZ185" s="21">
        <v>0.75</v>
      </c>
      <c r="DA185" s="21">
        <v>0.93</v>
      </c>
      <c r="DB185" s="14" t="str">
        <f t="shared" si="31"/>
        <v>Achieved</v>
      </c>
      <c r="DC185" s="14" t="s">
        <v>136</v>
      </c>
    </row>
    <row r="186" spans="1:107" ht="17" thickBot="1">
      <c r="A186" s="22" t="s">
        <v>219</v>
      </c>
      <c r="B186" s="22" t="s">
        <v>1240</v>
      </c>
      <c r="C186" s="22" t="s">
        <v>1241</v>
      </c>
      <c r="D186" s="22" t="s">
        <v>1242</v>
      </c>
      <c r="E186" s="22" t="s">
        <v>1243</v>
      </c>
      <c r="F186" s="22" t="s">
        <v>142</v>
      </c>
      <c r="G186" s="22" t="s">
        <v>113</v>
      </c>
      <c r="H186" s="22" t="s">
        <v>183</v>
      </c>
      <c r="I186" s="22" t="s">
        <v>225</v>
      </c>
      <c r="J186" s="22" t="s">
        <v>226</v>
      </c>
      <c r="K186" s="22" t="s">
        <v>227</v>
      </c>
      <c r="L186" s="23">
        <v>44459</v>
      </c>
      <c r="M186" s="22" t="s">
        <v>118</v>
      </c>
      <c r="N186" s="22" t="s">
        <v>146</v>
      </c>
      <c r="O186" s="22" t="s">
        <v>147</v>
      </c>
      <c r="P186" s="22" t="s">
        <v>118</v>
      </c>
      <c r="Q186" s="22" t="s">
        <v>146</v>
      </c>
      <c r="R186" s="22" t="s">
        <v>147</v>
      </c>
      <c r="S186" s="22" t="s">
        <v>118</v>
      </c>
      <c r="T186" s="22" t="s">
        <v>146</v>
      </c>
      <c r="U186" s="22" t="s">
        <v>147</v>
      </c>
      <c r="V186" s="22" t="s">
        <v>118</v>
      </c>
      <c r="W186" s="22" t="s">
        <v>146</v>
      </c>
      <c r="X186" s="22" t="s">
        <v>147</v>
      </c>
      <c r="Y186" s="22" t="s">
        <v>118</v>
      </c>
      <c r="Z186" s="22" t="s">
        <v>146</v>
      </c>
      <c r="AA186" s="22" t="s">
        <v>147</v>
      </c>
      <c r="AB186" s="24"/>
      <c r="AC186" s="24"/>
      <c r="AD186" s="22" t="s">
        <v>121</v>
      </c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2" t="s">
        <v>148</v>
      </c>
      <c r="AT186" s="22" t="s">
        <v>149</v>
      </c>
      <c r="AU186" s="22" t="s">
        <v>150</v>
      </c>
      <c r="AV186" s="22" t="s">
        <v>151</v>
      </c>
      <c r="AW186" s="22" t="s">
        <v>126</v>
      </c>
      <c r="AX186" s="22" t="s">
        <v>126</v>
      </c>
      <c r="AY186" s="22" t="s">
        <v>127</v>
      </c>
      <c r="AZ186" s="22" t="s">
        <v>152</v>
      </c>
      <c r="BA186" s="22" t="s">
        <v>149</v>
      </c>
      <c r="BB186" s="22" t="s">
        <v>355</v>
      </c>
      <c r="BC186" s="25" t="s">
        <v>130</v>
      </c>
      <c r="BD186" s="25" t="s">
        <v>131</v>
      </c>
      <c r="BE186" s="22" t="s">
        <v>356</v>
      </c>
      <c r="BF186" s="22" t="s">
        <v>335</v>
      </c>
      <c r="BG186" s="22" t="s">
        <v>134</v>
      </c>
      <c r="BH186" s="24"/>
      <c r="BI186" s="24"/>
      <c r="BJ186" s="24"/>
      <c r="BK186" s="22" t="s">
        <v>135</v>
      </c>
      <c r="BL186" s="22" t="s">
        <v>135</v>
      </c>
      <c r="BM186" s="22" t="s">
        <v>135</v>
      </c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6">
        <v>1600</v>
      </c>
      <c r="CO186" s="26">
        <v>0</v>
      </c>
      <c r="CP186" s="26">
        <v>0</v>
      </c>
      <c r="CQ186" s="26">
        <v>0</v>
      </c>
      <c r="CR186" s="26">
        <v>0</v>
      </c>
      <c r="CS186" s="26">
        <v>1200</v>
      </c>
      <c r="CT186" s="26">
        <v>1566</v>
      </c>
      <c r="CU186" s="27">
        <v>0</v>
      </c>
      <c r="CV186" s="27">
        <v>0</v>
      </c>
      <c r="CW186" s="28">
        <v>0</v>
      </c>
      <c r="CX186" s="28">
        <v>0</v>
      </c>
      <c r="CY186" s="28"/>
      <c r="CZ186" s="28">
        <v>0.75</v>
      </c>
      <c r="DA186" s="28">
        <v>0.97899999999999998</v>
      </c>
      <c r="DB186" s="14" t="str">
        <f t="shared" si="31"/>
        <v>Achieved</v>
      </c>
      <c r="DC186" s="14" t="s">
        <v>136</v>
      </c>
    </row>
    <row r="187" spans="1:107" ht="17" thickBot="1">
      <c r="A187" s="15" t="s">
        <v>177</v>
      </c>
      <c r="B187" s="15" t="s">
        <v>1244</v>
      </c>
      <c r="C187" s="15" t="s">
        <v>1245</v>
      </c>
      <c r="D187" s="15" t="s">
        <v>1246</v>
      </c>
      <c r="E187" s="15" t="s">
        <v>889</v>
      </c>
      <c r="F187" s="15" t="s">
        <v>182</v>
      </c>
      <c r="G187" s="15" t="s">
        <v>113</v>
      </c>
      <c r="H187" s="15" t="s">
        <v>183</v>
      </c>
      <c r="I187" s="15" t="s">
        <v>184</v>
      </c>
      <c r="J187" s="15" t="s">
        <v>185</v>
      </c>
      <c r="K187" s="15" t="s">
        <v>186</v>
      </c>
      <c r="L187" s="16">
        <v>43000</v>
      </c>
      <c r="M187" s="15" t="s">
        <v>118</v>
      </c>
      <c r="N187" s="15" t="s">
        <v>119</v>
      </c>
      <c r="O187" s="15" t="s">
        <v>120</v>
      </c>
      <c r="P187" s="15" t="s">
        <v>118</v>
      </c>
      <c r="Q187" s="15" t="s">
        <v>119</v>
      </c>
      <c r="R187" s="15" t="s">
        <v>120</v>
      </c>
      <c r="S187" s="15" t="s">
        <v>118</v>
      </c>
      <c r="T187" s="15" t="s">
        <v>119</v>
      </c>
      <c r="U187" s="15" t="s">
        <v>120</v>
      </c>
      <c r="V187" s="15" t="s">
        <v>118</v>
      </c>
      <c r="W187" s="15" t="s">
        <v>119</v>
      </c>
      <c r="X187" s="15" t="s">
        <v>120</v>
      </c>
      <c r="Y187" s="15" t="s">
        <v>118</v>
      </c>
      <c r="Z187" s="15" t="s">
        <v>119</v>
      </c>
      <c r="AA187" s="15" t="s">
        <v>120</v>
      </c>
      <c r="AB187" s="17"/>
      <c r="AC187" s="17"/>
      <c r="AD187" s="15" t="s">
        <v>187</v>
      </c>
      <c r="AE187" s="17"/>
      <c r="AF187" s="15" t="s">
        <v>188</v>
      </c>
      <c r="AG187" s="15" t="s">
        <v>189</v>
      </c>
      <c r="AH187" s="15" t="s">
        <v>190</v>
      </c>
      <c r="AI187" s="15" t="s">
        <v>191</v>
      </c>
      <c r="AJ187" s="15" t="s">
        <v>192</v>
      </c>
      <c r="AK187" s="15" t="s">
        <v>125</v>
      </c>
      <c r="AL187" s="15" t="s">
        <v>193</v>
      </c>
      <c r="AM187" s="15" t="s">
        <v>120</v>
      </c>
      <c r="AN187" s="15" t="s">
        <v>1247</v>
      </c>
      <c r="AO187" s="15" t="s">
        <v>194</v>
      </c>
      <c r="AP187" s="15" t="s">
        <v>194</v>
      </c>
      <c r="AQ187" s="15" t="s">
        <v>194</v>
      </c>
      <c r="AR187" s="15" t="s">
        <v>194</v>
      </c>
      <c r="AS187" s="15" t="s">
        <v>196</v>
      </c>
      <c r="AT187" s="15" t="s">
        <v>658</v>
      </c>
      <c r="AU187" s="15" t="s">
        <v>659</v>
      </c>
      <c r="AV187" s="15" t="s">
        <v>199</v>
      </c>
      <c r="AW187" s="15" t="s">
        <v>126</v>
      </c>
      <c r="AX187" s="15" t="s">
        <v>126</v>
      </c>
      <c r="AY187" s="15" t="s">
        <v>127</v>
      </c>
      <c r="AZ187" s="15" t="s">
        <v>128</v>
      </c>
      <c r="BA187" s="15" t="s">
        <v>658</v>
      </c>
      <c r="BB187" s="15" t="s">
        <v>1248</v>
      </c>
      <c r="BC187" s="18" t="s">
        <v>130</v>
      </c>
      <c r="BD187" s="18" t="s">
        <v>201</v>
      </c>
      <c r="BE187" s="15" t="s">
        <v>202</v>
      </c>
      <c r="BF187" s="15" t="s">
        <v>203</v>
      </c>
      <c r="BG187" s="15" t="s">
        <v>134</v>
      </c>
      <c r="BH187" s="17"/>
      <c r="BI187" s="17"/>
      <c r="BJ187" s="17"/>
      <c r="BK187" s="15" t="s">
        <v>135</v>
      </c>
      <c r="BL187" s="15" t="s">
        <v>135</v>
      </c>
      <c r="BM187" s="15" t="s">
        <v>135</v>
      </c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9">
        <v>1600</v>
      </c>
      <c r="CO187" s="19">
        <v>0</v>
      </c>
      <c r="CP187" s="19">
        <v>0</v>
      </c>
      <c r="CQ187" s="19">
        <v>0</v>
      </c>
      <c r="CR187" s="19">
        <v>0</v>
      </c>
      <c r="CS187" s="19">
        <v>1200</v>
      </c>
      <c r="CT187" s="19">
        <v>1575</v>
      </c>
      <c r="CU187" s="20">
        <v>0</v>
      </c>
      <c r="CV187" s="20">
        <v>0</v>
      </c>
      <c r="CW187" s="21">
        <v>0</v>
      </c>
      <c r="CX187" s="21">
        <v>0</v>
      </c>
      <c r="CY187" s="21"/>
      <c r="CZ187" s="21">
        <v>0.75</v>
      </c>
      <c r="DA187" s="21">
        <v>0.98399999999999999</v>
      </c>
      <c r="DB187" s="14" t="str">
        <f t="shared" si="31"/>
        <v>Achieved</v>
      </c>
      <c r="DC187" s="14" t="s">
        <v>136</v>
      </c>
    </row>
    <row r="188" spans="1:107" ht="17" thickBot="1">
      <c r="A188" s="22" t="s">
        <v>517</v>
      </c>
      <c r="B188" s="22" t="s">
        <v>1249</v>
      </c>
      <c r="C188" s="22" t="s">
        <v>1250</v>
      </c>
      <c r="D188" s="22" t="s">
        <v>1251</v>
      </c>
      <c r="E188" s="22" t="s">
        <v>1252</v>
      </c>
      <c r="F188" s="22" t="s">
        <v>112</v>
      </c>
      <c r="G188" s="22" t="s">
        <v>113</v>
      </c>
      <c r="H188" s="22" t="s">
        <v>183</v>
      </c>
      <c r="I188" s="22" t="s">
        <v>522</v>
      </c>
      <c r="J188" s="22" t="s">
        <v>523</v>
      </c>
      <c r="K188" s="22" t="s">
        <v>524</v>
      </c>
      <c r="L188" s="23">
        <v>43045</v>
      </c>
      <c r="M188" s="22" t="s">
        <v>118</v>
      </c>
      <c r="N188" s="22" t="s">
        <v>119</v>
      </c>
      <c r="O188" s="22" t="s">
        <v>120</v>
      </c>
      <c r="P188" s="22" t="s">
        <v>118</v>
      </c>
      <c r="Q188" s="22" t="s">
        <v>119</v>
      </c>
      <c r="R188" s="22" t="s">
        <v>120</v>
      </c>
      <c r="S188" s="22" t="s">
        <v>118</v>
      </c>
      <c r="T188" s="22" t="s">
        <v>119</v>
      </c>
      <c r="U188" s="22" t="s">
        <v>120</v>
      </c>
      <c r="V188" s="22" t="s">
        <v>118</v>
      </c>
      <c r="W188" s="22" t="s">
        <v>119</v>
      </c>
      <c r="X188" s="22" t="s">
        <v>120</v>
      </c>
      <c r="Y188" s="22" t="s">
        <v>118</v>
      </c>
      <c r="Z188" s="22" t="s">
        <v>119</v>
      </c>
      <c r="AA188" s="22" t="s">
        <v>120</v>
      </c>
      <c r="AB188" s="24"/>
      <c r="AC188" s="24"/>
      <c r="AD188" s="22" t="s">
        <v>187</v>
      </c>
      <c r="AE188" s="24"/>
      <c r="AF188" s="22" t="s">
        <v>188</v>
      </c>
      <c r="AG188" s="22" t="s">
        <v>189</v>
      </c>
      <c r="AH188" s="22" t="s">
        <v>190</v>
      </c>
      <c r="AI188" s="22" t="s">
        <v>191</v>
      </c>
      <c r="AJ188" s="22" t="s">
        <v>192</v>
      </c>
      <c r="AK188" s="22" t="s">
        <v>125</v>
      </c>
      <c r="AL188" s="22" t="s">
        <v>187</v>
      </c>
      <c r="AM188" s="22" t="s">
        <v>120</v>
      </c>
      <c r="AN188" s="22" t="s">
        <v>1253</v>
      </c>
      <c r="AO188" s="22" t="s">
        <v>523</v>
      </c>
      <c r="AP188" s="22" t="s">
        <v>194</v>
      </c>
      <c r="AQ188" s="22" t="s">
        <v>194</v>
      </c>
      <c r="AR188" s="22" t="s">
        <v>194</v>
      </c>
      <c r="AS188" s="22" t="s">
        <v>148</v>
      </c>
      <c r="AT188" s="22" t="s">
        <v>544</v>
      </c>
      <c r="AU188" s="22" t="s">
        <v>545</v>
      </c>
      <c r="AV188" s="22" t="s">
        <v>151</v>
      </c>
      <c r="AW188" s="22" t="s">
        <v>126</v>
      </c>
      <c r="AX188" s="22" t="s">
        <v>126</v>
      </c>
      <c r="AY188" s="22" t="s">
        <v>165</v>
      </c>
      <c r="AZ188" s="22" t="s">
        <v>716</v>
      </c>
      <c r="BA188" s="22" t="s">
        <v>544</v>
      </c>
      <c r="BB188" s="22" t="s">
        <v>717</v>
      </c>
      <c r="BC188" s="25" t="s">
        <v>130</v>
      </c>
      <c r="BD188" s="25" t="s">
        <v>201</v>
      </c>
      <c r="BE188" s="22" t="s">
        <v>302</v>
      </c>
      <c r="BF188" s="22" t="s">
        <v>526</v>
      </c>
      <c r="BG188" s="22" t="s">
        <v>134</v>
      </c>
      <c r="BH188" s="24"/>
      <c r="BI188" s="24"/>
      <c r="BJ188" s="24"/>
      <c r="BK188" s="22" t="s">
        <v>135</v>
      </c>
      <c r="BL188" s="22" t="s">
        <v>135</v>
      </c>
      <c r="BM188" s="22" t="s">
        <v>135</v>
      </c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6">
        <v>1560</v>
      </c>
      <c r="CO188" s="26">
        <v>0</v>
      </c>
      <c r="CP188" s="26">
        <v>0</v>
      </c>
      <c r="CQ188" s="26">
        <v>0</v>
      </c>
      <c r="CR188" s="26">
        <v>0</v>
      </c>
      <c r="CS188" s="26">
        <v>1170</v>
      </c>
      <c r="CT188" s="26">
        <v>712</v>
      </c>
      <c r="CU188" s="27">
        <v>0</v>
      </c>
      <c r="CV188" s="27">
        <v>0</v>
      </c>
      <c r="CW188" s="28">
        <v>0</v>
      </c>
      <c r="CX188" s="28">
        <v>0</v>
      </c>
      <c r="CY188" s="28"/>
      <c r="CZ188" s="28">
        <v>0.75</v>
      </c>
      <c r="DA188" s="28">
        <v>0.45600000000000002</v>
      </c>
      <c r="DB188" s="14" t="str">
        <f t="shared" si="31"/>
        <v>Not Achieved</v>
      </c>
      <c r="DC188" s="14" t="s">
        <v>136</v>
      </c>
    </row>
    <row r="189" spans="1:107" ht="17" thickBot="1">
      <c r="A189" s="15" t="s">
        <v>177</v>
      </c>
      <c r="B189" s="15" t="s">
        <v>1254</v>
      </c>
      <c r="C189" s="15" t="s">
        <v>1255</v>
      </c>
      <c r="D189" s="15" t="s">
        <v>1256</v>
      </c>
      <c r="E189" s="15" t="s">
        <v>1257</v>
      </c>
      <c r="F189" s="15" t="s">
        <v>142</v>
      </c>
      <c r="G189" s="15" t="s">
        <v>113</v>
      </c>
      <c r="H189" s="15" t="s">
        <v>183</v>
      </c>
      <c r="I189" s="15" t="s">
        <v>184</v>
      </c>
      <c r="J189" s="15" t="s">
        <v>185</v>
      </c>
      <c r="K189" s="15" t="s">
        <v>186</v>
      </c>
      <c r="L189" s="16">
        <v>43136</v>
      </c>
      <c r="M189" s="15" t="s">
        <v>118</v>
      </c>
      <c r="N189" s="15" t="s">
        <v>119</v>
      </c>
      <c r="O189" s="15" t="s">
        <v>328</v>
      </c>
      <c r="P189" s="15" t="s">
        <v>118</v>
      </c>
      <c r="Q189" s="15" t="s">
        <v>119</v>
      </c>
      <c r="R189" s="15" t="s">
        <v>328</v>
      </c>
      <c r="S189" s="15" t="s">
        <v>118</v>
      </c>
      <c r="T189" s="15" t="s">
        <v>119</v>
      </c>
      <c r="U189" s="15" t="s">
        <v>328</v>
      </c>
      <c r="V189" s="15" t="s">
        <v>118</v>
      </c>
      <c r="W189" s="15" t="s">
        <v>119</v>
      </c>
      <c r="X189" s="15" t="s">
        <v>328</v>
      </c>
      <c r="Y189" s="15" t="s">
        <v>118</v>
      </c>
      <c r="Z189" s="15" t="s">
        <v>119</v>
      </c>
      <c r="AA189" s="15" t="s">
        <v>328</v>
      </c>
      <c r="AB189" s="17"/>
      <c r="AC189" s="15" t="s">
        <v>329</v>
      </c>
      <c r="AD189" s="15" t="s">
        <v>187</v>
      </c>
      <c r="AE189" s="17"/>
      <c r="AF189" s="15" t="s">
        <v>251</v>
      </c>
      <c r="AG189" s="15" t="s">
        <v>252</v>
      </c>
      <c r="AH189" s="15" t="s">
        <v>253</v>
      </c>
      <c r="AI189" s="15" t="s">
        <v>191</v>
      </c>
      <c r="AJ189" s="15" t="s">
        <v>254</v>
      </c>
      <c r="AK189" s="15" t="s">
        <v>255</v>
      </c>
      <c r="AL189" s="15" t="s">
        <v>187</v>
      </c>
      <c r="AM189" s="15" t="s">
        <v>328</v>
      </c>
      <c r="AN189" s="17"/>
      <c r="AO189" s="17"/>
      <c r="AP189" s="17"/>
      <c r="AQ189" s="17"/>
      <c r="AR189" s="17"/>
      <c r="AS189" s="15" t="s">
        <v>148</v>
      </c>
      <c r="AT189" s="15" t="s">
        <v>149</v>
      </c>
      <c r="AU189" s="15" t="s">
        <v>150</v>
      </c>
      <c r="AV189" s="15" t="s">
        <v>151</v>
      </c>
      <c r="AW189" s="15" t="s">
        <v>126</v>
      </c>
      <c r="AX189" s="15" t="s">
        <v>126</v>
      </c>
      <c r="AY189" s="15" t="s">
        <v>127</v>
      </c>
      <c r="AZ189" s="15" t="s">
        <v>166</v>
      </c>
      <c r="BA189" s="15" t="s">
        <v>149</v>
      </c>
      <c r="BB189" s="15" t="s">
        <v>1258</v>
      </c>
      <c r="BC189" s="18" t="s">
        <v>130</v>
      </c>
      <c r="BD189" s="18" t="s">
        <v>201</v>
      </c>
      <c r="BE189" s="15" t="s">
        <v>405</v>
      </c>
      <c r="BF189" s="15" t="s">
        <v>403</v>
      </c>
      <c r="BG189" s="15" t="s">
        <v>134</v>
      </c>
      <c r="BH189" s="17"/>
      <c r="BI189" s="17"/>
      <c r="BJ189" s="17"/>
      <c r="BK189" s="15" t="s">
        <v>135</v>
      </c>
      <c r="BL189" s="15" t="s">
        <v>135</v>
      </c>
      <c r="BM189" s="15" t="s">
        <v>135</v>
      </c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9">
        <v>1600</v>
      </c>
      <c r="CO189" s="19">
        <v>0</v>
      </c>
      <c r="CP189" s="19">
        <v>0</v>
      </c>
      <c r="CQ189" s="19">
        <v>0</v>
      </c>
      <c r="CR189" s="19">
        <v>0</v>
      </c>
      <c r="CS189" s="19">
        <v>1200</v>
      </c>
      <c r="CT189" s="19">
        <v>1669</v>
      </c>
      <c r="CU189" s="20">
        <v>0</v>
      </c>
      <c r="CV189" s="20">
        <v>0</v>
      </c>
      <c r="CW189" s="21">
        <v>0</v>
      </c>
      <c r="CX189" s="21">
        <v>0</v>
      </c>
      <c r="CY189" s="21"/>
      <c r="CZ189" s="21">
        <v>0.75</v>
      </c>
      <c r="DA189" s="21">
        <v>1.0429999999999999</v>
      </c>
      <c r="DB189" s="14" t="str">
        <f t="shared" si="31"/>
        <v>Achieved</v>
      </c>
      <c r="DC189" s="14" t="s">
        <v>136</v>
      </c>
    </row>
    <row r="190" spans="1:107" ht="17" thickBot="1">
      <c r="A190" s="22" t="s">
        <v>177</v>
      </c>
      <c r="B190" s="22" t="s">
        <v>1259</v>
      </c>
      <c r="C190" s="22" t="s">
        <v>1260</v>
      </c>
      <c r="D190" s="22" t="s">
        <v>1261</v>
      </c>
      <c r="E190" s="22" t="s">
        <v>1262</v>
      </c>
      <c r="F190" s="22" t="s">
        <v>182</v>
      </c>
      <c r="G190" s="22" t="s">
        <v>113</v>
      </c>
      <c r="H190" s="22" t="s">
        <v>183</v>
      </c>
      <c r="I190" s="22" t="s">
        <v>184</v>
      </c>
      <c r="J190" s="22" t="s">
        <v>185</v>
      </c>
      <c r="K190" s="22" t="s">
        <v>186</v>
      </c>
      <c r="L190" s="23">
        <v>44664</v>
      </c>
      <c r="M190" s="22" t="s">
        <v>118</v>
      </c>
      <c r="N190" s="22" t="s">
        <v>1156</v>
      </c>
      <c r="O190" s="22" t="s">
        <v>1263</v>
      </c>
      <c r="P190" s="22" t="s">
        <v>118</v>
      </c>
      <c r="Q190" s="22" t="s">
        <v>1156</v>
      </c>
      <c r="R190" s="22" t="s">
        <v>1263</v>
      </c>
      <c r="S190" s="22" t="s">
        <v>118</v>
      </c>
      <c r="T190" s="22" t="s">
        <v>1156</v>
      </c>
      <c r="U190" s="22" t="s">
        <v>1263</v>
      </c>
      <c r="V190" s="22" t="s">
        <v>118</v>
      </c>
      <c r="W190" s="22" t="s">
        <v>1156</v>
      </c>
      <c r="X190" s="22" t="s">
        <v>1263</v>
      </c>
      <c r="Y190" s="22" t="s">
        <v>118</v>
      </c>
      <c r="Z190" s="22" t="s">
        <v>1156</v>
      </c>
      <c r="AA190" s="22" t="s">
        <v>1263</v>
      </c>
      <c r="AB190" s="24"/>
      <c r="AC190" s="24"/>
      <c r="AD190" s="22" t="s">
        <v>187</v>
      </c>
      <c r="AE190" s="24"/>
      <c r="AF190" s="22" t="s">
        <v>188</v>
      </c>
      <c r="AG190" s="22" t="s">
        <v>189</v>
      </c>
      <c r="AH190" s="22" t="s">
        <v>190</v>
      </c>
      <c r="AI190" s="22" t="s">
        <v>191</v>
      </c>
      <c r="AJ190" s="22" t="s">
        <v>192</v>
      </c>
      <c r="AK190" s="22" t="s">
        <v>125</v>
      </c>
      <c r="AL190" s="22" t="s">
        <v>187</v>
      </c>
      <c r="AM190" s="22" t="s">
        <v>927</v>
      </c>
      <c r="AN190" s="22" t="s">
        <v>1264</v>
      </c>
      <c r="AO190" s="22" t="s">
        <v>212</v>
      </c>
      <c r="AP190" s="22" t="s">
        <v>194</v>
      </c>
      <c r="AQ190" s="22" t="s">
        <v>194</v>
      </c>
      <c r="AR190" s="22" t="s">
        <v>194</v>
      </c>
      <c r="AS190" s="22" t="s">
        <v>122</v>
      </c>
      <c r="AT190" s="22" t="s">
        <v>123</v>
      </c>
      <c r="AU190" s="22" t="s">
        <v>265</v>
      </c>
      <c r="AV190" s="22" t="s">
        <v>125</v>
      </c>
      <c r="AW190" s="22" t="s">
        <v>126</v>
      </c>
      <c r="AX190" s="22" t="s">
        <v>126</v>
      </c>
      <c r="AY190" s="22" t="s">
        <v>127</v>
      </c>
      <c r="AZ190" s="22" t="s">
        <v>128</v>
      </c>
      <c r="BA190" s="22" t="s">
        <v>123</v>
      </c>
      <c r="BB190" s="24"/>
      <c r="BC190" s="25" t="s">
        <v>130</v>
      </c>
      <c r="BD190" s="25" t="s">
        <v>201</v>
      </c>
      <c r="BE190" s="22" t="s">
        <v>1265</v>
      </c>
      <c r="BF190" s="22" t="s">
        <v>1266</v>
      </c>
      <c r="BG190" s="22" t="s">
        <v>134</v>
      </c>
      <c r="BH190" s="22" t="s">
        <v>1201</v>
      </c>
      <c r="BI190" s="22" t="s">
        <v>1202</v>
      </c>
      <c r="BJ190" s="24"/>
      <c r="BK190" s="22" t="s">
        <v>135</v>
      </c>
      <c r="BL190" s="22" t="s">
        <v>135</v>
      </c>
      <c r="BM190" s="22" t="s">
        <v>135</v>
      </c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6">
        <v>1600</v>
      </c>
      <c r="CO190" s="26">
        <v>0</v>
      </c>
      <c r="CP190" s="26">
        <v>0</v>
      </c>
      <c r="CQ190" s="26">
        <v>0</v>
      </c>
      <c r="CR190" s="26">
        <v>0</v>
      </c>
      <c r="CS190" s="26">
        <v>800</v>
      </c>
      <c r="CT190" s="26">
        <v>572</v>
      </c>
      <c r="CU190" s="27">
        <v>0</v>
      </c>
      <c r="CV190" s="27">
        <v>0</v>
      </c>
      <c r="CW190" s="28">
        <v>0</v>
      </c>
      <c r="CX190" s="28">
        <v>0</v>
      </c>
      <c r="CY190" s="28"/>
      <c r="CZ190" s="28">
        <v>0.5</v>
      </c>
      <c r="DA190" s="28">
        <v>0.35799999999999998</v>
      </c>
      <c r="DB190" s="14" t="str">
        <f t="shared" si="31"/>
        <v>Not Achieved</v>
      </c>
      <c r="DC190" s="14" t="s">
        <v>136</v>
      </c>
    </row>
    <row r="191" spans="1:107" ht="17" thickBot="1">
      <c r="A191" s="15" t="s">
        <v>177</v>
      </c>
      <c r="B191" s="15" t="s">
        <v>1267</v>
      </c>
      <c r="C191" s="15" t="s">
        <v>1268</v>
      </c>
      <c r="D191" s="15" t="s">
        <v>1269</v>
      </c>
      <c r="E191" s="15" t="s">
        <v>1270</v>
      </c>
      <c r="F191" s="15" t="s">
        <v>182</v>
      </c>
      <c r="G191" s="15" t="s">
        <v>113</v>
      </c>
      <c r="H191" s="15" t="s">
        <v>183</v>
      </c>
      <c r="I191" s="15" t="s">
        <v>184</v>
      </c>
      <c r="J191" s="15" t="s">
        <v>185</v>
      </c>
      <c r="K191" s="15" t="s">
        <v>186</v>
      </c>
      <c r="L191" s="16">
        <v>43522</v>
      </c>
      <c r="M191" s="15" t="s">
        <v>118</v>
      </c>
      <c r="N191" s="15" t="s">
        <v>146</v>
      </c>
      <c r="O191" s="15" t="s">
        <v>173</v>
      </c>
      <c r="P191" s="15" t="s">
        <v>118</v>
      </c>
      <c r="Q191" s="15" t="s">
        <v>146</v>
      </c>
      <c r="R191" s="15" t="s">
        <v>173</v>
      </c>
      <c r="S191" s="15" t="s">
        <v>118</v>
      </c>
      <c r="T191" s="15" t="s">
        <v>146</v>
      </c>
      <c r="U191" s="15" t="s">
        <v>173</v>
      </c>
      <c r="V191" s="15" t="s">
        <v>118</v>
      </c>
      <c r="W191" s="15" t="s">
        <v>146</v>
      </c>
      <c r="X191" s="15" t="s">
        <v>173</v>
      </c>
      <c r="Y191" s="15" t="s">
        <v>118</v>
      </c>
      <c r="Z191" s="15" t="s">
        <v>146</v>
      </c>
      <c r="AA191" s="15" t="s">
        <v>173</v>
      </c>
      <c r="AB191" s="17"/>
      <c r="AC191" s="17"/>
      <c r="AD191" s="15" t="s">
        <v>121</v>
      </c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5" t="s">
        <v>122</v>
      </c>
      <c r="AT191" s="15" t="s">
        <v>123</v>
      </c>
      <c r="AU191" s="15" t="s">
        <v>124</v>
      </c>
      <c r="AV191" s="15" t="s">
        <v>125</v>
      </c>
      <c r="AW191" s="15" t="s">
        <v>126</v>
      </c>
      <c r="AX191" s="15" t="s">
        <v>126</v>
      </c>
      <c r="AY191" s="15" t="s">
        <v>127</v>
      </c>
      <c r="AZ191" s="15" t="s">
        <v>128</v>
      </c>
      <c r="BA191" s="15" t="s">
        <v>123</v>
      </c>
      <c r="BB191" s="15" t="s">
        <v>129</v>
      </c>
      <c r="BC191" s="18" t="s">
        <v>130</v>
      </c>
      <c r="BD191" s="18" t="s">
        <v>131</v>
      </c>
      <c r="BE191" s="15" t="s">
        <v>132</v>
      </c>
      <c r="BF191" s="15" t="s">
        <v>243</v>
      </c>
      <c r="BG191" s="15" t="s">
        <v>134</v>
      </c>
      <c r="BH191" s="17"/>
      <c r="BI191" s="17"/>
      <c r="BJ191" s="17"/>
      <c r="BK191" s="15" t="s">
        <v>135</v>
      </c>
      <c r="BL191" s="15" t="s">
        <v>135</v>
      </c>
      <c r="BM191" s="15" t="s">
        <v>135</v>
      </c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9">
        <v>1600</v>
      </c>
      <c r="CO191" s="19">
        <v>800</v>
      </c>
      <c r="CP191" s="19">
        <v>0</v>
      </c>
      <c r="CQ191" s="19">
        <v>800</v>
      </c>
      <c r="CR191" s="19">
        <v>0</v>
      </c>
      <c r="CS191" s="19">
        <v>1200</v>
      </c>
      <c r="CT191" s="19">
        <v>1628</v>
      </c>
      <c r="CU191" s="20">
        <v>0.5</v>
      </c>
      <c r="CV191" s="20">
        <v>0</v>
      </c>
      <c r="CW191" s="21">
        <v>0.5</v>
      </c>
      <c r="CX191" s="21">
        <v>0</v>
      </c>
      <c r="CY191" s="21" t="str">
        <f>IF(CX191&gt;=75%*CW191,"Achieved","Not Achieved")</f>
        <v>Not Achieved</v>
      </c>
      <c r="CZ191" s="21">
        <v>0.75</v>
      </c>
      <c r="DA191" s="21">
        <v>1.018</v>
      </c>
      <c r="DB191" s="21"/>
      <c r="DC191" s="21" t="s">
        <v>176</v>
      </c>
    </row>
    <row r="192" spans="1:107" ht="17" thickBot="1">
      <c r="A192" s="22" t="s">
        <v>219</v>
      </c>
      <c r="B192" s="22" t="s">
        <v>1271</v>
      </c>
      <c r="C192" s="22" t="s">
        <v>1272</v>
      </c>
      <c r="D192" s="22" t="s">
        <v>1273</v>
      </c>
      <c r="E192" s="22" t="s">
        <v>1274</v>
      </c>
      <c r="F192" s="22" t="s">
        <v>112</v>
      </c>
      <c r="G192" s="22" t="s">
        <v>113</v>
      </c>
      <c r="H192" s="22" t="s">
        <v>183</v>
      </c>
      <c r="I192" s="22" t="s">
        <v>225</v>
      </c>
      <c r="J192" s="22" t="s">
        <v>226</v>
      </c>
      <c r="K192" s="22" t="s">
        <v>227</v>
      </c>
      <c r="L192" s="23">
        <v>44686</v>
      </c>
      <c r="M192" s="22" t="s">
        <v>118</v>
      </c>
      <c r="N192" s="22" t="s">
        <v>146</v>
      </c>
      <c r="O192" s="22" t="s">
        <v>147</v>
      </c>
      <c r="P192" s="22" t="s">
        <v>118</v>
      </c>
      <c r="Q192" s="22" t="s">
        <v>146</v>
      </c>
      <c r="R192" s="22" t="s">
        <v>147</v>
      </c>
      <c r="S192" s="22" t="s">
        <v>118</v>
      </c>
      <c r="T192" s="22" t="s">
        <v>146</v>
      </c>
      <c r="U192" s="22" t="s">
        <v>147</v>
      </c>
      <c r="V192" s="22" t="s">
        <v>118</v>
      </c>
      <c r="W192" s="22" t="s">
        <v>146</v>
      </c>
      <c r="X192" s="22" t="s">
        <v>147</v>
      </c>
      <c r="Y192" s="22" t="s">
        <v>118</v>
      </c>
      <c r="Z192" s="22" t="s">
        <v>146</v>
      </c>
      <c r="AA192" s="22" t="s">
        <v>147</v>
      </c>
      <c r="AB192" s="24"/>
      <c r="AC192" s="24"/>
      <c r="AD192" s="22" t="s">
        <v>121</v>
      </c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2" t="s">
        <v>148</v>
      </c>
      <c r="AT192" s="22" t="s">
        <v>149</v>
      </c>
      <c r="AU192" s="22" t="s">
        <v>150</v>
      </c>
      <c r="AV192" s="22" t="s">
        <v>151</v>
      </c>
      <c r="AW192" s="22" t="s">
        <v>126</v>
      </c>
      <c r="AX192" s="22" t="s">
        <v>126</v>
      </c>
      <c r="AY192" s="22" t="s">
        <v>127</v>
      </c>
      <c r="AZ192" s="22" t="s">
        <v>152</v>
      </c>
      <c r="BA192" s="22" t="s">
        <v>149</v>
      </c>
      <c r="BB192" s="22" t="s">
        <v>1275</v>
      </c>
      <c r="BC192" s="25" t="s">
        <v>130</v>
      </c>
      <c r="BD192" s="25" t="s">
        <v>131</v>
      </c>
      <c r="BE192" s="22" t="s">
        <v>267</v>
      </c>
      <c r="BF192" s="22" t="s">
        <v>1276</v>
      </c>
      <c r="BG192" s="22" t="s">
        <v>134</v>
      </c>
      <c r="BH192" s="24"/>
      <c r="BI192" s="24"/>
      <c r="BJ192" s="24"/>
      <c r="BK192" s="22" t="s">
        <v>135</v>
      </c>
      <c r="BL192" s="22" t="s">
        <v>135</v>
      </c>
      <c r="BM192" s="22" t="s">
        <v>135</v>
      </c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6">
        <v>1600</v>
      </c>
      <c r="CO192" s="26">
        <v>0</v>
      </c>
      <c r="CP192" s="26">
        <v>0</v>
      </c>
      <c r="CQ192" s="26">
        <v>0</v>
      </c>
      <c r="CR192" s="26">
        <v>0</v>
      </c>
      <c r="CS192" s="26">
        <v>1200</v>
      </c>
      <c r="CT192" s="26">
        <v>1157</v>
      </c>
      <c r="CU192" s="27">
        <v>0</v>
      </c>
      <c r="CV192" s="27">
        <v>0</v>
      </c>
      <c r="CW192" s="28">
        <v>0</v>
      </c>
      <c r="CX192" s="28">
        <v>0</v>
      </c>
      <c r="CY192" s="28"/>
      <c r="CZ192" s="28">
        <v>0.75</v>
      </c>
      <c r="DA192" s="28">
        <v>0.72299999999999998</v>
      </c>
      <c r="DB192" s="14" t="str">
        <f t="shared" ref="DB192:DB194" si="32">IF(DA192&gt;=75%*CZ192,"Achieved","Not Achieved")</f>
        <v>Achieved</v>
      </c>
      <c r="DC192" s="14" t="s">
        <v>136</v>
      </c>
    </row>
    <row r="193" spans="1:107" ht="17" thickBot="1">
      <c r="A193" s="15" t="s">
        <v>177</v>
      </c>
      <c r="B193" s="15" t="s">
        <v>1277</v>
      </c>
      <c r="C193" s="15" t="s">
        <v>1278</v>
      </c>
      <c r="D193" s="15" t="s">
        <v>1279</v>
      </c>
      <c r="E193" s="15" t="s">
        <v>1280</v>
      </c>
      <c r="F193" s="15" t="s">
        <v>182</v>
      </c>
      <c r="G193" s="15" t="s">
        <v>113</v>
      </c>
      <c r="H193" s="15" t="s">
        <v>183</v>
      </c>
      <c r="I193" s="15" t="s">
        <v>184</v>
      </c>
      <c r="J193" s="15" t="s">
        <v>185</v>
      </c>
      <c r="K193" s="15" t="s">
        <v>186</v>
      </c>
      <c r="L193" s="16">
        <v>45121</v>
      </c>
      <c r="M193" s="17"/>
      <c r="N193" s="17"/>
      <c r="O193" s="17"/>
      <c r="P193" s="17"/>
      <c r="Q193" s="17"/>
      <c r="R193" s="17"/>
      <c r="S193" s="15" t="s">
        <v>118</v>
      </c>
      <c r="T193" s="15" t="s">
        <v>146</v>
      </c>
      <c r="U193" s="15" t="s">
        <v>147</v>
      </c>
      <c r="V193" s="15" t="s">
        <v>118</v>
      </c>
      <c r="W193" s="15" t="s">
        <v>146</v>
      </c>
      <c r="X193" s="15" t="s">
        <v>147</v>
      </c>
      <c r="Y193" s="15" t="s">
        <v>118</v>
      </c>
      <c r="Z193" s="15" t="s">
        <v>146</v>
      </c>
      <c r="AA193" s="15" t="s">
        <v>147</v>
      </c>
      <c r="AB193" s="17"/>
      <c r="AC193" s="17"/>
      <c r="AD193" s="15" t="s">
        <v>121</v>
      </c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5" t="s">
        <v>122</v>
      </c>
      <c r="AT193" s="15" t="s">
        <v>123</v>
      </c>
      <c r="AU193" s="15" t="s">
        <v>124</v>
      </c>
      <c r="AV193" s="15" t="s">
        <v>125</v>
      </c>
      <c r="AW193" s="15" t="s">
        <v>126</v>
      </c>
      <c r="AX193" s="15" t="s">
        <v>126</v>
      </c>
      <c r="AY193" s="15" t="s">
        <v>127</v>
      </c>
      <c r="AZ193" s="15" t="s">
        <v>128</v>
      </c>
      <c r="BA193" s="15" t="s">
        <v>123</v>
      </c>
      <c r="BB193" s="15" t="s">
        <v>1160</v>
      </c>
      <c r="BC193" s="18" t="s">
        <v>130</v>
      </c>
      <c r="BD193" s="18" t="s">
        <v>131</v>
      </c>
      <c r="BE193" s="15" t="s">
        <v>697</v>
      </c>
      <c r="BF193" s="15" t="s">
        <v>575</v>
      </c>
      <c r="BG193" s="15" t="s">
        <v>134</v>
      </c>
      <c r="BH193" s="17"/>
      <c r="BI193" s="17"/>
      <c r="BJ193" s="17"/>
      <c r="BK193" s="15" t="s">
        <v>135</v>
      </c>
      <c r="BL193" s="15" t="s">
        <v>135</v>
      </c>
      <c r="BM193" s="15" t="s">
        <v>135</v>
      </c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9">
        <v>1600</v>
      </c>
      <c r="CO193" s="19">
        <v>0</v>
      </c>
      <c r="CP193" s="19">
        <v>0</v>
      </c>
      <c r="CQ193" s="19">
        <v>0</v>
      </c>
      <c r="CR193" s="19">
        <v>0</v>
      </c>
      <c r="CS193" s="19">
        <v>1200</v>
      </c>
      <c r="CT193" s="19">
        <v>788</v>
      </c>
      <c r="CU193" s="20">
        <v>0</v>
      </c>
      <c r="CV193" s="20">
        <v>0</v>
      </c>
      <c r="CW193" s="21">
        <v>0</v>
      </c>
      <c r="CX193" s="21">
        <v>0</v>
      </c>
      <c r="CY193" s="21"/>
      <c r="CZ193" s="21">
        <v>0.75</v>
      </c>
      <c r="DA193" s="21">
        <v>0.49299999999999999</v>
      </c>
      <c r="DB193" s="14" t="str">
        <f t="shared" si="32"/>
        <v>Not Achieved</v>
      </c>
      <c r="DC193" s="14" t="s">
        <v>136</v>
      </c>
    </row>
    <row r="194" spans="1:107" ht="17" thickBot="1">
      <c r="A194" s="22" t="s">
        <v>137</v>
      </c>
      <c r="B194" s="22" t="s">
        <v>1281</v>
      </c>
      <c r="C194" s="22" t="s">
        <v>1282</v>
      </c>
      <c r="D194" s="22" t="s">
        <v>1283</v>
      </c>
      <c r="E194" s="22" t="s">
        <v>1284</v>
      </c>
      <c r="F194" s="22" t="s">
        <v>142</v>
      </c>
      <c r="G194" s="22" t="s">
        <v>113</v>
      </c>
      <c r="H194" s="22" t="s">
        <v>143</v>
      </c>
      <c r="I194" s="22" t="s">
        <v>143</v>
      </c>
      <c r="J194" s="22" t="s">
        <v>144</v>
      </c>
      <c r="K194" s="22" t="s">
        <v>145</v>
      </c>
      <c r="L194" s="23">
        <v>44488</v>
      </c>
      <c r="M194" s="22" t="s">
        <v>118</v>
      </c>
      <c r="N194" s="22" t="s">
        <v>146</v>
      </c>
      <c r="O194" s="22" t="s">
        <v>147</v>
      </c>
      <c r="P194" s="22" t="s">
        <v>118</v>
      </c>
      <c r="Q194" s="22" t="s">
        <v>146</v>
      </c>
      <c r="R194" s="22" t="s">
        <v>147</v>
      </c>
      <c r="S194" s="22" t="s">
        <v>118</v>
      </c>
      <c r="T194" s="22" t="s">
        <v>146</v>
      </c>
      <c r="U194" s="22" t="s">
        <v>147</v>
      </c>
      <c r="V194" s="22" t="s">
        <v>118</v>
      </c>
      <c r="W194" s="22" t="s">
        <v>146</v>
      </c>
      <c r="X194" s="22" t="s">
        <v>147</v>
      </c>
      <c r="Y194" s="22" t="s">
        <v>118</v>
      </c>
      <c r="Z194" s="22" t="s">
        <v>146</v>
      </c>
      <c r="AA194" s="22" t="s">
        <v>147</v>
      </c>
      <c r="AB194" s="24"/>
      <c r="AC194" s="24"/>
      <c r="AD194" s="22" t="s">
        <v>121</v>
      </c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2" t="s">
        <v>148</v>
      </c>
      <c r="AT194" s="22" t="s">
        <v>149</v>
      </c>
      <c r="AU194" s="22" t="s">
        <v>150</v>
      </c>
      <c r="AV194" s="22" t="s">
        <v>151</v>
      </c>
      <c r="AW194" s="22" t="s">
        <v>126</v>
      </c>
      <c r="AX194" s="22" t="s">
        <v>126</v>
      </c>
      <c r="AY194" s="22" t="s">
        <v>127</v>
      </c>
      <c r="AZ194" s="22" t="s">
        <v>152</v>
      </c>
      <c r="BA194" s="22" t="s">
        <v>149</v>
      </c>
      <c r="BB194" s="22" t="s">
        <v>153</v>
      </c>
      <c r="BC194" s="25" t="s">
        <v>130</v>
      </c>
      <c r="BD194" s="25" t="s">
        <v>131</v>
      </c>
      <c r="BE194" s="22" t="s">
        <v>154</v>
      </c>
      <c r="BF194" s="22" t="s">
        <v>989</v>
      </c>
      <c r="BG194" s="22" t="s">
        <v>134</v>
      </c>
      <c r="BH194" s="22" t="s">
        <v>1285</v>
      </c>
      <c r="BI194" s="24"/>
      <c r="BJ194" s="24"/>
      <c r="BK194" s="22" t="s">
        <v>135</v>
      </c>
      <c r="BL194" s="22" t="s">
        <v>135</v>
      </c>
      <c r="BM194" s="22" t="s">
        <v>135</v>
      </c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6">
        <v>1600</v>
      </c>
      <c r="CO194" s="26">
        <v>0</v>
      </c>
      <c r="CP194" s="26">
        <v>0</v>
      </c>
      <c r="CQ194" s="26">
        <v>0</v>
      </c>
      <c r="CR194" s="26">
        <v>0</v>
      </c>
      <c r="CS194" s="26">
        <v>1200</v>
      </c>
      <c r="CT194" s="26">
        <v>1281</v>
      </c>
      <c r="CU194" s="27">
        <v>0</v>
      </c>
      <c r="CV194" s="27">
        <v>0</v>
      </c>
      <c r="CW194" s="28">
        <v>0</v>
      </c>
      <c r="CX194" s="28">
        <v>0</v>
      </c>
      <c r="CY194" s="28"/>
      <c r="CZ194" s="28">
        <v>0.75</v>
      </c>
      <c r="DA194" s="28">
        <v>0.80100000000000005</v>
      </c>
      <c r="DB194" s="14" t="str">
        <f t="shared" si="32"/>
        <v>Achieved</v>
      </c>
      <c r="DC194" s="14" t="s">
        <v>136</v>
      </c>
    </row>
    <row r="195" spans="1:107" ht="17" thickBot="1">
      <c r="A195" s="15" t="s">
        <v>177</v>
      </c>
      <c r="B195" s="15" t="s">
        <v>1286</v>
      </c>
      <c r="C195" s="15" t="s">
        <v>1287</v>
      </c>
      <c r="D195" s="15" t="s">
        <v>1288</v>
      </c>
      <c r="E195" s="15" t="s">
        <v>1289</v>
      </c>
      <c r="F195" s="15" t="s">
        <v>182</v>
      </c>
      <c r="G195" s="15" t="s">
        <v>113</v>
      </c>
      <c r="H195" s="15" t="s">
        <v>183</v>
      </c>
      <c r="I195" s="15" t="s">
        <v>184</v>
      </c>
      <c r="J195" s="15" t="s">
        <v>185</v>
      </c>
      <c r="K195" s="15" t="s">
        <v>186</v>
      </c>
      <c r="L195" s="16">
        <v>44881</v>
      </c>
      <c r="M195" s="15" t="s">
        <v>118</v>
      </c>
      <c r="N195" s="15" t="s">
        <v>146</v>
      </c>
      <c r="O195" s="15" t="s">
        <v>173</v>
      </c>
      <c r="P195" s="15" t="s">
        <v>118</v>
      </c>
      <c r="Q195" s="15" t="s">
        <v>146</v>
      </c>
      <c r="R195" s="15" t="s">
        <v>173</v>
      </c>
      <c r="S195" s="15" t="s">
        <v>118</v>
      </c>
      <c r="T195" s="15" t="s">
        <v>146</v>
      </c>
      <c r="U195" s="15" t="s">
        <v>173</v>
      </c>
      <c r="V195" s="15" t="s">
        <v>118</v>
      </c>
      <c r="W195" s="15" t="s">
        <v>146</v>
      </c>
      <c r="X195" s="15" t="s">
        <v>173</v>
      </c>
      <c r="Y195" s="15" t="s">
        <v>118</v>
      </c>
      <c r="Z195" s="15" t="s">
        <v>146</v>
      </c>
      <c r="AA195" s="15" t="s">
        <v>173</v>
      </c>
      <c r="AB195" s="17"/>
      <c r="AC195" s="17"/>
      <c r="AD195" s="15" t="s">
        <v>121</v>
      </c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5" t="s">
        <v>196</v>
      </c>
      <c r="AT195" s="15" t="s">
        <v>658</v>
      </c>
      <c r="AU195" s="15" t="s">
        <v>659</v>
      </c>
      <c r="AV195" s="15" t="s">
        <v>199</v>
      </c>
      <c r="AW195" s="15" t="s">
        <v>126</v>
      </c>
      <c r="AX195" s="15" t="s">
        <v>126</v>
      </c>
      <c r="AY195" s="15" t="s">
        <v>127</v>
      </c>
      <c r="AZ195" s="15" t="s">
        <v>128</v>
      </c>
      <c r="BA195" s="15" t="s">
        <v>658</v>
      </c>
      <c r="BB195" s="15" t="s">
        <v>696</v>
      </c>
      <c r="BC195" s="18" t="s">
        <v>130</v>
      </c>
      <c r="BD195" s="18" t="s">
        <v>131</v>
      </c>
      <c r="BE195" s="15" t="s">
        <v>697</v>
      </c>
      <c r="BF195" s="15" t="s">
        <v>477</v>
      </c>
      <c r="BG195" s="15" t="s">
        <v>920</v>
      </c>
      <c r="BH195" s="15" t="s">
        <v>1290</v>
      </c>
      <c r="BI195" s="15" t="s">
        <v>1291</v>
      </c>
      <c r="BJ195" s="17"/>
      <c r="BK195" s="15" t="s">
        <v>135</v>
      </c>
      <c r="BL195" s="15" t="s">
        <v>135</v>
      </c>
      <c r="BM195" s="15" t="s">
        <v>135</v>
      </c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9">
        <v>1600</v>
      </c>
      <c r="CO195" s="19">
        <v>800</v>
      </c>
      <c r="CP195" s="19">
        <v>0</v>
      </c>
      <c r="CQ195" s="19">
        <v>800</v>
      </c>
      <c r="CR195" s="19">
        <v>0</v>
      </c>
      <c r="CS195" s="19">
        <v>1200</v>
      </c>
      <c r="CT195" s="19">
        <v>184</v>
      </c>
      <c r="CU195" s="20">
        <v>0.5</v>
      </c>
      <c r="CV195" s="20">
        <v>0</v>
      </c>
      <c r="CW195" s="21">
        <v>0.5</v>
      </c>
      <c r="CX195" s="21">
        <v>0</v>
      </c>
      <c r="CY195" s="21" t="str">
        <f t="shared" ref="CY195" si="33">IF(CX195&gt;=75%*CW195,"Achieved","Not Achieved")</f>
        <v>Not Achieved</v>
      </c>
      <c r="CZ195" s="21">
        <v>0.75</v>
      </c>
      <c r="DA195" s="21">
        <v>0.115</v>
      </c>
      <c r="DB195" s="21"/>
      <c r="DC195" s="21" t="s">
        <v>176</v>
      </c>
    </row>
    <row r="196" spans="1:107" ht="17" thickBot="1">
      <c r="A196" s="22" t="s">
        <v>450</v>
      </c>
      <c r="B196" s="22" t="s">
        <v>1292</v>
      </c>
      <c r="C196" s="22" t="s">
        <v>1293</v>
      </c>
      <c r="D196" s="22" t="s">
        <v>1294</v>
      </c>
      <c r="E196" s="22" t="s">
        <v>1295</v>
      </c>
      <c r="F196" s="22" t="s">
        <v>112</v>
      </c>
      <c r="G196" s="22" t="s">
        <v>113</v>
      </c>
      <c r="H196" s="22" t="s">
        <v>183</v>
      </c>
      <c r="I196" s="22" t="s">
        <v>225</v>
      </c>
      <c r="J196" s="22" t="s">
        <v>455</v>
      </c>
      <c r="K196" s="22" t="s">
        <v>456</v>
      </c>
      <c r="L196" s="23">
        <v>44685</v>
      </c>
      <c r="M196" s="22" t="s">
        <v>118</v>
      </c>
      <c r="N196" s="22" t="s">
        <v>146</v>
      </c>
      <c r="O196" s="22" t="s">
        <v>173</v>
      </c>
      <c r="P196" s="22" t="s">
        <v>118</v>
      </c>
      <c r="Q196" s="22" t="s">
        <v>146</v>
      </c>
      <c r="R196" s="22" t="s">
        <v>173</v>
      </c>
      <c r="S196" s="22" t="s">
        <v>118</v>
      </c>
      <c r="T196" s="22" t="s">
        <v>146</v>
      </c>
      <c r="U196" s="22" t="s">
        <v>173</v>
      </c>
      <c r="V196" s="22" t="s">
        <v>118</v>
      </c>
      <c r="W196" s="22" t="s">
        <v>146</v>
      </c>
      <c r="X196" s="22" t="s">
        <v>173</v>
      </c>
      <c r="Y196" s="22" t="s">
        <v>118</v>
      </c>
      <c r="Z196" s="22" t="s">
        <v>146</v>
      </c>
      <c r="AA196" s="22" t="s">
        <v>173</v>
      </c>
      <c r="AB196" s="24"/>
      <c r="AC196" s="24"/>
      <c r="AD196" s="22" t="s">
        <v>121</v>
      </c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2" t="s">
        <v>122</v>
      </c>
      <c r="AT196" s="22" t="s">
        <v>123</v>
      </c>
      <c r="AU196" s="22" t="s">
        <v>124</v>
      </c>
      <c r="AV196" s="22" t="s">
        <v>125</v>
      </c>
      <c r="AW196" s="22" t="s">
        <v>126</v>
      </c>
      <c r="AX196" s="22" t="s">
        <v>126</v>
      </c>
      <c r="AY196" s="22" t="s">
        <v>127</v>
      </c>
      <c r="AZ196" s="22" t="s">
        <v>128</v>
      </c>
      <c r="BA196" s="22" t="s">
        <v>123</v>
      </c>
      <c r="BB196" s="22" t="s">
        <v>129</v>
      </c>
      <c r="BC196" s="25" t="s">
        <v>130</v>
      </c>
      <c r="BD196" s="25" t="s">
        <v>131</v>
      </c>
      <c r="BE196" s="22" t="s">
        <v>132</v>
      </c>
      <c r="BF196" s="22" t="s">
        <v>597</v>
      </c>
      <c r="BG196" s="22" t="s">
        <v>134</v>
      </c>
      <c r="BH196" s="24"/>
      <c r="BI196" s="24"/>
      <c r="BJ196" s="24"/>
      <c r="BK196" s="22" t="s">
        <v>135</v>
      </c>
      <c r="BL196" s="22" t="s">
        <v>135</v>
      </c>
      <c r="BM196" s="22" t="s">
        <v>135</v>
      </c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6">
        <v>1600</v>
      </c>
      <c r="CO196" s="26">
        <v>0</v>
      </c>
      <c r="CP196" s="26">
        <v>0</v>
      </c>
      <c r="CQ196" s="26">
        <v>800</v>
      </c>
      <c r="CR196" s="26">
        <v>0</v>
      </c>
      <c r="CS196" s="26">
        <v>1200</v>
      </c>
      <c r="CT196" s="26">
        <v>1368</v>
      </c>
      <c r="CU196" s="27">
        <v>0</v>
      </c>
      <c r="CV196" s="27">
        <v>0</v>
      </c>
      <c r="CW196" s="29">
        <v>0</v>
      </c>
      <c r="CX196" s="28">
        <v>0</v>
      </c>
      <c r="CY196" s="21"/>
      <c r="CZ196" s="28">
        <v>0.75</v>
      </c>
      <c r="DA196" s="28">
        <v>0.85499999999999998</v>
      </c>
      <c r="DB196" s="28"/>
      <c r="DC196" s="21" t="s">
        <v>136</v>
      </c>
    </row>
    <row r="197" spans="1:107" ht="17" thickBot="1">
      <c r="A197" s="15" t="s">
        <v>219</v>
      </c>
      <c r="B197" s="15" t="s">
        <v>1296</v>
      </c>
      <c r="C197" s="15" t="s">
        <v>1297</v>
      </c>
      <c r="D197" s="15" t="s">
        <v>1298</v>
      </c>
      <c r="E197" s="15" t="s">
        <v>1299</v>
      </c>
      <c r="F197" s="15" t="s">
        <v>142</v>
      </c>
      <c r="G197" s="15" t="s">
        <v>113</v>
      </c>
      <c r="H197" s="15" t="s">
        <v>183</v>
      </c>
      <c r="I197" s="15" t="s">
        <v>225</v>
      </c>
      <c r="J197" s="15" t="s">
        <v>226</v>
      </c>
      <c r="K197" s="15" t="s">
        <v>227</v>
      </c>
      <c r="L197" s="16">
        <v>44309</v>
      </c>
      <c r="M197" s="15" t="s">
        <v>118</v>
      </c>
      <c r="N197" s="15" t="s">
        <v>146</v>
      </c>
      <c r="O197" s="15" t="s">
        <v>147</v>
      </c>
      <c r="P197" s="15" t="s">
        <v>118</v>
      </c>
      <c r="Q197" s="15" t="s">
        <v>146</v>
      </c>
      <c r="R197" s="15" t="s">
        <v>147</v>
      </c>
      <c r="S197" s="15" t="s">
        <v>118</v>
      </c>
      <c r="T197" s="15" t="s">
        <v>146</v>
      </c>
      <c r="U197" s="15" t="s">
        <v>147</v>
      </c>
      <c r="V197" s="15" t="s">
        <v>118</v>
      </c>
      <c r="W197" s="15" t="s">
        <v>146</v>
      </c>
      <c r="X197" s="15" t="s">
        <v>147</v>
      </c>
      <c r="Y197" s="15" t="s">
        <v>118</v>
      </c>
      <c r="Z197" s="15" t="s">
        <v>146</v>
      </c>
      <c r="AA197" s="15" t="s">
        <v>147</v>
      </c>
      <c r="AB197" s="17"/>
      <c r="AC197" s="17"/>
      <c r="AD197" s="15" t="s">
        <v>121</v>
      </c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5" t="s">
        <v>148</v>
      </c>
      <c r="AT197" s="15" t="s">
        <v>149</v>
      </c>
      <c r="AU197" s="15" t="s">
        <v>150</v>
      </c>
      <c r="AV197" s="15" t="s">
        <v>151</v>
      </c>
      <c r="AW197" s="15" t="s">
        <v>126</v>
      </c>
      <c r="AX197" s="15" t="s">
        <v>126</v>
      </c>
      <c r="AY197" s="15" t="s">
        <v>127</v>
      </c>
      <c r="AZ197" s="15" t="s">
        <v>152</v>
      </c>
      <c r="BA197" s="15" t="s">
        <v>149</v>
      </c>
      <c r="BB197" s="15" t="s">
        <v>1300</v>
      </c>
      <c r="BC197" s="18" t="s">
        <v>130</v>
      </c>
      <c r="BD197" s="18" t="s">
        <v>131</v>
      </c>
      <c r="BE197" s="15" t="s">
        <v>154</v>
      </c>
      <c r="BF197" s="15" t="s">
        <v>1015</v>
      </c>
      <c r="BG197" s="15" t="s">
        <v>134</v>
      </c>
      <c r="BH197" s="17"/>
      <c r="BI197" s="17"/>
      <c r="BJ197" s="17"/>
      <c r="BK197" s="15" t="s">
        <v>135</v>
      </c>
      <c r="BL197" s="15" t="s">
        <v>135</v>
      </c>
      <c r="BM197" s="15" t="s">
        <v>135</v>
      </c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9">
        <v>1600</v>
      </c>
      <c r="CO197" s="19">
        <v>0</v>
      </c>
      <c r="CP197" s="19">
        <v>0</v>
      </c>
      <c r="CQ197" s="19">
        <v>0</v>
      </c>
      <c r="CR197" s="19">
        <v>0</v>
      </c>
      <c r="CS197" s="19">
        <v>1200</v>
      </c>
      <c r="CT197" s="19">
        <v>1374</v>
      </c>
      <c r="CU197" s="20">
        <v>0</v>
      </c>
      <c r="CV197" s="20">
        <v>0</v>
      </c>
      <c r="CW197" s="21">
        <v>0</v>
      </c>
      <c r="CX197" s="21">
        <v>0</v>
      </c>
      <c r="CY197" s="21"/>
      <c r="CZ197" s="21">
        <v>0.75</v>
      </c>
      <c r="DA197" s="21">
        <v>0.85899999999999999</v>
      </c>
      <c r="DB197" s="14" t="str">
        <f t="shared" ref="DB197:DB217" si="34">IF(DA197&gt;=75%*CZ197,"Achieved","Not Achieved")</f>
        <v>Achieved</v>
      </c>
      <c r="DC197" s="14" t="s">
        <v>136</v>
      </c>
    </row>
    <row r="198" spans="1:107" ht="17" thickBot="1">
      <c r="A198" s="22" t="s">
        <v>177</v>
      </c>
      <c r="B198" s="22" t="s">
        <v>1301</v>
      </c>
      <c r="C198" s="22" t="s">
        <v>802</v>
      </c>
      <c r="D198" s="22" t="s">
        <v>1302</v>
      </c>
      <c r="E198" s="22" t="s">
        <v>1303</v>
      </c>
      <c r="F198" s="22" t="s">
        <v>112</v>
      </c>
      <c r="G198" s="22" t="s">
        <v>113</v>
      </c>
      <c r="H198" s="22" t="s">
        <v>183</v>
      </c>
      <c r="I198" s="22" t="s">
        <v>184</v>
      </c>
      <c r="J198" s="22" t="s">
        <v>185</v>
      </c>
      <c r="K198" s="22" t="s">
        <v>186</v>
      </c>
      <c r="L198" s="23">
        <v>44516</v>
      </c>
      <c r="M198" s="22" t="s">
        <v>118</v>
      </c>
      <c r="N198" s="22" t="s">
        <v>146</v>
      </c>
      <c r="O198" s="22" t="s">
        <v>147</v>
      </c>
      <c r="P198" s="22" t="s">
        <v>118</v>
      </c>
      <c r="Q198" s="22" t="s">
        <v>146</v>
      </c>
      <c r="R198" s="22" t="s">
        <v>147</v>
      </c>
      <c r="S198" s="22" t="s">
        <v>118</v>
      </c>
      <c r="T198" s="22" t="s">
        <v>146</v>
      </c>
      <c r="U198" s="22" t="s">
        <v>147</v>
      </c>
      <c r="V198" s="22" t="s">
        <v>118</v>
      </c>
      <c r="W198" s="22" t="s">
        <v>146</v>
      </c>
      <c r="X198" s="22" t="s">
        <v>147</v>
      </c>
      <c r="Y198" s="22" t="s">
        <v>118</v>
      </c>
      <c r="Z198" s="22" t="s">
        <v>146</v>
      </c>
      <c r="AA198" s="22" t="s">
        <v>147</v>
      </c>
      <c r="AB198" s="24"/>
      <c r="AC198" s="24"/>
      <c r="AD198" s="22" t="s">
        <v>121</v>
      </c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2" t="s">
        <v>122</v>
      </c>
      <c r="AT198" s="22" t="s">
        <v>123</v>
      </c>
      <c r="AU198" s="22" t="s">
        <v>265</v>
      </c>
      <c r="AV198" s="22" t="s">
        <v>125</v>
      </c>
      <c r="AW198" s="22" t="s">
        <v>126</v>
      </c>
      <c r="AX198" s="22" t="s">
        <v>126</v>
      </c>
      <c r="AY198" s="22" t="s">
        <v>127</v>
      </c>
      <c r="AZ198" s="22" t="s">
        <v>128</v>
      </c>
      <c r="BA198" s="22" t="s">
        <v>123</v>
      </c>
      <c r="BB198" s="22" t="s">
        <v>1304</v>
      </c>
      <c r="BC198" s="25" t="s">
        <v>130</v>
      </c>
      <c r="BD198" s="25" t="s">
        <v>131</v>
      </c>
      <c r="BE198" s="22" t="s">
        <v>636</v>
      </c>
      <c r="BF198" s="22" t="s">
        <v>377</v>
      </c>
      <c r="BG198" s="22" t="s">
        <v>134</v>
      </c>
      <c r="BH198" s="24"/>
      <c r="BI198" s="24"/>
      <c r="BJ198" s="24"/>
      <c r="BK198" s="22" t="s">
        <v>135</v>
      </c>
      <c r="BL198" s="22" t="s">
        <v>135</v>
      </c>
      <c r="BM198" s="22" t="s">
        <v>135</v>
      </c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6">
        <v>1600</v>
      </c>
      <c r="CO198" s="26">
        <v>0</v>
      </c>
      <c r="CP198" s="26">
        <v>0</v>
      </c>
      <c r="CQ198" s="26">
        <v>0</v>
      </c>
      <c r="CR198" s="26">
        <v>0</v>
      </c>
      <c r="CS198" s="26">
        <v>1200</v>
      </c>
      <c r="CT198" s="26">
        <v>1562.5</v>
      </c>
      <c r="CU198" s="27">
        <v>0</v>
      </c>
      <c r="CV198" s="27">
        <v>0</v>
      </c>
      <c r="CW198" s="28">
        <v>0</v>
      </c>
      <c r="CX198" s="28">
        <v>0</v>
      </c>
      <c r="CY198" s="28"/>
      <c r="CZ198" s="28">
        <v>0.75</v>
      </c>
      <c r="DA198" s="28">
        <v>0.97699999999999998</v>
      </c>
      <c r="DB198" s="14" t="str">
        <f t="shared" si="34"/>
        <v>Achieved</v>
      </c>
      <c r="DC198" s="14" t="s">
        <v>136</v>
      </c>
    </row>
    <row r="199" spans="1:107" ht="17" thickBot="1">
      <c r="A199" s="15" t="s">
        <v>137</v>
      </c>
      <c r="B199" s="15" t="s">
        <v>1305</v>
      </c>
      <c r="C199" s="15" t="s">
        <v>1306</v>
      </c>
      <c r="D199" s="15" t="s">
        <v>1307</v>
      </c>
      <c r="E199" s="15" t="s">
        <v>1308</v>
      </c>
      <c r="F199" s="15" t="s">
        <v>142</v>
      </c>
      <c r="G199" s="15" t="s">
        <v>113</v>
      </c>
      <c r="H199" s="15" t="s">
        <v>143</v>
      </c>
      <c r="I199" s="15" t="s">
        <v>143</v>
      </c>
      <c r="J199" s="15" t="s">
        <v>144</v>
      </c>
      <c r="K199" s="15" t="s">
        <v>145</v>
      </c>
      <c r="L199" s="16">
        <v>44757</v>
      </c>
      <c r="M199" s="15" t="s">
        <v>118</v>
      </c>
      <c r="N199" s="15" t="s">
        <v>146</v>
      </c>
      <c r="O199" s="15" t="s">
        <v>147</v>
      </c>
      <c r="P199" s="15" t="s">
        <v>118</v>
      </c>
      <c r="Q199" s="15" t="s">
        <v>146</v>
      </c>
      <c r="R199" s="15" t="s">
        <v>147</v>
      </c>
      <c r="S199" s="15" t="s">
        <v>118</v>
      </c>
      <c r="T199" s="15" t="s">
        <v>146</v>
      </c>
      <c r="U199" s="15" t="s">
        <v>147</v>
      </c>
      <c r="V199" s="15" t="s">
        <v>118</v>
      </c>
      <c r="W199" s="15" t="s">
        <v>146</v>
      </c>
      <c r="X199" s="15" t="s">
        <v>147</v>
      </c>
      <c r="Y199" s="15" t="s">
        <v>118</v>
      </c>
      <c r="Z199" s="15" t="s">
        <v>146</v>
      </c>
      <c r="AA199" s="15" t="s">
        <v>147</v>
      </c>
      <c r="AB199" s="17"/>
      <c r="AC199" s="17"/>
      <c r="AD199" s="15" t="s">
        <v>121</v>
      </c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5" t="s">
        <v>148</v>
      </c>
      <c r="AT199" s="15" t="s">
        <v>149</v>
      </c>
      <c r="AU199" s="15" t="s">
        <v>150</v>
      </c>
      <c r="AV199" s="15" t="s">
        <v>151</v>
      </c>
      <c r="AW199" s="15" t="s">
        <v>126</v>
      </c>
      <c r="AX199" s="15" t="s">
        <v>126</v>
      </c>
      <c r="AY199" s="15" t="s">
        <v>127</v>
      </c>
      <c r="AZ199" s="15" t="s">
        <v>152</v>
      </c>
      <c r="BA199" s="15" t="s">
        <v>149</v>
      </c>
      <c r="BB199" s="15" t="s">
        <v>292</v>
      </c>
      <c r="BC199" s="18" t="s">
        <v>130</v>
      </c>
      <c r="BD199" s="18" t="s">
        <v>131</v>
      </c>
      <c r="BE199" s="15" t="s">
        <v>1309</v>
      </c>
      <c r="BF199" s="15" t="s">
        <v>155</v>
      </c>
      <c r="BG199" s="15" t="s">
        <v>134</v>
      </c>
      <c r="BH199" s="15" t="s">
        <v>1310</v>
      </c>
      <c r="BI199" s="17"/>
      <c r="BJ199" s="17"/>
      <c r="BK199" s="15" t="s">
        <v>135</v>
      </c>
      <c r="BL199" s="15" t="s">
        <v>135</v>
      </c>
      <c r="BM199" s="15" t="s">
        <v>135</v>
      </c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9">
        <v>1600</v>
      </c>
      <c r="CO199" s="19">
        <v>0</v>
      </c>
      <c r="CP199" s="19">
        <v>0</v>
      </c>
      <c r="CQ199" s="19">
        <v>0</v>
      </c>
      <c r="CR199" s="19">
        <v>0</v>
      </c>
      <c r="CS199" s="19">
        <v>1200</v>
      </c>
      <c r="CT199" s="19">
        <v>1397</v>
      </c>
      <c r="CU199" s="20">
        <v>0</v>
      </c>
      <c r="CV199" s="20">
        <v>0</v>
      </c>
      <c r="CW199" s="21">
        <v>0</v>
      </c>
      <c r="CX199" s="21">
        <v>0</v>
      </c>
      <c r="CY199" s="21"/>
      <c r="CZ199" s="21">
        <v>0.75</v>
      </c>
      <c r="DA199" s="21">
        <v>0.873</v>
      </c>
      <c r="DB199" s="14" t="str">
        <f t="shared" si="34"/>
        <v>Achieved</v>
      </c>
      <c r="DC199" s="14" t="s">
        <v>136</v>
      </c>
    </row>
    <row r="200" spans="1:107" ht="17" thickBot="1">
      <c r="A200" s="22" t="s">
        <v>219</v>
      </c>
      <c r="B200" s="22" t="s">
        <v>1311</v>
      </c>
      <c r="C200" s="22" t="s">
        <v>1312</v>
      </c>
      <c r="D200" s="22" t="s">
        <v>1313</v>
      </c>
      <c r="E200" s="22" t="s">
        <v>1314</v>
      </c>
      <c r="F200" s="22" t="s">
        <v>142</v>
      </c>
      <c r="G200" s="22" t="s">
        <v>113</v>
      </c>
      <c r="H200" s="22" t="s">
        <v>183</v>
      </c>
      <c r="I200" s="22" t="s">
        <v>225</v>
      </c>
      <c r="J200" s="22" t="s">
        <v>226</v>
      </c>
      <c r="K200" s="22" t="s">
        <v>227</v>
      </c>
      <c r="L200" s="23">
        <v>45005</v>
      </c>
      <c r="M200" s="22" t="s">
        <v>118</v>
      </c>
      <c r="N200" s="22" t="s">
        <v>146</v>
      </c>
      <c r="O200" s="22" t="s">
        <v>147</v>
      </c>
      <c r="P200" s="22" t="s">
        <v>118</v>
      </c>
      <c r="Q200" s="22" t="s">
        <v>146</v>
      </c>
      <c r="R200" s="22" t="s">
        <v>147</v>
      </c>
      <c r="S200" s="22" t="s">
        <v>118</v>
      </c>
      <c r="T200" s="22" t="s">
        <v>146</v>
      </c>
      <c r="U200" s="22" t="s">
        <v>147</v>
      </c>
      <c r="V200" s="22" t="s">
        <v>118</v>
      </c>
      <c r="W200" s="22" t="s">
        <v>146</v>
      </c>
      <c r="X200" s="22" t="s">
        <v>147</v>
      </c>
      <c r="Y200" s="22" t="s">
        <v>118</v>
      </c>
      <c r="Z200" s="22" t="s">
        <v>146</v>
      </c>
      <c r="AA200" s="22" t="s">
        <v>147</v>
      </c>
      <c r="AB200" s="24"/>
      <c r="AC200" s="24"/>
      <c r="AD200" s="22" t="s">
        <v>121</v>
      </c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2" t="s">
        <v>148</v>
      </c>
      <c r="AT200" s="22" t="s">
        <v>149</v>
      </c>
      <c r="AU200" s="22" t="s">
        <v>150</v>
      </c>
      <c r="AV200" s="22" t="s">
        <v>151</v>
      </c>
      <c r="AW200" s="22" t="s">
        <v>126</v>
      </c>
      <c r="AX200" s="22" t="s">
        <v>126</v>
      </c>
      <c r="AY200" s="22" t="s">
        <v>127</v>
      </c>
      <c r="AZ200" s="22" t="s">
        <v>152</v>
      </c>
      <c r="BA200" s="22" t="s">
        <v>149</v>
      </c>
      <c r="BB200" s="22" t="s">
        <v>292</v>
      </c>
      <c r="BC200" s="25" t="s">
        <v>130</v>
      </c>
      <c r="BD200" s="25" t="s">
        <v>131</v>
      </c>
      <c r="BE200" s="22" t="s">
        <v>154</v>
      </c>
      <c r="BF200" s="22" t="s">
        <v>1315</v>
      </c>
      <c r="BG200" s="22" t="s">
        <v>134</v>
      </c>
      <c r="BH200" s="24"/>
      <c r="BI200" s="24"/>
      <c r="BJ200" s="24"/>
      <c r="BK200" s="22" t="s">
        <v>135</v>
      </c>
      <c r="BL200" s="22" t="s">
        <v>135</v>
      </c>
      <c r="BM200" s="22" t="s">
        <v>135</v>
      </c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6">
        <v>1600</v>
      </c>
      <c r="CO200" s="26">
        <v>0</v>
      </c>
      <c r="CP200" s="26">
        <v>0</v>
      </c>
      <c r="CQ200" s="26">
        <v>0</v>
      </c>
      <c r="CR200" s="26">
        <v>0</v>
      </c>
      <c r="CS200" s="26">
        <v>1200</v>
      </c>
      <c r="CT200" s="26">
        <v>1589</v>
      </c>
      <c r="CU200" s="27">
        <v>0</v>
      </c>
      <c r="CV200" s="27">
        <v>0</v>
      </c>
      <c r="CW200" s="28">
        <v>0</v>
      </c>
      <c r="CX200" s="28">
        <v>0</v>
      </c>
      <c r="CY200" s="28"/>
      <c r="CZ200" s="28">
        <v>0.75</v>
      </c>
      <c r="DA200" s="28">
        <v>0.99299999999999999</v>
      </c>
      <c r="DB200" s="14" t="str">
        <f t="shared" si="34"/>
        <v>Achieved</v>
      </c>
      <c r="DC200" s="14" t="s">
        <v>136</v>
      </c>
    </row>
    <row r="201" spans="1:107" ht="17" thickBot="1">
      <c r="A201" s="15" t="s">
        <v>219</v>
      </c>
      <c r="B201" s="15" t="s">
        <v>1316</v>
      </c>
      <c r="C201" s="15" t="s">
        <v>1317</v>
      </c>
      <c r="D201" s="15" t="s">
        <v>1318</v>
      </c>
      <c r="E201" s="15" t="s">
        <v>1276</v>
      </c>
      <c r="F201" s="15" t="s">
        <v>112</v>
      </c>
      <c r="G201" s="15" t="s">
        <v>113</v>
      </c>
      <c r="H201" s="15" t="s">
        <v>183</v>
      </c>
      <c r="I201" s="15" t="s">
        <v>225</v>
      </c>
      <c r="J201" s="15" t="s">
        <v>226</v>
      </c>
      <c r="K201" s="15" t="s">
        <v>227</v>
      </c>
      <c r="L201" s="16">
        <v>43136</v>
      </c>
      <c r="M201" s="15" t="s">
        <v>118</v>
      </c>
      <c r="N201" s="15" t="s">
        <v>146</v>
      </c>
      <c r="O201" s="15" t="s">
        <v>147</v>
      </c>
      <c r="P201" s="15" t="s">
        <v>118</v>
      </c>
      <c r="Q201" s="15" t="s">
        <v>146</v>
      </c>
      <c r="R201" s="15" t="s">
        <v>147</v>
      </c>
      <c r="S201" s="15" t="s">
        <v>118</v>
      </c>
      <c r="T201" s="15" t="s">
        <v>146</v>
      </c>
      <c r="U201" s="15" t="s">
        <v>147</v>
      </c>
      <c r="V201" s="15" t="s">
        <v>118</v>
      </c>
      <c r="W201" s="15" t="s">
        <v>146</v>
      </c>
      <c r="X201" s="15" t="s">
        <v>147</v>
      </c>
      <c r="Y201" s="15" t="s">
        <v>118</v>
      </c>
      <c r="Z201" s="15" t="s">
        <v>146</v>
      </c>
      <c r="AA201" s="15" t="s">
        <v>147</v>
      </c>
      <c r="AB201" s="17"/>
      <c r="AC201" s="17"/>
      <c r="AD201" s="15" t="s">
        <v>121</v>
      </c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5" t="s">
        <v>148</v>
      </c>
      <c r="AT201" s="15" t="s">
        <v>149</v>
      </c>
      <c r="AU201" s="15" t="s">
        <v>150</v>
      </c>
      <c r="AV201" s="15" t="s">
        <v>151</v>
      </c>
      <c r="AW201" s="15" t="s">
        <v>126</v>
      </c>
      <c r="AX201" s="15" t="s">
        <v>126</v>
      </c>
      <c r="AY201" s="15" t="s">
        <v>127</v>
      </c>
      <c r="AZ201" s="15" t="s">
        <v>152</v>
      </c>
      <c r="BA201" s="15" t="s">
        <v>149</v>
      </c>
      <c r="BB201" s="15" t="s">
        <v>1319</v>
      </c>
      <c r="BC201" s="18" t="s">
        <v>130</v>
      </c>
      <c r="BD201" s="18" t="s">
        <v>131</v>
      </c>
      <c r="BE201" s="15" t="s">
        <v>1320</v>
      </c>
      <c r="BF201" s="15" t="s">
        <v>236</v>
      </c>
      <c r="BG201" s="15" t="s">
        <v>134</v>
      </c>
      <c r="BH201" s="17"/>
      <c r="BI201" s="17"/>
      <c r="BJ201" s="17"/>
      <c r="BK201" s="15" t="s">
        <v>135</v>
      </c>
      <c r="BL201" s="15" t="s">
        <v>135</v>
      </c>
      <c r="BM201" s="15" t="s">
        <v>135</v>
      </c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9">
        <v>1600</v>
      </c>
      <c r="CO201" s="19">
        <v>0</v>
      </c>
      <c r="CP201" s="19">
        <v>0</v>
      </c>
      <c r="CQ201" s="19">
        <v>0</v>
      </c>
      <c r="CR201" s="19">
        <v>0</v>
      </c>
      <c r="CS201" s="19">
        <v>1200</v>
      </c>
      <c r="CT201" s="19">
        <v>1741</v>
      </c>
      <c r="CU201" s="20">
        <v>0</v>
      </c>
      <c r="CV201" s="20">
        <v>0</v>
      </c>
      <c r="CW201" s="21">
        <v>0</v>
      </c>
      <c r="CX201" s="21">
        <v>0</v>
      </c>
      <c r="CY201" s="21"/>
      <c r="CZ201" s="21">
        <v>0.75</v>
      </c>
      <c r="DA201" s="21">
        <v>1.0880000000000001</v>
      </c>
      <c r="DB201" s="14" t="str">
        <f t="shared" si="34"/>
        <v>Achieved</v>
      </c>
      <c r="DC201" s="14" t="s">
        <v>136</v>
      </c>
    </row>
    <row r="202" spans="1:107" ht="17" thickBot="1">
      <c r="A202" s="22" t="s">
        <v>219</v>
      </c>
      <c r="B202" s="22" t="s">
        <v>1321</v>
      </c>
      <c r="C202" s="22" t="s">
        <v>1322</v>
      </c>
      <c r="D202" s="22" t="s">
        <v>1323</v>
      </c>
      <c r="E202" s="22" t="s">
        <v>1324</v>
      </c>
      <c r="F202" s="22" t="s">
        <v>112</v>
      </c>
      <c r="G202" s="22" t="s">
        <v>113</v>
      </c>
      <c r="H202" s="22" t="s">
        <v>183</v>
      </c>
      <c r="I202" s="22" t="s">
        <v>225</v>
      </c>
      <c r="J202" s="22" t="s">
        <v>226</v>
      </c>
      <c r="K202" s="22" t="s">
        <v>227</v>
      </c>
      <c r="L202" s="23">
        <v>44819</v>
      </c>
      <c r="M202" s="22" t="s">
        <v>118</v>
      </c>
      <c r="N202" s="22" t="s">
        <v>146</v>
      </c>
      <c r="O202" s="22" t="s">
        <v>147</v>
      </c>
      <c r="P202" s="22" t="s">
        <v>118</v>
      </c>
      <c r="Q202" s="22" t="s">
        <v>146</v>
      </c>
      <c r="R202" s="22" t="s">
        <v>147</v>
      </c>
      <c r="S202" s="22" t="s">
        <v>118</v>
      </c>
      <c r="T202" s="22" t="s">
        <v>146</v>
      </c>
      <c r="U202" s="22" t="s">
        <v>147</v>
      </c>
      <c r="V202" s="22" t="s">
        <v>118</v>
      </c>
      <c r="W202" s="22" t="s">
        <v>146</v>
      </c>
      <c r="X202" s="22" t="s">
        <v>147</v>
      </c>
      <c r="Y202" s="22" t="s">
        <v>118</v>
      </c>
      <c r="Z202" s="22" t="s">
        <v>146</v>
      </c>
      <c r="AA202" s="22" t="s">
        <v>147</v>
      </c>
      <c r="AB202" s="24"/>
      <c r="AC202" s="24"/>
      <c r="AD202" s="22" t="s">
        <v>121</v>
      </c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2" t="s">
        <v>148</v>
      </c>
      <c r="AT202" s="22" t="s">
        <v>149</v>
      </c>
      <c r="AU202" s="22" t="s">
        <v>150</v>
      </c>
      <c r="AV202" s="22" t="s">
        <v>151</v>
      </c>
      <c r="AW202" s="22" t="s">
        <v>126</v>
      </c>
      <c r="AX202" s="22" t="s">
        <v>126</v>
      </c>
      <c r="AY202" s="22" t="s">
        <v>127</v>
      </c>
      <c r="AZ202" s="22" t="s">
        <v>152</v>
      </c>
      <c r="BA202" s="22" t="s">
        <v>149</v>
      </c>
      <c r="BB202" s="22" t="s">
        <v>1325</v>
      </c>
      <c r="BC202" s="25" t="s">
        <v>130</v>
      </c>
      <c r="BD202" s="25" t="s">
        <v>131</v>
      </c>
      <c r="BE202" s="22" t="s">
        <v>949</v>
      </c>
      <c r="BF202" s="22" t="s">
        <v>236</v>
      </c>
      <c r="BG202" s="22" t="s">
        <v>134</v>
      </c>
      <c r="BH202" s="22" t="s">
        <v>1310</v>
      </c>
      <c r="BI202" s="24"/>
      <c r="BJ202" s="24"/>
      <c r="BK202" s="22" t="s">
        <v>135</v>
      </c>
      <c r="BL202" s="22" t="s">
        <v>135</v>
      </c>
      <c r="BM202" s="22" t="s">
        <v>135</v>
      </c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6">
        <v>1600</v>
      </c>
      <c r="CO202" s="26">
        <v>0</v>
      </c>
      <c r="CP202" s="26">
        <v>0</v>
      </c>
      <c r="CQ202" s="26">
        <v>0</v>
      </c>
      <c r="CR202" s="26">
        <v>0</v>
      </c>
      <c r="CS202" s="26">
        <v>1200</v>
      </c>
      <c r="CT202" s="26">
        <v>1392</v>
      </c>
      <c r="CU202" s="27">
        <v>0</v>
      </c>
      <c r="CV202" s="27">
        <v>0</v>
      </c>
      <c r="CW202" s="28">
        <v>0</v>
      </c>
      <c r="CX202" s="28">
        <v>0</v>
      </c>
      <c r="CY202" s="28"/>
      <c r="CZ202" s="28">
        <v>0.75</v>
      </c>
      <c r="DA202" s="28">
        <v>0.87</v>
      </c>
      <c r="DB202" s="14" t="str">
        <f t="shared" si="34"/>
        <v>Achieved</v>
      </c>
      <c r="DC202" s="14" t="s">
        <v>136</v>
      </c>
    </row>
    <row r="203" spans="1:107" ht="17" thickBot="1">
      <c r="A203" s="15" t="s">
        <v>177</v>
      </c>
      <c r="B203" s="15" t="s">
        <v>1326</v>
      </c>
      <c r="C203" s="15" t="s">
        <v>1327</v>
      </c>
      <c r="D203" s="15" t="s">
        <v>1328</v>
      </c>
      <c r="E203" s="15" t="s">
        <v>1329</v>
      </c>
      <c r="F203" s="15" t="s">
        <v>182</v>
      </c>
      <c r="G203" s="15" t="s">
        <v>113</v>
      </c>
      <c r="H203" s="15" t="s">
        <v>183</v>
      </c>
      <c r="I203" s="15" t="s">
        <v>184</v>
      </c>
      <c r="J203" s="15" t="s">
        <v>185</v>
      </c>
      <c r="K203" s="15" t="s">
        <v>186</v>
      </c>
      <c r="L203" s="16">
        <v>43000</v>
      </c>
      <c r="M203" s="15" t="s">
        <v>118</v>
      </c>
      <c r="N203" s="15" t="s">
        <v>146</v>
      </c>
      <c r="O203" s="15" t="s">
        <v>173</v>
      </c>
      <c r="P203" s="15" t="s">
        <v>118</v>
      </c>
      <c r="Q203" s="15" t="s">
        <v>146</v>
      </c>
      <c r="R203" s="15" t="s">
        <v>147</v>
      </c>
      <c r="S203" s="15" t="s">
        <v>118</v>
      </c>
      <c r="T203" s="15" t="s">
        <v>146</v>
      </c>
      <c r="U203" s="15" t="s">
        <v>173</v>
      </c>
      <c r="V203" s="15" t="s">
        <v>118</v>
      </c>
      <c r="W203" s="15" t="s">
        <v>146</v>
      </c>
      <c r="X203" s="15" t="s">
        <v>147</v>
      </c>
      <c r="Y203" s="15" t="s">
        <v>118</v>
      </c>
      <c r="Z203" s="15" t="s">
        <v>146</v>
      </c>
      <c r="AA203" s="15" t="s">
        <v>173</v>
      </c>
      <c r="AB203" s="17"/>
      <c r="AC203" s="17"/>
      <c r="AD203" s="15" t="s">
        <v>121</v>
      </c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5" t="s">
        <v>122</v>
      </c>
      <c r="AT203" s="15" t="s">
        <v>288</v>
      </c>
      <c r="AU203" s="15" t="s">
        <v>300</v>
      </c>
      <c r="AV203" s="15" t="s">
        <v>125</v>
      </c>
      <c r="AW203" s="15" t="s">
        <v>126</v>
      </c>
      <c r="AX203" s="15" t="s">
        <v>126</v>
      </c>
      <c r="AY203" s="15" t="s">
        <v>127</v>
      </c>
      <c r="AZ203" s="15" t="s">
        <v>128</v>
      </c>
      <c r="BA203" s="15" t="s">
        <v>288</v>
      </c>
      <c r="BB203" s="15" t="s">
        <v>948</v>
      </c>
      <c r="BC203" s="18" t="s">
        <v>130</v>
      </c>
      <c r="BD203" s="18" t="s">
        <v>131</v>
      </c>
      <c r="BE203" s="15" t="s">
        <v>949</v>
      </c>
      <c r="BF203" s="15" t="s">
        <v>279</v>
      </c>
      <c r="BG203" s="15" t="s">
        <v>134</v>
      </c>
      <c r="BH203" s="17"/>
      <c r="BI203" s="17"/>
      <c r="BJ203" s="17"/>
      <c r="BK203" s="15" t="s">
        <v>135</v>
      </c>
      <c r="BL203" s="15" t="s">
        <v>135</v>
      </c>
      <c r="BM203" s="15" t="s">
        <v>135</v>
      </c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9">
        <v>1600</v>
      </c>
      <c r="CO203" s="19">
        <v>0</v>
      </c>
      <c r="CP203" s="19">
        <v>0</v>
      </c>
      <c r="CQ203" s="19">
        <v>0</v>
      </c>
      <c r="CR203" s="19">
        <v>0</v>
      </c>
      <c r="CS203" s="19">
        <v>1200</v>
      </c>
      <c r="CT203" s="19">
        <v>592</v>
      </c>
      <c r="CU203" s="20">
        <v>0</v>
      </c>
      <c r="CV203" s="20">
        <v>0</v>
      </c>
      <c r="CW203" s="21">
        <v>0</v>
      </c>
      <c r="CX203" s="21">
        <v>0</v>
      </c>
      <c r="CY203" s="21"/>
      <c r="CZ203" s="21">
        <v>0.75</v>
      </c>
      <c r="DA203" s="21">
        <v>0.37</v>
      </c>
      <c r="DB203" s="14" t="str">
        <f t="shared" si="34"/>
        <v>Not Achieved</v>
      </c>
      <c r="DC203" s="14" t="s">
        <v>136</v>
      </c>
    </row>
    <row r="204" spans="1:107" ht="17" thickBot="1">
      <c r="A204" s="22" t="s">
        <v>137</v>
      </c>
      <c r="B204" s="22" t="s">
        <v>1330</v>
      </c>
      <c r="C204" s="22" t="s">
        <v>1053</v>
      </c>
      <c r="D204" s="22" t="s">
        <v>1331</v>
      </c>
      <c r="E204" s="22" t="s">
        <v>1332</v>
      </c>
      <c r="F204" s="22" t="s">
        <v>142</v>
      </c>
      <c r="G204" s="22" t="s">
        <v>113</v>
      </c>
      <c r="H204" s="22" t="s">
        <v>143</v>
      </c>
      <c r="I204" s="22" t="s">
        <v>143</v>
      </c>
      <c r="J204" s="22" t="s">
        <v>144</v>
      </c>
      <c r="K204" s="22" t="s">
        <v>145</v>
      </c>
      <c r="L204" s="23">
        <v>44683</v>
      </c>
      <c r="M204" s="22" t="s">
        <v>118</v>
      </c>
      <c r="N204" s="22" t="s">
        <v>146</v>
      </c>
      <c r="O204" s="22" t="s">
        <v>147</v>
      </c>
      <c r="P204" s="22" t="s">
        <v>118</v>
      </c>
      <c r="Q204" s="22" t="s">
        <v>146</v>
      </c>
      <c r="R204" s="22" t="s">
        <v>147</v>
      </c>
      <c r="S204" s="22" t="s">
        <v>118</v>
      </c>
      <c r="T204" s="22" t="s">
        <v>146</v>
      </c>
      <c r="U204" s="22" t="s">
        <v>147</v>
      </c>
      <c r="V204" s="22" t="s">
        <v>118</v>
      </c>
      <c r="W204" s="22" t="s">
        <v>146</v>
      </c>
      <c r="X204" s="22" t="s">
        <v>147</v>
      </c>
      <c r="Y204" s="22" t="s">
        <v>118</v>
      </c>
      <c r="Z204" s="22" t="s">
        <v>146</v>
      </c>
      <c r="AA204" s="22" t="s">
        <v>147</v>
      </c>
      <c r="AB204" s="24"/>
      <c r="AC204" s="24"/>
      <c r="AD204" s="22" t="s">
        <v>121</v>
      </c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2" t="s">
        <v>148</v>
      </c>
      <c r="AT204" s="22" t="s">
        <v>149</v>
      </c>
      <c r="AU204" s="22" t="s">
        <v>150</v>
      </c>
      <c r="AV204" s="22" t="s">
        <v>151</v>
      </c>
      <c r="AW204" s="22" t="s">
        <v>126</v>
      </c>
      <c r="AX204" s="22" t="s">
        <v>126</v>
      </c>
      <c r="AY204" s="22" t="s">
        <v>127</v>
      </c>
      <c r="AZ204" s="22" t="s">
        <v>152</v>
      </c>
      <c r="BA204" s="22" t="s">
        <v>149</v>
      </c>
      <c r="BB204" s="22" t="s">
        <v>153</v>
      </c>
      <c r="BC204" s="25" t="s">
        <v>130</v>
      </c>
      <c r="BD204" s="25" t="s">
        <v>131</v>
      </c>
      <c r="BE204" s="22" t="s">
        <v>154</v>
      </c>
      <c r="BF204" s="22" t="s">
        <v>989</v>
      </c>
      <c r="BG204" s="22" t="s">
        <v>134</v>
      </c>
      <c r="BH204" s="24"/>
      <c r="BI204" s="24"/>
      <c r="BJ204" s="24"/>
      <c r="BK204" s="22" t="s">
        <v>135</v>
      </c>
      <c r="BL204" s="22" t="s">
        <v>135</v>
      </c>
      <c r="BM204" s="22" t="s">
        <v>135</v>
      </c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6">
        <v>1600</v>
      </c>
      <c r="CO204" s="26">
        <v>0</v>
      </c>
      <c r="CP204" s="26">
        <v>0</v>
      </c>
      <c r="CQ204" s="26">
        <v>0</v>
      </c>
      <c r="CR204" s="26">
        <v>0</v>
      </c>
      <c r="CS204" s="26">
        <v>1200</v>
      </c>
      <c r="CT204" s="26">
        <v>1429</v>
      </c>
      <c r="CU204" s="27">
        <v>0</v>
      </c>
      <c r="CV204" s="27">
        <v>0</v>
      </c>
      <c r="CW204" s="28">
        <v>0</v>
      </c>
      <c r="CX204" s="28">
        <v>0</v>
      </c>
      <c r="CY204" s="28"/>
      <c r="CZ204" s="28">
        <v>0.75</v>
      </c>
      <c r="DA204" s="28">
        <v>0.89300000000000002</v>
      </c>
      <c r="DB204" s="14" t="str">
        <f t="shared" si="34"/>
        <v>Achieved</v>
      </c>
      <c r="DC204" s="14" t="s">
        <v>136</v>
      </c>
    </row>
    <row r="205" spans="1:107" ht="17" thickBot="1">
      <c r="A205" s="15" t="s">
        <v>219</v>
      </c>
      <c r="B205" s="15" t="s">
        <v>1333</v>
      </c>
      <c r="C205" s="15" t="s">
        <v>248</v>
      </c>
      <c r="D205" s="15" t="s">
        <v>1334</v>
      </c>
      <c r="E205" s="15" t="s">
        <v>1335</v>
      </c>
      <c r="F205" s="15" t="s">
        <v>112</v>
      </c>
      <c r="G205" s="15" t="s">
        <v>113</v>
      </c>
      <c r="H205" s="15" t="s">
        <v>183</v>
      </c>
      <c r="I205" s="15" t="s">
        <v>225</v>
      </c>
      <c r="J205" s="15" t="s">
        <v>226</v>
      </c>
      <c r="K205" s="15" t="s">
        <v>227</v>
      </c>
      <c r="L205" s="16">
        <v>43609</v>
      </c>
      <c r="M205" s="15" t="s">
        <v>118</v>
      </c>
      <c r="N205" s="15" t="s">
        <v>146</v>
      </c>
      <c r="O205" s="15" t="s">
        <v>147</v>
      </c>
      <c r="P205" s="15" t="s">
        <v>118</v>
      </c>
      <c r="Q205" s="15" t="s">
        <v>146</v>
      </c>
      <c r="R205" s="15" t="s">
        <v>147</v>
      </c>
      <c r="S205" s="15" t="s">
        <v>118</v>
      </c>
      <c r="T205" s="15" t="s">
        <v>146</v>
      </c>
      <c r="U205" s="15" t="s">
        <v>147</v>
      </c>
      <c r="V205" s="15" t="s">
        <v>118</v>
      </c>
      <c r="W205" s="15" t="s">
        <v>146</v>
      </c>
      <c r="X205" s="15" t="s">
        <v>147</v>
      </c>
      <c r="Y205" s="15" t="s">
        <v>118</v>
      </c>
      <c r="Z205" s="15" t="s">
        <v>146</v>
      </c>
      <c r="AA205" s="15" t="s">
        <v>147</v>
      </c>
      <c r="AB205" s="17"/>
      <c r="AC205" s="17"/>
      <c r="AD205" s="15" t="s">
        <v>121</v>
      </c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5" t="s">
        <v>148</v>
      </c>
      <c r="AT205" s="15" t="s">
        <v>149</v>
      </c>
      <c r="AU205" s="15" t="s">
        <v>150</v>
      </c>
      <c r="AV205" s="15" t="s">
        <v>151</v>
      </c>
      <c r="AW205" s="15" t="s">
        <v>126</v>
      </c>
      <c r="AX205" s="15" t="s">
        <v>126</v>
      </c>
      <c r="AY205" s="15" t="s">
        <v>127</v>
      </c>
      <c r="AZ205" s="15" t="s">
        <v>152</v>
      </c>
      <c r="BA205" s="15" t="s">
        <v>149</v>
      </c>
      <c r="BB205" s="15" t="s">
        <v>1336</v>
      </c>
      <c r="BC205" s="18" t="s">
        <v>130</v>
      </c>
      <c r="BD205" s="18" t="s">
        <v>131</v>
      </c>
      <c r="BE205" s="15" t="s">
        <v>949</v>
      </c>
      <c r="BF205" s="15" t="s">
        <v>236</v>
      </c>
      <c r="BG205" s="15" t="s">
        <v>134</v>
      </c>
      <c r="BH205" s="17"/>
      <c r="BI205" s="17"/>
      <c r="BJ205" s="17"/>
      <c r="BK205" s="15" t="s">
        <v>135</v>
      </c>
      <c r="BL205" s="15" t="s">
        <v>135</v>
      </c>
      <c r="BM205" s="15" t="s">
        <v>135</v>
      </c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9">
        <v>1600</v>
      </c>
      <c r="CO205" s="19">
        <v>0</v>
      </c>
      <c r="CP205" s="19">
        <v>0</v>
      </c>
      <c r="CQ205" s="19">
        <v>0</v>
      </c>
      <c r="CR205" s="19">
        <v>0</v>
      </c>
      <c r="CS205" s="19">
        <v>1200</v>
      </c>
      <c r="CT205" s="19">
        <v>1356</v>
      </c>
      <c r="CU205" s="20">
        <v>0</v>
      </c>
      <c r="CV205" s="20">
        <v>0</v>
      </c>
      <c r="CW205" s="21">
        <v>0</v>
      </c>
      <c r="CX205" s="21">
        <v>0</v>
      </c>
      <c r="CY205" s="21"/>
      <c r="CZ205" s="21">
        <v>0.75</v>
      </c>
      <c r="DA205" s="21">
        <v>0.84799999999999998</v>
      </c>
      <c r="DB205" s="14" t="str">
        <f t="shared" si="34"/>
        <v>Achieved</v>
      </c>
      <c r="DC205" s="14" t="s">
        <v>136</v>
      </c>
    </row>
    <row r="206" spans="1:107" ht="17" thickBot="1">
      <c r="A206" s="22" t="s">
        <v>137</v>
      </c>
      <c r="B206" s="22" t="s">
        <v>1337</v>
      </c>
      <c r="C206" s="22" t="s">
        <v>139</v>
      </c>
      <c r="D206" s="22" t="s">
        <v>907</v>
      </c>
      <c r="E206" s="22" t="s">
        <v>1338</v>
      </c>
      <c r="F206" s="22" t="s">
        <v>142</v>
      </c>
      <c r="G206" s="22" t="s">
        <v>113</v>
      </c>
      <c r="H206" s="22" t="s">
        <v>143</v>
      </c>
      <c r="I206" s="22" t="s">
        <v>143</v>
      </c>
      <c r="J206" s="22" t="s">
        <v>144</v>
      </c>
      <c r="K206" s="22" t="s">
        <v>145</v>
      </c>
      <c r="L206" s="23">
        <v>43181</v>
      </c>
      <c r="M206" s="22" t="s">
        <v>118</v>
      </c>
      <c r="N206" s="22" t="s">
        <v>146</v>
      </c>
      <c r="O206" s="22" t="s">
        <v>147</v>
      </c>
      <c r="P206" s="22" t="s">
        <v>118</v>
      </c>
      <c r="Q206" s="22" t="s">
        <v>146</v>
      </c>
      <c r="R206" s="22" t="s">
        <v>147</v>
      </c>
      <c r="S206" s="22" t="s">
        <v>118</v>
      </c>
      <c r="T206" s="22" t="s">
        <v>146</v>
      </c>
      <c r="U206" s="22" t="s">
        <v>147</v>
      </c>
      <c r="V206" s="22" t="s">
        <v>118</v>
      </c>
      <c r="W206" s="22" t="s">
        <v>146</v>
      </c>
      <c r="X206" s="22" t="s">
        <v>147</v>
      </c>
      <c r="Y206" s="22" t="s">
        <v>118</v>
      </c>
      <c r="Z206" s="22" t="s">
        <v>146</v>
      </c>
      <c r="AA206" s="22" t="s">
        <v>147</v>
      </c>
      <c r="AB206" s="24"/>
      <c r="AC206" s="24"/>
      <c r="AD206" s="22" t="s">
        <v>121</v>
      </c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2" t="s">
        <v>148</v>
      </c>
      <c r="AT206" s="22" t="s">
        <v>149</v>
      </c>
      <c r="AU206" s="22" t="s">
        <v>150</v>
      </c>
      <c r="AV206" s="22" t="s">
        <v>151</v>
      </c>
      <c r="AW206" s="22" t="s">
        <v>126</v>
      </c>
      <c r="AX206" s="22" t="s">
        <v>126</v>
      </c>
      <c r="AY206" s="22" t="s">
        <v>127</v>
      </c>
      <c r="AZ206" s="22" t="s">
        <v>152</v>
      </c>
      <c r="BA206" s="22" t="s">
        <v>149</v>
      </c>
      <c r="BB206" s="22" t="s">
        <v>153</v>
      </c>
      <c r="BC206" s="25" t="s">
        <v>130</v>
      </c>
      <c r="BD206" s="25" t="s">
        <v>131</v>
      </c>
      <c r="BE206" s="22" t="s">
        <v>154</v>
      </c>
      <c r="BF206" s="22" t="s">
        <v>989</v>
      </c>
      <c r="BG206" s="22" t="s">
        <v>134</v>
      </c>
      <c r="BH206" s="24"/>
      <c r="BI206" s="24"/>
      <c r="BJ206" s="24"/>
      <c r="BK206" s="22" t="s">
        <v>135</v>
      </c>
      <c r="BL206" s="22" t="s">
        <v>135</v>
      </c>
      <c r="BM206" s="22" t="s">
        <v>135</v>
      </c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6">
        <v>1600</v>
      </c>
      <c r="CO206" s="26">
        <v>0</v>
      </c>
      <c r="CP206" s="26">
        <v>0</v>
      </c>
      <c r="CQ206" s="26">
        <v>0</v>
      </c>
      <c r="CR206" s="26">
        <v>0</v>
      </c>
      <c r="CS206" s="26">
        <v>1200</v>
      </c>
      <c r="CT206" s="26">
        <v>1340</v>
      </c>
      <c r="CU206" s="27">
        <v>0</v>
      </c>
      <c r="CV206" s="27">
        <v>0</v>
      </c>
      <c r="CW206" s="28">
        <v>0</v>
      </c>
      <c r="CX206" s="28">
        <v>0</v>
      </c>
      <c r="CY206" s="28"/>
      <c r="CZ206" s="28">
        <v>0.75</v>
      </c>
      <c r="DA206" s="28">
        <v>0.83799999999999997</v>
      </c>
      <c r="DB206" s="14" t="str">
        <f t="shared" si="34"/>
        <v>Achieved</v>
      </c>
      <c r="DC206" s="14" t="s">
        <v>136</v>
      </c>
    </row>
    <row r="207" spans="1:107" ht="17" thickBot="1">
      <c r="A207" s="15" t="s">
        <v>177</v>
      </c>
      <c r="B207" s="15" t="s">
        <v>1339</v>
      </c>
      <c r="C207" s="15" t="s">
        <v>1340</v>
      </c>
      <c r="D207" s="15" t="s">
        <v>1341</v>
      </c>
      <c r="E207" s="15" t="s">
        <v>1342</v>
      </c>
      <c r="F207" s="15" t="s">
        <v>182</v>
      </c>
      <c r="G207" s="15" t="s">
        <v>113</v>
      </c>
      <c r="H207" s="15" t="s">
        <v>183</v>
      </c>
      <c r="I207" s="15" t="s">
        <v>184</v>
      </c>
      <c r="J207" s="15" t="s">
        <v>185</v>
      </c>
      <c r="K207" s="15" t="s">
        <v>186</v>
      </c>
      <c r="L207" s="16">
        <v>44015</v>
      </c>
      <c r="M207" s="15" t="s">
        <v>118</v>
      </c>
      <c r="N207" s="15" t="s">
        <v>146</v>
      </c>
      <c r="O207" s="15" t="s">
        <v>147</v>
      </c>
      <c r="P207" s="15" t="s">
        <v>118</v>
      </c>
      <c r="Q207" s="15" t="s">
        <v>146</v>
      </c>
      <c r="R207" s="15" t="s">
        <v>147</v>
      </c>
      <c r="S207" s="15" t="s">
        <v>118</v>
      </c>
      <c r="T207" s="15" t="s">
        <v>146</v>
      </c>
      <c r="U207" s="15" t="s">
        <v>147</v>
      </c>
      <c r="V207" s="15" t="s">
        <v>118</v>
      </c>
      <c r="W207" s="15" t="s">
        <v>146</v>
      </c>
      <c r="X207" s="15" t="s">
        <v>147</v>
      </c>
      <c r="Y207" s="15" t="s">
        <v>118</v>
      </c>
      <c r="Z207" s="15" t="s">
        <v>146</v>
      </c>
      <c r="AA207" s="15" t="s">
        <v>147</v>
      </c>
      <c r="AB207" s="17"/>
      <c r="AC207" s="17"/>
      <c r="AD207" s="15" t="s">
        <v>121</v>
      </c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5" t="s">
        <v>122</v>
      </c>
      <c r="AT207" s="15" t="s">
        <v>123</v>
      </c>
      <c r="AU207" s="15" t="s">
        <v>124</v>
      </c>
      <c r="AV207" s="15" t="s">
        <v>125</v>
      </c>
      <c r="AW207" s="15" t="s">
        <v>126</v>
      </c>
      <c r="AX207" s="15" t="s">
        <v>126</v>
      </c>
      <c r="AY207" s="15" t="s">
        <v>127</v>
      </c>
      <c r="AZ207" s="15" t="s">
        <v>128</v>
      </c>
      <c r="BA207" s="15" t="s">
        <v>123</v>
      </c>
      <c r="BB207" s="15" t="s">
        <v>129</v>
      </c>
      <c r="BC207" s="18" t="s">
        <v>130</v>
      </c>
      <c r="BD207" s="18" t="s">
        <v>131</v>
      </c>
      <c r="BE207" s="15" t="s">
        <v>132</v>
      </c>
      <c r="BF207" s="15" t="s">
        <v>575</v>
      </c>
      <c r="BG207" s="15" t="s">
        <v>134</v>
      </c>
      <c r="BH207" s="17"/>
      <c r="BI207" s="17"/>
      <c r="BJ207" s="17"/>
      <c r="BK207" s="15" t="s">
        <v>135</v>
      </c>
      <c r="BL207" s="15" t="s">
        <v>135</v>
      </c>
      <c r="BM207" s="15" t="s">
        <v>135</v>
      </c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9">
        <v>1600</v>
      </c>
      <c r="CO207" s="19">
        <v>0</v>
      </c>
      <c r="CP207" s="19">
        <v>0</v>
      </c>
      <c r="CQ207" s="19">
        <v>0</v>
      </c>
      <c r="CR207" s="19">
        <v>0</v>
      </c>
      <c r="CS207" s="19">
        <v>1200</v>
      </c>
      <c r="CT207" s="19">
        <v>1083</v>
      </c>
      <c r="CU207" s="20">
        <v>0</v>
      </c>
      <c r="CV207" s="20">
        <v>0</v>
      </c>
      <c r="CW207" s="21">
        <v>0</v>
      </c>
      <c r="CX207" s="21">
        <v>0</v>
      </c>
      <c r="CY207" s="21"/>
      <c r="CZ207" s="21">
        <v>0.75</v>
      </c>
      <c r="DA207" s="21">
        <v>0.67700000000000005</v>
      </c>
      <c r="DB207" s="14" t="str">
        <f t="shared" si="34"/>
        <v>Achieved</v>
      </c>
      <c r="DC207" s="14" t="s">
        <v>136</v>
      </c>
    </row>
    <row r="208" spans="1:107" ht="17" thickBot="1">
      <c r="A208" s="22" t="s">
        <v>177</v>
      </c>
      <c r="B208" s="22" t="s">
        <v>1343</v>
      </c>
      <c r="C208" s="22" t="s">
        <v>1344</v>
      </c>
      <c r="D208" s="22" t="s">
        <v>1345</v>
      </c>
      <c r="E208" s="22" t="s">
        <v>1346</v>
      </c>
      <c r="F208" s="22" t="s">
        <v>182</v>
      </c>
      <c r="G208" s="22" t="s">
        <v>113</v>
      </c>
      <c r="H208" s="22" t="s">
        <v>183</v>
      </c>
      <c r="I208" s="22" t="s">
        <v>184</v>
      </c>
      <c r="J208" s="22" t="s">
        <v>185</v>
      </c>
      <c r="K208" s="22" t="s">
        <v>186</v>
      </c>
      <c r="L208" s="23">
        <v>45005</v>
      </c>
      <c r="M208" s="22" t="s">
        <v>118</v>
      </c>
      <c r="N208" s="22" t="s">
        <v>146</v>
      </c>
      <c r="O208" s="22" t="s">
        <v>147</v>
      </c>
      <c r="P208" s="22" t="s">
        <v>118</v>
      </c>
      <c r="Q208" s="22" t="s">
        <v>146</v>
      </c>
      <c r="R208" s="22" t="s">
        <v>147</v>
      </c>
      <c r="S208" s="22" t="s">
        <v>118</v>
      </c>
      <c r="T208" s="22" t="s">
        <v>146</v>
      </c>
      <c r="U208" s="22" t="s">
        <v>147</v>
      </c>
      <c r="V208" s="22" t="s">
        <v>118</v>
      </c>
      <c r="W208" s="22" t="s">
        <v>146</v>
      </c>
      <c r="X208" s="22" t="s">
        <v>147</v>
      </c>
      <c r="Y208" s="22" t="s">
        <v>118</v>
      </c>
      <c r="Z208" s="22" t="s">
        <v>146</v>
      </c>
      <c r="AA208" s="22" t="s">
        <v>147</v>
      </c>
      <c r="AB208" s="24"/>
      <c r="AC208" s="24"/>
      <c r="AD208" s="22" t="s">
        <v>121</v>
      </c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2" t="s">
        <v>122</v>
      </c>
      <c r="AT208" s="22" t="s">
        <v>288</v>
      </c>
      <c r="AU208" s="22" t="s">
        <v>300</v>
      </c>
      <c r="AV208" s="22" t="s">
        <v>125</v>
      </c>
      <c r="AW208" s="22" t="s">
        <v>126</v>
      </c>
      <c r="AX208" s="22" t="s">
        <v>126</v>
      </c>
      <c r="AY208" s="22" t="s">
        <v>127</v>
      </c>
      <c r="AZ208" s="22" t="s">
        <v>128</v>
      </c>
      <c r="BA208" s="22" t="s">
        <v>288</v>
      </c>
      <c r="BB208" s="22" t="s">
        <v>301</v>
      </c>
      <c r="BC208" s="25" t="s">
        <v>130</v>
      </c>
      <c r="BD208" s="25" t="s">
        <v>131</v>
      </c>
      <c r="BE208" s="22" t="s">
        <v>132</v>
      </c>
      <c r="BF208" s="22" t="s">
        <v>575</v>
      </c>
      <c r="BG208" s="22" t="s">
        <v>134</v>
      </c>
      <c r="BH208" s="24"/>
      <c r="BI208" s="24"/>
      <c r="BJ208" s="24"/>
      <c r="BK208" s="22" t="s">
        <v>135</v>
      </c>
      <c r="BL208" s="22" t="s">
        <v>135</v>
      </c>
      <c r="BM208" s="22" t="s">
        <v>135</v>
      </c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6">
        <v>1600</v>
      </c>
      <c r="CO208" s="26">
        <v>0</v>
      </c>
      <c r="CP208" s="26">
        <v>0</v>
      </c>
      <c r="CQ208" s="26">
        <v>0</v>
      </c>
      <c r="CR208" s="26">
        <v>0</v>
      </c>
      <c r="CS208" s="26">
        <v>1200</v>
      </c>
      <c r="CT208" s="26">
        <v>671</v>
      </c>
      <c r="CU208" s="27">
        <v>0</v>
      </c>
      <c r="CV208" s="27">
        <v>0</v>
      </c>
      <c r="CW208" s="28">
        <v>0</v>
      </c>
      <c r="CX208" s="28">
        <v>0</v>
      </c>
      <c r="CY208" s="28"/>
      <c r="CZ208" s="28">
        <v>0.75</v>
      </c>
      <c r="DA208" s="28">
        <v>0.41899999999999998</v>
      </c>
      <c r="DB208" s="14" t="str">
        <f t="shared" si="34"/>
        <v>Not Achieved</v>
      </c>
      <c r="DC208" s="14" t="s">
        <v>136</v>
      </c>
    </row>
    <row r="209" spans="1:107" ht="17" thickBot="1">
      <c r="A209" s="15" t="s">
        <v>219</v>
      </c>
      <c r="B209" s="15" t="s">
        <v>1347</v>
      </c>
      <c r="C209" s="15" t="s">
        <v>1348</v>
      </c>
      <c r="D209" s="15" t="s">
        <v>1349</v>
      </c>
      <c r="E209" s="15" t="s">
        <v>1350</v>
      </c>
      <c r="F209" s="15" t="s">
        <v>112</v>
      </c>
      <c r="G209" s="15" t="s">
        <v>113</v>
      </c>
      <c r="H209" s="15" t="s">
        <v>183</v>
      </c>
      <c r="I209" s="15" t="s">
        <v>225</v>
      </c>
      <c r="J209" s="15" t="s">
        <v>226</v>
      </c>
      <c r="K209" s="15" t="s">
        <v>227</v>
      </c>
      <c r="L209" s="16">
        <v>43136</v>
      </c>
      <c r="M209" s="15" t="s">
        <v>118</v>
      </c>
      <c r="N209" s="15" t="s">
        <v>146</v>
      </c>
      <c r="O209" s="15" t="s">
        <v>147</v>
      </c>
      <c r="P209" s="15" t="s">
        <v>118</v>
      </c>
      <c r="Q209" s="15" t="s">
        <v>146</v>
      </c>
      <c r="R209" s="15" t="s">
        <v>147</v>
      </c>
      <c r="S209" s="15" t="s">
        <v>118</v>
      </c>
      <c r="T209" s="15" t="s">
        <v>146</v>
      </c>
      <c r="U209" s="15" t="s">
        <v>147</v>
      </c>
      <c r="V209" s="15" t="s">
        <v>118</v>
      </c>
      <c r="W209" s="15" t="s">
        <v>146</v>
      </c>
      <c r="X209" s="15" t="s">
        <v>147</v>
      </c>
      <c r="Y209" s="15" t="s">
        <v>118</v>
      </c>
      <c r="Z209" s="15" t="s">
        <v>146</v>
      </c>
      <c r="AA209" s="15" t="s">
        <v>147</v>
      </c>
      <c r="AB209" s="17"/>
      <c r="AC209" s="17"/>
      <c r="AD209" s="15" t="s">
        <v>121</v>
      </c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5" t="s">
        <v>148</v>
      </c>
      <c r="AT209" s="15" t="s">
        <v>149</v>
      </c>
      <c r="AU209" s="15" t="s">
        <v>150</v>
      </c>
      <c r="AV209" s="15" t="s">
        <v>151</v>
      </c>
      <c r="AW209" s="15" t="s">
        <v>126</v>
      </c>
      <c r="AX209" s="15" t="s">
        <v>126</v>
      </c>
      <c r="AY209" s="15" t="s">
        <v>127</v>
      </c>
      <c r="AZ209" s="15" t="s">
        <v>152</v>
      </c>
      <c r="BA209" s="15" t="s">
        <v>149</v>
      </c>
      <c r="BB209" s="15" t="s">
        <v>153</v>
      </c>
      <c r="BC209" s="18" t="s">
        <v>130</v>
      </c>
      <c r="BD209" s="18" t="s">
        <v>131</v>
      </c>
      <c r="BE209" s="15" t="s">
        <v>154</v>
      </c>
      <c r="BF209" s="15" t="s">
        <v>1351</v>
      </c>
      <c r="BG209" s="15" t="s">
        <v>134</v>
      </c>
      <c r="BH209" s="17"/>
      <c r="BI209" s="17"/>
      <c r="BJ209" s="17"/>
      <c r="BK209" s="15" t="s">
        <v>135</v>
      </c>
      <c r="BL209" s="15" t="s">
        <v>135</v>
      </c>
      <c r="BM209" s="15" t="s">
        <v>135</v>
      </c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9">
        <v>1600</v>
      </c>
      <c r="CO209" s="19">
        <v>0</v>
      </c>
      <c r="CP209" s="19">
        <v>0</v>
      </c>
      <c r="CQ209" s="19">
        <v>0</v>
      </c>
      <c r="CR209" s="19">
        <v>0</v>
      </c>
      <c r="CS209" s="19">
        <v>1200</v>
      </c>
      <c r="CT209" s="19">
        <v>1372</v>
      </c>
      <c r="CU209" s="20">
        <v>0</v>
      </c>
      <c r="CV209" s="20">
        <v>0</v>
      </c>
      <c r="CW209" s="21">
        <v>0</v>
      </c>
      <c r="CX209" s="21">
        <v>0</v>
      </c>
      <c r="CY209" s="21"/>
      <c r="CZ209" s="21">
        <v>0.75</v>
      </c>
      <c r="DA209" s="21">
        <v>0.85799999999999998</v>
      </c>
      <c r="DB209" s="14" t="str">
        <f t="shared" si="34"/>
        <v>Achieved</v>
      </c>
      <c r="DC209" s="14" t="s">
        <v>136</v>
      </c>
    </row>
    <row r="210" spans="1:107" ht="17" thickBot="1">
      <c r="A210" s="22" t="s">
        <v>137</v>
      </c>
      <c r="B210" s="22" t="s">
        <v>1352</v>
      </c>
      <c r="C210" s="22" t="s">
        <v>1353</v>
      </c>
      <c r="D210" s="22" t="s">
        <v>1354</v>
      </c>
      <c r="E210" s="22" t="s">
        <v>1355</v>
      </c>
      <c r="F210" s="22" t="s">
        <v>142</v>
      </c>
      <c r="G210" s="22" t="s">
        <v>113</v>
      </c>
      <c r="H210" s="22" t="s">
        <v>143</v>
      </c>
      <c r="I210" s="22" t="s">
        <v>143</v>
      </c>
      <c r="J210" s="22" t="s">
        <v>144</v>
      </c>
      <c r="K210" s="22" t="s">
        <v>145</v>
      </c>
      <c r="L210" s="23">
        <v>43409</v>
      </c>
      <c r="M210" s="22" t="s">
        <v>118</v>
      </c>
      <c r="N210" s="22" t="s">
        <v>146</v>
      </c>
      <c r="O210" s="22" t="s">
        <v>147</v>
      </c>
      <c r="P210" s="22" t="s">
        <v>118</v>
      </c>
      <c r="Q210" s="22" t="s">
        <v>146</v>
      </c>
      <c r="R210" s="22" t="s">
        <v>147</v>
      </c>
      <c r="S210" s="22" t="s">
        <v>118</v>
      </c>
      <c r="T210" s="22" t="s">
        <v>146</v>
      </c>
      <c r="U210" s="22" t="s">
        <v>147</v>
      </c>
      <c r="V210" s="22" t="s">
        <v>118</v>
      </c>
      <c r="W210" s="22" t="s">
        <v>146</v>
      </c>
      <c r="X210" s="22" t="s">
        <v>147</v>
      </c>
      <c r="Y210" s="22" t="s">
        <v>118</v>
      </c>
      <c r="Z210" s="22" t="s">
        <v>146</v>
      </c>
      <c r="AA210" s="22" t="s">
        <v>147</v>
      </c>
      <c r="AB210" s="24"/>
      <c r="AC210" s="24"/>
      <c r="AD210" s="22" t="s">
        <v>121</v>
      </c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2" t="s">
        <v>148</v>
      </c>
      <c r="AT210" s="22" t="s">
        <v>149</v>
      </c>
      <c r="AU210" s="22" t="s">
        <v>150</v>
      </c>
      <c r="AV210" s="22" t="s">
        <v>151</v>
      </c>
      <c r="AW210" s="22" t="s">
        <v>126</v>
      </c>
      <c r="AX210" s="22" t="s">
        <v>126</v>
      </c>
      <c r="AY210" s="22" t="s">
        <v>127</v>
      </c>
      <c r="AZ210" s="22" t="s">
        <v>152</v>
      </c>
      <c r="BA210" s="22" t="s">
        <v>149</v>
      </c>
      <c r="BB210" s="22" t="s">
        <v>153</v>
      </c>
      <c r="BC210" s="25" t="s">
        <v>130</v>
      </c>
      <c r="BD210" s="25" t="s">
        <v>131</v>
      </c>
      <c r="BE210" s="22" t="s">
        <v>154</v>
      </c>
      <c r="BF210" s="22" t="s">
        <v>155</v>
      </c>
      <c r="BG210" s="22" t="s">
        <v>134</v>
      </c>
      <c r="BH210" s="24"/>
      <c r="BI210" s="24"/>
      <c r="BJ210" s="24"/>
      <c r="BK210" s="22" t="s">
        <v>135</v>
      </c>
      <c r="BL210" s="22" t="s">
        <v>135</v>
      </c>
      <c r="BM210" s="22" t="s">
        <v>135</v>
      </c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6">
        <v>1600</v>
      </c>
      <c r="CO210" s="26">
        <v>0</v>
      </c>
      <c r="CP210" s="26">
        <v>0</v>
      </c>
      <c r="CQ210" s="26">
        <v>0</v>
      </c>
      <c r="CR210" s="26">
        <v>0</v>
      </c>
      <c r="CS210" s="26">
        <v>1200</v>
      </c>
      <c r="CT210" s="26">
        <v>1373</v>
      </c>
      <c r="CU210" s="27">
        <v>0</v>
      </c>
      <c r="CV210" s="27">
        <v>0</v>
      </c>
      <c r="CW210" s="28">
        <v>0</v>
      </c>
      <c r="CX210" s="28">
        <v>0</v>
      </c>
      <c r="CY210" s="28"/>
      <c r="CZ210" s="28">
        <v>0.75</v>
      </c>
      <c r="DA210" s="28">
        <v>0.85799999999999998</v>
      </c>
      <c r="DB210" s="14" t="str">
        <f t="shared" si="34"/>
        <v>Achieved</v>
      </c>
      <c r="DC210" s="14" t="s">
        <v>136</v>
      </c>
    </row>
    <row r="211" spans="1:107" ht="17" thickBot="1">
      <c r="A211" s="15" t="s">
        <v>219</v>
      </c>
      <c r="B211" s="15" t="s">
        <v>1356</v>
      </c>
      <c r="C211" s="15" t="s">
        <v>1357</v>
      </c>
      <c r="D211" s="15" t="s">
        <v>1358</v>
      </c>
      <c r="E211" s="15" t="s">
        <v>1359</v>
      </c>
      <c r="F211" s="15" t="s">
        <v>142</v>
      </c>
      <c r="G211" s="15" t="s">
        <v>113</v>
      </c>
      <c r="H211" s="15" t="s">
        <v>183</v>
      </c>
      <c r="I211" s="15" t="s">
        <v>225</v>
      </c>
      <c r="J211" s="15" t="s">
        <v>226</v>
      </c>
      <c r="K211" s="15" t="s">
        <v>227</v>
      </c>
      <c r="L211" s="16">
        <v>45026</v>
      </c>
      <c r="M211" s="17"/>
      <c r="N211" s="17"/>
      <c r="O211" s="17"/>
      <c r="P211" s="15" t="s">
        <v>118</v>
      </c>
      <c r="Q211" s="15" t="s">
        <v>146</v>
      </c>
      <c r="R211" s="15" t="s">
        <v>147</v>
      </c>
      <c r="S211" s="15" t="s">
        <v>118</v>
      </c>
      <c r="T211" s="15" t="s">
        <v>146</v>
      </c>
      <c r="U211" s="15" t="s">
        <v>147</v>
      </c>
      <c r="V211" s="15" t="s">
        <v>118</v>
      </c>
      <c r="W211" s="15" t="s">
        <v>146</v>
      </c>
      <c r="X211" s="15" t="s">
        <v>147</v>
      </c>
      <c r="Y211" s="15" t="s">
        <v>118</v>
      </c>
      <c r="Z211" s="15" t="s">
        <v>146</v>
      </c>
      <c r="AA211" s="15" t="s">
        <v>147</v>
      </c>
      <c r="AB211" s="17"/>
      <c r="AC211" s="17"/>
      <c r="AD211" s="15" t="s">
        <v>121</v>
      </c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5" t="s">
        <v>148</v>
      </c>
      <c r="AT211" s="15" t="s">
        <v>149</v>
      </c>
      <c r="AU211" s="15" t="s">
        <v>150</v>
      </c>
      <c r="AV211" s="15" t="s">
        <v>151</v>
      </c>
      <c r="AW211" s="15" t="s">
        <v>126</v>
      </c>
      <c r="AX211" s="15" t="s">
        <v>126</v>
      </c>
      <c r="AY211" s="15" t="s">
        <v>127</v>
      </c>
      <c r="AZ211" s="15" t="s">
        <v>152</v>
      </c>
      <c r="BA211" s="15" t="s">
        <v>149</v>
      </c>
      <c r="BB211" s="15" t="s">
        <v>292</v>
      </c>
      <c r="BC211" s="18" t="s">
        <v>130</v>
      </c>
      <c r="BD211" s="18" t="s">
        <v>131</v>
      </c>
      <c r="BE211" s="15" t="s">
        <v>154</v>
      </c>
      <c r="BF211" s="15" t="s">
        <v>587</v>
      </c>
      <c r="BG211" s="15" t="s">
        <v>134</v>
      </c>
      <c r="BH211" s="17"/>
      <c r="BI211" s="17"/>
      <c r="BJ211" s="17"/>
      <c r="BK211" s="15" t="s">
        <v>135</v>
      </c>
      <c r="BL211" s="15" t="s">
        <v>135</v>
      </c>
      <c r="BM211" s="15" t="s">
        <v>135</v>
      </c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9">
        <v>1600</v>
      </c>
      <c r="CO211" s="19">
        <v>0</v>
      </c>
      <c r="CP211" s="19">
        <v>0</v>
      </c>
      <c r="CQ211" s="19">
        <v>0</v>
      </c>
      <c r="CR211" s="19">
        <v>0</v>
      </c>
      <c r="CS211" s="19">
        <v>1200</v>
      </c>
      <c r="CT211" s="19">
        <v>1432</v>
      </c>
      <c r="CU211" s="20">
        <v>0</v>
      </c>
      <c r="CV211" s="20">
        <v>0</v>
      </c>
      <c r="CW211" s="21">
        <v>0</v>
      </c>
      <c r="CX211" s="21">
        <v>0</v>
      </c>
      <c r="CY211" s="21"/>
      <c r="CZ211" s="21">
        <v>0.75</v>
      </c>
      <c r="DA211" s="21">
        <v>0.89500000000000002</v>
      </c>
      <c r="DB211" s="14" t="str">
        <f t="shared" si="34"/>
        <v>Achieved</v>
      </c>
      <c r="DC211" s="14" t="s">
        <v>136</v>
      </c>
    </row>
    <row r="212" spans="1:107" ht="17" thickBot="1">
      <c r="A212" s="22" t="s">
        <v>137</v>
      </c>
      <c r="B212" s="22" t="s">
        <v>1360</v>
      </c>
      <c r="C212" s="22" t="s">
        <v>1344</v>
      </c>
      <c r="D212" s="22" t="s">
        <v>305</v>
      </c>
      <c r="E212" s="22" t="s">
        <v>1361</v>
      </c>
      <c r="F212" s="22" t="s">
        <v>142</v>
      </c>
      <c r="G212" s="22" t="s">
        <v>113</v>
      </c>
      <c r="H212" s="22" t="s">
        <v>143</v>
      </c>
      <c r="I212" s="22" t="s">
        <v>143</v>
      </c>
      <c r="J212" s="22" t="s">
        <v>144</v>
      </c>
      <c r="K212" s="22" t="s">
        <v>145</v>
      </c>
      <c r="L212" s="23">
        <v>44350</v>
      </c>
      <c r="M212" s="22" t="s">
        <v>118</v>
      </c>
      <c r="N212" s="22" t="s">
        <v>146</v>
      </c>
      <c r="O212" s="22" t="s">
        <v>147</v>
      </c>
      <c r="P212" s="22" t="s">
        <v>118</v>
      </c>
      <c r="Q212" s="22" t="s">
        <v>146</v>
      </c>
      <c r="R212" s="22" t="s">
        <v>147</v>
      </c>
      <c r="S212" s="22" t="s">
        <v>118</v>
      </c>
      <c r="T212" s="22" t="s">
        <v>146</v>
      </c>
      <c r="U212" s="22" t="s">
        <v>147</v>
      </c>
      <c r="V212" s="22" t="s">
        <v>118</v>
      </c>
      <c r="W212" s="22" t="s">
        <v>146</v>
      </c>
      <c r="X212" s="22" t="s">
        <v>147</v>
      </c>
      <c r="Y212" s="22" t="s">
        <v>118</v>
      </c>
      <c r="Z212" s="22" t="s">
        <v>146</v>
      </c>
      <c r="AA212" s="22" t="s">
        <v>147</v>
      </c>
      <c r="AB212" s="24"/>
      <c r="AC212" s="24"/>
      <c r="AD212" s="22" t="s">
        <v>121</v>
      </c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2" t="s">
        <v>148</v>
      </c>
      <c r="AT212" s="22" t="s">
        <v>149</v>
      </c>
      <c r="AU212" s="22" t="s">
        <v>150</v>
      </c>
      <c r="AV212" s="22" t="s">
        <v>151</v>
      </c>
      <c r="AW212" s="22" t="s">
        <v>126</v>
      </c>
      <c r="AX212" s="22" t="s">
        <v>126</v>
      </c>
      <c r="AY212" s="22" t="s">
        <v>127</v>
      </c>
      <c r="AZ212" s="22" t="s">
        <v>152</v>
      </c>
      <c r="BA212" s="22" t="s">
        <v>149</v>
      </c>
      <c r="BB212" s="22" t="s">
        <v>153</v>
      </c>
      <c r="BC212" s="25" t="s">
        <v>130</v>
      </c>
      <c r="BD212" s="25" t="s">
        <v>131</v>
      </c>
      <c r="BE212" s="22" t="s">
        <v>154</v>
      </c>
      <c r="BF212" s="22" t="s">
        <v>155</v>
      </c>
      <c r="BG212" s="22" t="s">
        <v>134</v>
      </c>
      <c r="BH212" s="24"/>
      <c r="BI212" s="24"/>
      <c r="BJ212" s="24"/>
      <c r="BK212" s="22" t="s">
        <v>135</v>
      </c>
      <c r="BL212" s="22" t="s">
        <v>135</v>
      </c>
      <c r="BM212" s="22" t="s">
        <v>135</v>
      </c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6">
        <v>1600</v>
      </c>
      <c r="CO212" s="26">
        <v>0</v>
      </c>
      <c r="CP212" s="26">
        <v>0</v>
      </c>
      <c r="CQ212" s="26">
        <v>0</v>
      </c>
      <c r="CR212" s="26">
        <v>0</v>
      </c>
      <c r="CS212" s="26">
        <v>1200</v>
      </c>
      <c r="CT212" s="26">
        <v>1404</v>
      </c>
      <c r="CU212" s="27">
        <v>0</v>
      </c>
      <c r="CV212" s="27">
        <v>0</v>
      </c>
      <c r="CW212" s="28">
        <v>0</v>
      </c>
      <c r="CX212" s="28">
        <v>0</v>
      </c>
      <c r="CY212" s="28"/>
      <c r="CZ212" s="28">
        <v>0.75</v>
      </c>
      <c r="DA212" s="28">
        <v>0.878</v>
      </c>
      <c r="DB212" s="14" t="str">
        <f t="shared" si="34"/>
        <v>Achieved</v>
      </c>
      <c r="DC212" s="14" t="s">
        <v>136</v>
      </c>
    </row>
    <row r="213" spans="1:107" ht="17" thickBot="1">
      <c r="A213" s="15" t="s">
        <v>219</v>
      </c>
      <c r="B213" s="15" t="s">
        <v>1362</v>
      </c>
      <c r="C213" s="15" t="s">
        <v>1363</v>
      </c>
      <c r="D213" s="15" t="s">
        <v>1364</v>
      </c>
      <c r="E213" s="15" t="s">
        <v>806</v>
      </c>
      <c r="F213" s="15" t="s">
        <v>142</v>
      </c>
      <c r="G213" s="15" t="s">
        <v>113</v>
      </c>
      <c r="H213" s="15" t="s">
        <v>183</v>
      </c>
      <c r="I213" s="15" t="s">
        <v>225</v>
      </c>
      <c r="J213" s="15" t="s">
        <v>226</v>
      </c>
      <c r="K213" s="15" t="s">
        <v>227</v>
      </c>
      <c r="L213" s="16">
        <v>43136</v>
      </c>
      <c r="M213" s="15" t="s">
        <v>118</v>
      </c>
      <c r="N213" s="15" t="s">
        <v>146</v>
      </c>
      <c r="O213" s="15" t="s">
        <v>147</v>
      </c>
      <c r="P213" s="15" t="s">
        <v>118</v>
      </c>
      <c r="Q213" s="15" t="s">
        <v>146</v>
      </c>
      <c r="R213" s="15" t="s">
        <v>147</v>
      </c>
      <c r="S213" s="15" t="s">
        <v>118</v>
      </c>
      <c r="T213" s="15" t="s">
        <v>146</v>
      </c>
      <c r="U213" s="15" t="s">
        <v>147</v>
      </c>
      <c r="V213" s="15" t="s">
        <v>118</v>
      </c>
      <c r="W213" s="15" t="s">
        <v>146</v>
      </c>
      <c r="X213" s="15" t="s">
        <v>147</v>
      </c>
      <c r="Y213" s="15" t="s">
        <v>118</v>
      </c>
      <c r="Z213" s="15" t="s">
        <v>146</v>
      </c>
      <c r="AA213" s="15" t="s">
        <v>147</v>
      </c>
      <c r="AB213" s="17"/>
      <c r="AC213" s="17"/>
      <c r="AD213" s="15" t="s">
        <v>121</v>
      </c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5" t="s">
        <v>148</v>
      </c>
      <c r="AT213" s="15" t="s">
        <v>149</v>
      </c>
      <c r="AU213" s="15" t="s">
        <v>150</v>
      </c>
      <c r="AV213" s="15" t="s">
        <v>151</v>
      </c>
      <c r="AW213" s="15" t="s">
        <v>126</v>
      </c>
      <c r="AX213" s="15" t="s">
        <v>126</v>
      </c>
      <c r="AY213" s="15" t="s">
        <v>127</v>
      </c>
      <c r="AZ213" s="15" t="s">
        <v>152</v>
      </c>
      <c r="BA213" s="15" t="s">
        <v>149</v>
      </c>
      <c r="BB213" s="15" t="s">
        <v>153</v>
      </c>
      <c r="BC213" s="18" t="s">
        <v>130</v>
      </c>
      <c r="BD213" s="18" t="s">
        <v>131</v>
      </c>
      <c r="BE213" s="15" t="s">
        <v>154</v>
      </c>
      <c r="BF213" s="15" t="s">
        <v>236</v>
      </c>
      <c r="BG213" s="15" t="s">
        <v>134</v>
      </c>
      <c r="BH213" s="17"/>
      <c r="BI213" s="17"/>
      <c r="BJ213" s="17"/>
      <c r="BK213" s="15" t="s">
        <v>135</v>
      </c>
      <c r="BL213" s="15" t="s">
        <v>135</v>
      </c>
      <c r="BM213" s="15" t="s">
        <v>135</v>
      </c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9">
        <v>1600</v>
      </c>
      <c r="CO213" s="19">
        <v>0</v>
      </c>
      <c r="CP213" s="19">
        <v>0</v>
      </c>
      <c r="CQ213" s="19">
        <v>0</v>
      </c>
      <c r="CR213" s="19">
        <v>0</v>
      </c>
      <c r="CS213" s="19">
        <v>1200</v>
      </c>
      <c r="CT213" s="19">
        <v>1657.5</v>
      </c>
      <c r="CU213" s="20">
        <v>0</v>
      </c>
      <c r="CV213" s="20">
        <v>0</v>
      </c>
      <c r="CW213" s="21">
        <v>0</v>
      </c>
      <c r="CX213" s="21">
        <v>0</v>
      </c>
      <c r="CY213" s="21"/>
      <c r="CZ213" s="21">
        <v>0.75</v>
      </c>
      <c r="DA213" s="21">
        <v>1.036</v>
      </c>
      <c r="DB213" s="14" t="str">
        <f t="shared" si="34"/>
        <v>Achieved</v>
      </c>
      <c r="DC213" s="14" t="s">
        <v>136</v>
      </c>
    </row>
    <row r="214" spans="1:107" ht="17" thickBot="1">
      <c r="A214" s="22" t="s">
        <v>177</v>
      </c>
      <c r="B214" s="22" t="s">
        <v>1365</v>
      </c>
      <c r="C214" s="22" t="s">
        <v>1366</v>
      </c>
      <c r="D214" s="22" t="s">
        <v>1367</v>
      </c>
      <c r="E214" s="22" t="s">
        <v>1368</v>
      </c>
      <c r="F214" s="22" t="s">
        <v>142</v>
      </c>
      <c r="G214" s="22" t="s">
        <v>113</v>
      </c>
      <c r="H214" s="22" t="s">
        <v>183</v>
      </c>
      <c r="I214" s="22" t="s">
        <v>184</v>
      </c>
      <c r="J214" s="22" t="s">
        <v>185</v>
      </c>
      <c r="K214" s="22" t="s">
        <v>186</v>
      </c>
      <c r="L214" s="23">
        <v>45005</v>
      </c>
      <c r="M214" s="22" t="s">
        <v>118</v>
      </c>
      <c r="N214" s="22" t="s">
        <v>146</v>
      </c>
      <c r="O214" s="22" t="s">
        <v>147</v>
      </c>
      <c r="P214" s="22" t="s">
        <v>118</v>
      </c>
      <c r="Q214" s="22" t="s">
        <v>146</v>
      </c>
      <c r="R214" s="22" t="s">
        <v>147</v>
      </c>
      <c r="S214" s="22" t="s">
        <v>118</v>
      </c>
      <c r="T214" s="22" t="s">
        <v>146</v>
      </c>
      <c r="U214" s="22" t="s">
        <v>147</v>
      </c>
      <c r="V214" s="22" t="s">
        <v>118</v>
      </c>
      <c r="W214" s="22" t="s">
        <v>146</v>
      </c>
      <c r="X214" s="22" t="s">
        <v>147</v>
      </c>
      <c r="Y214" s="22" t="s">
        <v>118</v>
      </c>
      <c r="Z214" s="22" t="s">
        <v>146</v>
      </c>
      <c r="AA214" s="22" t="s">
        <v>147</v>
      </c>
      <c r="AB214" s="24"/>
      <c r="AC214" s="24"/>
      <c r="AD214" s="22" t="s">
        <v>121</v>
      </c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2" t="s">
        <v>148</v>
      </c>
      <c r="AT214" s="22" t="s">
        <v>149</v>
      </c>
      <c r="AU214" s="22" t="s">
        <v>150</v>
      </c>
      <c r="AV214" s="22" t="s">
        <v>151</v>
      </c>
      <c r="AW214" s="22" t="s">
        <v>126</v>
      </c>
      <c r="AX214" s="22" t="s">
        <v>126</v>
      </c>
      <c r="AY214" s="22" t="s">
        <v>127</v>
      </c>
      <c r="AZ214" s="22" t="s">
        <v>166</v>
      </c>
      <c r="BA214" s="22" t="s">
        <v>149</v>
      </c>
      <c r="BB214" s="22" t="s">
        <v>153</v>
      </c>
      <c r="BC214" s="25" t="s">
        <v>130</v>
      </c>
      <c r="BD214" s="25" t="s">
        <v>131</v>
      </c>
      <c r="BE214" s="22" t="s">
        <v>154</v>
      </c>
      <c r="BF214" s="22" t="s">
        <v>403</v>
      </c>
      <c r="BG214" s="22" t="s">
        <v>134</v>
      </c>
      <c r="BH214" s="24"/>
      <c r="BI214" s="24"/>
      <c r="BJ214" s="24"/>
      <c r="BK214" s="22" t="s">
        <v>135</v>
      </c>
      <c r="BL214" s="22" t="s">
        <v>135</v>
      </c>
      <c r="BM214" s="22" t="s">
        <v>135</v>
      </c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6">
        <v>1600</v>
      </c>
      <c r="CO214" s="26">
        <v>0</v>
      </c>
      <c r="CP214" s="26">
        <v>0</v>
      </c>
      <c r="CQ214" s="26">
        <v>0</v>
      </c>
      <c r="CR214" s="26">
        <v>0</v>
      </c>
      <c r="CS214" s="26">
        <v>1200</v>
      </c>
      <c r="CT214" s="26">
        <v>1620</v>
      </c>
      <c r="CU214" s="27">
        <v>0</v>
      </c>
      <c r="CV214" s="27">
        <v>0</v>
      </c>
      <c r="CW214" s="28">
        <v>0</v>
      </c>
      <c r="CX214" s="28">
        <v>0</v>
      </c>
      <c r="CY214" s="28"/>
      <c r="CZ214" s="28">
        <v>0.75</v>
      </c>
      <c r="DA214" s="28">
        <v>1.0129999999999999</v>
      </c>
      <c r="DB214" s="14" t="str">
        <f t="shared" si="34"/>
        <v>Achieved</v>
      </c>
      <c r="DC214" s="14" t="s">
        <v>136</v>
      </c>
    </row>
    <row r="215" spans="1:107" ht="17" thickBot="1">
      <c r="A215" s="15" t="s">
        <v>219</v>
      </c>
      <c r="B215" s="15" t="s">
        <v>1369</v>
      </c>
      <c r="C215" s="15" t="s">
        <v>1370</v>
      </c>
      <c r="D215" s="15" t="s">
        <v>930</v>
      </c>
      <c r="E215" s="15" t="s">
        <v>1315</v>
      </c>
      <c r="F215" s="15" t="s">
        <v>142</v>
      </c>
      <c r="G215" s="15" t="s">
        <v>113</v>
      </c>
      <c r="H215" s="15" t="s">
        <v>183</v>
      </c>
      <c r="I215" s="15" t="s">
        <v>225</v>
      </c>
      <c r="J215" s="15" t="s">
        <v>226</v>
      </c>
      <c r="K215" s="15" t="s">
        <v>227</v>
      </c>
      <c r="L215" s="16">
        <v>43754</v>
      </c>
      <c r="M215" s="15" t="s">
        <v>118</v>
      </c>
      <c r="N215" s="15" t="s">
        <v>146</v>
      </c>
      <c r="O215" s="15" t="s">
        <v>147</v>
      </c>
      <c r="P215" s="15" t="s">
        <v>118</v>
      </c>
      <c r="Q215" s="15" t="s">
        <v>146</v>
      </c>
      <c r="R215" s="15" t="s">
        <v>147</v>
      </c>
      <c r="S215" s="15" t="s">
        <v>118</v>
      </c>
      <c r="T215" s="15" t="s">
        <v>146</v>
      </c>
      <c r="U215" s="15" t="s">
        <v>147</v>
      </c>
      <c r="V215" s="15" t="s">
        <v>118</v>
      </c>
      <c r="W215" s="15" t="s">
        <v>146</v>
      </c>
      <c r="X215" s="15" t="s">
        <v>147</v>
      </c>
      <c r="Y215" s="15" t="s">
        <v>118</v>
      </c>
      <c r="Z215" s="15" t="s">
        <v>146</v>
      </c>
      <c r="AA215" s="15" t="s">
        <v>147</v>
      </c>
      <c r="AB215" s="17"/>
      <c r="AC215" s="17"/>
      <c r="AD215" s="15" t="s">
        <v>121</v>
      </c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5" t="s">
        <v>148</v>
      </c>
      <c r="AT215" s="15" t="s">
        <v>149</v>
      </c>
      <c r="AU215" s="15" t="s">
        <v>150</v>
      </c>
      <c r="AV215" s="15" t="s">
        <v>151</v>
      </c>
      <c r="AW215" s="15" t="s">
        <v>126</v>
      </c>
      <c r="AX215" s="15" t="s">
        <v>126</v>
      </c>
      <c r="AY215" s="15" t="s">
        <v>127</v>
      </c>
      <c r="AZ215" s="15" t="s">
        <v>152</v>
      </c>
      <c r="BA215" s="15" t="s">
        <v>149</v>
      </c>
      <c r="BB215" s="15" t="s">
        <v>292</v>
      </c>
      <c r="BC215" s="18" t="s">
        <v>130</v>
      </c>
      <c r="BD215" s="18" t="s">
        <v>131</v>
      </c>
      <c r="BE215" s="15" t="s">
        <v>154</v>
      </c>
      <c r="BF215" s="15" t="s">
        <v>236</v>
      </c>
      <c r="BG215" s="15" t="s">
        <v>134</v>
      </c>
      <c r="BH215" s="17"/>
      <c r="BI215" s="17"/>
      <c r="BJ215" s="17"/>
      <c r="BK215" s="15" t="s">
        <v>135</v>
      </c>
      <c r="BL215" s="15" t="s">
        <v>135</v>
      </c>
      <c r="BM215" s="15" t="s">
        <v>135</v>
      </c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9">
        <v>1600</v>
      </c>
      <c r="CO215" s="19">
        <v>0</v>
      </c>
      <c r="CP215" s="19">
        <v>0</v>
      </c>
      <c r="CQ215" s="19">
        <v>0</v>
      </c>
      <c r="CR215" s="19">
        <v>0</v>
      </c>
      <c r="CS215" s="19">
        <v>1200</v>
      </c>
      <c r="CT215" s="19">
        <v>1638</v>
      </c>
      <c r="CU215" s="20">
        <v>0</v>
      </c>
      <c r="CV215" s="20">
        <v>0</v>
      </c>
      <c r="CW215" s="21">
        <v>0</v>
      </c>
      <c r="CX215" s="21">
        <v>0</v>
      </c>
      <c r="CY215" s="21"/>
      <c r="CZ215" s="21">
        <v>0.75</v>
      </c>
      <c r="DA215" s="21">
        <v>1.024</v>
      </c>
      <c r="DB215" s="14" t="str">
        <f t="shared" si="34"/>
        <v>Achieved</v>
      </c>
      <c r="DC215" s="14" t="s">
        <v>136</v>
      </c>
    </row>
    <row r="216" spans="1:107" ht="17" thickBot="1">
      <c r="A216" s="22" t="s">
        <v>281</v>
      </c>
      <c r="B216" s="22" t="s">
        <v>1371</v>
      </c>
      <c r="C216" s="22" t="s">
        <v>1372</v>
      </c>
      <c r="D216" s="22" t="s">
        <v>1373</v>
      </c>
      <c r="E216" s="22" t="s">
        <v>1374</v>
      </c>
      <c r="F216" s="22" t="s">
        <v>112</v>
      </c>
      <c r="G216" s="22" t="s">
        <v>113</v>
      </c>
      <c r="H216" s="22" t="s">
        <v>114</v>
      </c>
      <c r="I216" s="22" t="s">
        <v>1375</v>
      </c>
      <c r="J216" s="22" t="s">
        <v>1376</v>
      </c>
      <c r="K216" s="22" t="s">
        <v>1377</v>
      </c>
      <c r="L216" s="23">
        <v>45005</v>
      </c>
      <c r="M216" s="22" t="s">
        <v>118</v>
      </c>
      <c r="N216" s="22" t="s">
        <v>1378</v>
      </c>
      <c r="O216" s="22" t="s">
        <v>1379</v>
      </c>
      <c r="P216" s="22" t="s">
        <v>118</v>
      </c>
      <c r="Q216" s="22" t="s">
        <v>1378</v>
      </c>
      <c r="R216" s="22" t="s">
        <v>1379</v>
      </c>
      <c r="S216" s="22" t="s">
        <v>118</v>
      </c>
      <c r="T216" s="22" t="s">
        <v>1378</v>
      </c>
      <c r="U216" s="22" t="s">
        <v>1379</v>
      </c>
      <c r="V216" s="22" t="s">
        <v>118</v>
      </c>
      <c r="W216" s="22" t="s">
        <v>119</v>
      </c>
      <c r="X216" s="22" t="s">
        <v>120</v>
      </c>
      <c r="Y216" s="22" t="s">
        <v>118</v>
      </c>
      <c r="Z216" s="22" t="s">
        <v>1378</v>
      </c>
      <c r="AA216" s="22" t="s">
        <v>1379</v>
      </c>
      <c r="AB216" s="24"/>
      <c r="AC216" s="24"/>
      <c r="AD216" s="22" t="s">
        <v>121</v>
      </c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2" t="s">
        <v>196</v>
      </c>
      <c r="AT216" s="22" t="s">
        <v>457</v>
      </c>
      <c r="AU216" s="22" t="s">
        <v>458</v>
      </c>
      <c r="AV216" s="22" t="s">
        <v>199</v>
      </c>
      <c r="AW216" s="22" t="s">
        <v>126</v>
      </c>
      <c r="AX216" s="22" t="s">
        <v>126</v>
      </c>
      <c r="AY216" s="22" t="s">
        <v>1380</v>
      </c>
      <c r="AZ216" s="22" t="s">
        <v>291</v>
      </c>
      <c r="BA216" s="22" t="s">
        <v>457</v>
      </c>
      <c r="BB216" s="22" t="s">
        <v>129</v>
      </c>
      <c r="BC216" s="25" t="s">
        <v>130</v>
      </c>
      <c r="BD216" s="25" t="s">
        <v>131</v>
      </c>
      <c r="BE216" s="22" t="s">
        <v>132</v>
      </c>
      <c r="BF216" s="22" t="s">
        <v>1381</v>
      </c>
      <c r="BG216" s="22" t="s">
        <v>134</v>
      </c>
      <c r="BH216" s="24"/>
      <c r="BI216" s="24"/>
      <c r="BJ216" s="24"/>
      <c r="BK216" s="22" t="s">
        <v>135</v>
      </c>
      <c r="BL216" s="22" t="s">
        <v>135</v>
      </c>
      <c r="BM216" s="22" t="s">
        <v>135</v>
      </c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2" t="s">
        <v>1382</v>
      </c>
      <c r="CN216" s="26">
        <v>1520</v>
      </c>
      <c r="CO216" s="26">
        <v>0</v>
      </c>
      <c r="CP216" s="26">
        <v>0</v>
      </c>
      <c r="CQ216" s="26">
        <v>0</v>
      </c>
      <c r="CR216" s="26">
        <v>0</v>
      </c>
      <c r="CS216" s="26">
        <v>1140</v>
      </c>
      <c r="CT216" s="26">
        <v>1488</v>
      </c>
      <c r="CU216" s="27">
        <v>0</v>
      </c>
      <c r="CV216" s="27">
        <v>0</v>
      </c>
      <c r="CW216" s="28">
        <v>0</v>
      </c>
      <c r="CX216" s="28">
        <v>0</v>
      </c>
      <c r="CY216" s="28"/>
      <c r="CZ216" s="28">
        <v>0.75</v>
      </c>
      <c r="DA216" s="28">
        <v>0.97899999999999998</v>
      </c>
      <c r="DB216" s="14" t="str">
        <f t="shared" si="34"/>
        <v>Achieved</v>
      </c>
      <c r="DC216" s="14" t="s">
        <v>136</v>
      </c>
    </row>
    <row r="217" spans="1:107" ht="17" thickBot="1">
      <c r="A217" s="15" t="s">
        <v>219</v>
      </c>
      <c r="B217" s="15" t="s">
        <v>1383</v>
      </c>
      <c r="C217" s="15" t="s">
        <v>1384</v>
      </c>
      <c r="D217" s="15" t="s">
        <v>1385</v>
      </c>
      <c r="E217" s="15" t="s">
        <v>1386</v>
      </c>
      <c r="F217" s="15" t="s">
        <v>142</v>
      </c>
      <c r="G217" s="15" t="s">
        <v>113</v>
      </c>
      <c r="H217" s="15" t="s">
        <v>183</v>
      </c>
      <c r="I217" s="15" t="s">
        <v>225</v>
      </c>
      <c r="J217" s="15" t="s">
        <v>226</v>
      </c>
      <c r="K217" s="15" t="s">
        <v>227</v>
      </c>
      <c r="L217" s="16">
        <v>45005</v>
      </c>
      <c r="M217" s="15" t="s">
        <v>118</v>
      </c>
      <c r="N217" s="15" t="s">
        <v>146</v>
      </c>
      <c r="O217" s="15" t="s">
        <v>147</v>
      </c>
      <c r="P217" s="15" t="s">
        <v>118</v>
      </c>
      <c r="Q217" s="15" t="s">
        <v>146</v>
      </c>
      <c r="R217" s="15" t="s">
        <v>147</v>
      </c>
      <c r="S217" s="15" t="s">
        <v>118</v>
      </c>
      <c r="T217" s="15" t="s">
        <v>146</v>
      </c>
      <c r="U217" s="15" t="s">
        <v>147</v>
      </c>
      <c r="V217" s="15" t="s">
        <v>118</v>
      </c>
      <c r="W217" s="15" t="s">
        <v>146</v>
      </c>
      <c r="X217" s="15" t="s">
        <v>147</v>
      </c>
      <c r="Y217" s="15" t="s">
        <v>118</v>
      </c>
      <c r="Z217" s="15" t="s">
        <v>146</v>
      </c>
      <c r="AA217" s="15" t="s">
        <v>147</v>
      </c>
      <c r="AB217" s="17"/>
      <c r="AC217" s="17"/>
      <c r="AD217" s="15" t="s">
        <v>121</v>
      </c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5" t="s">
        <v>148</v>
      </c>
      <c r="AT217" s="15" t="s">
        <v>149</v>
      </c>
      <c r="AU217" s="15" t="s">
        <v>150</v>
      </c>
      <c r="AV217" s="15" t="s">
        <v>151</v>
      </c>
      <c r="AW217" s="15" t="s">
        <v>126</v>
      </c>
      <c r="AX217" s="15" t="s">
        <v>126</v>
      </c>
      <c r="AY217" s="15" t="s">
        <v>127</v>
      </c>
      <c r="AZ217" s="15" t="s">
        <v>152</v>
      </c>
      <c r="BA217" s="15" t="s">
        <v>149</v>
      </c>
      <c r="BB217" s="15" t="s">
        <v>1387</v>
      </c>
      <c r="BC217" s="18" t="s">
        <v>130</v>
      </c>
      <c r="BD217" s="18" t="s">
        <v>131</v>
      </c>
      <c r="BE217" s="15" t="s">
        <v>154</v>
      </c>
      <c r="BF217" s="15" t="s">
        <v>236</v>
      </c>
      <c r="BG217" s="15" t="s">
        <v>920</v>
      </c>
      <c r="BH217" s="15" t="s">
        <v>1063</v>
      </c>
      <c r="BI217" s="17"/>
      <c r="BJ217" s="17"/>
      <c r="BK217" s="15" t="s">
        <v>135</v>
      </c>
      <c r="BL217" s="15" t="s">
        <v>135</v>
      </c>
      <c r="BM217" s="15" t="s">
        <v>135</v>
      </c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5" t="s">
        <v>1388</v>
      </c>
      <c r="CN217" s="19">
        <v>1480</v>
      </c>
      <c r="CO217" s="19">
        <v>0</v>
      </c>
      <c r="CP217" s="19">
        <v>0</v>
      </c>
      <c r="CQ217" s="19">
        <v>0</v>
      </c>
      <c r="CR217" s="19">
        <v>0</v>
      </c>
      <c r="CS217" s="19">
        <v>1110</v>
      </c>
      <c r="CT217" s="19">
        <v>1464</v>
      </c>
      <c r="CU217" s="20">
        <v>0</v>
      </c>
      <c r="CV217" s="20">
        <v>0</v>
      </c>
      <c r="CW217" s="21">
        <v>0</v>
      </c>
      <c r="CX217" s="21">
        <v>0</v>
      </c>
      <c r="CY217" s="21"/>
      <c r="CZ217" s="21">
        <v>0.75</v>
      </c>
      <c r="DA217" s="21">
        <v>0.98899999999999999</v>
      </c>
      <c r="DB217" s="14" t="str">
        <f t="shared" si="34"/>
        <v>Achieved</v>
      </c>
      <c r="DC217" s="14" t="s">
        <v>136</v>
      </c>
    </row>
    <row r="218" spans="1:107" ht="17" thickBot="1">
      <c r="A218" s="22" t="s">
        <v>281</v>
      </c>
      <c r="B218" s="22" t="s">
        <v>1389</v>
      </c>
      <c r="C218" s="22" t="s">
        <v>1390</v>
      </c>
      <c r="D218" s="22" t="s">
        <v>1391</v>
      </c>
      <c r="E218" s="22" t="s">
        <v>1392</v>
      </c>
      <c r="F218" s="22" t="s">
        <v>112</v>
      </c>
      <c r="G218" s="22" t="s">
        <v>113</v>
      </c>
      <c r="H218" s="22" t="s">
        <v>114</v>
      </c>
      <c r="I218" s="22" t="s">
        <v>1375</v>
      </c>
      <c r="J218" s="22" t="s">
        <v>1376</v>
      </c>
      <c r="K218" s="22" t="s">
        <v>1377</v>
      </c>
      <c r="L218" s="23">
        <v>43923</v>
      </c>
      <c r="M218" s="22" t="s">
        <v>118</v>
      </c>
      <c r="N218" s="22" t="s">
        <v>1156</v>
      </c>
      <c r="O218" s="22" t="s">
        <v>1157</v>
      </c>
      <c r="P218" s="22" t="s">
        <v>118</v>
      </c>
      <c r="Q218" s="22" t="s">
        <v>1156</v>
      </c>
      <c r="R218" s="22" t="s">
        <v>1157</v>
      </c>
      <c r="S218" s="22" t="s">
        <v>118</v>
      </c>
      <c r="T218" s="22" t="s">
        <v>1156</v>
      </c>
      <c r="U218" s="22" t="s">
        <v>1157</v>
      </c>
      <c r="V218" s="22" t="s">
        <v>118</v>
      </c>
      <c r="W218" s="22" t="s">
        <v>1156</v>
      </c>
      <c r="X218" s="22" t="s">
        <v>1157</v>
      </c>
      <c r="Y218" s="22" t="s">
        <v>118</v>
      </c>
      <c r="Z218" s="22" t="s">
        <v>1156</v>
      </c>
      <c r="AA218" s="22" t="s">
        <v>1157</v>
      </c>
      <c r="AB218" s="24"/>
      <c r="AC218" s="24"/>
      <c r="AD218" s="22" t="s">
        <v>187</v>
      </c>
      <c r="AE218" s="24"/>
      <c r="AF218" s="22" t="s">
        <v>1393</v>
      </c>
      <c r="AG218" s="22" t="s">
        <v>1394</v>
      </c>
      <c r="AH218" s="22" t="s">
        <v>1395</v>
      </c>
      <c r="AI218" s="22" t="s">
        <v>191</v>
      </c>
      <c r="AJ218" s="22" t="s">
        <v>1396</v>
      </c>
      <c r="AK218" s="24"/>
      <c r="AL218" s="22" t="s">
        <v>187</v>
      </c>
      <c r="AM218" s="22" t="s">
        <v>1397</v>
      </c>
      <c r="AN218" s="22" t="s">
        <v>194</v>
      </c>
      <c r="AO218" s="22" t="s">
        <v>1398</v>
      </c>
      <c r="AP218" s="22" t="s">
        <v>194</v>
      </c>
      <c r="AQ218" s="22" t="s">
        <v>194</v>
      </c>
      <c r="AR218" s="22" t="s">
        <v>194</v>
      </c>
      <c r="AS218" s="22" t="s">
        <v>122</v>
      </c>
      <c r="AT218" s="22" t="s">
        <v>123</v>
      </c>
      <c r="AU218" s="22" t="s">
        <v>124</v>
      </c>
      <c r="AV218" s="22" t="s">
        <v>125</v>
      </c>
      <c r="AW218" s="22" t="s">
        <v>126</v>
      </c>
      <c r="AX218" s="22" t="s">
        <v>126</v>
      </c>
      <c r="AY218" s="22" t="s">
        <v>1380</v>
      </c>
      <c r="AZ218" s="22" t="s">
        <v>291</v>
      </c>
      <c r="BA218" s="22" t="s">
        <v>123</v>
      </c>
      <c r="BB218" s="22" t="s">
        <v>129</v>
      </c>
      <c r="BC218" s="25" t="s">
        <v>130</v>
      </c>
      <c r="BD218" s="25" t="s">
        <v>201</v>
      </c>
      <c r="BE218" s="22" t="s">
        <v>1399</v>
      </c>
      <c r="BF218" s="22" t="s">
        <v>1381</v>
      </c>
      <c r="BG218" s="22" t="s">
        <v>134</v>
      </c>
      <c r="BH218" s="24"/>
      <c r="BI218" s="24"/>
      <c r="BJ218" s="24"/>
      <c r="BK218" s="22" t="s">
        <v>135</v>
      </c>
      <c r="BL218" s="22" t="s">
        <v>135</v>
      </c>
      <c r="BM218" s="22" t="s">
        <v>135</v>
      </c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6">
        <v>1600</v>
      </c>
      <c r="CO218" s="26">
        <v>480</v>
      </c>
      <c r="CP218" s="26">
        <v>0</v>
      </c>
      <c r="CQ218" s="26">
        <v>480</v>
      </c>
      <c r="CR218" s="26">
        <v>0</v>
      </c>
      <c r="CS218" s="26">
        <v>1200</v>
      </c>
      <c r="CT218" s="26">
        <v>1622.5</v>
      </c>
      <c r="CU218" s="27">
        <v>0.3</v>
      </c>
      <c r="CV218" s="27">
        <v>0</v>
      </c>
      <c r="CW218" s="28">
        <v>0.3</v>
      </c>
      <c r="CX218" s="28">
        <v>0</v>
      </c>
      <c r="CY218" s="21" t="str">
        <f>IF(CX218&gt;=75%*CW218,"Achieved","Not Achieved")</f>
        <v>Not Achieved</v>
      </c>
      <c r="CZ218" s="28">
        <v>0.75</v>
      </c>
      <c r="DA218" s="28">
        <v>1.014</v>
      </c>
      <c r="DB218" s="28"/>
      <c r="DC218" s="21" t="s">
        <v>176</v>
      </c>
    </row>
    <row r="219" spans="1:107" ht="17" thickBot="1">
      <c r="A219" s="15" t="s">
        <v>219</v>
      </c>
      <c r="B219" s="15" t="s">
        <v>1400</v>
      </c>
      <c r="C219" s="15" t="s">
        <v>1401</v>
      </c>
      <c r="D219" s="15" t="s">
        <v>1402</v>
      </c>
      <c r="E219" s="15" t="s">
        <v>1403</v>
      </c>
      <c r="F219" s="15" t="s">
        <v>142</v>
      </c>
      <c r="G219" s="15" t="s">
        <v>113</v>
      </c>
      <c r="H219" s="15" t="s">
        <v>183</v>
      </c>
      <c r="I219" s="15" t="s">
        <v>225</v>
      </c>
      <c r="J219" s="15" t="s">
        <v>226</v>
      </c>
      <c r="K219" s="15" t="s">
        <v>227</v>
      </c>
      <c r="L219" s="16">
        <v>44349</v>
      </c>
      <c r="M219" s="15" t="s">
        <v>118</v>
      </c>
      <c r="N219" s="15" t="s">
        <v>146</v>
      </c>
      <c r="O219" s="15" t="s">
        <v>147</v>
      </c>
      <c r="P219" s="15" t="s">
        <v>118</v>
      </c>
      <c r="Q219" s="15" t="s">
        <v>146</v>
      </c>
      <c r="R219" s="15" t="s">
        <v>147</v>
      </c>
      <c r="S219" s="15" t="s">
        <v>118</v>
      </c>
      <c r="T219" s="15" t="s">
        <v>146</v>
      </c>
      <c r="U219" s="15" t="s">
        <v>147</v>
      </c>
      <c r="V219" s="15" t="s">
        <v>118</v>
      </c>
      <c r="W219" s="15" t="s">
        <v>146</v>
      </c>
      <c r="X219" s="15" t="s">
        <v>147</v>
      </c>
      <c r="Y219" s="15" t="s">
        <v>118</v>
      </c>
      <c r="Z219" s="15" t="s">
        <v>146</v>
      </c>
      <c r="AA219" s="15" t="s">
        <v>147</v>
      </c>
      <c r="AB219" s="17"/>
      <c r="AC219" s="17"/>
      <c r="AD219" s="15" t="s">
        <v>121</v>
      </c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5" t="s">
        <v>148</v>
      </c>
      <c r="AT219" s="15" t="s">
        <v>149</v>
      </c>
      <c r="AU219" s="15" t="s">
        <v>150</v>
      </c>
      <c r="AV219" s="15" t="s">
        <v>151</v>
      </c>
      <c r="AW219" s="15" t="s">
        <v>126</v>
      </c>
      <c r="AX219" s="15" t="s">
        <v>126</v>
      </c>
      <c r="AY219" s="15" t="s">
        <v>127</v>
      </c>
      <c r="AZ219" s="15" t="s">
        <v>152</v>
      </c>
      <c r="BA219" s="15" t="s">
        <v>149</v>
      </c>
      <c r="BB219" s="15" t="s">
        <v>153</v>
      </c>
      <c r="BC219" s="18" t="s">
        <v>130</v>
      </c>
      <c r="BD219" s="18" t="s">
        <v>131</v>
      </c>
      <c r="BE219" s="15" t="s">
        <v>154</v>
      </c>
      <c r="BF219" s="15" t="s">
        <v>587</v>
      </c>
      <c r="BG219" s="15" t="s">
        <v>134</v>
      </c>
      <c r="BH219" s="15" t="s">
        <v>1404</v>
      </c>
      <c r="BI219" s="17"/>
      <c r="BJ219" s="17"/>
      <c r="BK219" s="15" t="s">
        <v>135</v>
      </c>
      <c r="BL219" s="15" t="s">
        <v>135</v>
      </c>
      <c r="BM219" s="15" t="s">
        <v>135</v>
      </c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9">
        <v>1600</v>
      </c>
      <c r="CO219" s="19">
        <v>0</v>
      </c>
      <c r="CP219" s="19">
        <v>0</v>
      </c>
      <c r="CQ219" s="19">
        <v>0</v>
      </c>
      <c r="CR219" s="19">
        <v>1</v>
      </c>
      <c r="CS219" s="19">
        <v>1200</v>
      </c>
      <c r="CT219" s="19">
        <v>1420</v>
      </c>
      <c r="CU219" s="20">
        <v>0</v>
      </c>
      <c r="CV219" s="20">
        <v>0</v>
      </c>
      <c r="CW219" s="21">
        <v>0</v>
      </c>
      <c r="CX219" s="21">
        <v>1E-3</v>
      </c>
      <c r="CY219" s="21"/>
      <c r="CZ219" s="21">
        <v>0.75</v>
      </c>
      <c r="DA219" s="21">
        <v>0.88800000000000001</v>
      </c>
      <c r="DB219" s="14" t="str">
        <f>IF(DA219&gt;=75%*CZ219,"Achieved","Not Achieved")</f>
        <v>Achieved</v>
      </c>
      <c r="DC219" s="14" t="s">
        <v>136</v>
      </c>
    </row>
    <row r="220" spans="1:107" ht="17" thickBot="1">
      <c r="A220" s="22" t="s">
        <v>156</v>
      </c>
      <c r="B220" s="22" t="s">
        <v>1405</v>
      </c>
      <c r="C220" s="22" t="s">
        <v>1406</v>
      </c>
      <c r="D220" s="22" t="s">
        <v>1407</v>
      </c>
      <c r="E220" s="22" t="s">
        <v>1408</v>
      </c>
      <c r="F220" s="22" t="s">
        <v>112</v>
      </c>
      <c r="G220" s="22" t="s">
        <v>113</v>
      </c>
      <c r="H220" s="22" t="s">
        <v>161</v>
      </c>
      <c r="I220" s="22" t="s">
        <v>162</v>
      </c>
      <c r="J220" s="22" t="s">
        <v>1409</v>
      </c>
      <c r="K220" s="22" t="s">
        <v>1410</v>
      </c>
      <c r="L220" s="23">
        <v>45203</v>
      </c>
      <c r="M220" s="24"/>
      <c r="N220" s="24"/>
      <c r="O220" s="24"/>
      <c r="P220" s="24"/>
      <c r="Q220" s="24"/>
      <c r="R220" s="24"/>
      <c r="S220" s="24"/>
      <c r="T220" s="22" t="s">
        <v>146</v>
      </c>
      <c r="U220" s="22" t="s">
        <v>173</v>
      </c>
      <c r="V220" s="22" t="s">
        <v>118</v>
      </c>
      <c r="W220" s="22" t="s">
        <v>146</v>
      </c>
      <c r="X220" s="22" t="s">
        <v>173</v>
      </c>
      <c r="Y220" s="22" t="s">
        <v>118</v>
      </c>
      <c r="Z220" s="22" t="s">
        <v>146</v>
      </c>
      <c r="AA220" s="22" t="s">
        <v>173</v>
      </c>
      <c r="AB220" s="24"/>
      <c r="AC220" s="24"/>
      <c r="AD220" s="22" t="s">
        <v>121</v>
      </c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2" t="s">
        <v>122</v>
      </c>
      <c r="AT220" s="22" t="s">
        <v>123</v>
      </c>
      <c r="AU220" s="22" t="s">
        <v>124</v>
      </c>
      <c r="AV220" s="22" t="s">
        <v>125</v>
      </c>
      <c r="AW220" s="22" t="s">
        <v>126</v>
      </c>
      <c r="AX220" s="22" t="s">
        <v>126</v>
      </c>
      <c r="AY220" s="22" t="s">
        <v>165</v>
      </c>
      <c r="AZ220" s="22" t="s">
        <v>291</v>
      </c>
      <c r="BA220" s="22" t="s">
        <v>123</v>
      </c>
      <c r="BB220" s="22" t="s">
        <v>1411</v>
      </c>
      <c r="BC220" s="25" t="s">
        <v>130</v>
      </c>
      <c r="BD220" s="25" t="s">
        <v>131</v>
      </c>
      <c r="BE220" s="22" t="s">
        <v>636</v>
      </c>
      <c r="BF220" s="22" t="s">
        <v>1412</v>
      </c>
      <c r="BG220" s="22" t="s">
        <v>134</v>
      </c>
      <c r="BH220" s="24"/>
      <c r="BI220" s="24"/>
      <c r="BJ220" s="24"/>
      <c r="BK220" s="22" t="s">
        <v>135</v>
      </c>
      <c r="BL220" s="22" t="s">
        <v>135</v>
      </c>
      <c r="BM220" s="22" t="s">
        <v>135</v>
      </c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6">
        <v>1600</v>
      </c>
      <c r="CO220" s="26">
        <v>800</v>
      </c>
      <c r="CP220" s="26">
        <v>0</v>
      </c>
      <c r="CQ220" s="26">
        <v>800</v>
      </c>
      <c r="CR220" s="26">
        <v>2</v>
      </c>
      <c r="CS220" s="26">
        <v>1200</v>
      </c>
      <c r="CT220" s="26">
        <v>1425.5</v>
      </c>
      <c r="CU220" s="27">
        <v>0.5</v>
      </c>
      <c r="CV220" s="27">
        <v>0</v>
      </c>
      <c r="CW220" s="29">
        <v>0</v>
      </c>
      <c r="CX220" s="28">
        <v>1E-3</v>
      </c>
      <c r="CY220" s="21"/>
      <c r="CZ220" s="28">
        <v>0.75</v>
      </c>
      <c r="DA220" s="28">
        <v>0.89100000000000001</v>
      </c>
      <c r="DB220" s="28"/>
      <c r="DC220" s="21" t="s">
        <v>136</v>
      </c>
    </row>
    <row r="221" spans="1:107" ht="17" thickBot="1">
      <c r="A221" s="15" t="s">
        <v>107</v>
      </c>
      <c r="B221" s="15" t="s">
        <v>1413</v>
      </c>
      <c r="C221" s="15" t="s">
        <v>1414</v>
      </c>
      <c r="D221" s="15" t="s">
        <v>1415</v>
      </c>
      <c r="E221" s="15" t="s">
        <v>592</v>
      </c>
      <c r="F221" s="15" t="s">
        <v>112</v>
      </c>
      <c r="G221" s="15" t="s">
        <v>113</v>
      </c>
      <c r="H221" s="15" t="s">
        <v>114</v>
      </c>
      <c r="I221" s="15" t="s">
        <v>115</v>
      </c>
      <c r="J221" s="15" t="s">
        <v>553</v>
      </c>
      <c r="K221" s="15" t="s">
        <v>554</v>
      </c>
      <c r="L221" s="16">
        <v>44259</v>
      </c>
      <c r="M221" s="15" t="s">
        <v>118</v>
      </c>
      <c r="N221" s="15" t="s">
        <v>119</v>
      </c>
      <c r="O221" s="15" t="s">
        <v>120</v>
      </c>
      <c r="P221" s="15" t="s">
        <v>118</v>
      </c>
      <c r="Q221" s="15" t="s">
        <v>119</v>
      </c>
      <c r="R221" s="15" t="s">
        <v>120</v>
      </c>
      <c r="S221" s="15" t="s">
        <v>118</v>
      </c>
      <c r="T221" s="15" t="s">
        <v>119</v>
      </c>
      <c r="U221" s="15" t="s">
        <v>120</v>
      </c>
      <c r="V221" s="15" t="s">
        <v>118</v>
      </c>
      <c r="W221" s="15" t="s">
        <v>119</v>
      </c>
      <c r="X221" s="15" t="s">
        <v>120</v>
      </c>
      <c r="Y221" s="15" t="s">
        <v>118</v>
      </c>
      <c r="Z221" s="15" t="s">
        <v>119</v>
      </c>
      <c r="AA221" s="15" t="s">
        <v>120</v>
      </c>
      <c r="AB221" s="17"/>
      <c r="AC221" s="17"/>
      <c r="AD221" s="15" t="s">
        <v>187</v>
      </c>
      <c r="AE221" s="17"/>
      <c r="AF221" s="15" t="s">
        <v>188</v>
      </c>
      <c r="AG221" s="15" t="s">
        <v>189</v>
      </c>
      <c r="AH221" s="15" t="s">
        <v>190</v>
      </c>
      <c r="AI221" s="15" t="s">
        <v>191</v>
      </c>
      <c r="AJ221" s="15" t="s">
        <v>192</v>
      </c>
      <c r="AK221" s="15" t="s">
        <v>125</v>
      </c>
      <c r="AL221" s="15" t="s">
        <v>187</v>
      </c>
      <c r="AM221" s="15" t="s">
        <v>120</v>
      </c>
      <c r="AN221" s="15" t="s">
        <v>0</v>
      </c>
      <c r="AO221" s="15" t="s">
        <v>107</v>
      </c>
      <c r="AP221" s="15" t="s">
        <v>194</v>
      </c>
      <c r="AQ221" s="15" t="s">
        <v>194</v>
      </c>
      <c r="AR221" s="15" t="s">
        <v>194</v>
      </c>
      <c r="AS221" s="15" t="s">
        <v>122</v>
      </c>
      <c r="AT221" s="15" t="s">
        <v>123</v>
      </c>
      <c r="AU221" s="15" t="s">
        <v>124</v>
      </c>
      <c r="AV221" s="15" t="s">
        <v>125</v>
      </c>
      <c r="AW221" s="15" t="s">
        <v>126</v>
      </c>
      <c r="AX221" s="15" t="s">
        <v>126</v>
      </c>
      <c r="AY221" s="15" t="s">
        <v>127</v>
      </c>
      <c r="AZ221" s="15" t="s">
        <v>128</v>
      </c>
      <c r="BA221" s="15" t="s">
        <v>123</v>
      </c>
      <c r="BB221" s="15" t="s">
        <v>1416</v>
      </c>
      <c r="BC221" s="18" t="s">
        <v>130</v>
      </c>
      <c r="BD221" s="18" t="s">
        <v>201</v>
      </c>
      <c r="BE221" s="15" t="s">
        <v>321</v>
      </c>
      <c r="BF221" s="15" t="s">
        <v>319</v>
      </c>
      <c r="BG221" s="15" t="s">
        <v>134</v>
      </c>
      <c r="BH221" s="17"/>
      <c r="BI221" s="17"/>
      <c r="BJ221" s="17"/>
      <c r="BK221" s="15" t="s">
        <v>135</v>
      </c>
      <c r="BL221" s="15" t="s">
        <v>135</v>
      </c>
      <c r="BM221" s="15" t="s">
        <v>135</v>
      </c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9">
        <v>1600</v>
      </c>
      <c r="CO221" s="19">
        <v>0</v>
      </c>
      <c r="CP221" s="19">
        <v>0</v>
      </c>
      <c r="CQ221" s="19">
        <v>0</v>
      </c>
      <c r="CR221" s="19">
        <v>3</v>
      </c>
      <c r="CS221" s="19">
        <v>1200</v>
      </c>
      <c r="CT221" s="19">
        <v>1438</v>
      </c>
      <c r="CU221" s="20">
        <v>0</v>
      </c>
      <c r="CV221" s="20">
        <v>0</v>
      </c>
      <c r="CW221" s="21">
        <v>0</v>
      </c>
      <c r="CX221" s="21">
        <v>2E-3</v>
      </c>
      <c r="CY221" s="21"/>
      <c r="CZ221" s="21">
        <v>0.75</v>
      </c>
      <c r="DA221" s="21">
        <v>0.89900000000000002</v>
      </c>
      <c r="DB221" s="14" t="str">
        <f t="shared" ref="DB221:DB228" si="35">IF(DA221&gt;=75%*CZ221,"Achieved","Not Achieved")</f>
        <v>Achieved</v>
      </c>
      <c r="DC221" s="14" t="s">
        <v>136</v>
      </c>
    </row>
    <row r="222" spans="1:107" ht="17" thickBot="1">
      <c r="A222" s="22" t="s">
        <v>177</v>
      </c>
      <c r="B222" s="22" t="s">
        <v>1417</v>
      </c>
      <c r="C222" s="22" t="s">
        <v>1363</v>
      </c>
      <c r="D222" s="22" t="s">
        <v>1418</v>
      </c>
      <c r="E222" s="22" t="s">
        <v>1419</v>
      </c>
      <c r="F222" s="22" t="s">
        <v>112</v>
      </c>
      <c r="G222" s="22" t="s">
        <v>113</v>
      </c>
      <c r="H222" s="22" t="s">
        <v>183</v>
      </c>
      <c r="I222" s="22" t="s">
        <v>184</v>
      </c>
      <c r="J222" s="22" t="s">
        <v>185</v>
      </c>
      <c r="K222" s="22" t="s">
        <v>186</v>
      </c>
      <c r="L222" s="23">
        <v>43000</v>
      </c>
      <c r="M222" s="22" t="s">
        <v>118</v>
      </c>
      <c r="N222" s="22" t="s">
        <v>208</v>
      </c>
      <c r="O222" s="22" t="s">
        <v>273</v>
      </c>
      <c r="P222" s="22" t="s">
        <v>118</v>
      </c>
      <c r="Q222" s="22" t="s">
        <v>208</v>
      </c>
      <c r="R222" s="22" t="s">
        <v>273</v>
      </c>
      <c r="S222" s="22" t="s">
        <v>118</v>
      </c>
      <c r="T222" s="22" t="s">
        <v>208</v>
      </c>
      <c r="U222" s="22" t="s">
        <v>273</v>
      </c>
      <c r="V222" s="22" t="s">
        <v>118</v>
      </c>
      <c r="W222" s="22" t="s">
        <v>208</v>
      </c>
      <c r="X222" s="22" t="s">
        <v>273</v>
      </c>
      <c r="Y222" s="22" t="s">
        <v>118</v>
      </c>
      <c r="Z222" s="22" t="s">
        <v>208</v>
      </c>
      <c r="AA222" s="22" t="s">
        <v>273</v>
      </c>
      <c r="AB222" s="24"/>
      <c r="AC222" s="24"/>
      <c r="AD222" s="22" t="s">
        <v>187</v>
      </c>
      <c r="AE222" s="24"/>
      <c r="AF222" s="22" t="s">
        <v>188</v>
      </c>
      <c r="AG222" s="22" t="s">
        <v>189</v>
      </c>
      <c r="AH222" s="22" t="s">
        <v>190</v>
      </c>
      <c r="AI222" s="22" t="s">
        <v>191</v>
      </c>
      <c r="AJ222" s="22" t="s">
        <v>192</v>
      </c>
      <c r="AK222" s="22" t="s">
        <v>125</v>
      </c>
      <c r="AL222" s="22" t="s">
        <v>187</v>
      </c>
      <c r="AM222" s="22" t="s">
        <v>378</v>
      </c>
      <c r="AN222" s="22" t="s">
        <v>1420</v>
      </c>
      <c r="AO222" s="22" t="s">
        <v>0</v>
      </c>
      <c r="AP222" s="24"/>
      <c r="AQ222" s="24"/>
      <c r="AR222" s="24"/>
      <c r="AS222" s="22" t="s">
        <v>122</v>
      </c>
      <c r="AT222" s="22" t="s">
        <v>123</v>
      </c>
      <c r="AU222" s="22" t="s">
        <v>265</v>
      </c>
      <c r="AV222" s="22" t="s">
        <v>125</v>
      </c>
      <c r="AW222" s="22" t="s">
        <v>126</v>
      </c>
      <c r="AX222" s="22" t="s">
        <v>126</v>
      </c>
      <c r="AY222" s="22" t="s">
        <v>127</v>
      </c>
      <c r="AZ222" s="22" t="s">
        <v>128</v>
      </c>
      <c r="BA222" s="22" t="s">
        <v>123</v>
      </c>
      <c r="BB222" s="22" t="s">
        <v>266</v>
      </c>
      <c r="BC222" s="25" t="s">
        <v>130</v>
      </c>
      <c r="BD222" s="25" t="s">
        <v>201</v>
      </c>
      <c r="BE222" s="22" t="s">
        <v>1421</v>
      </c>
      <c r="BF222" s="22" t="s">
        <v>377</v>
      </c>
      <c r="BG222" s="22" t="s">
        <v>134</v>
      </c>
      <c r="BH222" s="24"/>
      <c r="BI222" s="24"/>
      <c r="BJ222" s="24"/>
      <c r="BK222" s="22" t="s">
        <v>135</v>
      </c>
      <c r="BL222" s="22" t="s">
        <v>135</v>
      </c>
      <c r="BM222" s="22" t="s">
        <v>135</v>
      </c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2" t="s">
        <v>1422</v>
      </c>
      <c r="CN222" s="26">
        <v>1600</v>
      </c>
      <c r="CO222" s="26">
        <v>0</v>
      </c>
      <c r="CP222" s="26">
        <v>0</v>
      </c>
      <c r="CQ222" s="26">
        <v>0</v>
      </c>
      <c r="CR222" s="26">
        <v>3.1</v>
      </c>
      <c r="CS222" s="26">
        <v>1200</v>
      </c>
      <c r="CT222" s="26">
        <v>1492</v>
      </c>
      <c r="CU222" s="27">
        <v>0</v>
      </c>
      <c r="CV222" s="27">
        <v>0</v>
      </c>
      <c r="CW222" s="28">
        <v>0</v>
      </c>
      <c r="CX222" s="28">
        <v>2E-3</v>
      </c>
      <c r="CY222" s="28"/>
      <c r="CZ222" s="28">
        <v>0.75</v>
      </c>
      <c r="DA222" s="28">
        <v>0.93300000000000005</v>
      </c>
      <c r="DB222" s="14" t="str">
        <f t="shared" si="35"/>
        <v>Achieved</v>
      </c>
      <c r="DC222" s="14" t="s">
        <v>136</v>
      </c>
    </row>
    <row r="223" spans="1:107" ht="17" thickBot="1">
      <c r="A223" s="15" t="s">
        <v>177</v>
      </c>
      <c r="B223" s="15" t="s">
        <v>1423</v>
      </c>
      <c r="C223" s="15" t="s">
        <v>1424</v>
      </c>
      <c r="D223" s="15" t="s">
        <v>1425</v>
      </c>
      <c r="E223" s="15" t="s">
        <v>1426</v>
      </c>
      <c r="F223" s="15" t="s">
        <v>182</v>
      </c>
      <c r="G223" s="15" t="s">
        <v>113</v>
      </c>
      <c r="H223" s="15" t="s">
        <v>183</v>
      </c>
      <c r="I223" s="15" t="s">
        <v>184</v>
      </c>
      <c r="J223" s="15" t="s">
        <v>185</v>
      </c>
      <c r="K223" s="15" t="s">
        <v>186</v>
      </c>
      <c r="L223" s="16">
        <v>43000</v>
      </c>
      <c r="M223" s="15" t="s">
        <v>118</v>
      </c>
      <c r="N223" s="15" t="s">
        <v>208</v>
      </c>
      <c r="O223" s="15" t="s">
        <v>576</v>
      </c>
      <c r="P223" s="15" t="s">
        <v>118</v>
      </c>
      <c r="Q223" s="15" t="s">
        <v>208</v>
      </c>
      <c r="R223" s="15" t="s">
        <v>576</v>
      </c>
      <c r="S223" s="15" t="s">
        <v>118</v>
      </c>
      <c r="T223" s="15" t="s">
        <v>208</v>
      </c>
      <c r="U223" s="15" t="s">
        <v>576</v>
      </c>
      <c r="V223" s="15" t="s">
        <v>118</v>
      </c>
      <c r="W223" s="15" t="s">
        <v>208</v>
      </c>
      <c r="X223" s="15" t="s">
        <v>576</v>
      </c>
      <c r="Y223" s="15" t="s">
        <v>118</v>
      </c>
      <c r="Z223" s="15" t="s">
        <v>208</v>
      </c>
      <c r="AA223" s="15" t="s">
        <v>576</v>
      </c>
      <c r="AB223" s="17"/>
      <c r="AC223" s="17"/>
      <c r="AD223" s="15" t="s">
        <v>187</v>
      </c>
      <c r="AE223" s="17"/>
      <c r="AF223" s="15" t="s">
        <v>188</v>
      </c>
      <c r="AG223" s="15" t="s">
        <v>189</v>
      </c>
      <c r="AH223" s="15" t="s">
        <v>190</v>
      </c>
      <c r="AI223" s="15" t="s">
        <v>191</v>
      </c>
      <c r="AJ223" s="15" t="s">
        <v>192</v>
      </c>
      <c r="AK223" s="15" t="s">
        <v>125</v>
      </c>
      <c r="AL223" s="15" t="s">
        <v>187</v>
      </c>
      <c r="AM223" s="15" t="s">
        <v>577</v>
      </c>
      <c r="AN223" s="15" t="s">
        <v>1427</v>
      </c>
      <c r="AO223" s="15" t="s">
        <v>398</v>
      </c>
      <c r="AP223" s="17"/>
      <c r="AQ223" s="17"/>
      <c r="AR223" s="17"/>
      <c r="AS223" s="15" t="s">
        <v>196</v>
      </c>
      <c r="AT223" s="15" t="s">
        <v>658</v>
      </c>
      <c r="AU223" s="15" t="s">
        <v>1427</v>
      </c>
      <c r="AV223" s="15" t="s">
        <v>199</v>
      </c>
      <c r="AW223" s="15" t="s">
        <v>126</v>
      </c>
      <c r="AX223" s="15" t="s">
        <v>126</v>
      </c>
      <c r="AY223" s="15" t="s">
        <v>127</v>
      </c>
      <c r="AZ223" s="15" t="s">
        <v>128</v>
      </c>
      <c r="BA223" s="15" t="s">
        <v>658</v>
      </c>
      <c r="BB223" s="15" t="s">
        <v>1428</v>
      </c>
      <c r="BC223" s="18" t="s">
        <v>130</v>
      </c>
      <c r="BD223" s="18" t="s">
        <v>201</v>
      </c>
      <c r="BE223" s="15" t="s">
        <v>578</v>
      </c>
      <c r="BF223" s="15" t="s">
        <v>889</v>
      </c>
      <c r="BG223" s="15" t="s">
        <v>134</v>
      </c>
      <c r="BH223" s="17"/>
      <c r="BI223" s="17"/>
      <c r="BJ223" s="17"/>
      <c r="BK223" s="15" t="s">
        <v>135</v>
      </c>
      <c r="BL223" s="15" t="s">
        <v>135</v>
      </c>
      <c r="BM223" s="15" t="s">
        <v>135</v>
      </c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5" t="s">
        <v>1429</v>
      </c>
      <c r="CN223" s="19">
        <v>1600</v>
      </c>
      <c r="CO223" s="19">
        <v>0</v>
      </c>
      <c r="CP223" s="19">
        <v>0</v>
      </c>
      <c r="CQ223" s="19">
        <v>0</v>
      </c>
      <c r="CR223" s="19">
        <v>5</v>
      </c>
      <c r="CS223" s="19">
        <v>800</v>
      </c>
      <c r="CT223" s="19">
        <v>294.2</v>
      </c>
      <c r="CU223" s="20">
        <v>0</v>
      </c>
      <c r="CV223" s="20">
        <v>0</v>
      </c>
      <c r="CW223" s="21">
        <v>0</v>
      </c>
      <c r="CX223" s="21">
        <v>3.0000000000000001E-3</v>
      </c>
      <c r="CY223" s="21"/>
      <c r="CZ223" s="21">
        <v>0.5</v>
      </c>
      <c r="DA223" s="21">
        <v>0.184</v>
      </c>
      <c r="DB223" s="14" t="str">
        <f t="shared" si="35"/>
        <v>Not Achieved</v>
      </c>
      <c r="DC223" s="14" t="s">
        <v>136</v>
      </c>
    </row>
    <row r="224" spans="1:107" ht="17" thickBot="1">
      <c r="A224" s="22" t="s">
        <v>177</v>
      </c>
      <c r="B224" s="22" t="s">
        <v>1430</v>
      </c>
      <c r="C224" s="22" t="s">
        <v>1431</v>
      </c>
      <c r="D224" s="22" t="s">
        <v>1432</v>
      </c>
      <c r="E224" s="22" t="s">
        <v>1433</v>
      </c>
      <c r="F224" s="22" t="s">
        <v>112</v>
      </c>
      <c r="G224" s="22" t="s">
        <v>113</v>
      </c>
      <c r="H224" s="22" t="s">
        <v>183</v>
      </c>
      <c r="I224" s="22" t="s">
        <v>184</v>
      </c>
      <c r="J224" s="22" t="s">
        <v>185</v>
      </c>
      <c r="K224" s="22" t="s">
        <v>186</v>
      </c>
      <c r="L224" s="23">
        <v>44515</v>
      </c>
      <c r="M224" s="22" t="s">
        <v>118</v>
      </c>
      <c r="N224" s="22" t="s">
        <v>146</v>
      </c>
      <c r="O224" s="22" t="s">
        <v>147</v>
      </c>
      <c r="P224" s="22" t="s">
        <v>118</v>
      </c>
      <c r="Q224" s="22" t="s">
        <v>146</v>
      </c>
      <c r="R224" s="22" t="s">
        <v>147</v>
      </c>
      <c r="S224" s="22" t="s">
        <v>118</v>
      </c>
      <c r="T224" s="22" t="s">
        <v>146</v>
      </c>
      <c r="U224" s="22" t="s">
        <v>147</v>
      </c>
      <c r="V224" s="22" t="s">
        <v>118</v>
      </c>
      <c r="W224" s="22" t="s">
        <v>146</v>
      </c>
      <c r="X224" s="22" t="s">
        <v>147</v>
      </c>
      <c r="Y224" s="22" t="s">
        <v>118</v>
      </c>
      <c r="Z224" s="22" t="s">
        <v>146</v>
      </c>
      <c r="AA224" s="22" t="s">
        <v>147</v>
      </c>
      <c r="AB224" s="24"/>
      <c r="AC224" s="24"/>
      <c r="AD224" s="22" t="s">
        <v>121</v>
      </c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2" t="s">
        <v>122</v>
      </c>
      <c r="AT224" s="22" t="s">
        <v>123</v>
      </c>
      <c r="AU224" s="22" t="s">
        <v>265</v>
      </c>
      <c r="AV224" s="22" t="s">
        <v>125</v>
      </c>
      <c r="AW224" s="22" t="s">
        <v>126</v>
      </c>
      <c r="AX224" s="22" t="s">
        <v>126</v>
      </c>
      <c r="AY224" s="22" t="s">
        <v>127</v>
      </c>
      <c r="AZ224" s="22" t="s">
        <v>128</v>
      </c>
      <c r="BA224" s="22" t="s">
        <v>123</v>
      </c>
      <c r="BB224" s="22" t="s">
        <v>266</v>
      </c>
      <c r="BC224" s="25" t="s">
        <v>130</v>
      </c>
      <c r="BD224" s="25" t="s">
        <v>131</v>
      </c>
      <c r="BE224" s="22" t="s">
        <v>267</v>
      </c>
      <c r="BF224" s="22" t="s">
        <v>1419</v>
      </c>
      <c r="BG224" s="22" t="s">
        <v>134</v>
      </c>
      <c r="BH224" s="24"/>
      <c r="BI224" s="24"/>
      <c r="BJ224" s="24"/>
      <c r="BK224" s="22" t="s">
        <v>135</v>
      </c>
      <c r="BL224" s="22" t="s">
        <v>135</v>
      </c>
      <c r="BM224" s="22" t="s">
        <v>135</v>
      </c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6">
        <v>1600</v>
      </c>
      <c r="CO224" s="26">
        <v>0</v>
      </c>
      <c r="CP224" s="26">
        <v>0</v>
      </c>
      <c r="CQ224" s="26">
        <v>0</v>
      </c>
      <c r="CR224" s="26">
        <v>5</v>
      </c>
      <c r="CS224" s="26">
        <v>1200</v>
      </c>
      <c r="CT224" s="26">
        <v>1536</v>
      </c>
      <c r="CU224" s="27">
        <v>0</v>
      </c>
      <c r="CV224" s="27">
        <v>0</v>
      </c>
      <c r="CW224" s="28">
        <v>0</v>
      </c>
      <c r="CX224" s="28">
        <v>3.0000000000000001E-3</v>
      </c>
      <c r="CY224" s="28"/>
      <c r="CZ224" s="28">
        <v>0.75</v>
      </c>
      <c r="DA224" s="28">
        <v>0.96</v>
      </c>
      <c r="DB224" s="14" t="str">
        <f t="shared" si="35"/>
        <v>Achieved</v>
      </c>
      <c r="DC224" s="14" t="s">
        <v>136</v>
      </c>
    </row>
    <row r="225" spans="1:107" ht="17" thickBot="1">
      <c r="A225" s="15" t="s">
        <v>177</v>
      </c>
      <c r="B225" s="15" t="s">
        <v>1434</v>
      </c>
      <c r="C225" s="15" t="s">
        <v>1435</v>
      </c>
      <c r="D225" s="15" t="s">
        <v>1436</v>
      </c>
      <c r="E225" s="15" t="s">
        <v>1437</v>
      </c>
      <c r="F225" s="15" t="s">
        <v>182</v>
      </c>
      <c r="G225" s="15" t="s">
        <v>113</v>
      </c>
      <c r="H225" s="15" t="s">
        <v>183</v>
      </c>
      <c r="I225" s="15" t="s">
        <v>184</v>
      </c>
      <c r="J225" s="15" t="s">
        <v>185</v>
      </c>
      <c r="K225" s="15" t="s">
        <v>186</v>
      </c>
      <c r="L225" s="16">
        <v>44309</v>
      </c>
      <c r="M225" s="15" t="s">
        <v>118</v>
      </c>
      <c r="N225" s="15" t="s">
        <v>146</v>
      </c>
      <c r="O225" s="15" t="s">
        <v>147</v>
      </c>
      <c r="P225" s="15" t="s">
        <v>118</v>
      </c>
      <c r="Q225" s="15" t="s">
        <v>146</v>
      </c>
      <c r="R225" s="15" t="s">
        <v>147</v>
      </c>
      <c r="S225" s="15" t="s">
        <v>118</v>
      </c>
      <c r="T225" s="15" t="s">
        <v>146</v>
      </c>
      <c r="U225" s="15" t="s">
        <v>147</v>
      </c>
      <c r="V225" s="15" t="s">
        <v>118</v>
      </c>
      <c r="W225" s="15" t="s">
        <v>146</v>
      </c>
      <c r="X225" s="15" t="s">
        <v>147</v>
      </c>
      <c r="Y225" s="15" t="s">
        <v>118</v>
      </c>
      <c r="Z225" s="15" t="s">
        <v>146</v>
      </c>
      <c r="AA225" s="15" t="s">
        <v>147</v>
      </c>
      <c r="AB225" s="17"/>
      <c r="AC225" s="17"/>
      <c r="AD225" s="15" t="s">
        <v>121</v>
      </c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5" t="s">
        <v>196</v>
      </c>
      <c r="AT225" s="15" t="s">
        <v>457</v>
      </c>
      <c r="AU225" s="15" t="s">
        <v>1099</v>
      </c>
      <c r="AV225" s="15" t="s">
        <v>199</v>
      </c>
      <c r="AW225" s="15" t="s">
        <v>126</v>
      </c>
      <c r="AX225" s="15" t="s">
        <v>126</v>
      </c>
      <c r="AY225" s="15" t="s">
        <v>127</v>
      </c>
      <c r="AZ225" s="15" t="s">
        <v>128</v>
      </c>
      <c r="BA225" s="15" t="s">
        <v>457</v>
      </c>
      <c r="BB225" s="15" t="s">
        <v>1438</v>
      </c>
      <c r="BC225" s="18" t="s">
        <v>130</v>
      </c>
      <c r="BD225" s="18" t="s">
        <v>131</v>
      </c>
      <c r="BE225" s="15" t="s">
        <v>1439</v>
      </c>
      <c r="BF225" s="15" t="s">
        <v>1222</v>
      </c>
      <c r="BG225" s="15" t="s">
        <v>134</v>
      </c>
      <c r="BH225" s="17"/>
      <c r="BI225" s="17"/>
      <c r="BJ225" s="17"/>
      <c r="BK225" s="15" t="s">
        <v>135</v>
      </c>
      <c r="BL225" s="15" t="s">
        <v>135</v>
      </c>
      <c r="BM225" s="15" t="s">
        <v>135</v>
      </c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9">
        <v>1600</v>
      </c>
      <c r="CO225" s="19">
        <v>0</v>
      </c>
      <c r="CP225" s="19">
        <v>0</v>
      </c>
      <c r="CQ225" s="19">
        <v>0</v>
      </c>
      <c r="CR225" s="19">
        <v>5</v>
      </c>
      <c r="CS225" s="19">
        <v>1200</v>
      </c>
      <c r="CT225" s="19">
        <v>648</v>
      </c>
      <c r="CU225" s="20">
        <v>0</v>
      </c>
      <c r="CV225" s="20">
        <v>0</v>
      </c>
      <c r="CW225" s="21">
        <v>0</v>
      </c>
      <c r="CX225" s="21">
        <v>3.0000000000000001E-3</v>
      </c>
      <c r="CY225" s="21"/>
      <c r="CZ225" s="21">
        <v>0.75</v>
      </c>
      <c r="DA225" s="21">
        <v>0.40500000000000003</v>
      </c>
      <c r="DB225" s="14" t="str">
        <f t="shared" si="35"/>
        <v>Not Achieved</v>
      </c>
      <c r="DC225" s="14" t="s">
        <v>136</v>
      </c>
    </row>
    <row r="226" spans="1:107" ht="17" thickBot="1">
      <c r="A226" s="22" t="s">
        <v>177</v>
      </c>
      <c r="B226" s="22" t="s">
        <v>1440</v>
      </c>
      <c r="C226" s="22" t="s">
        <v>1441</v>
      </c>
      <c r="D226" s="22" t="s">
        <v>1442</v>
      </c>
      <c r="E226" s="22" t="s">
        <v>1443</v>
      </c>
      <c r="F226" s="22" t="s">
        <v>112</v>
      </c>
      <c r="G226" s="22" t="s">
        <v>113</v>
      </c>
      <c r="H226" s="22" t="s">
        <v>183</v>
      </c>
      <c r="I226" s="22" t="s">
        <v>184</v>
      </c>
      <c r="J226" s="22" t="s">
        <v>185</v>
      </c>
      <c r="K226" s="22" t="s">
        <v>186</v>
      </c>
      <c r="L226" s="23">
        <v>43045</v>
      </c>
      <c r="M226" s="22" t="s">
        <v>118</v>
      </c>
      <c r="N226" s="22" t="s">
        <v>119</v>
      </c>
      <c r="O226" s="22" t="s">
        <v>1158</v>
      </c>
      <c r="P226" s="22" t="s">
        <v>118</v>
      </c>
      <c r="Q226" s="22" t="s">
        <v>119</v>
      </c>
      <c r="R226" s="22" t="s">
        <v>1158</v>
      </c>
      <c r="S226" s="22" t="s">
        <v>118</v>
      </c>
      <c r="T226" s="22" t="s">
        <v>119</v>
      </c>
      <c r="U226" s="22" t="s">
        <v>1158</v>
      </c>
      <c r="V226" s="22" t="s">
        <v>118</v>
      </c>
      <c r="W226" s="22" t="s">
        <v>119</v>
      </c>
      <c r="X226" s="22" t="s">
        <v>1158</v>
      </c>
      <c r="Y226" s="22" t="s">
        <v>118</v>
      </c>
      <c r="Z226" s="22" t="s">
        <v>119</v>
      </c>
      <c r="AA226" s="22" t="s">
        <v>1158</v>
      </c>
      <c r="AB226" s="24"/>
      <c r="AC226" s="22" t="s">
        <v>329</v>
      </c>
      <c r="AD226" s="22" t="s">
        <v>187</v>
      </c>
      <c r="AE226" s="24"/>
      <c r="AF226" s="22" t="s">
        <v>188</v>
      </c>
      <c r="AG226" s="22" t="s">
        <v>189</v>
      </c>
      <c r="AH226" s="22" t="s">
        <v>190</v>
      </c>
      <c r="AI226" s="22" t="s">
        <v>191</v>
      </c>
      <c r="AJ226" s="22" t="s">
        <v>192</v>
      </c>
      <c r="AK226" s="22" t="s">
        <v>125</v>
      </c>
      <c r="AL226" s="22" t="s">
        <v>187</v>
      </c>
      <c r="AM226" s="22" t="s">
        <v>1158</v>
      </c>
      <c r="AN226" s="22" t="s">
        <v>1444</v>
      </c>
      <c r="AO226" s="22" t="s">
        <v>257</v>
      </c>
      <c r="AP226" s="22" t="s">
        <v>194</v>
      </c>
      <c r="AQ226" s="22" t="s">
        <v>194</v>
      </c>
      <c r="AR226" s="22" t="s">
        <v>194</v>
      </c>
      <c r="AS226" s="22" t="s">
        <v>122</v>
      </c>
      <c r="AT226" s="22" t="s">
        <v>123</v>
      </c>
      <c r="AU226" s="22" t="s">
        <v>265</v>
      </c>
      <c r="AV226" s="22" t="s">
        <v>125</v>
      </c>
      <c r="AW226" s="22" t="s">
        <v>126</v>
      </c>
      <c r="AX226" s="22" t="s">
        <v>126</v>
      </c>
      <c r="AY226" s="22" t="s">
        <v>127</v>
      </c>
      <c r="AZ226" s="22" t="s">
        <v>128</v>
      </c>
      <c r="BA226" s="22" t="s">
        <v>123</v>
      </c>
      <c r="BB226" s="22" t="s">
        <v>1445</v>
      </c>
      <c r="BC226" s="25" t="s">
        <v>130</v>
      </c>
      <c r="BD226" s="25" t="s">
        <v>201</v>
      </c>
      <c r="BE226" s="22" t="s">
        <v>1161</v>
      </c>
      <c r="BF226" s="22" t="s">
        <v>377</v>
      </c>
      <c r="BG226" s="22" t="s">
        <v>134</v>
      </c>
      <c r="BH226" s="24"/>
      <c r="BI226" s="24"/>
      <c r="BJ226" s="24"/>
      <c r="BK226" s="22" t="s">
        <v>135</v>
      </c>
      <c r="BL226" s="22" t="s">
        <v>135</v>
      </c>
      <c r="BM226" s="22" t="s">
        <v>135</v>
      </c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6">
        <v>1600</v>
      </c>
      <c r="CO226" s="26">
        <v>0</v>
      </c>
      <c r="CP226" s="26">
        <v>0</v>
      </c>
      <c r="CQ226" s="26">
        <v>0</v>
      </c>
      <c r="CR226" s="26">
        <v>8</v>
      </c>
      <c r="CS226" s="26">
        <v>1200</v>
      </c>
      <c r="CT226" s="26">
        <v>1602</v>
      </c>
      <c r="CU226" s="27">
        <v>0</v>
      </c>
      <c r="CV226" s="27">
        <v>0</v>
      </c>
      <c r="CW226" s="28">
        <v>0</v>
      </c>
      <c r="CX226" s="28">
        <v>5.0000000000000001E-3</v>
      </c>
      <c r="CY226" s="28"/>
      <c r="CZ226" s="28">
        <v>0.75</v>
      </c>
      <c r="DA226" s="28">
        <v>1.0009999999999999</v>
      </c>
      <c r="DB226" s="14" t="str">
        <f t="shared" si="35"/>
        <v>Achieved</v>
      </c>
      <c r="DC226" s="14" t="s">
        <v>136</v>
      </c>
    </row>
    <row r="227" spans="1:107" ht="17" thickBot="1">
      <c r="A227" s="15" t="s">
        <v>177</v>
      </c>
      <c r="B227" s="15" t="s">
        <v>1446</v>
      </c>
      <c r="C227" s="15" t="s">
        <v>1447</v>
      </c>
      <c r="D227" s="15" t="s">
        <v>1448</v>
      </c>
      <c r="E227" s="15" t="s">
        <v>1449</v>
      </c>
      <c r="F227" s="15" t="s">
        <v>142</v>
      </c>
      <c r="G227" s="15" t="s">
        <v>113</v>
      </c>
      <c r="H227" s="15" t="s">
        <v>183</v>
      </c>
      <c r="I227" s="15" t="s">
        <v>184</v>
      </c>
      <c r="J227" s="15" t="s">
        <v>185</v>
      </c>
      <c r="K227" s="15" t="s">
        <v>186</v>
      </c>
      <c r="L227" s="16">
        <v>44259</v>
      </c>
      <c r="M227" s="15" t="s">
        <v>118</v>
      </c>
      <c r="N227" s="15" t="s">
        <v>146</v>
      </c>
      <c r="O227" s="15" t="s">
        <v>147</v>
      </c>
      <c r="P227" s="15" t="s">
        <v>118</v>
      </c>
      <c r="Q227" s="15" t="s">
        <v>146</v>
      </c>
      <c r="R227" s="15" t="s">
        <v>147</v>
      </c>
      <c r="S227" s="15" t="s">
        <v>118</v>
      </c>
      <c r="T227" s="15" t="s">
        <v>146</v>
      </c>
      <c r="U227" s="15" t="s">
        <v>147</v>
      </c>
      <c r="V227" s="15" t="s">
        <v>118</v>
      </c>
      <c r="W227" s="15" t="s">
        <v>146</v>
      </c>
      <c r="X227" s="15" t="s">
        <v>147</v>
      </c>
      <c r="Y227" s="15" t="s">
        <v>118</v>
      </c>
      <c r="Z227" s="15" t="s">
        <v>146</v>
      </c>
      <c r="AA227" s="15" t="s">
        <v>147</v>
      </c>
      <c r="AB227" s="17"/>
      <c r="AC227" s="17"/>
      <c r="AD227" s="15" t="s">
        <v>121</v>
      </c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5" t="s">
        <v>148</v>
      </c>
      <c r="AT227" s="15" t="s">
        <v>149</v>
      </c>
      <c r="AU227" s="15" t="s">
        <v>150</v>
      </c>
      <c r="AV227" s="15" t="s">
        <v>151</v>
      </c>
      <c r="AW227" s="15" t="s">
        <v>126</v>
      </c>
      <c r="AX227" s="15" t="s">
        <v>126</v>
      </c>
      <c r="AY227" s="15" t="s">
        <v>127</v>
      </c>
      <c r="AZ227" s="15" t="s">
        <v>166</v>
      </c>
      <c r="BA227" s="15" t="s">
        <v>149</v>
      </c>
      <c r="BB227" s="15" t="s">
        <v>153</v>
      </c>
      <c r="BC227" s="18" t="s">
        <v>130</v>
      </c>
      <c r="BD227" s="18" t="s">
        <v>131</v>
      </c>
      <c r="BE227" s="15" t="s">
        <v>154</v>
      </c>
      <c r="BF227" s="15" t="s">
        <v>403</v>
      </c>
      <c r="BG227" s="15" t="s">
        <v>134</v>
      </c>
      <c r="BH227" s="17"/>
      <c r="BI227" s="17"/>
      <c r="BJ227" s="17"/>
      <c r="BK227" s="15" t="s">
        <v>135</v>
      </c>
      <c r="BL227" s="15" t="s">
        <v>135</v>
      </c>
      <c r="BM227" s="15" t="s">
        <v>135</v>
      </c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9">
        <v>1600</v>
      </c>
      <c r="CO227" s="19">
        <v>0</v>
      </c>
      <c r="CP227" s="19">
        <v>0</v>
      </c>
      <c r="CQ227" s="19">
        <v>0</v>
      </c>
      <c r="CR227" s="19">
        <v>8</v>
      </c>
      <c r="CS227" s="19">
        <v>1200</v>
      </c>
      <c r="CT227" s="19">
        <v>1647</v>
      </c>
      <c r="CU227" s="20">
        <v>0</v>
      </c>
      <c r="CV227" s="20">
        <v>0</v>
      </c>
      <c r="CW227" s="21">
        <v>0</v>
      </c>
      <c r="CX227" s="21">
        <v>5.0000000000000001E-3</v>
      </c>
      <c r="CY227" s="21"/>
      <c r="CZ227" s="21">
        <v>0.75</v>
      </c>
      <c r="DA227" s="21">
        <v>1.0289999999999999</v>
      </c>
      <c r="DB227" s="14" t="str">
        <f t="shared" si="35"/>
        <v>Achieved</v>
      </c>
      <c r="DC227" s="14" t="s">
        <v>136</v>
      </c>
    </row>
    <row r="228" spans="1:107" ht="17" thickBot="1">
      <c r="A228" s="22" t="s">
        <v>177</v>
      </c>
      <c r="B228" s="22" t="s">
        <v>1450</v>
      </c>
      <c r="C228" s="22" t="s">
        <v>248</v>
      </c>
      <c r="D228" s="22" t="s">
        <v>1451</v>
      </c>
      <c r="E228" s="22" t="s">
        <v>1452</v>
      </c>
      <c r="F228" s="22" t="s">
        <v>182</v>
      </c>
      <c r="G228" s="22" t="s">
        <v>113</v>
      </c>
      <c r="H228" s="22" t="s">
        <v>183</v>
      </c>
      <c r="I228" s="22" t="s">
        <v>184</v>
      </c>
      <c r="J228" s="22" t="s">
        <v>185</v>
      </c>
      <c r="K228" s="22" t="s">
        <v>186</v>
      </c>
      <c r="L228" s="23">
        <v>43000</v>
      </c>
      <c r="M228" s="22" t="s">
        <v>118</v>
      </c>
      <c r="N228" s="22" t="s">
        <v>208</v>
      </c>
      <c r="O228" s="22" t="s">
        <v>576</v>
      </c>
      <c r="P228" s="22" t="s">
        <v>118</v>
      </c>
      <c r="Q228" s="22" t="s">
        <v>208</v>
      </c>
      <c r="R228" s="22" t="s">
        <v>576</v>
      </c>
      <c r="S228" s="22" t="s">
        <v>118</v>
      </c>
      <c r="T228" s="22" t="s">
        <v>208</v>
      </c>
      <c r="U228" s="22" t="s">
        <v>576</v>
      </c>
      <c r="V228" s="22" t="s">
        <v>118</v>
      </c>
      <c r="W228" s="22" t="s">
        <v>208</v>
      </c>
      <c r="X228" s="22" t="s">
        <v>576</v>
      </c>
      <c r="Y228" s="22" t="s">
        <v>118</v>
      </c>
      <c r="Z228" s="22" t="s">
        <v>208</v>
      </c>
      <c r="AA228" s="22" t="s">
        <v>576</v>
      </c>
      <c r="AB228" s="24"/>
      <c r="AC228" s="24"/>
      <c r="AD228" s="22" t="s">
        <v>187</v>
      </c>
      <c r="AE228" s="24"/>
      <c r="AF228" s="22" t="s">
        <v>188</v>
      </c>
      <c r="AG228" s="22" t="s">
        <v>189</v>
      </c>
      <c r="AH228" s="22" t="s">
        <v>190</v>
      </c>
      <c r="AI228" s="22" t="s">
        <v>191</v>
      </c>
      <c r="AJ228" s="22" t="s">
        <v>192</v>
      </c>
      <c r="AK228" s="22" t="s">
        <v>125</v>
      </c>
      <c r="AL228" s="22" t="s">
        <v>187</v>
      </c>
      <c r="AM228" s="22" t="s">
        <v>577</v>
      </c>
      <c r="AN228" s="22" t="s">
        <v>472</v>
      </c>
      <c r="AO228" s="22" t="s">
        <v>212</v>
      </c>
      <c r="AP228" s="22" t="s">
        <v>194</v>
      </c>
      <c r="AQ228" s="22" t="s">
        <v>194</v>
      </c>
      <c r="AR228" s="22" t="s">
        <v>194</v>
      </c>
      <c r="AS228" s="22" t="s">
        <v>196</v>
      </c>
      <c r="AT228" s="22" t="s">
        <v>457</v>
      </c>
      <c r="AU228" s="22" t="s">
        <v>472</v>
      </c>
      <c r="AV228" s="22" t="s">
        <v>199</v>
      </c>
      <c r="AW228" s="22" t="s">
        <v>126</v>
      </c>
      <c r="AX228" s="22" t="s">
        <v>126</v>
      </c>
      <c r="AY228" s="22" t="s">
        <v>127</v>
      </c>
      <c r="AZ228" s="22" t="s">
        <v>128</v>
      </c>
      <c r="BA228" s="22" t="s">
        <v>457</v>
      </c>
      <c r="BB228" s="22" t="s">
        <v>562</v>
      </c>
      <c r="BC228" s="25" t="s">
        <v>130</v>
      </c>
      <c r="BD228" s="25" t="s">
        <v>201</v>
      </c>
      <c r="BE228" s="22" t="s">
        <v>578</v>
      </c>
      <c r="BF228" s="22" t="s">
        <v>560</v>
      </c>
      <c r="BG228" s="22" t="s">
        <v>134</v>
      </c>
      <c r="BH228" s="24"/>
      <c r="BI228" s="24"/>
      <c r="BJ228" s="24"/>
      <c r="BK228" s="22" t="s">
        <v>135</v>
      </c>
      <c r="BL228" s="22" t="s">
        <v>135</v>
      </c>
      <c r="BM228" s="22" t="s">
        <v>135</v>
      </c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2" t="s">
        <v>1453</v>
      </c>
      <c r="CN228" s="26">
        <v>1600</v>
      </c>
      <c r="CO228" s="26">
        <v>0</v>
      </c>
      <c r="CP228" s="26">
        <v>0</v>
      </c>
      <c r="CQ228" s="26">
        <v>0</v>
      </c>
      <c r="CR228" s="26">
        <v>10</v>
      </c>
      <c r="CS228" s="26">
        <v>800</v>
      </c>
      <c r="CT228" s="26">
        <v>654</v>
      </c>
      <c r="CU228" s="27">
        <v>0</v>
      </c>
      <c r="CV228" s="27">
        <v>0</v>
      </c>
      <c r="CW228" s="28">
        <v>0</v>
      </c>
      <c r="CX228" s="28">
        <v>6.0000000000000001E-3</v>
      </c>
      <c r="CY228" s="28"/>
      <c r="CZ228" s="28">
        <v>0.5</v>
      </c>
      <c r="DA228" s="28">
        <v>0.40899999999999997</v>
      </c>
      <c r="DB228" s="14" t="str">
        <f t="shared" si="35"/>
        <v>Achieved</v>
      </c>
      <c r="DC228" s="14" t="s">
        <v>136</v>
      </c>
    </row>
    <row r="229" spans="1:107" ht="17" thickBot="1">
      <c r="A229" s="15" t="s">
        <v>177</v>
      </c>
      <c r="B229" s="15" t="s">
        <v>1454</v>
      </c>
      <c r="C229" s="15" t="s">
        <v>1455</v>
      </c>
      <c r="D229" s="15" t="s">
        <v>1456</v>
      </c>
      <c r="E229" s="15" t="s">
        <v>1457</v>
      </c>
      <c r="F229" s="15" t="s">
        <v>249</v>
      </c>
      <c r="G229" s="15" t="s">
        <v>113</v>
      </c>
      <c r="H229" s="15" t="s">
        <v>183</v>
      </c>
      <c r="I229" s="15" t="s">
        <v>184</v>
      </c>
      <c r="J229" s="15" t="s">
        <v>185</v>
      </c>
      <c r="K229" s="15" t="s">
        <v>186</v>
      </c>
      <c r="L229" s="16">
        <v>43291</v>
      </c>
      <c r="M229" s="15" t="s">
        <v>118</v>
      </c>
      <c r="N229" s="15" t="s">
        <v>146</v>
      </c>
      <c r="O229" s="15" t="s">
        <v>173</v>
      </c>
      <c r="P229" s="15" t="s">
        <v>118</v>
      </c>
      <c r="Q229" s="15" t="s">
        <v>146</v>
      </c>
      <c r="R229" s="15" t="s">
        <v>173</v>
      </c>
      <c r="S229" s="15" t="s">
        <v>118</v>
      </c>
      <c r="T229" s="15" t="s">
        <v>146</v>
      </c>
      <c r="U229" s="15" t="s">
        <v>173</v>
      </c>
      <c r="V229" s="15" t="s">
        <v>118</v>
      </c>
      <c r="W229" s="15" t="s">
        <v>146</v>
      </c>
      <c r="X229" s="15" t="s">
        <v>173</v>
      </c>
      <c r="Y229" s="15" t="s">
        <v>118</v>
      </c>
      <c r="Z229" s="15" t="s">
        <v>146</v>
      </c>
      <c r="AA229" s="15" t="s">
        <v>173</v>
      </c>
      <c r="AB229" s="17"/>
      <c r="AC229" s="17"/>
      <c r="AD229" s="15" t="s">
        <v>121</v>
      </c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5" t="s">
        <v>122</v>
      </c>
      <c r="AT229" s="15" t="s">
        <v>288</v>
      </c>
      <c r="AU229" s="15" t="s">
        <v>289</v>
      </c>
      <c r="AV229" s="15" t="s">
        <v>125</v>
      </c>
      <c r="AW229" s="15" t="s">
        <v>126</v>
      </c>
      <c r="AX229" s="15" t="s">
        <v>126</v>
      </c>
      <c r="AY229" s="15" t="s">
        <v>127</v>
      </c>
      <c r="AZ229" s="15" t="s">
        <v>128</v>
      </c>
      <c r="BA229" s="15" t="s">
        <v>288</v>
      </c>
      <c r="BB229" s="15" t="s">
        <v>1458</v>
      </c>
      <c r="BC229" s="18" t="s">
        <v>130</v>
      </c>
      <c r="BD229" s="18" t="s">
        <v>131</v>
      </c>
      <c r="BE229" s="15" t="s">
        <v>636</v>
      </c>
      <c r="BF229" s="15" t="s">
        <v>749</v>
      </c>
      <c r="BG229" s="15" t="s">
        <v>134</v>
      </c>
      <c r="BH229" s="17"/>
      <c r="BI229" s="17"/>
      <c r="BJ229" s="15" t="s">
        <v>750</v>
      </c>
      <c r="BK229" s="15" t="s">
        <v>135</v>
      </c>
      <c r="BL229" s="15" t="s">
        <v>135</v>
      </c>
      <c r="BM229" s="15" t="s">
        <v>135</v>
      </c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9">
        <v>1600</v>
      </c>
      <c r="CO229" s="19">
        <v>800</v>
      </c>
      <c r="CP229" s="19">
        <v>0</v>
      </c>
      <c r="CQ229" s="19">
        <v>800</v>
      </c>
      <c r="CR229" s="19">
        <v>10</v>
      </c>
      <c r="CS229" s="19">
        <v>1200</v>
      </c>
      <c r="CT229" s="19">
        <v>1557</v>
      </c>
      <c r="CU229" s="20">
        <v>0.5</v>
      </c>
      <c r="CV229" s="20">
        <v>0</v>
      </c>
      <c r="CW229" s="21">
        <v>0.5</v>
      </c>
      <c r="CX229" s="21">
        <v>6.0000000000000001E-3</v>
      </c>
      <c r="CY229" s="21" t="str">
        <f>IF(CX229&gt;=75%*CW229,"Achieved","Not Achieved")</f>
        <v>Not Achieved</v>
      </c>
      <c r="CZ229" s="21">
        <v>0.75</v>
      </c>
      <c r="DA229" s="21">
        <v>0.97299999999999998</v>
      </c>
      <c r="DB229" s="21"/>
      <c r="DC229" s="21" t="s">
        <v>176</v>
      </c>
    </row>
    <row r="230" spans="1:107" ht="17" thickBot="1">
      <c r="A230" s="22" t="s">
        <v>281</v>
      </c>
      <c r="B230" s="22" t="s">
        <v>1459</v>
      </c>
      <c r="C230" s="22" t="s">
        <v>1460</v>
      </c>
      <c r="D230" s="22" t="s">
        <v>1461</v>
      </c>
      <c r="E230" s="22" t="s">
        <v>1462</v>
      </c>
      <c r="F230" s="22" t="s">
        <v>112</v>
      </c>
      <c r="G230" s="22" t="s">
        <v>113</v>
      </c>
      <c r="H230" s="22" t="s">
        <v>114</v>
      </c>
      <c r="I230" s="22" t="s">
        <v>1375</v>
      </c>
      <c r="J230" s="22" t="s">
        <v>1376</v>
      </c>
      <c r="K230" s="22" t="s">
        <v>1377</v>
      </c>
      <c r="L230" s="23">
        <v>43923</v>
      </c>
      <c r="M230" s="22" t="s">
        <v>118</v>
      </c>
      <c r="N230" s="22" t="s">
        <v>119</v>
      </c>
      <c r="O230" s="22" t="s">
        <v>120</v>
      </c>
      <c r="P230" s="22" t="s">
        <v>118</v>
      </c>
      <c r="Q230" s="22" t="s">
        <v>119</v>
      </c>
      <c r="R230" s="22" t="s">
        <v>120</v>
      </c>
      <c r="S230" s="22" t="s">
        <v>118</v>
      </c>
      <c r="T230" s="22" t="s">
        <v>119</v>
      </c>
      <c r="U230" s="22" t="s">
        <v>120</v>
      </c>
      <c r="V230" s="22" t="s">
        <v>118</v>
      </c>
      <c r="W230" s="22" t="s">
        <v>119</v>
      </c>
      <c r="X230" s="22" t="s">
        <v>120</v>
      </c>
      <c r="Y230" s="22" t="s">
        <v>118</v>
      </c>
      <c r="Z230" s="22" t="s">
        <v>119</v>
      </c>
      <c r="AA230" s="22" t="s">
        <v>120</v>
      </c>
      <c r="AB230" s="24"/>
      <c r="AC230" s="24"/>
      <c r="AD230" s="22" t="s">
        <v>121</v>
      </c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2" t="s">
        <v>122</v>
      </c>
      <c r="AT230" s="22" t="s">
        <v>123</v>
      </c>
      <c r="AU230" s="22" t="s">
        <v>124</v>
      </c>
      <c r="AV230" s="22" t="s">
        <v>125</v>
      </c>
      <c r="AW230" s="22" t="s">
        <v>126</v>
      </c>
      <c r="AX230" s="22" t="s">
        <v>126</v>
      </c>
      <c r="AY230" s="22" t="s">
        <v>1380</v>
      </c>
      <c r="AZ230" s="22" t="s">
        <v>291</v>
      </c>
      <c r="BA230" s="22" t="s">
        <v>123</v>
      </c>
      <c r="BB230" s="22" t="s">
        <v>129</v>
      </c>
      <c r="BC230" s="25" t="s">
        <v>130</v>
      </c>
      <c r="BD230" s="25" t="s">
        <v>131</v>
      </c>
      <c r="BE230" s="22" t="s">
        <v>132</v>
      </c>
      <c r="BF230" s="22" t="s">
        <v>1392</v>
      </c>
      <c r="BG230" s="22" t="s">
        <v>134</v>
      </c>
      <c r="BH230" s="24"/>
      <c r="BI230" s="24"/>
      <c r="BJ230" s="24"/>
      <c r="BK230" s="22" t="s">
        <v>135</v>
      </c>
      <c r="BL230" s="22" t="s">
        <v>135</v>
      </c>
      <c r="BM230" s="22" t="s">
        <v>135</v>
      </c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2" t="s">
        <v>294</v>
      </c>
      <c r="CN230" s="26">
        <v>1600</v>
      </c>
      <c r="CO230" s="26">
        <v>0</v>
      </c>
      <c r="CP230" s="26">
        <v>0</v>
      </c>
      <c r="CQ230" s="26">
        <v>0</v>
      </c>
      <c r="CR230" s="26">
        <v>12</v>
      </c>
      <c r="CS230" s="26">
        <v>1200</v>
      </c>
      <c r="CT230" s="26">
        <v>12</v>
      </c>
      <c r="CU230" s="27">
        <v>0</v>
      </c>
      <c r="CV230" s="27">
        <v>0</v>
      </c>
      <c r="CW230" s="28">
        <v>0</v>
      </c>
      <c r="CX230" s="28">
        <v>8.0000000000000002E-3</v>
      </c>
      <c r="CY230" s="28"/>
      <c r="CZ230" s="28">
        <v>0.75</v>
      </c>
      <c r="DA230" s="28">
        <v>8.0000000000000002E-3</v>
      </c>
      <c r="DB230" s="14" t="str">
        <f t="shared" ref="DB230:DB232" si="36">IF(DA230&gt;=75%*CZ230,"Achieved","Not Achieved")</f>
        <v>Not Achieved</v>
      </c>
      <c r="DC230" s="14" t="s">
        <v>136</v>
      </c>
    </row>
    <row r="231" spans="1:107" ht="17" thickBot="1">
      <c r="A231" s="15" t="s">
        <v>137</v>
      </c>
      <c r="B231" s="15" t="s">
        <v>1463</v>
      </c>
      <c r="C231" s="15" t="s">
        <v>1464</v>
      </c>
      <c r="D231" s="15" t="s">
        <v>1465</v>
      </c>
      <c r="E231" s="15" t="s">
        <v>1466</v>
      </c>
      <c r="F231" s="15" t="s">
        <v>142</v>
      </c>
      <c r="G231" s="15" t="s">
        <v>113</v>
      </c>
      <c r="H231" s="15" t="s">
        <v>143</v>
      </c>
      <c r="I231" s="15" t="s">
        <v>143</v>
      </c>
      <c r="J231" s="15" t="s">
        <v>144</v>
      </c>
      <c r="K231" s="15" t="s">
        <v>145</v>
      </c>
      <c r="L231" s="16">
        <v>44683</v>
      </c>
      <c r="M231" s="15" t="s">
        <v>118</v>
      </c>
      <c r="N231" s="15" t="s">
        <v>146</v>
      </c>
      <c r="O231" s="15" t="s">
        <v>147</v>
      </c>
      <c r="P231" s="15" t="s">
        <v>118</v>
      </c>
      <c r="Q231" s="15" t="s">
        <v>146</v>
      </c>
      <c r="R231" s="15" t="s">
        <v>147</v>
      </c>
      <c r="S231" s="15" t="s">
        <v>118</v>
      </c>
      <c r="T231" s="15" t="s">
        <v>146</v>
      </c>
      <c r="U231" s="15" t="s">
        <v>147</v>
      </c>
      <c r="V231" s="15" t="s">
        <v>118</v>
      </c>
      <c r="W231" s="15" t="s">
        <v>146</v>
      </c>
      <c r="X231" s="15" t="s">
        <v>147</v>
      </c>
      <c r="Y231" s="15" t="s">
        <v>118</v>
      </c>
      <c r="Z231" s="15" t="s">
        <v>146</v>
      </c>
      <c r="AA231" s="15" t="s">
        <v>147</v>
      </c>
      <c r="AB231" s="17"/>
      <c r="AC231" s="17"/>
      <c r="AD231" s="15" t="s">
        <v>121</v>
      </c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5" t="s">
        <v>148</v>
      </c>
      <c r="AT231" s="15" t="s">
        <v>149</v>
      </c>
      <c r="AU231" s="15" t="s">
        <v>150</v>
      </c>
      <c r="AV231" s="15" t="s">
        <v>151</v>
      </c>
      <c r="AW231" s="15" t="s">
        <v>126</v>
      </c>
      <c r="AX231" s="15" t="s">
        <v>126</v>
      </c>
      <c r="AY231" s="15" t="s">
        <v>127</v>
      </c>
      <c r="AZ231" s="15" t="s">
        <v>152</v>
      </c>
      <c r="BA231" s="15" t="s">
        <v>149</v>
      </c>
      <c r="BB231" s="15" t="s">
        <v>1467</v>
      </c>
      <c r="BC231" s="18" t="s">
        <v>130</v>
      </c>
      <c r="BD231" s="18" t="s">
        <v>131</v>
      </c>
      <c r="BE231" s="15" t="s">
        <v>1468</v>
      </c>
      <c r="BF231" s="15" t="s">
        <v>441</v>
      </c>
      <c r="BG231" s="15" t="s">
        <v>134</v>
      </c>
      <c r="BH231" s="17"/>
      <c r="BI231" s="17"/>
      <c r="BJ231" s="17"/>
      <c r="BK231" s="15" t="s">
        <v>135</v>
      </c>
      <c r="BL231" s="15" t="s">
        <v>135</v>
      </c>
      <c r="BM231" s="15" t="s">
        <v>135</v>
      </c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9">
        <v>1600</v>
      </c>
      <c r="CO231" s="19">
        <v>0</v>
      </c>
      <c r="CP231" s="19">
        <v>0</v>
      </c>
      <c r="CQ231" s="19">
        <v>0</v>
      </c>
      <c r="CR231" s="19">
        <v>15</v>
      </c>
      <c r="CS231" s="19">
        <v>1200</v>
      </c>
      <c r="CT231" s="19">
        <v>1357</v>
      </c>
      <c r="CU231" s="20">
        <v>0</v>
      </c>
      <c r="CV231" s="20">
        <v>0</v>
      </c>
      <c r="CW231" s="21">
        <v>0</v>
      </c>
      <c r="CX231" s="21">
        <v>8.9999999999999993E-3</v>
      </c>
      <c r="CY231" s="21"/>
      <c r="CZ231" s="21">
        <v>0.75</v>
      </c>
      <c r="DA231" s="21">
        <v>0.84799999999999998</v>
      </c>
      <c r="DB231" s="14" t="str">
        <f t="shared" si="36"/>
        <v>Achieved</v>
      </c>
      <c r="DC231" s="14" t="s">
        <v>136</v>
      </c>
    </row>
    <row r="232" spans="1:107" ht="157" thickBot="1">
      <c r="A232" s="22" t="s">
        <v>177</v>
      </c>
      <c r="B232" s="22" t="s">
        <v>1469</v>
      </c>
      <c r="C232" s="22" t="s">
        <v>1470</v>
      </c>
      <c r="D232" s="22" t="s">
        <v>1471</v>
      </c>
      <c r="E232" s="22" t="s">
        <v>1472</v>
      </c>
      <c r="F232" s="22" t="s">
        <v>112</v>
      </c>
      <c r="G232" s="22" t="s">
        <v>113</v>
      </c>
      <c r="H232" s="22" t="s">
        <v>183</v>
      </c>
      <c r="I232" s="22" t="s">
        <v>184</v>
      </c>
      <c r="J232" s="22" t="s">
        <v>185</v>
      </c>
      <c r="K232" s="22" t="s">
        <v>186</v>
      </c>
      <c r="L232" s="23">
        <v>43531</v>
      </c>
      <c r="M232" s="22" t="s">
        <v>118</v>
      </c>
      <c r="N232" s="22" t="s">
        <v>208</v>
      </c>
      <c r="O232" s="22" t="s">
        <v>273</v>
      </c>
      <c r="P232" s="22" t="s">
        <v>118</v>
      </c>
      <c r="Q232" s="22" t="s">
        <v>208</v>
      </c>
      <c r="R232" s="22" t="s">
        <v>273</v>
      </c>
      <c r="S232" s="22" t="s">
        <v>118</v>
      </c>
      <c r="T232" s="22" t="s">
        <v>208</v>
      </c>
      <c r="U232" s="22" t="s">
        <v>273</v>
      </c>
      <c r="V232" s="22" t="s">
        <v>118</v>
      </c>
      <c r="W232" s="22" t="s">
        <v>208</v>
      </c>
      <c r="X232" s="22" t="s">
        <v>273</v>
      </c>
      <c r="Y232" s="22" t="s">
        <v>118</v>
      </c>
      <c r="Z232" s="22" t="s">
        <v>208</v>
      </c>
      <c r="AA232" s="22" t="s">
        <v>273</v>
      </c>
      <c r="AB232" s="24"/>
      <c r="AC232" s="24"/>
      <c r="AD232" s="22" t="s">
        <v>121</v>
      </c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2" t="s">
        <v>122</v>
      </c>
      <c r="AT232" s="22" t="s">
        <v>288</v>
      </c>
      <c r="AU232" s="22" t="s">
        <v>300</v>
      </c>
      <c r="AV232" s="22" t="s">
        <v>125</v>
      </c>
      <c r="AW232" s="22" t="s">
        <v>126</v>
      </c>
      <c r="AX232" s="22" t="s">
        <v>126</v>
      </c>
      <c r="AY232" s="22" t="s">
        <v>127</v>
      </c>
      <c r="AZ232" s="22" t="s">
        <v>128</v>
      </c>
      <c r="BA232" s="22" t="s">
        <v>288</v>
      </c>
      <c r="BB232" s="22" t="s">
        <v>301</v>
      </c>
      <c r="BC232" s="25" t="s">
        <v>130</v>
      </c>
      <c r="BD232" s="25" t="s">
        <v>131</v>
      </c>
      <c r="BE232" s="22" t="s">
        <v>132</v>
      </c>
      <c r="BF232" s="22" t="s">
        <v>377</v>
      </c>
      <c r="BG232" s="22" t="s">
        <v>134</v>
      </c>
      <c r="BH232" s="24"/>
      <c r="BI232" s="24"/>
      <c r="BJ232" s="24"/>
      <c r="BK232" s="22" t="s">
        <v>135</v>
      </c>
      <c r="BL232" s="22" t="s">
        <v>135</v>
      </c>
      <c r="BM232" s="22" t="s">
        <v>135</v>
      </c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30" t="s">
        <v>1473</v>
      </c>
      <c r="CN232" s="26">
        <v>1600</v>
      </c>
      <c r="CO232" s="26">
        <v>0</v>
      </c>
      <c r="CP232" s="26">
        <v>0</v>
      </c>
      <c r="CQ232" s="26">
        <v>0</v>
      </c>
      <c r="CR232" s="26">
        <v>20</v>
      </c>
      <c r="CS232" s="26">
        <v>1200</v>
      </c>
      <c r="CT232" s="26">
        <v>1557</v>
      </c>
      <c r="CU232" s="27">
        <v>0</v>
      </c>
      <c r="CV232" s="27">
        <v>0</v>
      </c>
      <c r="CW232" s="28">
        <v>0</v>
      </c>
      <c r="CX232" s="28">
        <v>1.2999999999999999E-2</v>
      </c>
      <c r="CY232" s="28"/>
      <c r="CZ232" s="28">
        <v>0.75</v>
      </c>
      <c r="DA232" s="28">
        <v>0.97299999999999998</v>
      </c>
      <c r="DB232" s="14" t="str">
        <f t="shared" si="36"/>
        <v>Achieved</v>
      </c>
      <c r="DC232" s="14" t="s">
        <v>136</v>
      </c>
    </row>
    <row r="233" spans="1:107" ht="17" thickBot="1">
      <c r="A233" s="15" t="s">
        <v>177</v>
      </c>
      <c r="B233" s="15" t="s">
        <v>1474</v>
      </c>
      <c r="C233" s="15" t="s">
        <v>1475</v>
      </c>
      <c r="D233" s="15" t="s">
        <v>1476</v>
      </c>
      <c r="E233" s="15" t="s">
        <v>1477</v>
      </c>
      <c r="F233" s="15" t="s">
        <v>182</v>
      </c>
      <c r="G233" s="15" t="s">
        <v>113</v>
      </c>
      <c r="H233" s="15" t="s">
        <v>183</v>
      </c>
      <c r="I233" s="15" t="s">
        <v>184</v>
      </c>
      <c r="J233" s="15" t="s">
        <v>185</v>
      </c>
      <c r="K233" s="15" t="s">
        <v>186</v>
      </c>
      <c r="L233" s="16">
        <v>43000</v>
      </c>
      <c r="M233" s="15" t="s">
        <v>118</v>
      </c>
      <c r="N233" s="15" t="s">
        <v>146</v>
      </c>
      <c r="O233" s="15" t="s">
        <v>173</v>
      </c>
      <c r="P233" s="15" t="s">
        <v>118</v>
      </c>
      <c r="Q233" s="15" t="s">
        <v>146</v>
      </c>
      <c r="R233" s="15" t="s">
        <v>173</v>
      </c>
      <c r="S233" s="15" t="s">
        <v>118</v>
      </c>
      <c r="T233" s="15" t="s">
        <v>146</v>
      </c>
      <c r="U233" s="15" t="s">
        <v>173</v>
      </c>
      <c r="V233" s="15" t="s">
        <v>118</v>
      </c>
      <c r="W233" s="15" t="s">
        <v>146</v>
      </c>
      <c r="X233" s="15" t="s">
        <v>173</v>
      </c>
      <c r="Y233" s="15" t="s">
        <v>118</v>
      </c>
      <c r="Z233" s="15" t="s">
        <v>146</v>
      </c>
      <c r="AA233" s="15" t="s">
        <v>173</v>
      </c>
      <c r="AB233" s="17"/>
      <c r="AC233" s="17"/>
      <c r="AD233" s="15" t="s">
        <v>121</v>
      </c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5" t="s">
        <v>196</v>
      </c>
      <c r="AT233" s="15" t="s">
        <v>1478</v>
      </c>
      <c r="AU233" s="15" t="s">
        <v>1479</v>
      </c>
      <c r="AV233" s="15" t="s">
        <v>199</v>
      </c>
      <c r="AW233" s="15" t="s">
        <v>126</v>
      </c>
      <c r="AX233" s="15" t="s">
        <v>126</v>
      </c>
      <c r="AY233" s="15" t="s">
        <v>127</v>
      </c>
      <c r="AZ233" s="15" t="s">
        <v>128</v>
      </c>
      <c r="BA233" s="15" t="s">
        <v>1478</v>
      </c>
      <c r="BB233" s="15" t="s">
        <v>167</v>
      </c>
      <c r="BC233" s="18" t="s">
        <v>130</v>
      </c>
      <c r="BD233" s="18" t="s">
        <v>131</v>
      </c>
      <c r="BE233" s="15" t="s">
        <v>168</v>
      </c>
      <c r="BF233" s="15" t="s">
        <v>1480</v>
      </c>
      <c r="BG233" s="15" t="s">
        <v>134</v>
      </c>
      <c r="BH233" s="17"/>
      <c r="BI233" s="17"/>
      <c r="BJ233" s="17"/>
      <c r="BK233" s="15" t="s">
        <v>135</v>
      </c>
      <c r="BL233" s="15" t="s">
        <v>135</v>
      </c>
      <c r="BM233" s="15" t="s">
        <v>135</v>
      </c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9">
        <v>1600</v>
      </c>
      <c r="CO233" s="19">
        <v>800</v>
      </c>
      <c r="CP233" s="19">
        <v>0</v>
      </c>
      <c r="CQ233" s="19">
        <v>800</v>
      </c>
      <c r="CR233" s="19">
        <v>35</v>
      </c>
      <c r="CS233" s="19">
        <v>1200</v>
      </c>
      <c r="CT233" s="19">
        <v>1610</v>
      </c>
      <c r="CU233" s="20">
        <v>0.5</v>
      </c>
      <c r="CV233" s="20">
        <v>0</v>
      </c>
      <c r="CW233" s="21">
        <v>0.5</v>
      </c>
      <c r="CX233" s="21">
        <v>2.1999999999999999E-2</v>
      </c>
      <c r="CY233" s="21" t="str">
        <f>IF(CX233&gt;=75%*CW233,"Achieved","Not Achieved")</f>
        <v>Not Achieved</v>
      </c>
      <c r="CZ233" s="21">
        <v>0.75</v>
      </c>
      <c r="DA233" s="21">
        <v>1.006</v>
      </c>
      <c r="DB233" s="21"/>
      <c r="DC233" s="21" t="s">
        <v>176</v>
      </c>
    </row>
    <row r="234" spans="1:107" ht="157" thickBot="1">
      <c r="A234" s="22" t="s">
        <v>177</v>
      </c>
      <c r="B234" s="22" t="s">
        <v>1481</v>
      </c>
      <c r="C234" s="22" t="s">
        <v>1482</v>
      </c>
      <c r="D234" s="22" t="s">
        <v>1483</v>
      </c>
      <c r="E234" s="22" t="s">
        <v>1484</v>
      </c>
      <c r="F234" s="22" t="s">
        <v>112</v>
      </c>
      <c r="G234" s="22" t="s">
        <v>113</v>
      </c>
      <c r="H234" s="22" t="s">
        <v>183</v>
      </c>
      <c r="I234" s="22" t="s">
        <v>184</v>
      </c>
      <c r="J234" s="22" t="s">
        <v>185</v>
      </c>
      <c r="K234" s="22" t="s">
        <v>186</v>
      </c>
      <c r="L234" s="23">
        <v>43234</v>
      </c>
      <c r="M234" s="22" t="s">
        <v>118</v>
      </c>
      <c r="N234" s="22" t="s">
        <v>208</v>
      </c>
      <c r="O234" s="22" t="s">
        <v>273</v>
      </c>
      <c r="P234" s="22" t="s">
        <v>118</v>
      </c>
      <c r="Q234" s="22" t="s">
        <v>208</v>
      </c>
      <c r="R234" s="22" t="s">
        <v>273</v>
      </c>
      <c r="S234" s="22" t="s">
        <v>118</v>
      </c>
      <c r="T234" s="22" t="s">
        <v>208</v>
      </c>
      <c r="U234" s="22" t="s">
        <v>273</v>
      </c>
      <c r="V234" s="22" t="s">
        <v>118</v>
      </c>
      <c r="W234" s="22" t="s">
        <v>208</v>
      </c>
      <c r="X234" s="22" t="s">
        <v>273</v>
      </c>
      <c r="Y234" s="22" t="s">
        <v>118</v>
      </c>
      <c r="Z234" s="22" t="s">
        <v>208</v>
      </c>
      <c r="AA234" s="22" t="s">
        <v>273</v>
      </c>
      <c r="AB234" s="24"/>
      <c r="AC234" s="24"/>
      <c r="AD234" s="22" t="s">
        <v>121</v>
      </c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2" t="s">
        <v>122</v>
      </c>
      <c r="AT234" s="22" t="s">
        <v>288</v>
      </c>
      <c r="AU234" s="22" t="s">
        <v>300</v>
      </c>
      <c r="AV234" s="22" t="s">
        <v>125</v>
      </c>
      <c r="AW234" s="22" t="s">
        <v>126</v>
      </c>
      <c r="AX234" s="22" t="s">
        <v>126</v>
      </c>
      <c r="AY234" s="22" t="s">
        <v>127</v>
      </c>
      <c r="AZ234" s="22" t="s">
        <v>128</v>
      </c>
      <c r="BA234" s="22" t="s">
        <v>288</v>
      </c>
      <c r="BB234" s="22" t="s">
        <v>301</v>
      </c>
      <c r="BC234" s="25" t="s">
        <v>130</v>
      </c>
      <c r="BD234" s="25" t="s">
        <v>131</v>
      </c>
      <c r="BE234" s="22" t="s">
        <v>132</v>
      </c>
      <c r="BF234" s="22" t="s">
        <v>377</v>
      </c>
      <c r="BG234" s="22" t="s">
        <v>134</v>
      </c>
      <c r="BH234" s="24"/>
      <c r="BI234" s="24"/>
      <c r="BJ234" s="24"/>
      <c r="BK234" s="22" t="s">
        <v>135</v>
      </c>
      <c r="BL234" s="22" t="s">
        <v>135</v>
      </c>
      <c r="BM234" s="22" t="s">
        <v>135</v>
      </c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30" t="s">
        <v>1473</v>
      </c>
      <c r="CN234" s="26">
        <v>1600</v>
      </c>
      <c r="CO234" s="26">
        <v>0</v>
      </c>
      <c r="CP234" s="26">
        <v>0</v>
      </c>
      <c r="CQ234" s="26">
        <v>0</v>
      </c>
      <c r="CR234" s="26">
        <v>48.5</v>
      </c>
      <c r="CS234" s="26">
        <v>1200</v>
      </c>
      <c r="CT234" s="26">
        <v>1674</v>
      </c>
      <c r="CU234" s="27">
        <v>0</v>
      </c>
      <c r="CV234" s="27">
        <v>0</v>
      </c>
      <c r="CW234" s="28">
        <v>0</v>
      </c>
      <c r="CX234" s="28">
        <v>0.03</v>
      </c>
      <c r="CY234" s="28"/>
      <c r="CZ234" s="28">
        <v>0.75</v>
      </c>
      <c r="DA234" s="28">
        <v>1.046</v>
      </c>
      <c r="DB234" s="14" t="str">
        <f t="shared" ref="DB234:DB239" si="37">IF(DA234&gt;=75%*CZ234,"Achieved","Not Achieved")</f>
        <v>Achieved</v>
      </c>
      <c r="DC234" s="14" t="s">
        <v>136</v>
      </c>
    </row>
    <row r="235" spans="1:107" ht="17" thickBot="1">
      <c r="A235" s="15" t="s">
        <v>156</v>
      </c>
      <c r="B235" s="15" t="s">
        <v>1485</v>
      </c>
      <c r="C235" s="15" t="s">
        <v>1486</v>
      </c>
      <c r="D235" s="15" t="s">
        <v>1487</v>
      </c>
      <c r="E235" s="15" t="s">
        <v>1488</v>
      </c>
      <c r="F235" s="15" t="s">
        <v>112</v>
      </c>
      <c r="G235" s="15" t="s">
        <v>113</v>
      </c>
      <c r="H235" s="15" t="s">
        <v>161</v>
      </c>
      <c r="I235" s="15" t="s">
        <v>672</v>
      </c>
      <c r="J235" s="15" t="s">
        <v>1489</v>
      </c>
      <c r="K235" s="15" t="s">
        <v>1490</v>
      </c>
      <c r="L235" s="16">
        <v>43181</v>
      </c>
      <c r="M235" s="15" t="s">
        <v>118</v>
      </c>
      <c r="N235" s="15" t="s">
        <v>119</v>
      </c>
      <c r="O235" s="15" t="s">
        <v>120</v>
      </c>
      <c r="P235" s="15" t="s">
        <v>118</v>
      </c>
      <c r="Q235" s="15" t="s">
        <v>119</v>
      </c>
      <c r="R235" s="15" t="s">
        <v>120</v>
      </c>
      <c r="S235" s="15" t="s">
        <v>118</v>
      </c>
      <c r="T235" s="15" t="s">
        <v>119</v>
      </c>
      <c r="U235" s="15" t="s">
        <v>120</v>
      </c>
      <c r="V235" s="15" t="s">
        <v>118</v>
      </c>
      <c r="W235" s="15" t="s">
        <v>119</v>
      </c>
      <c r="X235" s="15" t="s">
        <v>120</v>
      </c>
      <c r="Y235" s="15" t="s">
        <v>118</v>
      </c>
      <c r="Z235" s="15" t="s">
        <v>119</v>
      </c>
      <c r="AA235" s="15" t="s">
        <v>120</v>
      </c>
      <c r="AB235" s="17"/>
      <c r="AC235" s="17"/>
      <c r="AD235" s="15" t="s">
        <v>121</v>
      </c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5" t="s">
        <v>196</v>
      </c>
      <c r="AT235" s="15" t="s">
        <v>658</v>
      </c>
      <c r="AU235" s="15" t="s">
        <v>659</v>
      </c>
      <c r="AV235" s="15" t="s">
        <v>199</v>
      </c>
      <c r="AW235" s="15" t="s">
        <v>126</v>
      </c>
      <c r="AX235" s="15" t="s">
        <v>126</v>
      </c>
      <c r="AY235" s="15" t="s">
        <v>127</v>
      </c>
      <c r="AZ235" s="15" t="s">
        <v>128</v>
      </c>
      <c r="BA235" s="15" t="s">
        <v>658</v>
      </c>
      <c r="BB235" s="15" t="s">
        <v>1248</v>
      </c>
      <c r="BC235" s="18" t="s">
        <v>130</v>
      </c>
      <c r="BD235" s="18" t="s">
        <v>131</v>
      </c>
      <c r="BE235" s="15" t="s">
        <v>175</v>
      </c>
      <c r="BF235" s="15" t="s">
        <v>1491</v>
      </c>
      <c r="BG235" s="15" t="s">
        <v>134</v>
      </c>
      <c r="BH235" s="17"/>
      <c r="BI235" s="17"/>
      <c r="BJ235" s="17"/>
      <c r="BK235" s="15" t="s">
        <v>135</v>
      </c>
      <c r="BL235" s="15" t="s">
        <v>135</v>
      </c>
      <c r="BM235" s="15" t="s">
        <v>135</v>
      </c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9">
        <v>1600</v>
      </c>
      <c r="CO235" s="19">
        <v>0</v>
      </c>
      <c r="CP235" s="19">
        <v>0</v>
      </c>
      <c r="CQ235" s="19">
        <v>0</v>
      </c>
      <c r="CR235" s="19">
        <v>61</v>
      </c>
      <c r="CS235" s="19">
        <v>1200</v>
      </c>
      <c r="CT235" s="19">
        <v>1304</v>
      </c>
      <c r="CU235" s="20">
        <v>0</v>
      </c>
      <c r="CV235" s="20">
        <v>0</v>
      </c>
      <c r="CW235" s="21">
        <v>0</v>
      </c>
      <c r="CX235" s="21">
        <v>3.7999999999999999E-2</v>
      </c>
      <c r="CY235" s="21"/>
      <c r="CZ235" s="21">
        <v>0.75</v>
      </c>
      <c r="DA235" s="21">
        <v>0.81499999999999995</v>
      </c>
      <c r="DB235" s="14" t="str">
        <f t="shared" si="37"/>
        <v>Achieved</v>
      </c>
      <c r="DC235" s="14" t="s">
        <v>136</v>
      </c>
    </row>
    <row r="236" spans="1:107" ht="17" thickBot="1">
      <c r="A236" s="22" t="s">
        <v>177</v>
      </c>
      <c r="B236" s="22" t="s">
        <v>1492</v>
      </c>
      <c r="C236" s="22" t="s">
        <v>1493</v>
      </c>
      <c r="D236" s="22" t="s">
        <v>1494</v>
      </c>
      <c r="E236" s="22" t="s">
        <v>1495</v>
      </c>
      <c r="F236" s="22" t="s">
        <v>182</v>
      </c>
      <c r="G236" s="22" t="s">
        <v>113</v>
      </c>
      <c r="H236" s="22" t="s">
        <v>183</v>
      </c>
      <c r="I236" s="22" t="s">
        <v>184</v>
      </c>
      <c r="J236" s="22" t="s">
        <v>185</v>
      </c>
      <c r="K236" s="22" t="s">
        <v>186</v>
      </c>
      <c r="L236" s="23">
        <v>44383</v>
      </c>
      <c r="M236" s="22" t="s">
        <v>118</v>
      </c>
      <c r="N236" s="22" t="s">
        <v>146</v>
      </c>
      <c r="O236" s="22" t="s">
        <v>147</v>
      </c>
      <c r="P236" s="22" t="s">
        <v>118</v>
      </c>
      <c r="Q236" s="22" t="s">
        <v>146</v>
      </c>
      <c r="R236" s="22" t="s">
        <v>147</v>
      </c>
      <c r="S236" s="22" t="s">
        <v>118</v>
      </c>
      <c r="T236" s="22" t="s">
        <v>146</v>
      </c>
      <c r="U236" s="22" t="s">
        <v>147</v>
      </c>
      <c r="V236" s="22" t="s">
        <v>118</v>
      </c>
      <c r="W236" s="22" t="s">
        <v>146</v>
      </c>
      <c r="X236" s="22" t="s">
        <v>147</v>
      </c>
      <c r="Y236" s="22" t="s">
        <v>118</v>
      </c>
      <c r="Z236" s="22" t="s">
        <v>146</v>
      </c>
      <c r="AA236" s="22" t="s">
        <v>147</v>
      </c>
      <c r="AB236" s="24"/>
      <c r="AC236" s="24"/>
      <c r="AD236" s="22" t="s">
        <v>121</v>
      </c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2" t="s">
        <v>196</v>
      </c>
      <c r="AT236" s="22" t="s">
        <v>213</v>
      </c>
      <c r="AU236" s="22" t="s">
        <v>1496</v>
      </c>
      <c r="AV236" s="22" t="s">
        <v>199</v>
      </c>
      <c r="AW236" s="22" t="s">
        <v>126</v>
      </c>
      <c r="AX236" s="22" t="s">
        <v>126</v>
      </c>
      <c r="AY236" s="22" t="s">
        <v>127</v>
      </c>
      <c r="AZ236" s="22" t="s">
        <v>128</v>
      </c>
      <c r="BA236" s="22" t="s">
        <v>213</v>
      </c>
      <c r="BB236" s="22" t="s">
        <v>1497</v>
      </c>
      <c r="BC236" s="25" t="s">
        <v>130</v>
      </c>
      <c r="BD236" s="25" t="s">
        <v>131</v>
      </c>
      <c r="BE236" s="22" t="s">
        <v>132</v>
      </c>
      <c r="BF236" s="22" t="s">
        <v>1498</v>
      </c>
      <c r="BG236" s="22" t="s">
        <v>134</v>
      </c>
      <c r="BH236" s="22" t="s">
        <v>539</v>
      </c>
      <c r="BI236" s="24"/>
      <c r="BJ236" s="24"/>
      <c r="BK236" s="22" t="s">
        <v>135</v>
      </c>
      <c r="BL236" s="22" t="s">
        <v>135</v>
      </c>
      <c r="BM236" s="22" t="s">
        <v>135</v>
      </c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2" t="s">
        <v>1499</v>
      </c>
      <c r="CN236" s="26">
        <v>1600</v>
      </c>
      <c r="CO236" s="26">
        <v>0</v>
      </c>
      <c r="CP236" s="26">
        <v>0</v>
      </c>
      <c r="CQ236" s="26">
        <v>0</v>
      </c>
      <c r="CR236" s="26">
        <v>61</v>
      </c>
      <c r="CS236" s="26">
        <v>800</v>
      </c>
      <c r="CT236" s="26">
        <v>248.5</v>
      </c>
      <c r="CU236" s="27">
        <v>0</v>
      </c>
      <c r="CV236" s="27">
        <v>0</v>
      </c>
      <c r="CW236" s="28">
        <v>0</v>
      </c>
      <c r="CX236" s="28">
        <v>3.7999999999999999E-2</v>
      </c>
      <c r="CY236" s="28"/>
      <c r="CZ236" s="28">
        <v>0.5</v>
      </c>
      <c r="DA236" s="28">
        <v>0.155</v>
      </c>
      <c r="DB236" s="14" t="str">
        <f t="shared" si="37"/>
        <v>Not Achieved</v>
      </c>
      <c r="DC236" s="14" t="s">
        <v>136</v>
      </c>
    </row>
    <row r="237" spans="1:107" ht="17" thickBot="1">
      <c r="A237" s="15" t="s">
        <v>177</v>
      </c>
      <c r="B237" s="15" t="s">
        <v>1500</v>
      </c>
      <c r="C237" s="15" t="s">
        <v>1501</v>
      </c>
      <c r="D237" s="15" t="s">
        <v>1502</v>
      </c>
      <c r="E237" s="15" t="s">
        <v>1503</v>
      </c>
      <c r="F237" s="15" t="s">
        <v>182</v>
      </c>
      <c r="G237" s="15" t="s">
        <v>113</v>
      </c>
      <c r="H237" s="15" t="s">
        <v>183</v>
      </c>
      <c r="I237" s="15" t="s">
        <v>184</v>
      </c>
      <c r="J237" s="15" t="s">
        <v>185</v>
      </c>
      <c r="K237" s="15" t="s">
        <v>186</v>
      </c>
      <c r="L237" s="16">
        <v>43742</v>
      </c>
      <c r="M237" s="15" t="s">
        <v>118</v>
      </c>
      <c r="N237" s="15" t="s">
        <v>146</v>
      </c>
      <c r="O237" s="15" t="s">
        <v>147</v>
      </c>
      <c r="P237" s="15" t="s">
        <v>118</v>
      </c>
      <c r="Q237" s="15" t="s">
        <v>146</v>
      </c>
      <c r="R237" s="15" t="s">
        <v>147</v>
      </c>
      <c r="S237" s="15" t="s">
        <v>118</v>
      </c>
      <c r="T237" s="15" t="s">
        <v>146</v>
      </c>
      <c r="U237" s="15" t="s">
        <v>147</v>
      </c>
      <c r="V237" s="15" t="s">
        <v>118</v>
      </c>
      <c r="W237" s="15" t="s">
        <v>146</v>
      </c>
      <c r="X237" s="15" t="s">
        <v>147</v>
      </c>
      <c r="Y237" s="15" t="s">
        <v>118</v>
      </c>
      <c r="Z237" s="15" t="s">
        <v>146</v>
      </c>
      <c r="AA237" s="15" t="s">
        <v>147</v>
      </c>
      <c r="AB237" s="17"/>
      <c r="AC237" s="17"/>
      <c r="AD237" s="15" t="s">
        <v>121</v>
      </c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5" t="s">
        <v>196</v>
      </c>
      <c r="AT237" s="15" t="s">
        <v>457</v>
      </c>
      <c r="AU237" s="15" t="s">
        <v>472</v>
      </c>
      <c r="AV237" s="15" t="s">
        <v>199</v>
      </c>
      <c r="AW237" s="15" t="s">
        <v>126</v>
      </c>
      <c r="AX237" s="15" t="s">
        <v>126</v>
      </c>
      <c r="AY237" s="15" t="s">
        <v>127</v>
      </c>
      <c r="AZ237" s="15" t="s">
        <v>128</v>
      </c>
      <c r="BA237" s="15" t="s">
        <v>457</v>
      </c>
      <c r="BB237" s="15" t="s">
        <v>1504</v>
      </c>
      <c r="BC237" s="18" t="s">
        <v>130</v>
      </c>
      <c r="BD237" s="18" t="s">
        <v>131</v>
      </c>
      <c r="BE237" s="15" t="s">
        <v>267</v>
      </c>
      <c r="BF237" s="15" t="s">
        <v>560</v>
      </c>
      <c r="BG237" s="15" t="s">
        <v>134</v>
      </c>
      <c r="BH237" s="17"/>
      <c r="BI237" s="17"/>
      <c r="BJ237" s="17"/>
      <c r="BK237" s="15" t="s">
        <v>135</v>
      </c>
      <c r="BL237" s="15" t="s">
        <v>135</v>
      </c>
      <c r="BM237" s="15" t="s">
        <v>135</v>
      </c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5" t="s">
        <v>1505</v>
      </c>
      <c r="CN237" s="19">
        <v>1600</v>
      </c>
      <c r="CO237" s="19">
        <v>0</v>
      </c>
      <c r="CP237" s="19">
        <v>0</v>
      </c>
      <c r="CQ237" s="19">
        <v>0</v>
      </c>
      <c r="CR237" s="19">
        <v>66</v>
      </c>
      <c r="CS237" s="19">
        <v>992</v>
      </c>
      <c r="CT237" s="19">
        <v>554</v>
      </c>
      <c r="CU237" s="20">
        <v>0</v>
      </c>
      <c r="CV237" s="20">
        <v>0</v>
      </c>
      <c r="CW237" s="21">
        <v>0</v>
      </c>
      <c r="CX237" s="21">
        <v>4.1000000000000002E-2</v>
      </c>
      <c r="CY237" s="21"/>
      <c r="CZ237" s="21">
        <v>0.62</v>
      </c>
      <c r="DA237" s="21">
        <v>0.34599999999999997</v>
      </c>
      <c r="DB237" s="14" t="str">
        <f t="shared" si="37"/>
        <v>Not Achieved</v>
      </c>
      <c r="DC237" s="14" t="s">
        <v>136</v>
      </c>
    </row>
    <row r="238" spans="1:107" ht="17" thickBot="1">
      <c r="A238" s="22" t="s">
        <v>219</v>
      </c>
      <c r="B238" s="22" t="s">
        <v>1506</v>
      </c>
      <c r="C238" s="22" t="s">
        <v>1507</v>
      </c>
      <c r="D238" s="22" t="s">
        <v>860</v>
      </c>
      <c r="E238" s="22" t="s">
        <v>1351</v>
      </c>
      <c r="F238" s="22" t="s">
        <v>112</v>
      </c>
      <c r="G238" s="22" t="s">
        <v>113</v>
      </c>
      <c r="H238" s="22" t="s">
        <v>183</v>
      </c>
      <c r="I238" s="22" t="s">
        <v>225</v>
      </c>
      <c r="J238" s="22" t="s">
        <v>226</v>
      </c>
      <c r="K238" s="22" t="s">
        <v>227</v>
      </c>
      <c r="L238" s="23">
        <v>45054</v>
      </c>
      <c r="M238" s="22" t="s">
        <v>118</v>
      </c>
      <c r="N238" s="22" t="s">
        <v>146</v>
      </c>
      <c r="O238" s="22" t="s">
        <v>147</v>
      </c>
      <c r="P238" s="22" t="s">
        <v>118</v>
      </c>
      <c r="Q238" s="22" t="s">
        <v>146</v>
      </c>
      <c r="R238" s="22" t="s">
        <v>147</v>
      </c>
      <c r="S238" s="22" t="s">
        <v>118</v>
      </c>
      <c r="T238" s="22" t="s">
        <v>146</v>
      </c>
      <c r="U238" s="22" t="s">
        <v>147</v>
      </c>
      <c r="V238" s="22" t="s">
        <v>118</v>
      </c>
      <c r="W238" s="22" t="s">
        <v>146</v>
      </c>
      <c r="X238" s="22" t="s">
        <v>147</v>
      </c>
      <c r="Y238" s="22" t="s">
        <v>118</v>
      </c>
      <c r="Z238" s="22" t="s">
        <v>146</v>
      </c>
      <c r="AA238" s="22" t="s">
        <v>147</v>
      </c>
      <c r="AB238" s="24"/>
      <c r="AC238" s="24"/>
      <c r="AD238" s="22" t="s">
        <v>187</v>
      </c>
      <c r="AE238" s="24"/>
      <c r="AF238" s="22" t="s">
        <v>188</v>
      </c>
      <c r="AG238" s="22" t="s">
        <v>189</v>
      </c>
      <c r="AH238" s="22" t="s">
        <v>190</v>
      </c>
      <c r="AI238" s="22" t="s">
        <v>191</v>
      </c>
      <c r="AJ238" s="22" t="s">
        <v>192</v>
      </c>
      <c r="AK238" s="22" t="s">
        <v>125</v>
      </c>
      <c r="AL238" s="24"/>
      <c r="AM238" s="24"/>
      <c r="AN238" s="24"/>
      <c r="AO238" s="24"/>
      <c r="AP238" s="24"/>
      <c r="AQ238" s="24"/>
      <c r="AR238" s="24"/>
      <c r="AS238" s="22" t="s">
        <v>148</v>
      </c>
      <c r="AT238" s="22" t="s">
        <v>149</v>
      </c>
      <c r="AU238" s="22" t="s">
        <v>150</v>
      </c>
      <c r="AV238" s="22" t="s">
        <v>151</v>
      </c>
      <c r="AW238" s="22" t="s">
        <v>126</v>
      </c>
      <c r="AX238" s="22" t="s">
        <v>126</v>
      </c>
      <c r="AY238" s="22" t="s">
        <v>127</v>
      </c>
      <c r="AZ238" s="22" t="s">
        <v>152</v>
      </c>
      <c r="BA238" s="22" t="s">
        <v>149</v>
      </c>
      <c r="BB238" s="24"/>
      <c r="BC238" s="25" t="s">
        <v>130</v>
      </c>
      <c r="BD238" s="25" t="s">
        <v>201</v>
      </c>
      <c r="BE238" s="22" t="s">
        <v>1508</v>
      </c>
      <c r="BF238" s="22" t="s">
        <v>236</v>
      </c>
      <c r="BG238" s="22" t="s">
        <v>237</v>
      </c>
      <c r="BH238" s="22" t="s">
        <v>238</v>
      </c>
      <c r="BI238" s="24"/>
      <c r="BJ238" s="24"/>
      <c r="BK238" s="22" t="s">
        <v>135</v>
      </c>
      <c r="BL238" s="22" t="s">
        <v>135</v>
      </c>
      <c r="BM238" s="22" t="s">
        <v>135</v>
      </c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6">
        <v>1600</v>
      </c>
      <c r="CO238" s="26">
        <v>0</v>
      </c>
      <c r="CP238" s="26">
        <v>0</v>
      </c>
      <c r="CQ238" s="26">
        <v>0</v>
      </c>
      <c r="CR238" s="26">
        <v>67</v>
      </c>
      <c r="CS238" s="26">
        <v>1200</v>
      </c>
      <c r="CT238" s="26">
        <v>1615</v>
      </c>
      <c r="CU238" s="27">
        <v>0</v>
      </c>
      <c r="CV238" s="27">
        <v>0</v>
      </c>
      <c r="CW238" s="28">
        <v>0</v>
      </c>
      <c r="CX238" s="28">
        <v>4.2000000000000003E-2</v>
      </c>
      <c r="CY238" s="28"/>
      <c r="CZ238" s="28">
        <v>0.75</v>
      </c>
      <c r="DA238" s="28">
        <v>1.0089999999999999</v>
      </c>
      <c r="DB238" s="14" t="str">
        <f t="shared" si="37"/>
        <v>Achieved</v>
      </c>
      <c r="DC238" s="14" t="s">
        <v>136</v>
      </c>
    </row>
    <row r="239" spans="1:107" ht="17" thickBot="1">
      <c r="A239" s="15" t="s">
        <v>107</v>
      </c>
      <c r="B239" s="15" t="s">
        <v>1509</v>
      </c>
      <c r="C239" s="15" t="s">
        <v>1510</v>
      </c>
      <c r="D239" s="15" t="s">
        <v>1511</v>
      </c>
      <c r="E239" s="15" t="s">
        <v>1512</v>
      </c>
      <c r="F239" s="15" t="s">
        <v>112</v>
      </c>
      <c r="G239" s="15" t="s">
        <v>113</v>
      </c>
      <c r="H239" s="15" t="s">
        <v>114</v>
      </c>
      <c r="I239" s="15" t="s">
        <v>115</v>
      </c>
      <c r="J239" s="15" t="s">
        <v>116</v>
      </c>
      <c r="K239" s="15" t="s">
        <v>117</v>
      </c>
      <c r="L239" s="16">
        <v>44025</v>
      </c>
      <c r="M239" s="15" t="s">
        <v>118</v>
      </c>
      <c r="N239" s="15" t="s">
        <v>230</v>
      </c>
      <c r="O239" s="15" t="s">
        <v>368</v>
      </c>
      <c r="P239" s="15" t="s">
        <v>118</v>
      </c>
      <c r="Q239" s="15" t="s">
        <v>230</v>
      </c>
      <c r="R239" s="15" t="s">
        <v>368</v>
      </c>
      <c r="S239" s="15" t="s">
        <v>118</v>
      </c>
      <c r="T239" s="15" t="s">
        <v>230</v>
      </c>
      <c r="U239" s="15" t="s">
        <v>368</v>
      </c>
      <c r="V239" s="15" t="s">
        <v>118</v>
      </c>
      <c r="W239" s="15" t="s">
        <v>230</v>
      </c>
      <c r="X239" s="15" t="s">
        <v>368</v>
      </c>
      <c r="Y239" s="15" t="s">
        <v>118</v>
      </c>
      <c r="Z239" s="15" t="s">
        <v>230</v>
      </c>
      <c r="AA239" s="15" t="s">
        <v>368</v>
      </c>
      <c r="AB239" s="17"/>
      <c r="AC239" s="17"/>
      <c r="AD239" s="15" t="s">
        <v>121</v>
      </c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5" t="s">
        <v>148</v>
      </c>
      <c r="AT239" s="15" t="s">
        <v>232</v>
      </c>
      <c r="AU239" s="15" t="s">
        <v>233</v>
      </c>
      <c r="AV239" s="15" t="s">
        <v>151</v>
      </c>
      <c r="AW239" s="15" t="s">
        <v>126</v>
      </c>
      <c r="AX239" s="15" t="s">
        <v>126</v>
      </c>
      <c r="AY239" s="15" t="s">
        <v>127</v>
      </c>
      <c r="AZ239" s="15" t="s">
        <v>370</v>
      </c>
      <c r="BA239" s="15" t="s">
        <v>232</v>
      </c>
      <c r="BB239" s="15" t="s">
        <v>371</v>
      </c>
      <c r="BC239" s="18" t="s">
        <v>130</v>
      </c>
      <c r="BD239" s="18" t="s">
        <v>131</v>
      </c>
      <c r="BE239" s="15" t="s">
        <v>984</v>
      </c>
      <c r="BF239" s="15" t="s">
        <v>111</v>
      </c>
      <c r="BG239" s="15" t="s">
        <v>134</v>
      </c>
      <c r="BH239" s="17"/>
      <c r="BI239" s="17"/>
      <c r="BJ239" s="17"/>
      <c r="BK239" s="15" t="s">
        <v>135</v>
      </c>
      <c r="BL239" s="15" t="s">
        <v>135</v>
      </c>
      <c r="BM239" s="15" t="s">
        <v>135</v>
      </c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9">
        <v>1600</v>
      </c>
      <c r="CO239" s="19">
        <v>0</v>
      </c>
      <c r="CP239" s="19">
        <v>0</v>
      </c>
      <c r="CQ239" s="19">
        <v>0</v>
      </c>
      <c r="CR239" s="19">
        <v>73</v>
      </c>
      <c r="CS239" s="19">
        <v>1200</v>
      </c>
      <c r="CT239" s="19">
        <v>1500</v>
      </c>
      <c r="CU239" s="20">
        <v>0</v>
      </c>
      <c r="CV239" s="20">
        <v>0</v>
      </c>
      <c r="CW239" s="21">
        <v>0</v>
      </c>
      <c r="CX239" s="21">
        <v>4.5999999999999999E-2</v>
      </c>
      <c r="CY239" s="21"/>
      <c r="CZ239" s="21">
        <v>0.75</v>
      </c>
      <c r="DA239" s="21">
        <v>0.93799999999999994</v>
      </c>
      <c r="DB239" s="14" t="str">
        <f t="shared" si="37"/>
        <v>Achieved</v>
      </c>
      <c r="DC239" s="14" t="s">
        <v>136</v>
      </c>
    </row>
    <row r="240" spans="1:107" ht="17" thickBot="1">
      <c r="A240" s="22" t="s">
        <v>177</v>
      </c>
      <c r="B240" s="22" t="s">
        <v>1513</v>
      </c>
      <c r="C240" s="22" t="s">
        <v>1514</v>
      </c>
      <c r="D240" s="22" t="s">
        <v>908</v>
      </c>
      <c r="E240" s="22" t="s">
        <v>1515</v>
      </c>
      <c r="F240" s="22" t="s">
        <v>182</v>
      </c>
      <c r="G240" s="22" t="s">
        <v>113</v>
      </c>
      <c r="H240" s="22" t="s">
        <v>183</v>
      </c>
      <c r="I240" s="22" t="s">
        <v>184</v>
      </c>
      <c r="J240" s="22" t="s">
        <v>185</v>
      </c>
      <c r="K240" s="22" t="s">
        <v>186</v>
      </c>
      <c r="L240" s="23">
        <v>45033</v>
      </c>
      <c r="M240" s="24"/>
      <c r="N240" s="22" t="s">
        <v>146</v>
      </c>
      <c r="O240" s="22" t="s">
        <v>173</v>
      </c>
      <c r="P240" s="22" t="s">
        <v>118</v>
      </c>
      <c r="Q240" s="22" t="s">
        <v>146</v>
      </c>
      <c r="R240" s="22" t="s">
        <v>173</v>
      </c>
      <c r="S240" s="22" t="s">
        <v>118</v>
      </c>
      <c r="T240" s="22" t="s">
        <v>146</v>
      </c>
      <c r="U240" s="22" t="s">
        <v>173</v>
      </c>
      <c r="V240" s="22" t="s">
        <v>118</v>
      </c>
      <c r="W240" s="22" t="s">
        <v>146</v>
      </c>
      <c r="X240" s="22" t="s">
        <v>173</v>
      </c>
      <c r="Y240" s="22" t="s">
        <v>118</v>
      </c>
      <c r="Z240" s="22" t="s">
        <v>146</v>
      </c>
      <c r="AA240" s="22" t="s">
        <v>173</v>
      </c>
      <c r="AB240" s="24"/>
      <c r="AC240" s="24"/>
      <c r="AD240" s="22" t="s">
        <v>121</v>
      </c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2" t="s">
        <v>122</v>
      </c>
      <c r="AT240" s="22" t="s">
        <v>288</v>
      </c>
      <c r="AU240" s="22" t="s">
        <v>1084</v>
      </c>
      <c r="AV240" s="22" t="s">
        <v>125</v>
      </c>
      <c r="AW240" s="22" t="s">
        <v>126</v>
      </c>
      <c r="AX240" s="22" t="s">
        <v>126</v>
      </c>
      <c r="AY240" s="22" t="s">
        <v>127</v>
      </c>
      <c r="AZ240" s="22" t="s">
        <v>128</v>
      </c>
      <c r="BA240" s="22" t="s">
        <v>288</v>
      </c>
      <c r="BB240" s="22" t="s">
        <v>1085</v>
      </c>
      <c r="BC240" s="25" t="s">
        <v>130</v>
      </c>
      <c r="BD240" s="25" t="s">
        <v>131</v>
      </c>
      <c r="BE240" s="22" t="s">
        <v>168</v>
      </c>
      <c r="BF240" s="22" t="s">
        <v>1516</v>
      </c>
      <c r="BG240" s="22" t="s">
        <v>134</v>
      </c>
      <c r="BH240" s="24"/>
      <c r="BI240" s="24"/>
      <c r="BJ240" s="24"/>
      <c r="BK240" s="22" t="s">
        <v>135</v>
      </c>
      <c r="BL240" s="22" t="s">
        <v>135</v>
      </c>
      <c r="BM240" s="22" t="s">
        <v>135</v>
      </c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6">
        <v>1600</v>
      </c>
      <c r="CO240" s="26">
        <v>800</v>
      </c>
      <c r="CP240" s="26">
        <v>0</v>
      </c>
      <c r="CQ240" s="26">
        <v>800</v>
      </c>
      <c r="CR240" s="26">
        <v>80</v>
      </c>
      <c r="CS240" s="26">
        <v>1200</v>
      </c>
      <c r="CT240" s="26">
        <v>1611</v>
      </c>
      <c r="CU240" s="27">
        <v>0.5</v>
      </c>
      <c r="CV240" s="27">
        <v>0</v>
      </c>
      <c r="CW240" s="28">
        <v>0.5</v>
      </c>
      <c r="CX240" s="28">
        <v>0.05</v>
      </c>
      <c r="CY240" s="21" t="str">
        <f>IF(CX240&gt;=75%*CW240,"Achieved","Not Achieved")</f>
        <v>Not Achieved</v>
      </c>
      <c r="CZ240" s="28">
        <v>0.75</v>
      </c>
      <c r="DA240" s="28">
        <v>1.0069999999999999</v>
      </c>
      <c r="DB240" s="28"/>
      <c r="DC240" s="21" t="s">
        <v>176</v>
      </c>
    </row>
    <row r="241" spans="1:107" ht="17" thickBot="1">
      <c r="A241" s="15" t="s">
        <v>177</v>
      </c>
      <c r="B241" s="15" t="s">
        <v>1517</v>
      </c>
      <c r="C241" s="15" t="s">
        <v>1518</v>
      </c>
      <c r="D241" s="15" t="s">
        <v>1519</v>
      </c>
      <c r="E241" s="15" t="s">
        <v>1520</v>
      </c>
      <c r="F241" s="15" t="s">
        <v>142</v>
      </c>
      <c r="G241" s="15" t="s">
        <v>113</v>
      </c>
      <c r="H241" s="15" t="s">
        <v>183</v>
      </c>
      <c r="I241" s="15" t="s">
        <v>184</v>
      </c>
      <c r="J241" s="15" t="s">
        <v>185</v>
      </c>
      <c r="K241" s="15" t="s">
        <v>186</v>
      </c>
      <c r="L241" s="16">
        <v>44259</v>
      </c>
      <c r="M241" s="15" t="s">
        <v>118</v>
      </c>
      <c r="N241" s="15" t="s">
        <v>146</v>
      </c>
      <c r="O241" s="15" t="s">
        <v>147</v>
      </c>
      <c r="P241" s="15" t="s">
        <v>118</v>
      </c>
      <c r="Q241" s="15" t="s">
        <v>146</v>
      </c>
      <c r="R241" s="15" t="s">
        <v>147</v>
      </c>
      <c r="S241" s="15" t="s">
        <v>118</v>
      </c>
      <c r="T241" s="15" t="s">
        <v>146</v>
      </c>
      <c r="U241" s="15" t="s">
        <v>147</v>
      </c>
      <c r="V241" s="15" t="s">
        <v>118</v>
      </c>
      <c r="W241" s="15" t="s">
        <v>146</v>
      </c>
      <c r="X241" s="15" t="s">
        <v>147</v>
      </c>
      <c r="Y241" s="15" t="s">
        <v>118</v>
      </c>
      <c r="Z241" s="15" t="s">
        <v>146</v>
      </c>
      <c r="AA241" s="15" t="s">
        <v>147</v>
      </c>
      <c r="AB241" s="17"/>
      <c r="AC241" s="17"/>
      <c r="AD241" s="15" t="s">
        <v>121</v>
      </c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5" t="s">
        <v>148</v>
      </c>
      <c r="AT241" s="15" t="s">
        <v>149</v>
      </c>
      <c r="AU241" s="15" t="s">
        <v>150</v>
      </c>
      <c r="AV241" s="15" t="s">
        <v>151</v>
      </c>
      <c r="AW241" s="15" t="s">
        <v>126</v>
      </c>
      <c r="AX241" s="15" t="s">
        <v>126</v>
      </c>
      <c r="AY241" s="15" t="s">
        <v>127</v>
      </c>
      <c r="AZ241" s="15" t="s">
        <v>166</v>
      </c>
      <c r="BA241" s="15" t="s">
        <v>149</v>
      </c>
      <c r="BB241" s="15" t="s">
        <v>153</v>
      </c>
      <c r="BC241" s="18" t="s">
        <v>130</v>
      </c>
      <c r="BD241" s="18" t="s">
        <v>131</v>
      </c>
      <c r="BE241" s="15" t="s">
        <v>154</v>
      </c>
      <c r="BF241" s="15" t="s">
        <v>403</v>
      </c>
      <c r="BG241" s="15" t="s">
        <v>134</v>
      </c>
      <c r="BH241" s="17"/>
      <c r="BI241" s="17"/>
      <c r="BJ241" s="17"/>
      <c r="BK241" s="15" t="s">
        <v>135</v>
      </c>
      <c r="BL241" s="15" t="s">
        <v>135</v>
      </c>
      <c r="BM241" s="15" t="s">
        <v>135</v>
      </c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9">
        <v>1600</v>
      </c>
      <c r="CO241" s="19">
        <v>0</v>
      </c>
      <c r="CP241" s="19">
        <v>0</v>
      </c>
      <c r="CQ241" s="19">
        <v>0</v>
      </c>
      <c r="CR241" s="19">
        <v>94</v>
      </c>
      <c r="CS241" s="19">
        <v>1200</v>
      </c>
      <c r="CT241" s="19">
        <v>1593</v>
      </c>
      <c r="CU241" s="20">
        <v>0</v>
      </c>
      <c r="CV241" s="20">
        <v>0</v>
      </c>
      <c r="CW241" s="21">
        <v>0</v>
      </c>
      <c r="CX241" s="21">
        <v>5.8999999999999997E-2</v>
      </c>
      <c r="CY241" s="21"/>
      <c r="CZ241" s="21">
        <v>0.75</v>
      </c>
      <c r="DA241" s="21">
        <v>0.996</v>
      </c>
      <c r="DB241" s="14" t="str">
        <f t="shared" ref="DB241:DB244" si="38">IF(DA241&gt;=75%*CZ241,"Achieved","Not Achieved")</f>
        <v>Achieved</v>
      </c>
      <c r="DC241" s="14" t="s">
        <v>136</v>
      </c>
    </row>
    <row r="242" spans="1:107" ht="17" thickBot="1">
      <c r="A242" s="22" t="s">
        <v>177</v>
      </c>
      <c r="B242" s="22" t="s">
        <v>1521</v>
      </c>
      <c r="C242" s="22" t="s">
        <v>1053</v>
      </c>
      <c r="D242" s="22" t="s">
        <v>1522</v>
      </c>
      <c r="E242" s="22" t="s">
        <v>1523</v>
      </c>
      <c r="F242" s="22" t="s">
        <v>182</v>
      </c>
      <c r="G242" s="22" t="s">
        <v>113</v>
      </c>
      <c r="H242" s="22" t="s">
        <v>183</v>
      </c>
      <c r="I242" s="22" t="s">
        <v>184</v>
      </c>
      <c r="J242" s="22" t="s">
        <v>185</v>
      </c>
      <c r="K242" s="22" t="s">
        <v>186</v>
      </c>
      <c r="L242" s="23">
        <v>43923</v>
      </c>
      <c r="M242" s="22" t="s">
        <v>118</v>
      </c>
      <c r="N242" s="22" t="s">
        <v>146</v>
      </c>
      <c r="O242" s="22" t="s">
        <v>147</v>
      </c>
      <c r="P242" s="22" t="s">
        <v>118</v>
      </c>
      <c r="Q242" s="22" t="s">
        <v>146</v>
      </c>
      <c r="R242" s="22" t="s">
        <v>147</v>
      </c>
      <c r="S242" s="22" t="s">
        <v>118</v>
      </c>
      <c r="T242" s="22" t="s">
        <v>146</v>
      </c>
      <c r="U242" s="22" t="s">
        <v>147</v>
      </c>
      <c r="V242" s="22" t="s">
        <v>118</v>
      </c>
      <c r="W242" s="22" t="s">
        <v>146</v>
      </c>
      <c r="X242" s="22" t="s">
        <v>147</v>
      </c>
      <c r="Y242" s="22" t="s">
        <v>118</v>
      </c>
      <c r="Z242" s="22" t="s">
        <v>146</v>
      </c>
      <c r="AA242" s="22" t="s">
        <v>147</v>
      </c>
      <c r="AB242" s="24"/>
      <c r="AC242" s="24"/>
      <c r="AD242" s="22" t="s">
        <v>121</v>
      </c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2" t="s">
        <v>196</v>
      </c>
      <c r="AT242" s="22" t="s">
        <v>457</v>
      </c>
      <c r="AU242" s="22" t="s">
        <v>1099</v>
      </c>
      <c r="AV242" s="22" t="s">
        <v>199</v>
      </c>
      <c r="AW242" s="22" t="s">
        <v>126</v>
      </c>
      <c r="AX242" s="22" t="s">
        <v>126</v>
      </c>
      <c r="AY242" s="22" t="s">
        <v>127</v>
      </c>
      <c r="AZ242" s="22" t="s">
        <v>128</v>
      </c>
      <c r="BA242" s="22" t="s">
        <v>457</v>
      </c>
      <c r="BB242" s="22" t="s">
        <v>1223</v>
      </c>
      <c r="BC242" s="25" t="s">
        <v>130</v>
      </c>
      <c r="BD242" s="25" t="s">
        <v>131</v>
      </c>
      <c r="BE242" s="22" t="s">
        <v>636</v>
      </c>
      <c r="BF242" s="22" t="s">
        <v>1222</v>
      </c>
      <c r="BG242" s="22" t="s">
        <v>134</v>
      </c>
      <c r="BH242" s="24"/>
      <c r="BI242" s="24"/>
      <c r="BJ242" s="24"/>
      <c r="BK242" s="22" t="s">
        <v>135</v>
      </c>
      <c r="BL242" s="22" t="s">
        <v>135</v>
      </c>
      <c r="BM242" s="22" t="s">
        <v>135</v>
      </c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2" t="s">
        <v>1524</v>
      </c>
      <c r="CN242" s="26">
        <v>1600</v>
      </c>
      <c r="CO242" s="26">
        <v>0</v>
      </c>
      <c r="CP242" s="26">
        <v>0</v>
      </c>
      <c r="CQ242" s="26">
        <v>0</v>
      </c>
      <c r="CR242" s="26">
        <v>122</v>
      </c>
      <c r="CS242" s="26">
        <v>800</v>
      </c>
      <c r="CT242" s="26">
        <v>797</v>
      </c>
      <c r="CU242" s="27">
        <v>0</v>
      </c>
      <c r="CV242" s="27">
        <v>0</v>
      </c>
      <c r="CW242" s="28">
        <v>0</v>
      </c>
      <c r="CX242" s="28">
        <v>7.5999999999999998E-2</v>
      </c>
      <c r="CY242" s="28"/>
      <c r="CZ242" s="28">
        <v>0.5</v>
      </c>
      <c r="DA242" s="28">
        <v>0.498</v>
      </c>
      <c r="DB242" s="14" t="str">
        <f t="shared" si="38"/>
        <v>Achieved</v>
      </c>
      <c r="DC242" s="14" t="s">
        <v>136</v>
      </c>
    </row>
    <row r="243" spans="1:107" ht="17" thickBot="1">
      <c r="A243" s="15" t="s">
        <v>281</v>
      </c>
      <c r="B243" s="15" t="s">
        <v>1525</v>
      </c>
      <c r="C243" s="15" t="s">
        <v>1526</v>
      </c>
      <c r="D243" s="15" t="s">
        <v>1527</v>
      </c>
      <c r="E243" s="15" t="s">
        <v>1528</v>
      </c>
      <c r="F243" s="15" t="s">
        <v>112</v>
      </c>
      <c r="G243" s="15" t="s">
        <v>113</v>
      </c>
      <c r="H243" s="15" t="s">
        <v>114</v>
      </c>
      <c r="I243" s="15" t="s">
        <v>286</v>
      </c>
      <c r="J243" s="15" t="s">
        <v>286</v>
      </c>
      <c r="K243" s="15" t="s">
        <v>287</v>
      </c>
      <c r="L243" s="16">
        <v>44382</v>
      </c>
      <c r="M243" s="15" t="s">
        <v>118</v>
      </c>
      <c r="N243" s="15" t="s">
        <v>119</v>
      </c>
      <c r="O243" s="15" t="s">
        <v>120</v>
      </c>
      <c r="P243" s="15" t="s">
        <v>118</v>
      </c>
      <c r="Q243" s="15" t="s">
        <v>119</v>
      </c>
      <c r="R243" s="15" t="s">
        <v>120</v>
      </c>
      <c r="S243" s="15" t="s">
        <v>118</v>
      </c>
      <c r="T243" s="15" t="s">
        <v>119</v>
      </c>
      <c r="U243" s="15" t="s">
        <v>120</v>
      </c>
      <c r="V243" s="15" t="s">
        <v>118</v>
      </c>
      <c r="W243" s="15" t="s">
        <v>119</v>
      </c>
      <c r="X243" s="15" t="s">
        <v>120</v>
      </c>
      <c r="Y243" s="15" t="s">
        <v>118</v>
      </c>
      <c r="Z243" s="15" t="s">
        <v>119</v>
      </c>
      <c r="AA243" s="15" t="s">
        <v>120</v>
      </c>
      <c r="AB243" s="17"/>
      <c r="AC243" s="17"/>
      <c r="AD243" s="15" t="s">
        <v>121</v>
      </c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5" t="s">
        <v>122</v>
      </c>
      <c r="AT243" s="15" t="s">
        <v>123</v>
      </c>
      <c r="AU243" s="15" t="s">
        <v>124</v>
      </c>
      <c r="AV243" s="15" t="s">
        <v>125</v>
      </c>
      <c r="AW243" s="15" t="s">
        <v>126</v>
      </c>
      <c r="AX243" s="15" t="s">
        <v>126</v>
      </c>
      <c r="AY243" s="15" t="s">
        <v>290</v>
      </c>
      <c r="AZ243" s="15" t="s">
        <v>291</v>
      </c>
      <c r="BA243" s="15" t="s">
        <v>123</v>
      </c>
      <c r="BB243" s="15" t="s">
        <v>129</v>
      </c>
      <c r="BC243" s="18" t="s">
        <v>130</v>
      </c>
      <c r="BD243" s="18" t="s">
        <v>131</v>
      </c>
      <c r="BE243" s="15" t="s">
        <v>132</v>
      </c>
      <c r="BF243" s="15" t="s">
        <v>293</v>
      </c>
      <c r="BG243" s="15" t="s">
        <v>134</v>
      </c>
      <c r="BH243" s="17"/>
      <c r="BI243" s="17"/>
      <c r="BJ243" s="17"/>
      <c r="BK243" s="15" t="s">
        <v>135</v>
      </c>
      <c r="BL243" s="15" t="s">
        <v>135</v>
      </c>
      <c r="BM243" s="15" t="s">
        <v>135</v>
      </c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5" t="s">
        <v>294</v>
      </c>
      <c r="CN243" s="19">
        <v>1600</v>
      </c>
      <c r="CO243" s="19">
        <v>0</v>
      </c>
      <c r="CP243" s="19">
        <v>0</v>
      </c>
      <c r="CQ243" s="19">
        <v>0</v>
      </c>
      <c r="CR243" s="19">
        <v>200</v>
      </c>
      <c r="CS243" s="19">
        <v>1200</v>
      </c>
      <c r="CT243" s="19">
        <v>804</v>
      </c>
      <c r="CU243" s="20">
        <v>0</v>
      </c>
      <c r="CV243" s="20">
        <v>0</v>
      </c>
      <c r="CW243" s="21">
        <v>0</v>
      </c>
      <c r="CX243" s="21">
        <v>0.125</v>
      </c>
      <c r="CY243" s="21"/>
      <c r="CZ243" s="21">
        <v>0.75</v>
      </c>
      <c r="DA243" s="21">
        <v>0.503</v>
      </c>
      <c r="DB243" s="14" t="str">
        <f t="shared" si="38"/>
        <v>Not Achieved</v>
      </c>
      <c r="DC243" s="14" t="s">
        <v>136</v>
      </c>
    </row>
    <row r="244" spans="1:107" ht="17" thickBot="1">
      <c r="A244" s="22" t="s">
        <v>177</v>
      </c>
      <c r="B244" s="22" t="s">
        <v>1529</v>
      </c>
      <c r="C244" s="22" t="s">
        <v>1530</v>
      </c>
      <c r="D244" s="22" t="s">
        <v>1531</v>
      </c>
      <c r="E244" s="22" t="s">
        <v>1532</v>
      </c>
      <c r="F244" s="22" t="s">
        <v>182</v>
      </c>
      <c r="G244" s="22" t="s">
        <v>113</v>
      </c>
      <c r="H244" s="22" t="s">
        <v>183</v>
      </c>
      <c r="I244" s="22" t="s">
        <v>184</v>
      </c>
      <c r="J244" s="22" t="s">
        <v>185</v>
      </c>
      <c r="K244" s="22" t="s">
        <v>186</v>
      </c>
      <c r="L244" s="23">
        <v>43675</v>
      </c>
      <c r="M244" s="22" t="s">
        <v>118</v>
      </c>
      <c r="N244" s="22" t="s">
        <v>146</v>
      </c>
      <c r="O244" s="22" t="s">
        <v>147</v>
      </c>
      <c r="P244" s="22" t="s">
        <v>118</v>
      </c>
      <c r="Q244" s="22" t="s">
        <v>146</v>
      </c>
      <c r="R244" s="22" t="s">
        <v>147</v>
      </c>
      <c r="S244" s="22" t="s">
        <v>118</v>
      </c>
      <c r="T244" s="22" t="s">
        <v>146</v>
      </c>
      <c r="U244" s="22" t="s">
        <v>147</v>
      </c>
      <c r="V244" s="22" t="s">
        <v>118</v>
      </c>
      <c r="W244" s="22" t="s">
        <v>146</v>
      </c>
      <c r="X244" s="22" t="s">
        <v>147</v>
      </c>
      <c r="Y244" s="22" t="s">
        <v>118</v>
      </c>
      <c r="Z244" s="22" t="s">
        <v>146</v>
      </c>
      <c r="AA244" s="22" t="s">
        <v>147</v>
      </c>
      <c r="AB244" s="24"/>
      <c r="AC244" s="24"/>
      <c r="AD244" s="22" t="s">
        <v>121</v>
      </c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2" t="s">
        <v>196</v>
      </c>
      <c r="AT244" s="22" t="s">
        <v>457</v>
      </c>
      <c r="AU244" s="22" t="s">
        <v>472</v>
      </c>
      <c r="AV244" s="22" t="s">
        <v>199</v>
      </c>
      <c r="AW244" s="22" t="s">
        <v>126</v>
      </c>
      <c r="AX244" s="22" t="s">
        <v>126</v>
      </c>
      <c r="AY244" s="22" t="s">
        <v>127</v>
      </c>
      <c r="AZ244" s="22" t="s">
        <v>128</v>
      </c>
      <c r="BA244" s="22" t="s">
        <v>457</v>
      </c>
      <c r="BB244" s="22" t="s">
        <v>1533</v>
      </c>
      <c r="BC244" s="25" t="s">
        <v>130</v>
      </c>
      <c r="BD244" s="25" t="s">
        <v>131</v>
      </c>
      <c r="BE244" s="22" t="s">
        <v>636</v>
      </c>
      <c r="BF244" s="22" t="s">
        <v>1452</v>
      </c>
      <c r="BG244" s="22" t="s">
        <v>134</v>
      </c>
      <c r="BH244" s="24"/>
      <c r="BI244" s="24"/>
      <c r="BJ244" s="24"/>
      <c r="BK244" s="22" t="s">
        <v>135</v>
      </c>
      <c r="BL244" s="22" t="s">
        <v>135</v>
      </c>
      <c r="BM244" s="22" t="s">
        <v>135</v>
      </c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6">
        <v>1600</v>
      </c>
      <c r="CO244" s="26">
        <v>0</v>
      </c>
      <c r="CP244" s="26">
        <v>0</v>
      </c>
      <c r="CQ244" s="26">
        <v>0</v>
      </c>
      <c r="CR244" s="26">
        <v>226</v>
      </c>
      <c r="CS244" s="26">
        <v>1200</v>
      </c>
      <c r="CT244" s="26">
        <v>937</v>
      </c>
      <c r="CU244" s="27">
        <v>0</v>
      </c>
      <c r="CV244" s="27">
        <v>0</v>
      </c>
      <c r="CW244" s="28">
        <v>0</v>
      </c>
      <c r="CX244" s="28">
        <v>0.14099999999999999</v>
      </c>
      <c r="CY244" s="28"/>
      <c r="CZ244" s="28">
        <v>0.75</v>
      </c>
      <c r="DA244" s="28">
        <v>0.58599999999999997</v>
      </c>
      <c r="DB244" s="14" t="str">
        <f t="shared" si="38"/>
        <v>Achieved</v>
      </c>
      <c r="DC244" s="14" t="s">
        <v>136</v>
      </c>
    </row>
    <row r="245" spans="1:107" ht="17" thickBot="1">
      <c r="A245" s="15" t="s">
        <v>107</v>
      </c>
      <c r="B245" s="15" t="s">
        <v>1534</v>
      </c>
      <c r="C245" s="15" t="s">
        <v>1535</v>
      </c>
      <c r="D245" s="15" t="s">
        <v>1536</v>
      </c>
      <c r="E245" s="15" t="s">
        <v>1537</v>
      </c>
      <c r="F245" s="15" t="s">
        <v>112</v>
      </c>
      <c r="G245" s="15" t="s">
        <v>113</v>
      </c>
      <c r="H245" s="15" t="s">
        <v>114</v>
      </c>
      <c r="I245" s="15" t="s">
        <v>115</v>
      </c>
      <c r="J245" s="15" t="s">
        <v>1538</v>
      </c>
      <c r="K245" s="15" t="s">
        <v>1539</v>
      </c>
      <c r="L245" s="16">
        <v>44404</v>
      </c>
      <c r="M245" s="15" t="s">
        <v>118</v>
      </c>
      <c r="N245" s="15" t="s">
        <v>1156</v>
      </c>
      <c r="O245" s="15" t="s">
        <v>1540</v>
      </c>
      <c r="P245" s="15" t="s">
        <v>118</v>
      </c>
      <c r="Q245" s="15" t="s">
        <v>1156</v>
      </c>
      <c r="R245" s="15" t="s">
        <v>1540</v>
      </c>
      <c r="S245" s="15" t="s">
        <v>118</v>
      </c>
      <c r="T245" s="15" t="s">
        <v>1156</v>
      </c>
      <c r="U245" s="15" t="s">
        <v>1540</v>
      </c>
      <c r="V245" s="15" t="s">
        <v>118</v>
      </c>
      <c r="W245" s="15" t="s">
        <v>1156</v>
      </c>
      <c r="X245" s="15" t="s">
        <v>1540</v>
      </c>
      <c r="Y245" s="15" t="s">
        <v>118</v>
      </c>
      <c r="Z245" s="15" t="s">
        <v>1156</v>
      </c>
      <c r="AA245" s="15" t="s">
        <v>1540</v>
      </c>
      <c r="AB245" s="17"/>
      <c r="AC245" s="17"/>
      <c r="AD245" s="15" t="s">
        <v>1541</v>
      </c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5" t="s">
        <v>122</v>
      </c>
      <c r="AT245" s="15" t="s">
        <v>288</v>
      </c>
      <c r="AU245" s="15" t="s">
        <v>289</v>
      </c>
      <c r="AV245" s="15" t="s">
        <v>125</v>
      </c>
      <c r="AW245" s="15" t="s">
        <v>126</v>
      </c>
      <c r="AX245" s="15" t="s">
        <v>126</v>
      </c>
      <c r="AY245" s="15" t="s">
        <v>127</v>
      </c>
      <c r="AZ245" s="15" t="s">
        <v>128</v>
      </c>
      <c r="BA245" s="15" t="s">
        <v>288</v>
      </c>
      <c r="BB245" s="15" t="s">
        <v>531</v>
      </c>
      <c r="BC245" s="18" t="s">
        <v>130</v>
      </c>
      <c r="BD245" s="18" t="s">
        <v>1542</v>
      </c>
      <c r="BE245" s="15" t="s">
        <v>175</v>
      </c>
      <c r="BF245" s="15" t="s">
        <v>1543</v>
      </c>
      <c r="BG245" s="15" t="s">
        <v>134</v>
      </c>
      <c r="BH245" s="15" t="s">
        <v>1544</v>
      </c>
      <c r="BI245" s="17"/>
      <c r="BJ245" s="17"/>
      <c r="BK245" s="15" t="s">
        <v>135</v>
      </c>
      <c r="BL245" s="15" t="s">
        <v>135</v>
      </c>
      <c r="BM245" s="15" t="s">
        <v>135</v>
      </c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9">
        <v>1600</v>
      </c>
      <c r="CO245" s="19">
        <v>0</v>
      </c>
      <c r="CP245" s="19">
        <v>0</v>
      </c>
      <c r="CQ245" s="19">
        <v>0</v>
      </c>
      <c r="CR245" s="19">
        <v>301.5</v>
      </c>
      <c r="CS245" s="19">
        <v>0</v>
      </c>
      <c r="CT245" s="19">
        <v>655.5</v>
      </c>
      <c r="CU245" s="20">
        <v>0</v>
      </c>
      <c r="CV245" s="20">
        <v>0</v>
      </c>
      <c r="CW245" s="21">
        <v>0</v>
      </c>
      <c r="CX245" s="21">
        <v>0.188</v>
      </c>
      <c r="CY245" s="21"/>
      <c r="CZ245" s="21">
        <v>0</v>
      </c>
      <c r="DA245" s="21">
        <v>0.41</v>
      </c>
      <c r="DB245" s="21"/>
      <c r="DC245" s="21"/>
    </row>
    <row r="246" spans="1:107" ht="17" thickBot="1">
      <c r="A246" s="22" t="s">
        <v>177</v>
      </c>
      <c r="B246" s="22" t="s">
        <v>1545</v>
      </c>
      <c r="C246" s="22" t="s">
        <v>1546</v>
      </c>
      <c r="D246" s="22" t="s">
        <v>1547</v>
      </c>
      <c r="E246" s="22" t="s">
        <v>1548</v>
      </c>
      <c r="F246" s="22" t="s">
        <v>182</v>
      </c>
      <c r="G246" s="22" t="s">
        <v>113</v>
      </c>
      <c r="H246" s="22" t="s">
        <v>183</v>
      </c>
      <c r="I246" s="22" t="s">
        <v>184</v>
      </c>
      <c r="J246" s="22" t="s">
        <v>185</v>
      </c>
      <c r="K246" s="22" t="s">
        <v>186</v>
      </c>
      <c r="L246" s="23">
        <v>43000</v>
      </c>
      <c r="M246" s="22" t="s">
        <v>118</v>
      </c>
      <c r="N246" s="22" t="s">
        <v>146</v>
      </c>
      <c r="O246" s="22" t="s">
        <v>147</v>
      </c>
      <c r="P246" s="22" t="s">
        <v>118</v>
      </c>
      <c r="Q246" s="22" t="s">
        <v>146</v>
      </c>
      <c r="R246" s="22" t="s">
        <v>147</v>
      </c>
      <c r="S246" s="22" t="s">
        <v>118</v>
      </c>
      <c r="T246" s="22" t="s">
        <v>146</v>
      </c>
      <c r="U246" s="22" t="s">
        <v>173</v>
      </c>
      <c r="V246" s="22" t="s">
        <v>118</v>
      </c>
      <c r="W246" s="22" t="s">
        <v>146</v>
      </c>
      <c r="X246" s="22" t="s">
        <v>173</v>
      </c>
      <c r="Y246" s="22" t="s">
        <v>118</v>
      </c>
      <c r="Z246" s="22" t="s">
        <v>146</v>
      </c>
      <c r="AA246" s="22" t="s">
        <v>173</v>
      </c>
      <c r="AB246" s="24"/>
      <c r="AC246" s="24"/>
      <c r="AD246" s="22" t="s">
        <v>121</v>
      </c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2" t="s">
        <v>122</v>
      </c>
      <c r="AT246" s="22" t="s">
        <v>288</v>
      </c>
      <c r="AU246" s="22" t="s">
        <v>289</v>
      </c>
      <c r="AV246" s="22" t="s">
        <v>125</v>
      </c>
      <c r="AW246" s="22" t="s">
        <v>126</v>
      </c>
      <c r="AX246" s="22" t="s">
        <v>126</v>
      </c>
      <c r="AY246" s="22" t="s">
        <v>127</v>
      </c>
      <c r="AZ246" s="22" t="s">
        <v>128</v>
      </c>
      <c r="BA246" s="22" t="s">
        <v>288</v>
      </c>
      <c r="BB246" s="22" t="s">
        <v>1458</v>
      </c>
      <c r="BC246" s="25" t="s">
        <v>130</v>
      </c>
      <c r="BD246" s="25" t="s">
        <v>131</v>
      </c>
      <c r="BE246" s="22" t="s">
        <v>636</v>
      </c>
      <c r="BF246" s="22" t="s">
        <v>298</v>
      </c>
      <c r="BG246" s="22" t="s">
        <v>134</v>
      </c>
      <c r="BH246" s="24"/>
      <c r="BI246" s="24"/>
      <c r="BJ246" s="22" t="s">
        <v>750</v>
      </c>
      <c r="BK246" s="22" t="s">
        <v>135</v>
      </c>
      <c r="BL246" s="22" t="s">
        <v>135</v>
      </c>
      <c r="BM246" s="22" t="s">
        <v>135</v>
      </c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6">
        <v>1600</v>
      </c>
      <c r="CO246" s="26">
        <v>272</v>
      </c>
      <c r="CP246" s="26">
        <v>0</v>
      </c>
      <c r="CQ246" s="26">
        <v>272</v>
      </c>
      <c r="CR246" s="26">
        <v>304</v>
      </c>
      <c r="CS246" s="26">
        <v>800</v>
      </c>
      <c r="CT246" s="26">
        <v>589</v>
      </c>
      <c r="CU246" s="27">
        <v>0.17</v>
      </c>
      <c r="CV246" s="27">
        <v>0</v>
      </c>
      <c r="CW246" s="28">
        <v>0.17</v>
      </c>
      <c r="CX246" s="28">
        <v>0.19</v>
      </c>
      <c r="CY246" s="21" t="str">
        <f t="shared" ref="CY246:CY247" si="39">IF(CX246&gt;=75%*CW246,"Achieved","Not Achieved")</f>
        <v>Achieved</v>
      </c>
      <c r="CZ246" s="28">
        <v>0.5</v>
      </c>
      <c r="DA246" s="28">
        <v>0.36799999999999999</v>
      </c>
      <c r="DB246" s="28"/>
      <c r="DC246" s="21" t="s">
        <v>176</v>
      </c>
    </row>
    <row r="247" spans="1:107" ht="17" thickBot="1">
      <c r="A247" s="15" t="s">
        <v>177</v>
      </c>
      <c r="B247" s="15" t="s">
        <v>1549</v>
      </c>
      <c r="C247" s="15" t="s">
        <v>1550</v>
      </c>
      <c r="D247" s="15" t="s">
        <v>1051</v>
      </c>
      <c r="E247" s="15" t="s">
        <v>1551</v>
      </c>
      <c r="F247" s="15" t="s">
        <v>182</v>
      </c>
      <c r="G247" s="15" t="s">
        <v>113</v>
      </c>
      <c r="H247" s="15" t="s">
        <v>183</v>
      </c>
      <c r="I247" s="15" t="s">
        <v>184</v>
      </c>
      <c r="J247" s="15" t="s">
        <v>185</v>
      </c>
      <c r="K247" s="15" t="s">
        <v>186</v>
      </c>
      <c r="L247" s="16">
        <v>43000</v>
      </c>
      <c r="M247" s="15" t="s">
        <v>118</v>
      </c>
      <c r="N247" s="15" t="s">
        <v>1156</v>
      </c>
      <c r="O247" s="15" t="s">
        <v>1157</v>
      </c>
      <c r="P247" s="15" t="s">
        <v>118</v>
      </c>
      <c r="Q247" s="15" t="s">
        <v>1156</v>
      </c>
      <c r="R247" s="15" t="s">
        <v>1157</v>
      </c>
      <c r="S247" s="15" t="s">
        <v>118</v>
      </c>
      <c r="T247" s="15" t="s">
        <v>1156</v>
      </c>
      <c r="U247" s="15" t="s">
        <v>1157</v>
      </c>
      <c r="V247" s="15" t="s">
        <v>118</v>
      </c>
      <c r="W247" s="15" t="s">
        <v>1156</v>
      </c>
      <c r="X247" s="15" t="s">
        <v>1157</v>
      </c>
      <c r="Y247" s="15" t="s">
        <v>118</v>
      </c>
      <c r="Z247" s="15" t="s">
        <v>1156</v>
      </c>
      <c r="AA247" s="15" t="s">
        <v>1157</v>
      </c>
      <c r="AB247" s="17"/>
      <c r="AC247" s="17"/>
      <c r="AD247" s="15" t="s">
        <v>187</v>
      </c>
      <c r="AE247" s="17"/>
      <c r="AF247" s="15" t="s">
        <v>188</v>
      </c>
      <c r="AG247" s="15" t="s">
        <v>189</v>
      </c>
      <c r="AH247" s="15" t="s">
        <v>190</v>
      </c>
      <c r="AI247" s="15" t="s">
        <v>191</v>
      </c>
      <c r="AJ247" s="15" t="s">
        <v>192</v>
      </c>
      <c r="AK247" s="15" t="s">
        <v>125</v>
      </c>
      <c r="AL247" s="15" t="s">
        <v>187</v>
      </c>
      <c r="AM247" s="15" t="s">
        <v>1397</v>
      </c>
      <c r="AN247" s="15" t="s">
        <v>1552</v>
      </c>
      <c r="AO247" s="17"/>
      <c r="AP247" s="17"/>
      <c r="AQ247" s="17"/>
      <c r="AR247" s="17"/>
      <c r="AS247" s="15" t="s">
        <v>196</v>
      </c>
      <c r="AT247" s="15" t="s">
        <v>658</v>
      </c>
      <c r="AU247" s="15" t="s">
        <v>659</v>
      </c>
      <c r="AV247" s="15" t="s">
        <v>199</v>
      </c>
      <c r="AW247" s="15" t="s">
        <v>471</v>
      </c>
      <c r="AX247" s="15" t="s">
        <v>126</v>
      </c>
      <c r="AY247" s="15" t="s">
        <v>127</v>
      </c>
      <c r="AZ247" s="15" t="s">
        <v>1553</v>
      </c>
      <c r="BA247" s="15" t="s">
        <v>658</v>
      </c>
      <c r="BB247" s="15" t="s">
        <v>696</v>
      </c>
      <c r="BC247" s="18" t="s">
        <v>130</v>
      </c>
      <c r="BD247" s="18" t="s">
        <v>201</v>
      </c>
      <c r="BE247" s="15" t="s">
        <v>1265</v>
      </c>
      <c r="BF247" s="15" t="s">
        <v>470</v>
      </c>
      <c r="BG247" s="15" t="s">
        <v>134</v>
      </c>
      <c r="BH247" s="17"/>
      <c r="BI247" s="17"/>
      <c r="BJ247" s="17"/>
      <c r="BK247" s="15" t="s">
        <v>135</v>
      </c>
      <c r="BL247" s="15" t="s">
        <v>135</v>
      </c>
      <c r="BM247" s="15" t="s">
        <v>135</v>
      </c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9">
        <v>1600</v>
      </c>
      <c r="CO247" s="19">
        <v>0</v>
      </c>
      <c r="CP247" s="19">
        <v>0</v>
      </c>
      <c r="CQ247" s="19">
        <v>400</v>
      </c>
      <c r="CR247" s="19">
        <v>360.5</v>
      </c>
      <c r="CS247" s="19">
        <v>1200</v>
      </c>
      <c r="CT247" s="19">
        <v>934.5</v>
      </c>
      <c r="CU247" s="20">
        <v>0</v>
      </c>
      <c r="CV247" s="20">
        <v>0</v>
      </c>
      <c r="CW247" s="21">
        <v>0.25</v>
      </c>
      <c r="CX247" s="21">
        <v>0.22500000000000001</v>
      </c>
      <c r="CY247" s="21" t="str">
        <f t="shared" si="39"/>
        <v>Achieved</v>
      </c>
      <c r="CZ247" s="21">
        <v>0.75</v>
      </c>
      <c r="DA247" s="21">
        <v>0.58399999999999996</v>
      </c>
      <c r="DB247" s="21"/>
      <c r="DC247" s="21" t="s">
        <v>176</v>
      </c>
    </row>
    <row r="248" spans="1:107" ht="17" thickBot="1">
      <c r="A248" s="22" t="s">
        <v>177</v>
      </c>
      <c r="B248" s="22" t="s">
        <v>1554</v>
      </c>
      <c r="C248" s="22" t="s">
        <v>1555</v>
      </c>
      <c r="D248" s="22" t="s">
        <v>1556</v>
      </c>
      <c r="E248" s="22" t="s">
        <v>373</v>
      </c>
      <c r="F248" s="22" t="s">
        <v>112</v>
      </c>
      <c r="G248" s="22" t="s">
        <v>113</v>
      </c>
      <c r="H248" s="22" t="s">
        <v>183</v>
      </c>
      <c r="I248" s="22" t="s">
        <v>184</v>
      </c>
      <c r="J248" s="22" t="s">
        <v>185</v>
      </c>
      <c r="K248" s="22" t="s">
        <v>186</v>
      </c>
      <c r="L248" s="23">
        <v>43000</v>
      </c>
      <c r="M248" s="22" t="s">
        <v>118</v>
      </c>
      <c r="N248" s="22" t="s">
        <v>230</v>
      </c>
      <c r="O248" s="22" t="s">
        <v>368</v>
      </c>
      <c r="P248" s="22" t="s">
        <v>118</v>
      </c>
      <c r="Q248" s="22" t="s">
        <v>230</v>
      </c>
      <c r="R248" s="22" t="s">
        <v>368</v>
      </c>
      <c r="S248" s="22" t="s">
        <v>118</v>
      </c>
      <c r="T248" s="22" t="s">
        <v>230</v>
      </c>
      <c r="U248" s="22" t="s">
        <v>368</v>
      </c>
      <c r="V248" s="22" t="s">
        <v>118</v>
      </c>
      <c r="W248" s="22" t="s">
        <v>230</v>
      </c>
      <c r="X248" s="22" t="s">
        <v>368</v>
      </c>
      <c r="Y248" s="22" t="s">
        <v>118</v>
      </c>
      <c r="Z248" s="22" t="s">
        <v>230</v>
      </c>
      <c r="AA248" s="22" t="s">
        <v>368</v>
      </c>
      <c r="AB248" s="24"/>
      <c r="AC248" s="24"/>
      <c r="AD248" s="22" t="s">
        <v>187</v>
      </c>
      <c r="AE248" s="24"/>
      <c r="AF248" s="22" t="s">
        <v>188</v>
      </c>
      <c r="AG248" s="22" t="s">
        <v>189</v>
      </c>
      <c r="AH248" s="22" t="s">
        <v>190</v>
      </c>
      <c r="AI248" s="22" t="s">
        <v>191</v>
      </c>
      <c r="AJ248" s="22" t="s">
        <v>192</v>
      </c>
      <c r="AK248" s="22" t="s">
        <v>125</v>
      </c>
      <c r="AL248" s="22" t="s">
        <v>187</v>
      </c>
      <c r="AM248" s="22" t="s">
        <v>369</v>
      </c>
      <c r="AN248" s="22" t="s">
        <v>0</v>
      </c>
      <c r="AO248" s="22" t="s">
        <v>257</v>
      </c>
      <c r="AP248" s="24"/>
      <c r="AQ248" s="24"/>
      <c r="AR248" s="24"/>
      <c r="AS248" s="22" t="s">
        <v>148</v>
      </c>
      <c r="AT248" s="22" t="s">
        <v>232</v>
      </c>
      <c r="AU248" s="22" t="s">
        <v>233</v>
      </c>
      <c r="AV248" s="22" t="s">
        <v>151</v>
      </c>
      <c r="AW248" s="22" t="s">
        <v>126</v>
      </c>
      <c r="AX248" s="22" t="s">
        <v>126</v>
      </c>
      <c r="AY248" s="22" t="s">
        <v>127</v>
      </c>
      <c r="AZ248" s="22" t="s">
        <v>370</v>
      </c>
      <c r="BA248" s="22" t="s">
        <v>232</v>
      </c>
      <c r="BB248" s="22" t="s">
        <v>129</v>
      </c>
      <c r="BC248" s="25" t="s">
        <v>130</v>
      </c>
      <c r="BD248" s="25" t="s">
        <v>201</v>
      </c>
      <c r="BE248" s="22" t="s">
        <v>372</v>
      </c>
      <c r="BF248" s="22" t="s">
        <v>217</v>
      </c>
      <c r="BG248" s="22" t="s">
        <v>134</v>
      </c>
      <c r="BH248" s="24"/>
      <c r="BI248" s="24"/>
      <c r="BJ248" s="24"/>
      <c r="BK248" s="22" t="s">
        <v>135</v>
      </c>
      <c r="BL248" s="22" t="s">
        <v>135</v>
      </c>
      <c r="BM248" s="22" t="s">
        <v>135</v>
      </c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6">
        <v>1600</v>
      </c>
      <c r="CO248" s="26">
        <v>0</v>
      </c>
      <c r="CP248" s="26">
        <v>0</v>
      </c>
      <c r="CQ248" s="26">
        <v>0</v>
      </c>
      <c r="CR248" s="26">
        <v>488</v>
      </c>
      <c r="CS248" s="26">
        <v>1200</v>
      </c>
      <c r="CT248" s="26">
        <v>1460</v>
      </c>
      <c r="CU248" s="27">
        <v>0</v>
      </c>
      <c r="CV248" s="27">
        <v>0</v>
      </c>
      <c r="CW248" s="28">
        <v>0</v>
      </c>
      <c r="CX248" s="28">
        <v>0.30499999999999999</v>
      </c>
      <c r="CY248" s="28"/>
      <c r="CZ248" s="28">
        <v>0.75</v>
      </c>
      <c r="DA248" s="28">
        <v>0.91300000000000003</v>
      </c>
      <c r="DB248" s="14" t="str">
        <f t="shared" ref="DB248:DB255" si="40">IF(DA248&gt;=75%*CZ248,"Achieved","Not Achieved")</f>
        <v>Achieved</v>
      </c>
      <c r="DC248" s="14" t="s">
        <v>136</v>
      </c>
    </row>
    <row r="249" spans="1:107" ht="17" thickBot="1">
      <c r="A249" s="15" t="s">
        <v>177</v>
      </c>
      <c r="B249" s="15" t="s">
        <v>1557</v>
      </c>
      <c r="C249" s="15" t="s">
        <v>1558</v>
      </c>
      <c r="D249" s="15" t="s">
        <v>1456</v>
      </c>
      <c r="E249" s="15" t="s">
        <v>1559</v>
      </c>
      <c r="F249" s="15" t="s">
        <v>182</v>
      </c>
      <c r="G249" s="15" t="s">
        <v>113</v>
      </c>
      <c r="H249" s="15" t="s">
        <v>183</v>
      </c>
      <c r="I249" s="15" t="s">
        <v>184</v>
      </c>
      <c r="J249" s="15" t="s">
        <v>185</v>
      </c>
      <c r="K249" s="15" t="s">
        <v>186</v>
      </c>
      <c r="L249" s="16">
        <v>44061</v>
      </c>
      <c r="M249" s="15" t="s">
        <v>118</v>
      </c>
      <c r="N249" s="15" t="s">
        <v>208</v>
      </c>
      <c r="O249" s="15" t="s">
        <v>576</v>
      </c>
      <c r="P249" s="15" t="s">
        <v>118</v>
      </c>
      <c r="Q249" s="15" t="s">
        <v>208</v>
      </c>
      <c r="R249" s="15" t="s">
        <v>576</v>
      </c>
      <c r="S249" s="15" t="s">
        <v>118</v>
      </c>
      <c r="T249" s="15" t="s">
        <v>208</v>
      </c>
      <c r="U249" s="15" t="s">
        <v>576</v>
      </c>
      <c r="V249" s="15" t="s">
        <v>118</v>
      </c>
      <c r="W249" s="15" t="s">
        <v>208</v>
      </c>
      <c r="X249" s="15" t="s">
        <v>576</v>
      </c>
      <c r="Y249" s="15" t="s">
        <v>118</v>
      </c>
      <c r="Z249" s="15" t="s">
        <v>208</v>
      </c>
      <c r="AA249" s="15" t="s">
        <v>576</v>
      </c>
      <c r="AB249" s="17"/>
      <c r="AC249" s="17"/>
      <c r="AD249" s="15" t="s">
        <v>187</v>
      </c>
      <c r="AE249" s="17"/>
      <c r="AF249" s="15" t="s">
        <v>188</v>
      </c>
      <c r="AG249" s="15" t="s">
        <v>189</v>
      </c>
      <c r="AH249" s="15" t="s">
        <v>190</v>
      </c>
      <c r="AI249" s="15" t="s">
        <v>191</v>
      </c>
      <c r="AJ249" s="15" t="s">
        <v>192</v>
      </c>
      <c r="AK249" s="15" t="s">
        <v>125</v>
      </c>
      <c r="AL249" s="15" t="s">
        <v>187</v>
      </c>
      <c r="AM249" s="15" t="s">
        <v>577</v>
      </c>
      <c r="AN249" s="15" t="s">
        <v>1560</v>
      </c>
      <c r="AO249" s="15" t="s">
        <v>398</v>
      </c>
      <c r="AP249" s="17"/>
      <c r="AQ249" s="17"/>
      <c r="AR249" s="17"/>
      <c r="AS249" s="15" t="s">
        <v>122</v>
      </c>
      <c r="AT249" s="15" t="s">
        <v>123</v>
      </c>
      <c r="AU249" s="15" t="s">
        <v>265</v>
      </c>
      <c r="AV249" s="15" t="s">
        <v>125</v>
      </c>
      <c r="AW249" s="15" t="s">
        <v>126</v>
      </c>
      <c r="AX249" s="15" t="s">
        <v>126</v>
      </c>
      <c r="AY249" s="15" t="s">
        <v>127</v>
      </c>
      <c r="AZ249" s="15" t="s">
        <v>128</v>
      </c>
      <c r="BA249" s="15" t="s">
        <v>123</v>
      </c>
      <c r="BB249" s="15" t="s">
        <v>1561</v>
      </c>
      <c r="BC249" s="18" t="s">
        <v>130</v>
      </c>
      <c r="BD249" s="18" t="s">
        <v>201</v>
      </c>
      <c r="BE249" s="15" t="s">
        <v>578</v>
      </c>
      <c r="BF249" s="15" t="s">
        <v>268</v>
      </c>
      <c r="BG249" s="15" t="s">
        <v>134</v>
      </c>
      <c r="BH249" s="17"/>
      <c r="BI249" s="17"/>
      <c r="BJ249" s="17"/>
      <c r="BK249" s="15" t="s">
        <v>135</v>
      </c>
      <c r="BL249" s="15" t="s">
        <v>135</v>
      </c>
      <c r="BM249" s="15" t="s">
        <v>135</v>
      </c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5" t="s">
        <v>1562</v>
      </c>
      <c r="CN249" s="19">
        <v>1600</v>
      </c>
      <c r="CO249" s="19">
        <v>0</v>
      </c>
      <c r="CP249" s="19">
        <v>0</v>
      </c>
      <c r="CQ249" s="19">
        <v>0</v>
      </c>
      <c r="CR249" s="19">
        <v>492</v>
      </c>
      <c r="CS249" s="19">
        <v>800</v>
      </c>
      <c r="CT249" s="19">
        <v>615</v>
      </c>
      <c r="CU249" s="20">
        <v>0</v>
      </c>
      <c r="CV249" s="20">
        <v>0</v>
      </c>
      <c r="CW249" s="21">
        <v>0</v>
      </c>
      <c r="CX249" s="21">
        <v>0.308</v>
      </c>
      <c r="CY249" s="21"/>
      <c r="CZ249" s="21">
        <v>0.5</v>
      </c>
      <c r="DA249" s="21">
        <v>0.38400000000000001</v>
      </c>
      <c r="DB249" s="14" t="str">
        <f t="shared" si="40"/>
        <v>Achieved</v>
      </c>
      <c r="DC249" s="14" t="s">
        <v>136</v>
      </c>
    </row>
    <row r="250" spans="1:107" ht="17" thickBot="1">
      <c r="A250" s="22" t="s">
        <v>177</v>
      </c>
      <c r="B250" s="22" t="s">
        <v>1563</v>
      </c>
      <c r="C250" s="22" t="s">
        <v>1278</v>
      </c>
      <c r="D250" s="22" t="s">
        <v>180</v>
      </c>
      <c r="E250" s="22" t="s">
        <v>1564</v>
      </c>
      <c r="F250" s="22" t="s">
        <v>182</v>
      </c>
      <c r="G250" s="22" t="s">
        <v>113</v>
      </c>
      <c r="H250" s="22" t="s">
        <v>183</v>
      </c>
      <c r="I250" s="22" t="s">
        <v>184</v>
      </c>
      <c r="J250" s="22" t="s">
        <v>185</v>
      </c>
      <c r="K250" s="22" t="s">
        <v>186</v>
      </c>
      <c r="L250" s="23">
        <v>43600</v>
      </c>
      <c r="M250" s="22" t="s">
        <v>118</v>
      </c>
      <c r="N250" s="22" t="s">
        <v>208</v>
      </c>
      <c r="O250" s="22" t="s">
        <v>576</v>
      </c>
      <c r="P250" s="22" t="s">
        <v>118</v>
      </c>
      <c r="Q250" s="22" t="s">
        <v>208</v>
      </c>
      <c r="R250" s="22" t="s">
        <v>576</v>
      </c>
      <c r="S250" s="22" t="s">
        <v>118</v>
      </c>
      <c r="T250" s="22" t="s">
        <v>208</v>
      </c>
      <c r="U250" s="22" t="s">
        <v>576</v>
      </c>
      <c r="V250" s="22" t="s">
        <v>118</v>
      </c>
      <c r="W250" s="22" t="s">
        <v>208</v>
      </c>
      <c r="X250" s="22" t="s">
        <v>576</v>
      </c>
      <c r="Y250" s="22" t="s">
        <v>118</v>
      </c>
      <c r="Z250" s="22" t="s">
        <v>208</v>
      </c>
      <c r="AA250" s="22" t="s">
        <v>576</v>
      </c>
      <c r="AB250" s="24"/>
      <c r="AC250" s="24"/>
      <c r="AD250" s="22" t="s">
        <v>121</v>
      </c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2" t="s">
        <v>122</v>
      </c>
      <c r="AT250" s="22" t="s">
        <v>288</v>
      </c>
      <c r="AU250" s="22" t="s">
        <v>300</v>
      </c>
      <c r="AV250" s="22" t="s">
        <v>125</v>
      </c>
      <c r="AW250" s="22" t="s">
        <v>126</v>
      </c>
      <c r="AX250" s="22" t="s">
        <v>126</v>
      </c>
      <c r="AY250" s="22" t="s">
        <v>127</v>
      </c>
      <c r="AZ250" s="22" t="s">
        <v>128</v>
      </c>
      <c r="BA250" s="22" t="s">
        <v>288</v>
      </c>
      <c r="BB250" s="22" t="s">
        <v>301</v>
      </c>
      <c r="BC250" s="25" t="s">
        <v>130</v>
      </c>
      <c r="BD250" s="25" t="s">
        <v>131</v>
      </c>
      <c r="BE250" s="22" t="s">
        <v>132</v>
      </c>
      <c r="BF250" s="22" t="s">
        <v>279</v>
      </c>
      <c r="BG250" s="22" t="s">
        <v>134</v>
      </c>
      <c r="BH250" s="24"/>
      <c r="BI250" s="24"/>
      <c r="BJ250" s="24"/>
      <c r="BK250" s="22" t="s">
        <v>135</v>
      </c>
      <c r="BL250" s="22" t="s">
        <v>135</v>
      </c>
      <c r="BM250" s="22" t="s">
        <v>135</v>
      </c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2" t="s">
        <v>1565</v>
      </c>
      <c r="CN250" s="26">
        <v>1600</v>
      </c>
      <c r="CO250" s="26">
        <v>0</v>
      </c>
      <c r="CP250" s="26">
        <v>0</v>
      </c>
      <c r="CQ250" s="26">
        <v>0</v>
      </c>
      <c r="CR250" s="26">
        <v>527</v>
      </c>
      <c r="CS250" s="26">
        <v>800</v>
      </c>
      <c r="CT250" s="26">
        <v>1248</v>
      </c>
      <c r="CU250" s="27">
        <v>0</v>
      </c>
      <c r="CV250" s="27">
        <v>0</v>
      </c>
      <c r="CW250" s="28">
        <v>0</v>
      </c>
      <c r="CX250" s="28">
        <v>0.32900000000000001</v>
      </c>
      <c r="CY250" s="28"/>
      <c r="CZ250" s="28">
        <v>0.5</v>
      </c>
      <c r="DA250" s="28">
        <v>0.78</v>
      </c>
      <c r="DB250" s="14" t="str">
        <f t="shared" si="40"/>
        <v>Achieved</v>
      </c>
      <c r="DC250" s="14" t="s">
        <v>136</v>
      </c>
    </row>
    <row r="251" spans="1:107" ht="17" thickBot="1">
      <c r="A251" s="15" t="s">
        <v>156</v>
      </c>
      <c r="B251" s="15" t="s">
        <v>1566</v>
      </c>
      <c r="C251" s="15" t="s">
        <v>1567</v>
      </c>
      <c r="D251" s="15" t="s">
        <v>1568</v>
      </c>
      <c r="E251" s="15" t="s">
        <v>1569</v>
      </c>
      <c r="F251" s="15" t="s">
        <v>249</v>
      </c>
      <c r="G251" s="15" t="s">
        <v>113</v>
      </c>
      <c r="H251" s="15" t="s">
        <v>161</v>
      </c>
      <c r="I251" s="15" t="s">
        <v>162</v>
      </c>
      <c r="J251" s="15" t="s">
        <v>163</v>
      </c>
      <c r="K251" s="15" t="s">
        <v>164</v>
      </c>
      <c r="L251" s="16">
        <v>44509</v>
      </c>
      <c r="M251" s="15" t="s">
        <v>118</v>
      </c>
      <c r="N251" s="15" t="s">
        <v>230</v>
      </c>
      <c r="O251" s="15" t="s">
        <v>368</v>
      </c>
      <c r="P251" s="15" t="s">
        <v>118</v>
      </c>
      <c r="Q251" s="15" t="s">
        <v>230</v>
      </c>
      <c r="R251" s="15" t="s">
        <v>368</v>
      </c>
      <c r="S251" s="15" t="s">
        <v>118</v>
      </c>
      <c r="T251" s="15" t="s">
        <v>230</v>
      </c>
      <c r="U251" s="15" t="s">
        <v>368</v>
      </c>
      <c r="V251" s="15" t="s">
        <v>118</v>
      </c>
      <c r="W251" s="15" t="s">
        <v>230</v>
      </c>
      <c r="X251" s="15" t="s">
        <v>368</v>
      </c>
      <c r="Y251" s="15" t="s">
        <v>118</v>
      </c>
      <c r="Z251" s="15" t="s">
        <v>230</v>
      </c>
      <c r="AA251" s="15" t="s">
        <v>368</v>
      </c>
      <c r="AB251" s="17"/>
      <c r="AC251" s="17"/>
      <c r="AD251" s="15" t="s">
        <v>121</v>
      </c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5" t="s">
        <v>148</v>
      </c>
      <c r="AT251" s="15" t="s">
        <v>232</v>
      </c>
      <c r="AU251" s="15" t="s">
        <v>233</v>
      </c>
      <c r="AV251" s="15" t="s">
        <v>151</v>
      </c>
      <c r="AW251" s="15" t="s">
        <v>126</v>
      </c>
      <c r="AX251" s="15" t="s">
        <v>126</v>
      </c>
      <c r="AY251" s="15" t="s">
        <v>165</v>
      </c>
      <c r="AZ251" s="15" t="s">
        <v>258</v>
      </c>
      <c r="BA251" s="15" t="s">
        <v>232</v>
      </c>
      <c r="BB251" s="15" t="s">
        <v>1570</v>
      </c>
      <c r="BC251" s="18" t="s">
        <v>130</v>
      </c>
      <c r="BD251" s="18" t="s">
        <v>131</v>
      </c>
      <c r="BE251" s="15" t="s">
        <v>132</v>
      </c>
      <c r="BF251" s="15" t="s">
        <v>169</v>
      </c>
      <c r="BG251" s="15" t="s">
        <v>134</v>
      </c>
      <c r="BH251" s="17"/>
      <c r="BI251" s="17"/>
      <c r="BJ251" s="17"/>
      <c r="BK251" s="15" t="s">
        <v>135</v>
      </c>
      <c r="BL251" s="15" t="s">
        <v>135</v>
      </c>
      <c r="BM251" s="15" t="s">
        <v>135</v>
      </c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9">
        <v>640</v>
      </c>
      <c r="CO251" s="19">
        <v>0</v>
      </c>
      <c r="CP251" s="19">
        <v>0</v>
      </c>
      <c r="CQ251" s="19">
        <v>0</v>
      </c>
      <c r="CR251" s="19">
        <v>574.5</v>
      </c>
      <c r="CS251" s="19">
        <v>480</v>
      </c>
      <c r="CT251" s="19">
        <v>678</v>
      </c>
      <c r="CU251" s="20">
        <v>0</v>
      </c>
      <c r="CV251" s="20">
        <v>0</v>
      </c>
      <c r="CW251" s="21">
        <v>0</v>
      </c>
      <c r="CX251" s="21">
        <v>0.89800000000000002</v>
      </c>
      <c r="CY251" s="21"/>
      <c r="CZ251" s="21">
        <v>0.75</v>
      </c>
      <c r="DA251" s="21">
        <v>1.0589999999999999</v>
      </c>
      <c r="DB251" s="14" t="str">
        <f t="shared" si="40"/>
        <v>Achieved</v>
      </c>
      <c r="DC251" s="14" t="s">
        <v>136</v>
      </c>
    </row>
    <row r="252" spans="1:107" ht="17" thickBot="1">
      <c r="A252" s="22" t="s">
        <v>156</v>
      </c>
      <c r="B252" s="22" t="s">
        <v>1571</v>
      </c>
      <c r="C252" s="22" t="s">
        <v>1572</v>
      </c>
      <c r="D252" s="22" t="s">
        <v>1573</v>
      </c>
      <c r="E252" s="22" t="s">
        <v>1574</v>
      </c>
      <c r="F252" s="22" t="s">
        <v>112</v>
      </c>
      <c r="G252" s="22" t="s">
        <v>113</v>
      </c>
      <c r="H252" s="22" t="s">
        <v>161</v>
      </c>
      <c r="I252" s="22" t="s">
        <v>672</v>
      </c>
      <c r="J252" s="22" t="s">
        <v>1575</v>
      </c>
      <c r="K252" s="22" t="s">
        <v>1576</v>
      </c>
      <c r="L252" s="23">
        <v>44659</v>
      </c>
      <c r="M252" s="22" t="s">
        <v>118</v>
      </c>
      <c r="N252" s="22" t="s">
        <v>119</v>
      </c>
      <c r="O252" s="22" t="s">
        <v>120</v>
      </c>
      <c r="P252" s="22" t="s">
        <v>118</v>
      </c>
      <c r="Q252" s="22" t="s">
        <v>119</v>
      </c>
      <c r="R252" s="22" t="s">
        <v>120</v>
      </c>
      <c r="S252" s="22" t="s">
        <v>118</v>
      </c>
      <c r="T252" s="22" t="s">
        <v>119</v>
      </c>
      <c r="U252" s="22" t="s">
        <v>120</v>
      </c>
      <c r="V252" s="22" t="s">
        <v>118</v>
      </c>
      <c r="W252" s="22" t="s">
        <v>119</v>
      </c>
      <c r="X252" s="22" t="s">
        <v>120</v>
      </c>
      <c r="Y252" s="22" t="s">
        <v>118</v>
      </c>
      <c r="Z252" s="22" t="s">
        <v>119</v>
      </c>
      <c r="AA252" s="22" t="s">
        <v>120</v>
      </c>
      <c r="AB252" s="24"/>
      <c r="AC252" s="24"/>
      <c r="AD252" s="22" t="s">
        <v>121</v>
      </c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2" t="s">
        <v>122</v>
      </c>
      <c r="AT252" s="22" t="s">
        <v>123</v>
      </c>
      <c r="AU252" s="22" t="s">
        <v>124</v>
      </c>
      <c r="AV252" s="22" t="s">
        <v>125</v>
      </c>
      <c r="AW252" s="22" t="s">
        <v>126</v>
      </c>
      <c r="AX252" s="22" t="s">
        <v>126</v>
      </c>
      <c r="AY252" s="22" t="s">
        <v>165</v>
      </c>
      <c r="AZ252" s="22" t="s">
        <v>291</v>
      </c>
      <c r="BA252" s="22" t="s">
        <v>123</v>
      </c>
      <c r="BB252" s="22" t="s">
        <v>1577</v>
      </c>
      <c r="BC252" s="25" t="s">
        <v>130</v>
      </c>
      <c r="BD252" s="25" t="s">
        <v>131</v>
      </c>
      <c r="BE252" s="22" t="s">
        <v>636</v>
      </c>
      <c r="BF252" s="22" t="s">
        <v>1578</v>
      </c>
      <c r="BG252" s="22" t="s">
        <v>134</v>
      </c>
      <c r="BH252" s="24"/>
      <c r="BI252" s="24"/>
      <c r="BJ252" s="24"/>
      <c r="BK252" s="22" t="s">
        <v>135</v>
      </c>
      <c r="BL252" s="22" t="s">
        <v>135</v>
      </c>
      <c r="BM252" s="22" t="s">
        <v>135</v>
      </c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6">
        <v>1200</v>
      </c>
      <c r="CO252" s="26">
        <v>0</v>
      </c>
      <c r="CP252" s="26">
        <v>0</v>
      </c>
      <c r="CQ252" s="26">
        <v>0</v>
      </c>
      <c r="CR252" s="26">
        <v>608</v>
      </c>
      <c r="CS252" s="26">
        <v>900</v>
      </c>
      <c r="CT252" s="26">
        <v>980</v>
      </c>
      <c r="CU252" s="27">
        <v>0</v>
      </c>
      <c r="CV252" s="27">
        <v>0</v>
      </c>
      <c r="CW252" s="28">
        <v>0</v>
      </c>
      <c r="CX252" s="28">
        <v>0.50700000000000001</v>
      </c>
      <c r="CY252" s="28"/>
      <c r="CZ252" s="28">
        <v>0.75</v>
      </c>
      <c r="DA252" s="28">
        <v>0.81699999999999995</v>
      </c>
      <c r="DB252" s="14" t="str">
        <f t="shared" si="40"/>
        <v>Achieved</v>
      </c>
      <c r="DC252" s="14" t="s">
        <v>136</v>
      </c>
    </row>
    <row r="253" spans="1:107" ht="17" thickBot="1">
      <c r="A253" s="15" t="s">
        <v>281</v>
      </c>
      <c r="B253" s="15" t="s">
        <v>1579</v>
      </c>
      <c r="C253" s="15" t="s">
        <v>1580</v>
      </c>
      <c r="D253" s="15" t="s">
        <v>1581</v>
      </c>
      <c r="E253" s="15" t="s">
        <v>1582</v>
      </c>
      <c r="F253" s="15" t="s">
        <v>112</v>
      </c>
      <c r="G253" s="15" t="s">
        <v>113</v>
      </c>
      <c r="H253" s="15" t="s">
        <v>114</v>
      </c>
      <c r="I253" s="15" t="s">
        <v>286</v>
      </c>
      <c r="J253" s="15" t="s">
        <v>286</v>
      </c>
      <c r="K253" s="15" t="s">
        <v>287</v>
      </c>
      <c r="L253" s="16">
        <v>43000</v>
      </c>
      <c r="M253" s="15" t="s">
        <v>118</v>
      </c>
      <c r="N253" s="15" t="s">
        <v>119</v>
      </c>
      <c r="O253" s="15" t="s">
        <v>120</v>
      </c>
      <c r="P253" s="15" t="s">
        <v>118</v>
      </c>
      <c r="Q253" s="15" t="s">
        <v>119</v>
      </c>
      <c r="R253" s="15" t="s">
        <v>120</v>
      </c>
      <c r="S253" s="15" t="s">
        <v>118</v>
      </c>
      <c r="T253" s="15" t="s">
        <v>119</v>
      </c>
      <c r="U253" s="15" t="s">
        <v>120</v>
      </c>
      <c r="V253" s="15" t="s">
        <v>118</v>
      </c>
      <c r="W253" s="15" t="s">
        <v>119</v>
      </c>
      <c r="X253" s="15" t="s">
        <v>120</v>
      </c>
      <c r="Y253" s="15" t="s">
        <v>118</v>
      </c>
      <c r="Z253" s="15" t="s">
        <v>119</v>
      </c>
      <c r="AA253" s="15" t="s">
        <v>120</v>
      </c>
      <c r="AB253" s="17"/>
      <c r="AC253" s="17"/>
      <c r="AD253" s="15" t="s">
        <v>187</v>
      </c>
      <c r="AE253" s="17"/>
      <c r="AF253" s="15" t="s">
        <v>188</v>
      </c>
      <c r="AG253" s="15" t="s">
        <v>189</v>
      </c>
      <c r="AH253" s="15" t="s">
        <v>190</v>
      </c>
      <c r="AI253" s="15" t="s">
        <v>191</v>
      </c>
      <c r="AJ253" s="15" t="s">
        <v>192</v>
      </c>
      <c r="AK253" s="15" t="s">
        <v>125</v>
      </c>
      <c r="AL253" s="15" t="s">
        <v>187</v>
      </c>
      <c r="AM253" s="15" t="s">
        <v>120</v>
      </c>
      <c r="AN253" s="15" t="s">
        <v>1583</v>
      </c>
      <c r="AO253" s="15" t="s">
        <v>114</v>
      </c>
      <c r="AP253" s="15" t="s">
        <v>194</v>
      </c>
      <c r="AQ253" s="15" t="s">
        <v>194</v>
      </c>
      <c r="AR253" s="15" t="s">
        <v>194</v>
      </c>
      <c r="AS253" s="15" t="s">
        <v>122</v>
      </c>
      <c r="AT253" s="15" t="s">
        <v>288</v>
      </c>
      <c r="AU253" s="15" t="s">
        <v>289</v>
      </c>
      <c r="AV253" s="15" t="s">
        <v>125</v>
      </c>
      <c r="AW253" s="15" t="s">
        <v>126</v>
      </c>
      <c r="AX253" s="15" t="s">
        <v>126</v>
      </c>
      <c r="AY253" s="15" t="s">
        <v>290</v>
      </c>
      <c r="AZ253" s="15" t="s">
        <v>291</v>
      </c>
      <c r="BA253" s="15" t="s">
        <v>288</v>
      </c>
      <c r="BB253" s="15" t="s">
        <v>531</v>
      </c>
      <c r="BC253" s="18" t="s">
        <v>130</v>
      </c>
      <c r="BD253" s="18" t="s">
        <v>201</v>
      </c>
      <c r="BE253" s="15" t="s">
        <v>302</v>
      </c>
      <c r="BF253" s="15" t="s">
        <v>293</v>
      </c>
      <c r="BG253" s="15" t="s">
        <v>134</v>
      </c>
      <c r="BH253" s="17"/>
      <c r="BI253" s="17"/>
      <c r="BJ253" s="17"/>
      <c r="BK253" s="15" t="s">
        <v>135</v>
      </c>
      <c r="BL253" s="15" t="s">
        <v>135</v>
      </c>
      <c r="BM253" s="15" t="s">
        <v>135</v>
      </c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9">
        <v>1600</v>
      </c>
      <c r="CO253" s="19">
        <v>0</v>
      </c>
      <c r="CP253" s="19">
        <v>0</v>
      </c>
      <c r="CQ253" s="19">
        <v>0</v>
      </c>
      <c r="CR253" s="19">
        <v>618</v>
      </c>
      <c r="CS253" s="19">
        <v>1200</v>
      </c>
      <c r="CT253" s="19">
        <v>1551.5</v>
      </c>
      <c r="CU253" s="20">
        <v>0</v>
      </c>
      <c r="CV253" s="20">
        <v>0</v>
      </c>
      <c r="CW253" s="21">
        <v>0</v>
      </c>
      <c r="CX253" s="21">
        <v>0.38600000000000001</v>
      </c>
      <c r="CY253" s="21"/>
      <c r="CZ253" s="21">
        <v>0.75</v>
      </c>
      <c r="DA253" s="21">
        <v>0.97</v>
      </c>
      <c r="DB253" s="14" t="str">
        <f t="shared" si="40"/>
        <v>Achieved</v>
      </c>
      <c r="DC253" s="14" t="s">
        <v>136</v>
      </c>
    </row>
    <row r="254" spans="1:107" ht="17" thickBot="1">
      <c r="A254" s="22" t="s">
        <v>156</v>
      </c>
      <c r="B254" s="22" t="s">
        <v>1584</v>
      </c>
      <c r="C254" s="22" t="s">
        <v>1585</v>
      </c>
      <c r="D254" s="22" t="s">
        <v>1586</v>
      </c>
      <c r="E254" s="22" t="s">
        <v>1587</v>
      </c>
      <c r="F254" s="22" t="s">
        <v>112</v>
      </c>
      <c r="G254" s="22" t="s">
        <v>113</v>
      </c>
      <c r="H254" s="22" t="s">
        <v>161</v>
      </c>
      <c r="I254" s="22" t="s">
        <v>162</v>
      </c>
      <c r="J254" s="22" t="s">
        <v>163</v>
      </c>
      <c r="K254" s="22" t="s">
        <v>164</v>
      </c>
      <c r="L254" s="23">
        <v>44123</v>
      </c>
      <c r="M254" s="22" t="s">
        <v>118</v>
      </c>
      <c r="N254" s="22" t="s">
        <v>119</v>
      </c>
      <c r="O254" s="22" t="s">
        <v>120</v>
      </c>
      <c r="P254" s="22" t="s">
        <v>118</v>
      </c>
      <c r="Q254" s="22" t="s">
        <v>119</v>
      </c>
      <c r="R254" s="22" t="s">
        <v>120</v>
      </c>
      <c r="S254" s="22" t="s">
        <v>118</v>
      </c>
      <c r="T254" s="22" t="s">
        <v>119</v>
      </c>
      <c r="U254" s="22" t="s">
        <v>120</v>
      </c>
      <c r="V254" s="22" t="s">
        <v>118</v>
      </c>
      <c r="W254" s="22" t="s">
        <v>119</v>
      </c>
      <c r="X254" s="22" t="s">
        <v>120</v>
      </c>
      <c r="Y254" s="22" t="s">
        <v>118</v>
      </c>
      <c r="Z254" s="22" t="s">
        <v>119</v>
      </c>
      <c r="AA254" s="22" t="s">
        <v>120</v>
      </c>
      <c r="AB254" s="24"/>
      <c r="AC254" s="24"/>
      <c r="AD254" s="22" t="s">
        <v>121</v>
      </c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2" t="s">
        <v>122</v>
      </c>
      <c r="AT254" s="22" t="s">
        <v>288</v>
      </c>
      <c r="AU254" s="22" t="s">
        <v>289</v>
      </c>
      <c r="AV254" s="22" t="s">
        <v>125</v>
      </c>
      <c r="AW254" s="22" t="s">
        <v>126</v>
      </c>
      <c r="AX254" s="22" t="s">
        <v>126</v>
      </c>
      <c r="AY254" s="22" t="s">
        <v>165</v>
      </c>
      <c r="AZ254" s="22" t="s">
        <v>128</v>
      </c>
      <c r="BA254" s="22" t="s">
        <v>288</v>
      </c>
      <c r="BB254" s="22" t="s">
        <v>355</v>
      </c>
      <c r="BC254" s="25" t="s">
        <v>130</v>
      </c>
      <c r="BD254" s="25" t="s">
        <v>131</v>
      </c>
      <c r="BE254" s="22" t="s">
        <v>356</v>
      </c>
      <c r="BF254" s="22" t="s">
        <v>1588</v>
      </c>
      <c r="BG254" s="22" t="s">
        <v>134</v>
      </c>
      <c r="BH254" s="24"/>
      <c r="BI254" s="24"/>
      <c r="BJ254" s="22" t="s">
        <v>750</v>
      </c>
      <c r="BK254" s="22" t="s">
        <v>135</v>
      </c>
      <c r="BL254" s="22" t="s">
        <v>135</v>
      </c>
      <c r="BM254" s="22" t="s">
        <v>135</v>
      </c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6">
        <v>1600</v>
      </c>
      <c r="CO254" s="26">
        <v>0</v>
      </c>
      <c r="CP254" s="26">
        <v>0</v>
      </c>
      <c r="CQ254" s="26">
        <v>0</v>
      </c>
      <c r="CR254" s="26">
        <v>747</v>
      </c>
      <c r="CS254" s="26">
        <v>1200</v>
      </c>
      <c r="CT254" s="26">
        <v>1126</v>
      </c>
      <c r="CU254" s="27">
        <v>0</v>
      </c>
      <c r="CV254" s="27">
        <v>0</v>
      </c>
      <c r="CW254" s="28">
        <v>0</v>
      </c>
      <c r="CX254" s="28">
        <v>0.46700000000000003</v>
      </c>
      <c r="CY254" s="28"/>
      <c r="CZ254" s="28">
        <v>0.75</v>
      </c>
      <c r="DA254" s="28">
        <v>0.70399999999999996</v>
      </c>
      <c r="DB254" s="14" t="str">
        <f t="shared" si="40"/>
        <v>Achieved</v>
      </c>
      <c r="DC254" s="14" t="s">
        <v>136</v>
      </c>
    </row>
    <row r="255" spans="1:107" ht="17" thickBot="1">
      <c r="A255" s="15" t="s">
        <v>177</v>
      </c>
      <c r="B255" s="15" t="s">
        <v>1589</v>
      </c>
      <c r="C255" s="15" t="s">
        <v>1590</v>
      </c>
      <c r="D255" s="15" t="s">
        <v>1591</v>
      </c>
      <c r="E255" s="15" t="s">
        <v>1592</v>
      </c>
      <c r="F255" s="15" t="s">
        <v>112</v>
      </c>
      <c r="G255" s="15" t="s">
        <v>113</v>
      </c>
      <c r="H255" s="15" t="s">
        <v>183</v>
      </c>
      <c r="I255" s="15" t="s">
        <v>184</v>
      </c>
      <c r="J255" s="15" t="s">
        <v>185</v>
      </c>
      <c r="K255" s="15" t="s">
        <v>186</v>
      </c>
      <c r="L255" s="16">
        <v>45047</v>
      </c>
      <c r="M255" s="17"/>
      <c r="N255" s="15" t="s">
        <v>208</v>
      </c>
      <c r="O255" s="15" t="s">
        <v>273</v>
      </c>
      <c r="P255" s="15" t="s">
        <v>118</v>
      </c>
      <c r="Q255" s="15" t="s">
        <v>208</v>
      </c>
      <c r="R255" s="15" t="s">
        <v>273</v>
      </c>
      <c r="S255" s="15" t="s">
        <v>118</v>
      </c>
      <c r="T255" s="15" t="s">
        <v>208</v>
      </c>
      <c r="U255" s="15" t="s">
        <v>273</v>
      </c>
      <c r="V255" s="15" t="s">
        <v>118</v>
      </c>
      <c r="W255" s="15" t="s">
        <v>208</v>
      </c>
      <c r="X255" s="15" t="s">
        <v>273</v>
      </c>
      <c r="Y255" s="15" t="s">
        <v>118</v>
      </c>
      <c r="Z255" s="15" t="s">
        <v>208</v>
      </c>
      <c r="AA255" s="15" t="s">
        <v>273</v>
      </c>
      <c r="AB255" s="17"/>
      <c r="AC255" s="17"/>
      <c r="AD255" s="15" t="s">
        <v>121</v>
      </c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5" t="s">
        <v>196</v>
      </c>
      <c r="AT255" s="15" t="s">
        <v>457</v>
      </c>
      <c r="AU255" s="15" t="s">
        <v>458</v>
      </c>
      <c r="AV255" s="15" t="s">
        <v>199</v>
      </c>
      <c r="AW255" s="15" t="s">
        <v>126</v>
      </c>
      <c r="AX255" s="15" t="s">
        <v>126</v>
      </c>
      <c r="AY255" s="15" t="s">
        <v>127</v>
      </c>
      <c r="AZ255" s="15" t="s">
        <v>128</v>
      </c>
      <c r="BA255" s="15" t="s">
        <v>457</v>
      </c>
      <c r="BB255" s="15" t="s">
        <v>1593</v>
      </c>
      <c r="BC255" s="18" t="s">
        <v>130</v>
      </c>
      <c r="BD255" s="18" t="s">
        <v>131</v>
      </c>
      <c r="BE255" s="15" t="s">
        <v>356</v>
      </c>
      <c r="BF255" s="15" t="s">
        <v>1484</v>
      </c>
      <c r="BG255" s="15" t="s">
        <v>134</v>
      </c>
      <c r="BH255" s="17"/>
      <c r="BI255" s="17"/>
      <c r="BJ255" s="17"/>
      <c r="BK255" s="15" t="s">
        <v>135</v>
      </c>
      <c r="BL255" s="15" t="s">
        <v>135</v>
      </c>
      <c r="BM255" s="15" t="s">
        <v>135</v>
      </c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5" t="s">
        <v>1594</v>
      </c>
      <c r="CN255" s="19">
        <v>1600</v>
      </c>
      <c r="CO255" s="19">
        <v>0</v>
      </c>
      <c r="CP255" s="19">
        <v>0</v>
      </c>
      <c r="CQ255" s="19">
        <v>0</v>
      </c>
      <c r="CR255" s="19">
        <v>801</v>
      </c>
      <c r="CS255" s="19">
        <v>1200</v>
      </c>
      <c r="CT255" s="19">
        <v>1624.5</v>
      </c>
      <c r="CU255" s="20">
        <v>0</v>
      </c>
      <c r="CV255" s="20">
        <v>0</v>
      </c>
      <c r="CW255" s="21">
        <v>0</v>
      </c>
      <c r="CX255" s="21">
        <v>0.501</v>
      </c>
      <c r="CY255" s="21"/>
      <c r="CZ255" s="21">
        <v>0.75</v>
      </c>
      <c r="DA255" s="21">
        <v>1.0149999999999999</v>
      </c>
      <c r="DB255" s="14" t="str">
        <f t="shared" si="40"/>
        <v>Achieved</v>
      </c>
      <c r="DC255" s="14" t="s">
        <v>136</v>
      </c>
    </row>
    <row r="256" spans="1:107" ht="17" thickBot="1">
      <c r="A256" s="22" t="s">
        <v>177</v>
      </c>
      <c r="B256" s="22" t="s">
        <v>1595</v>
      </c>
      <c r="C256" s="22" t="s">
        <v>1596</v>
      </c>
      <c r="D256" s="22" t="s">
        <v>1597</v>
      </c>
      <c r="E256" s="22" t="s">
        <v>1598</v>
      </c>
      <c r="F256" s="22" t="s">
        <v>182</v>
      </c>
      <c r="G256" s="22" t="s">
        <v>113</v>
      </c>
      <c r="H256" s="22" t="s">
        <v>183</v>
      </c>
      <c r="I256" s="22" t="s">
        <v>184</v>
      </c>
      <c r="J256" s="22" t="s">
        <v>185</v>
      </c>
      <c r="K256" s="22" t="s">
        <v>186</v>
      </c>
      <c r="L256" s="23">
        <v>44399</v>
      </c>
      <c r="M256" s="22" t="s">
        <v>118</v>
      </c>
      <c r="N256" s="22" t="s">
        <v>1156</v>
      </c>
      <c r="O256" s="22" t="s">
        <v>1157</v>
      </c>
      <c r="P256" s="22" t="s">
        <v>118</v>
      </c>
      <c r="Q256" s="22" t="s">
        <v>1156</v>
      </c>
      <c r="R256" s="22" t="s">
        <v>1157</v>
      </c>
      <c r="S256" s="22" t="s">
        <v>118</v>
      </c>
      <c r="T256" s="22" t="s">
        <v>1156</v>
      </c>
      <c r="U256" s="22" t="s">
        <v>1157</v>
      </c>
      <c r="V256" s="22" t="s">
        <v>118</v>
      </c>
      <c r="W256" s="22" t="s">
        <v>1156</v>
      </c>
      <c r="X256" s="22" t="s">
        <v>1157</v>
      </c>
      <c r="Y256" s="22" t="s">
        <v>118</v>
      </c>
      <c r="Z256" s="22" t="s">
        <v>1156</v>
      </c>
      <c r="AA256" s="22" t="s">
        <v>1157</v>
      </c>
      <c r="AB256" s="24"/>
      <c r="AC256" s="24"/>
      <c r="AD256" s="22" t="s">
        <v>121</v>
      </c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2" t="s">
        <v>196</v>
      </c>
      <c r="AT256" s="22" t="s">
        <v>658</v>
      </c>
      <c r="AU256" s="22" t="s">
        <v>659</v>
      </c>
      <c r="AV256" s="22" t="s">
        <v>199</v>
      </c>
      <c r="AW256" s="22" t="s">
        <v>126</v>
      </c>
      <c r="AX256" s="22" t="s">
        <v>126</v>
      </c>
      <c r="AY256" s="22" t="s">
        <v>127</v>
      </c>
      <c r="AZ256" s="22" t="s">
        <v>128</v>
      </c>
      <c r="BA256" s="22" t="s">
        <v>658</v>
      </c>
      <c r="BB256" s="22" t="s">
        <v>660</v>
      </c>
      <c r="BC256" s="25" t="s">
        <v>130</v>
      </c>
      <c r="BD256" s="25" t="s">
        <v>131</v>
      </c>
      <c r="BE256" s="22" t="s">
        <v>132</v>
      </c>
      <c r="BF256" s="22" t="s">
        <v>477</v>
      </c>
      <c r="BG256" s="22" t="s">
        <v>134</v>
      </c>
      <c r="BH256" s="22" t="s">
        <v>539</v>
      </c>
      <c r="BI256" s="24"/>
      <c r="BJ256" s="24"/>
      <c r="BK256" s="22" t="s">
        <v>135</v>
      </c>
      <c r="BL256" s="22" t="s">
        <v>135</v>
      </c>
      <c r="BM256" s="22" t="s">
        <v>135</v>
      </c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6">
        <v>1600</v>
      </c>
      <c r="CO256" s="26">
        <v>800</v>
      </c>
      <c r="CP256" s="26">
        <v>0</v>
      </c>
      <c r="CQ256" s="26">
        <v>800</v>
      </c>
      <c r="CR256" s="26">
        <v>828</v>
      </c>
      <c r="CS256" s="26">
        <v>1200</v>
      </c>
      <c r="CT256" s="26">
        <v>828</v>
      </c>
      <c r="CU256" s="27">
        <v>0.5</v>
      </c>
      <c r="CV256" s="27">
        <v>0</v>
      </c>
      <c r="CW256" s="28">
        <v>0.5</v>
      </c>
      <c r="CX256" s="28">
        <v>0.51800000000000002</v>
      </c>
      <c r="CY256" s="21" t="str">
        <f>IF(CX256&gt;=75%*CW256,"Achieved","Not Achieved")</f>
        <v>Achieved</v>
      </c>
      <c r="CZ256" s="28">
        <v>0.75</v>
      </c>
      <c r="DA256" s="28">
        <v>0.51800000000000002</v>
      </c>
      <c r="DB256" s="28"/>
      <c r="DC256" s="21" t="s">
        <v>176</v>
      </c>
    </row>
    <row r="257" spans="1:107" ht="17" thickBot="1">
      <c r="A257" s="15" t="s">
        <v>517</v>
      </c>
      <c r="B257" s="15" t="s">
        <v>1599</v>
      </c>
      <c r="C257" s="15" t="s">
        <v>1600</v>
      </c>
      <c r="D257" s="15" t="s">
        <v>1601</v>
      </c>
      <c r="E257" s="15" t="s">
        <v>1602</v>
      </c>
      <c r="F257" s="15" t="s">
        <v>112</v>
      </c>
      <c r="G257" s="15" t="s">
        <v>113</v>
      </c>
      <c r="H257" s="15" t="s">
        <v>183</v>
      </c>
      <c r="I257" s="15" t="s">
        <v>522</v>
      </c>
      <c r="J257" s="15" t="s">
        <v>523</v>
      </c>
      <c r="K257" s="15" t="s">
        <v>524</v>
      </c>
      <c r="L257" s="16">
        <v>43444</v>
      </c>
      <c r="M257" s="15" t="s">
        <v>118</v>
      </c>
      <c r="N257" s="15" t="s">
        <v>119</v>
      </c>
      <c r="O257" s="15" t="s">
        <v>120</v>
      </c>
      <c r="P257" s="15" t="s">
        <v>118</v>
      </c>
      <c r="Q257" s="15" t="s">
        <v>119</v>
      </c>
      <c r="R257" s="15" t="s">
        <v>120</v>
      </c>
      <c r="S257" s="15" t="s">
        <v>118</v>
      </c>
      <c r="T257" s="15" t="s">
        <v>119</v>
      </c>
      <c r="U257" s="15" t="s">
        <v>120</v>
      </c>
      <c r="V257" s="15" t="s">
        <v>118</v>
      </c>
      <c r="W257" s="15" t="s">
        <v>119</v>
      </c>
      <c r="X257" s="15" t="s">
        <v>120</v>
      </c>
      <c r="Y257" s="15" t="s">
        <v>118</v>
      </c>
      <c r="Z257" s="15" t="s">
        <v>119</v>
      </c>
      <c r="AA257" s="15" t="s">
        <v>120</v>
      </c>
      <c r="AB257" s="17"/>
      <c r="AC257" s="17"/>
      <c r="AD257" s="15" t="s">
        <v>121</v>
      </c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5" t="s">
        <v>122</v>
      </c>
      <c r="AT257" s="15" t="s">
        <v>288</v>
      </c>
      <c r="AU257" s="15" t="s">
        <v>300</v>
      </c>
      <c r="AV257" s="15" t="s">
        <v>125</v>
      </c>
      <c r="AW257" s="15" t="s">
        <v>126</v>
      </c>
      <c r="AX257" s="15" t="s">
        <v>126</v>
      </c>
      <c r="AY257" s="15" t="s">
        <v>165</v>
      </c>
      <c r="AZ257" s="15" t="s">
        <v>128</v>
      </c>
      <c r="BA257" s="15" t="s">
        <v>288</v>
      </c>
      <c r="BB257" s="15" t="s">
        <v>301</v>
      </c>
      <c r="BC257" s="18" t="s">
        <v>130</v>
      </c>
      <c r="BD257" s="18" t="s">
        <v>131</v>
      </c>
      <c r="BE257" s="15" t="s">
        <v>132</v>
      </c>
      <c r="BF257" s="15" t="s">
        <v>526</v>
      </c>
      <c r="BG257" s="15" t="s">
        <v>134</v>
      </c>
      <c r="BH257" s="17"/>
      <c r="BI257" s="17"/>
      <c r="BJ257" s="17"/>
      <c r="BK257" s="15" t="s">
        <v>135</v>
      </c>
      <c r="BL257" s="15" t="s">
        <v>135</v>
      </c>
      <c r="BM257" s="15" t="s">
        <v>135</v>
      </c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9">
        <v>1600</v>
      </c>
      <c r="CO257" s="19">
        <v>0</v>
      </c>
      <c r="CP257" s="19">
        <v>0</v>
      </c>
      <c r="CQ257" s="19">
        <v>0</v>
      </c>
      <c r="CR257" s="19">
        <v>952</v>
      </c>
      <c r="CS257" s="19">
        <v>1200</v>
      </c>
      <c r="CT257" s="19">
        <v>1266</v>
      </c>
      <c r="CU257" s="20">
        <v>0</v>
      </c>
      <c r="CV257" s="20">
        <v>0</v>
      </c>
      <c r="CW257" s="21">
        <v>0</v>
      </c>
      <c r="CX257" s="21">
        <v>0.59499999999999997</v>
      </c>
      <c r="CY257" s="21"/>
      <c r="CZ257" s="21">
        <v>0.75</v>
      </c>
      <c r="DA257" s="21">
        <v>0.79100000000000004</v>
      </c>
      <c r="DB257" s="14" t="str">
        <f t="shared" ref="DB257:DB260" si="41">IF(DA257&gt;=75%*CZ257,"Achieved","Not Achieved")</f>
        <v>Achieved</v>
      </c>
      <c r="DC257" s="14" t="s">
        <v>136</v>
      </c>
    </row>
    <row r="258" spans="1:107" ht="17" thickBot="1">
      <c r="A258" s="22" t="s">
        <v>177</v>
      </c>
      <c r="B258" s="22" t="s">
        <v>1603</v>
      </c>
      <c r="C258" s="22" t="s">
        <v>1604</v>
      </c>
      <c r="D258" s="22" t="s">
        <v>1605</v>
      </c>
      <c r="E258" s="22" t="s">
        <v>1606</v>
      </c>
      <c r="F258" s="22" t="s">
        <v>182</v>
      </c>
      <c r="G258" s="22" t="s">
        <v>113</v>
      </c>
      <c r="H258" s="22" t="s">
        <v>183</v>
      </c>
      <c r="I258" s="22" t="s">
        <v>184</v>
      </c>
      <c r="J258" s="22" t="s">
        <v>185</v>
      </c>
      <c r="K258" s="22" t="s">
        <v>186</v>
      </c>
      <c r="L258" s="23">
        <v>44529</v>
      </c>
      <c r="M258" s="22" t="s">
        <v>118</v>
      </c>
      <c r="N258" s="22" t="s">
        <v>208</v>
      </c>
      <c r="O258" s="22" t="s">
        <v>209</v>
      </c>
      <c r="P258" s="22" t="s">
        <v>118</v>
      </c>
      <c r="Q258" s="22" t="s">
        <v>208</v>
      </c>
      <c r="R258" s="22" t="s">
        <v>209</v>
      </c>
      <c r="S258" s="22" t="s">
        <v>118</v>
      </c>
      <c r="T258" s="22" t="s">
        <v>208</v>
      </c>
      <c r="U258" s="22" t="s">
        <v>209</v>
      </c>
      <c r="V258" s="22" t="s">
        <v>118</v>
      </c>
      <c r="W258" s="22" t="s">
        <v>208</v>
      </c>
      <c r="X258" s="22" t="s">
        <v>209</v>
      </c>
      <c r="Y258" s="22" t="s">
        <v>118</v>
      </c>
      <c r="Z258" s="22" t="s">
        <v>208</v>
      </c>
      <c r="AA258" s="22" t="s">
        <v>209</v>
      </c>
      <c r="AB258" s="24"/>
      <c r="AC258" s="24"/>
      <c r="AD258" s="22" t="s">
        <v>121</v>
      </c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2" t="s">
        <v>196</v>
      </c>
      <c r="AT258" s="22" t="s">
        <v>457</v>
      </c>
      <c r="AU258" s="22" t="s">
        <v>458</v>
      </c>
      <c r="AV258" s="22" t="s">
        <v>199</v>
      </c>
      <c r="AW258" s="22" t="s">
        <v>126</v>
      </c>
      <c r="AX258" s="22" t="s">
        <v>126</v>
      </c>
      <c r="AY258" s="22" t="s">
        <v>127</v>
      </c>
      <c r="AZ258" s="22" t="s">
        <v>128</v>
      </c>
      <c r="BA258" s="22" t="s">
        <v>457</v>
      </c>
      <c r="BB258" s="22" t="s">
        <v>1607</v>
      </c>
      <c r="BC258" s="25" t="s">
        <v>130</v>
      </c>
      <c r="BD258" s="25" t="s">
        <v>131</v>
      </c>
      <c r="BE258" s="22" t="s">
        <v>1608</v>
      </c>
      <c r="BF258" s="22" t="s">
        <v>203</v>
      </c>
      <c r="BG258" s="22" t="s">
        <v>134</v>
      </c>
      <c r="BH258" s="24"/>
      <c r="BI258" s="24"/>
      <c r="BJ258" s="24"/>
      <c r="BK258" s="22" t="s">
        <v>135</v>
      </c>
      <c r="BL258" s="22" t="s">
        <v>135</v>
      </c>
      <c r="BM258" s="22" t="s">
        <v>135</v>
      </c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2" t="s">
        <v>890</v>
      </c>
      <c r="CN258" s="26">
        <v>1600</v>
      </c>
      <c r="CO258" s="26">
        <v>0</v>
      </c>
      <c r="CP258" s="26">
        <v>0</v>
      </c>
      <c r="CQ258" s="26">
        <v>0</v>
      </c>
      <c r="CR258" s="26">
        <v>964</v>
      </c>
      <c r="CS258" s="26">
        <v>1200</v>
      </c>
      <c r="CT258" s="26">
        <v>1626</v>
      </c>
      <c r="CU258" s="27">
        <v>0</v>
      </c>
      <c r="CV258" s="27">
        <v>0</v>
      </c>
      <c r="CW258" s="28">
        <v>0</v>
      </c>
      <c r="CX258" s="28">
        <v>0.60299999999999998</v>
      </c>
      <c r="CY258" s="28"/>
      <c r="CZ258" s="28">
        <v>0.75</v>
      </c>
      <c r="DA258" s="28">
        <v>1.016</v>
      </c>
      <c r="DB258" s="14" t="str">
        <f t="shared" si="41"/>
        <v>Achieved</v>
      </c>
      <c r="DC258" s="14" t="s">
        <v>136</v>
      </c>
    </row>
    <row r="259" spans="1:107" ht="17" thickBot="1">
      <c r="A259" s="15" t="s">
        <v>177</v>
      </c>
      <c r="B259" s="15" t="s">
        <v>1609</v>
      </c>
      <c r="C259" s="15" t="s">
        <v>1610</v>
      </c>
      <c r="D259" s="15" t="s">
        <v>753</v>
      </c>
      <c r="E259" s="15" t="s">
        <v>1611</v>
      </c>
      <c r="F259" s="15" t="s">
        <v>182</v>
      </c>
      <c r="G259" s="15" t="s">
        <v>113</v>
      </c>
      <c r="H259" s="15" t="s">
        <v>183</v>
      </c>
      <c r="I259" s="15" t="s">
        <v>184</v>
      </c>
      <c r="J259" s="15" t="s">
        <v>185</v>
      </c>
      <c r="K259" s="15" t="s">
        <v>186</v>
      </c>
      <c r="L259" s="16">
        <v>45121</v>
      </c>
      <c r="M259" s="17"/>
      <c r="N259" s="17"/>
      <c r="O259" s="17"/>
      <c r="P259" s="17"/>
      <c r="Q259" s="17"/>
      <c r="R259" s="17"/>
      <c r="S259" s="15" t="s">
        <v>118</v>
      </c>
      <c r="T259" s="15" t="s">
        <v>146</v>
      </c>
      <c r="U259" s="15" t="s">
        <v>147</v>
      </c>
      <c r="V259" s="15" t="s">
        <v>118</v>
      </c>
      <c r="W259" s="15" t="s">
        <v>146</v>
      </c>
      <c r="X259" s="15" t="s">
        <v>147</v>
      </c>
      <c r="Y259" s="15" t="s">
        <v>118</v>
      </c>
      <c r="Z259" s="15" t="s">
        <v>146</v>
      </c>
      <c r="AA259" s="15" t="s">
        <v>147</v>
      </c>
      <c r="AB259" s="17"/>
      <c r="AC259" s="17"/>
      <c r="AD259" s="15" t="s">
        <v>121</v>
      </c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5" t="s">
        <v>122</v>
      </c>
      <c r="AT259" s="15" t="s">
        <v>288</v>
      </c>
      <c r="AU259" s="15" t="s">
        <v>1084</v>
      </c>
      <c r="AV259" s="15" t="s">
        <v>125</v>
      </c>
      <c r="AW259" s="15" t="s">
        <v>126</v>
      </c>
      <c r="AX259" s="15" t="s">
        <v>126</v>
      </c>
      <c r="AY259" s="15" t="s">
        <v>127</v>
      </c>
      <c r="AZ259" s="15" t="s">
        <v>128</v>
      </c>
      <c r="BA259" s="15" t="s">
        <v>288</v>
      </c>
      <c r="BB259" s="15" t="s">
        <v>1085</v>
      </c>
      <c r="BC259" s="18" t="s">
        <v>130</v>
      </c>
      <c r="BD259" s="18" t="s">
        <v>131</v>
      </c>
      <c r="BE259" s="15" t="s">
        <v>168</v>
      </c>
      <c r="BF259" s="15" t="s">
        <v>1516</v>
      </c>
      <c r="BG259" s="15" t="s">
        <v>134</v>
      </c>
      <c r="BH259" s="17"/>
      <c r="BI259" s="17"/>
      <c r="BJ259" s="17"/>
      <c r="BK259" s="15" t="s">
        <v>135</v>
      </c>
      <c r="BL259" s="15" t="s">
        <v>135</v>
      </c>
      <c r="BM259" s="15" t="s">
        <v>135</v>
      </c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9">
        <v>1600</v>
      </c>
      <c r="CO259" s="19">
        <v>0</v>
      </c>
      <c r="CP259" s="19">
        <v>0</v>
      </c>
      <c r="CQ259" s="19">
        <v>0</v>
      </c>
      <c r="CR259" s="19">
        <v>1039</v>
      </c>
      <c r="CS259" s="19">
        <v>1200</v>
      </c>
      <c r="CT259" s="19">
        <v>1633</v>
      </c>
      <c r="CU259" s="20">
        <v>0</v>
      </c>
      <c r="CV259" s="20">
        <v>0</v>
      </c>
      <c r="CW259" s="21">
        <v>0</v>
      </c>
      <c r="CX259" s="21">
        <v>0.64900000000000002</v>
      </c>
      <c r="CY259" s="21"/>
      <c r="CZ259" s="21">
        <v>0.75</v>
      </c>
      <c r="DA259" s="21">
        <v>1.0209999999999999</v>
      </c>
      <c r="DB259" s="14" t="str">
        <f t="shared" si="41"/>
        <v>Achieved</v>
      </c>
      <c r="DC259" s="14" t="s">
        <v>136</v>
      </c>
    </row>
    <row r="260" spans="1:107" ht="17" thickBot="1">
      <c r="A260" s="22" t="s">
        <v>137</v>
      </c>
      <c r="B260" s="22" t="s">
        <v>1612</v>
      </c>
      <c r="C260" s="22" t="s">
        <v>1613</v>
      </c>
      <c r="D260" s="22" t="s">
        <v>1614</v>
      </c>
      <c r="E260" s="22" t="s">
        <v>1615</v>
      </c>
      <c r="F260" s="22" t="s">
        <v>1011</v>
      </c>
      <c r="G260" s="22" t="s">
        <v>113</v>
      </c>
      <c r="H260" s="22" t="s">
        <v>143</v>
      </c>
      <c r="I260" s="22" t="s">
        <v>143</v>
      </c>
      <c r="J260" s="22" t="s">
        <v>144</v>
      </c>
      <c r="K260" s="22" t="s">
        <v>145</v>
      </c>
      <c r="L260" s="23">
        <v>44117</v>
      </c>
      <c r="M260" s="22" t="s">
        <v>118</v>
      </c>
      <c r="N260" s="22" t="s">
        <v>146</v>
      </c>
      <c r="O260" s="22" t="s">
        <v>147</v>
      </c>
      <c r="P260" s="22" t="s">
        <v>118</v>
      </c>
      <c r="Q260" s="22" t="s">
        <v>146</v>
      </c>
      <c r="R260" s="22" t="s">
        <v>147</v>
      </c>
      <c r="S260" s="22" t="s">
        <v>118</v>
      </c>
      <c r="T260" s="22" t="s">
        <v>146</v>
      </c>
      <c r="U260" s="22" t="s">
        <v>147</v>
      </c>
      <c r="V260" s="22" t="s">
        <v>118</v>
      </c>
      <c r="W260" s="22" t="s">
        <v>146</v>
      </c>
      <c r="X260" s="22" t="s">
        <v>147</v>
      </c>
      <c r="Y260" s="22" t="s">
        <v>118</v>
      </c>
      <c r="Z260" s="22" t="s">
        <v>146</v>
      </c>
      <c r="AA260" s="22" t="s">
        <v>147</v>
      </c>
      <c r="AB260" s="24"/>
      <c r="AC260" s="24"/>
      <c r="AD260" s="22" t="s">
        <v>121</v>
      </c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2" t="s">
        <v>148</v>
      </c>
      <c r="AT260" s="22" t="s">
        <v>149</v>
      </c>
      <c r="AU260" s="22" t="s">
        <v>150</v>
      </c>
      <c r="AV260" s="22" t="s">
        <v>151</v>
      </c>
      <c r="AW260" s="22" t="s">
        <v>126</v>
      </c>
      <c r="AX260" s="22" t="s">
        <v>126</v>
      </c>
      <c r="AY260" s="22" t="s">
        <v>127</v>
      </c>
      <c r="AZ260" s="22" t="s">
        <v>152</v>
      </c>
      <c r="BA260" s="22" t="s">
        <v>149</v>
      </c>
      <c r="BB260" s="22" t="s">
        <v>266</v>
      </c>
      <c r="BC260" s="25" t="s">
        <v>130</v>
      </c>
      <c r="BD260" s="25" t="s">
        <v>131</v>
      </c>
      <c r="BE260" s="22" t="s">
        <v>1320</v>
      </c>
      <c r="BF260" s="22" t="s">
        <v>989</v>
      </c>
      <c r="BG260" s="22" t="s">
        <v>134</v>
      </c>
      <c r="BH260" s="24"/>
      <c r="BI260" s="24"/>
      <c r="BJ260" s="24"/>
      <c r="BK260" s="22" t="s">
        <v>135</v>
      </c>
      <c r="BL260" s="22" t="s">
        <v>135</v>
      </c>
      <c r="BM260" s="22" t="s">
        <v>135</v>
      </c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6">
        <v>1600</v>
      </c>
      <c r="CO260" s="26">
        <v>0</v>
      </c>
      <c r="CP260" s="26">
        <v>0</v>
      </c>
      <c r="CQ260" s="26">
        <v>0</v>
      </c>
      <c r="CR260" s="26">
        <v>1364</v>
      </c>
      <c r="CS260" s="26">
        <v>1200</v>
      </c>
      <c r="CT260" s="26">
        <v>1364</v>
      </c>
      <c r="CU260" s="27">
        <v>0</v>
      </c>
      <c r="CV260" s="27">
        <v>0</v>
      </c>
      <c r="CW260" s="28">
        <v>0</v>
      </c>
      <c r="CX260" s="28">
        <v>0.85299999999999998</v>
      </c>
      <c r="CY260" s="28"/>
      <c r="CZ260" s="28">
        <v>0.75</v>
      </c>
      <c r="DA260" s="28">
        <v>0.85299999999999998</v>
      </c>
      <c r="DB260" s="14" t="str">
        <f t="shared" si="41"/>
        <v>Achieved</v>
      </c>
      <c r="DC260" s="14" t="s">
        <v>136</v>
      </c>
    </row>
    <row r="261" spans="1:107" ht="17" thickBot="1">
      <c r="A261" s="15" t="s">
        <v>177</v>
      </c>
      <c r="B261" s="15" t="s">
        <v>1616</v>
      </c>
      <c r="C261" s="15" t="s">
        <v>1617</v>
      </c>
      <c r="D261" s="15" t="s">
        <v>1618</v>
      </c>
      <c r="E261" s="15" t="s">
        <v>1619</v>
      </c>
      <c r="F261" s="15" t="s">
        <v>182</v>
      </c>
      <c r="G261" s="15" t="s">
        <v>113</v>
      </c>
      <c r="H261" s="15" t="s">
        <v>183</v>
      </c>
      <c r="I261" s="15" t="s">
        <v>184</v>
      </c>
      <c r="J261" s="15" t="s">
        <v>185</v>
      </c>
      <c r="K261" s="15" t="s">
        <v>186</v>
      </c>
      <c r="L261" s="16">
        <v>44669</v>
      </c>
      <c r="M261" s="15" t="s">
        <v>118</v>
      </c>
      <c r="N261" s="15" t="s">
        <v>1156</v>
      </c>
      <c r="O261" s="15" t="s">
        <v>1157</v>
      </c>
      <c r="P261" s="15" t="s">
        <v>118</v>
      </c>
      <c r="Q261" s="15" t="s">
        <v>1156</v>
      </c>
      <c r="R261" s="15" t="s">
        <v>1157</v>
      </c>
      <c r="S261" s="15" t="s">
        <v>118</v>
      </c>
      <c r="T261" s="15" t="s">
        <v>1156</v>
      </c>
      <c r="U261" s="15" t="s">
        <v>1157</v>
      </c>
      <c r="V261" s="15" t="s">
        <v>118</v>
      </c>
      <c r="W261" s="15" t="s">
        <v>1156</v>
      </c>
      <c r="X261" s="15" t="s">
        <v>1157</v>
      </c>
      <c r="Y261" s="15" t="s">
        <v>118</v>
      </c>
      <c r="Z261" s="15" t="s">
        <v>1156</v>
      </c>
      <c r="AA261" s="15" t="s">
        <v>1157</v>
      </c>
      <c r="AB261" s="17"/>
      <c r="AC261" s="17"/>
      <c r="AD261" s="15" t="s">
        <v>121</v>
      </c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5" t="s">
        <v>122</v>
      </c>
      <c r="AT261" s="15" t="s">
        <v>123</v>
      </c>
      <c r="AU261" s="15" t="s">
        <v>124</v>
      </c>
      <c r="AV261" s="15" t="s">
        <v>125</v>
      </c>
      <c r="AW261" s="15" t="s">
        <v>126</v>
      </c>
      <c r="AX261" s="15" t="s">
        <v>126</v>
      </c>
      <c r="AY261" s="15" t="s">
        <v>127</v>
      </c>
      <c r="AZ261" s="15" t="s">
        <v>128</v>
      </c>
      <c r="BA261" s="15" t="s">
        <v>123</v>
      </c>
      <c r="BB261" s="15" t="s">
        <v>129</v>
      </c>
      <c r="BC261" s="18" t="s">
        <v>130</v>
      </c>
      <c r="BD261" s="18" t="s">
        <v>131</v>
      </c>
      <c r="BE261" s="15" t="s">
        <v>132</v>
      </c>
      <c r="BF261" s="15" t="s">
        <v>1620</v>
      </c>
      <c r="BG261" s="15" t="s">
        <v>134</v>
      </c>
      <c r="BH261" s="17"/>
      <c r="BI261" s="17"/>
      <c r="BJ261" s="17"/>
      <c r="BK261" s="15" t="s">
        <v>135</v>
      </c>
      <c r="BL261" s="15" t="s">
        <v>135</v>
      </c>
      <c r="BM261" s="15" t="s">
        <v>135</v>
      </c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9">
        <v>1600</v>
      </c>
      <c r="CO261" s="19">
        <v>800</v>
      </c>
      <c r="CP261" s="19">
        <v>0</v>
      </c>
      <c r="CQ261" s="19">
        <v>800</v>
      </c>
      <c r="CR261" s="19">
        <v>1395</v>
      </c>
      <c r="CS261" s="19">
        <v>1200</v>
      </c>
      <c r="CT261" s="19">
        <v>1593</v>
      </c>
      <c r="CU261" s="20">
        <v>0.5</v>
      </c>
      <c r="CV261" s="20">
        <v>0</v>
      </c>
      <c r="CW261" s="21">
        <v>0.5</v>
      </c>
      <c r="CX261" s="21">
        <v>0.872</v>
      </c>
      <c r="CY261" s="21" t="str">
        <f>IF(CX261&gt;=75%*CW261,"Achieved","Not Achieved")</f>
        <v>Achieved</v>
      </c>
      <c r="CZ261" s="21">
        <v>0.75</v>
      </c>
      <c r="DA261" s="21">
        <v>0.996</v>
      </c>
      <c r="DB261" s="21"/>
      <c r="DC261" s="21" t="s">
        <v>176</v>
      </c>
    </row>
    <row r="262" spans="1:107" ht="17" thickBot="1">
      <c r="A262" s="22" t="s">
        <v>156</v>
      </c>
      <c r="B262" s="22" t="s">
        <v>1621</v>
      </c>
      <c r="C262" s="22" t="s">
        <v>1622</v>
      </c>
      <c r="D262" s="22" t="s">
        <v>1623</v>
      </c>
      <c r="E262" s="22" t="s">
        <v>1624</v>
      </c>
      <c r="F262" s="22" t="s">
        <v>112</v>
      </c>
      <c r="G262" s="22" t="s">
        <v>113</v>
      </c>
      <c r="H262" s="22" t="s">
        <v>161</v>
      </c>
      <c r="I262" s="22" t="s">
        <v>672</v>
      </c>
      <c r="J262" s="22" t="s">
        <v>1625</v>
      </c>
      <c r="K262" s="22" t="s">
        <v>1626</v>
      </c>
      <c r="L262" s="23">
        <v>43923</v>
      </c>
      <c r="M262" s="22" t="s">
        <v>118</v>
      </c>
      <c r="N262" s="22" t="s">
        <v>119</v>
      </c>
      <c r="O262" s="22" t="s">
        <v>120</v>
      </c>
      <c r="P262" s="22" t="s">
        <v>118</v>
      </c>
      <c r="Q262" s="22" t="s">
        <v>119</v>
      </c>
      <c r="R262" s="22" t="s">
        <v>120</v>
      </c>
      <c r="S262" s="22" t="s">
        <v>118</v>
      </c>
      <c r="T262" s="22" t="s">
        <v>119</v>
      </c>
      <c r="U262" s="22" t="s">
        <v>120</v>
      </c>
      <c r="V262" s="22" t="s">
        <v>118</v>
      </c>
      <c r="W262" s="22" t="s">
        <v>119</v>
      </c>
      <c r="X262" s="22" t="s">
        <v>120</v>
      </c>
      <c r="Y262" s="22" t="s">
        <v>118</v>
      </c>
      <c r="Z262" s="22" t="s">
        <v>119</v>
      </c>
      <c r="AA262" s="22" t="s">
        <v>120</v>
      </c>
      <c r="AB262" s="24"/>
      <c r="AC262" s="24"/>
      <c r="AD262" s="22" t="s">
        <v>121</v>
      </c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2" t="s">
        <v>148</v>
      </c>
      <c r="AT262" s="22" t="s">
        <v>544</v>
      </c>
      <c r="AU262" s="22" t="s">
        <v>545</v>
      </c>
      <c r="AV262" s="22" t="s">
        <v>151</v>
      </c>
      <c r="AW262" s="22" t="s">
        <v>126</v>
      </c>
      <c r="AX262" s="22" t="s">
        <v>126</v>
      </c>
      <c r="AY262" s="22" t="s">
        <v>1190</v>
      </c>
      <c r="AZ262" s="22" t="s">
        <v>546</v>
      </c>
      <c r="BA262" s="22" t="s">
        <v>544</v>
      </c>
      <c r="BB262" s="22" t="s">
        <v>774</v>
      </c>
      <c r="BC262" s="25" t="s">
        <v>130</v>
      </c>
      <c r="BD262" s="25" t="s">
        <v>131</v>
      </c>
      <c r="BE262" s="22" t="s">
        <v>315</v>
      </c>
      <c r="BF262" s="22" t="s">
        <v>1627</v>
      </c>
      <c r="BG262" s="22" t="s">
        <v>134</v>
      </c>
      <c r="BH262" s="24"/>
      <c r="BI262" s="24"/>
      <c r="BJ262" s="24"/>
      <c r="BK262" s="22" t="s">
        <v>135</v>
      </c>
      <c r="BL262" s="22" t="s">
        <v>135</v>
      </c>
      <c r="BM262" s="22" t="s">
        <v>135</v>
      </c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6">
        <v>1600</v>
      </c>
      <c r="CO262" s="26">
        <v>0</v>
      </c>
      <c r="CP262" s="26">
        <v>0</v>
      </c>
      <c r="CQ262" s="26">
        <v>0</v>
      </c>
      <c r="CR262" s="26">
        <v>1447</v>
      </c>
      <c r="CS262" s="26">
        <v>1200</v>
      </c>
      <c r="CT262" s="26">
        <v>1447</v>
      </c>
      <c r="CU262" s="27">
        <v>0</v>
      </c>
      <c r="CV262" s="27">
        <v>0</v>
      </c>
      <c r="CW262" s="28">
        <v>0</v>
      </c>
      <c r="CX262" s="28">
        <v>0.90400000000000003</v>
      </c>
      <c r="CY262" s="28"/>
      <c r="CZ262" s="28">
        <v>0.75</v>
      </c>
      <c r="DA262" s="28">
        <v>0.90400000000000003</v>
      </c>
      <c r="DB262" s="14" t="str">
        <f>IF(DA262&gt;=75%*CZ262,"Achieved","Not Achieved")</f>
        <v>Achieved</v>
      </c>
      <c r="DC262" s="14" t="s">
        <v>136</v>
      </c>
    </row>
    <row r="263" spans="1:107" ht="17" thickBot="1">
      <c r="A263" s="15" t="s">
        <v>107</v>
      </c>
      <c r="B263" s="15" t="s">
        <v>1628</v>
      </c>
      <c r="C263" s="15" t="s">
        <v>1629</v>
      </c>
      <c r="D263" s="15" t="s">
        <v>1630</v>
      </c>
      <c r="E263" s="15" t="s">
        <v>1631</v>
      </c>
      <c r="F263" s="15" t="s">
        <v>112</v>
      </c>
      <c r="G263" s="15" t="s">
        <v>113</v>
      </c>
      <c r="H263" s="15" t="s">
        <v>114</v>
      </c>
      <c r="I263" s="15" t="s">
        <v>115</v>
      </c>
      <c r="J263" s="15" t="s">
        <v>553</v>
      </c>
      <c r="K263" s="15" t="s">
        <v>554</v>
      </c>
      <c r="L263" s="16">
        <v>44642</v>
      </c>
      <c r="M263" s="15" t="s">
        <v>118</v>
      </c>
      <c r="N263" s="15" t="s">
        <v>1156</v>
      </c>
      <c r="O263" s="15" t="s">
        <v>1540</v>
      </c>
      <c r="P263" s="15" t="s">
        <v>118</v>
      </c>
      <c r="Q263" s="15" t="s">
        <v>1156</v>
      </c>
      <c r="R263" s="15" t="s">
        <v>1540</v>
      </c>
      <c r="S263" s="15" t="s">
        <v>118</v>
      </c>
      <c r="T263" s="15" t="s">
        <v>1156</v>
      </c>
      <c r="U263" s="15" t="s">
        <v>1540</v>
      </c>
      <c r="V263" s="15" t="s">
        <v>118</v>
      </c>
      <c r="W263" s="15" t="s">
        <v>1156</v>
      </c>
      <c r="X263" s="15" t="s">
        <v>1540</v>
      </c>
      <c r="Y263" s="15" t="s">
        <v>118</v>
      </c>
      <c r="Z263" s="15" t="s">
        <v>1156</v>
      </c>
      <c r="AA263" s="15" t="s">
        <v>1540</v>
      </c>
      <c r="AB263" s="17"/>
      <c r="AC263" s="17"/>
      <c r="AD263" s="15" t="s">
        <v>1541</v>
      </c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5" t="s">
        <v>122</v>
      </c>
      <c r="AT263" s="15" t="s">
        <v>288</v>
      </c>
      <c r="AU263" s="15" t="s">
        <v>289</v>
      </c>
      <c r="AV263" s="15" t="s">
        <v>125</v>
      </c>
      <c r="AW263" s="15" t="s">
        <v>126</v>
      </c>
      <c r="AX263" s="15" t="s">
        <v>126</v>
      </c>
      <c r="AY263" s="15" t="s">
        <v>127</v>
      </c>
      <c r="AZ263" s="15" t="s">
        <v>128</v>
      </c>
      <c r="BA263" s="15" t="s">
        <v>288</v>
      </c>
      <c r="BB263" s="15" t="s">
        <v>742</v>
      </c>
      <c r="BC263" s="18" t="s">
        <v>130</v>
      </c>
      <c r="BD263" s="18" t="s">
        <v>1542</v>
      </c>
      <c r="BE263" s="15" t="s">
        <v>132</v>
      </c>
      <c r="BF263" s="15" t="s">
        <v>1632</v>
      </c>
      <c r="BG263" s="15" t="s">
        <v>134</v>
      </c>
      <c r="BH263" s="15" t="s">
        <v>539</v>
      </c>
      <c r="BI263" s="17"/>
      <c r="BJ263" s="17"/>
      <c r="BK263" s="15" t="s">
        <v>135</v>
      </c>
      <c r="BL263" s="15" t="s">
        <v>135</v>
      </c>
      <c r="BM263" s="15" t="s">
        <v>135</v>
      </c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9">
        <v>1600</v>
      </c>
      <c r="CO263" s="19">
        <v>0</v>
      </c>
      <c r="CP263" s="19">
        <v>0</v>
      </c>
      <c r="CQ263" s="19">
        <v>0</v>
      </c>
      <c r="CR263" s="19">
        <v>1464</v>
      </c>
      <c r="CS263" s="19">
        <v>0</v>
      </c>
      <c r="CT263" s="19">
        <v>1464</v>
      </c>
      <c r="CU263" s="20">
        <v>0</v>
      </c>
      <c r="CV263" s="20">
        <v>0</v>
      </c>
      <c r="CW263" s="21">
        <v>0</v>
      </c>
      <c r="CX263" s="21">
        <v>0.91500000000000004</v>
      </c>
      <c r="CY263" s="21"/>
      <c r="CZ263" s="21">
        <v>0</v>
      </c>
      <c r="DA263" s="21">
        <v>0.91500000000000004</v>
      </c>
      <c r="DB263" s="21"/>
      <c r="DC263" s="21"/>
    </row>
    <row r="264" spans="1:107" ht="17" thickBot="1">
      <c r="A264" s="22" t="s">
        <v>177</v>
      </c>
      <c r="B264" s="22" t="s">
        <v>1633</v>
      </c>
      <c r="C264" s="22" t="s">
        <v>1634</v>
      </c>
      <c r="D264" s="22" t="s">
        <v>1635</v>
      </c>
      <c r="E264" s="22" t="s">
        <v>1636</v>
      </c>
      <c r="F264" s="22" t="s">
        <v>249</v>
      </c>
      <c r="G264" s="22" t="s">
        <v>113</v>
      </c>
      <c r="H264" s="22" t="s">
        <v>183</v>
      </c>
      <c r="I264" s="22" t="s">
        <v>184</v>
      </c>
      <c r="J264" s="22" t="s">
        <v>185</v>
      </c>
      <c r="K264" s="22" t="s">
        <v>186</v>
      </c>
      <c r="L264" s="23">
        <v>44392</v>
      </c>
      <c r="M264" s="22" t="s">
        <v>118</v>
      </c>
      <c r="N264" s="22" t="s">
        <v>208</v>
      </c>
      <c r="O264" s="22" t="s">
        <v>273</v>
      </c>
      <c r="P264" s="22" t="s">
        <v>118</v>
      </c>
      <c r="Q264" s="22" t="s">
        <v>208</v>
      </c>
      <c r="R264" s="22" t="s">
        <v>273</v>
      </c>
      <c r="S264" s="22" t="s">
        <v>118</v>
      </c>
      <c r="T264" s="22" t="s">
        <v>208</v>
      </c>
      <c r="U264" s="22" t="s">
        <v>273</v>
      </c>
      <c r="V264" s="22" t="s">
        <v>118</v>
      </c>
      <c r="W264" s="22" t="s">
        <v>208</v>
      </c>
      <c r="X264" s="22" t="s">
        <v>273</v>
      </c>
      <c r="Y264" s="22" t="s">
        <v>118</v>
      </c>
      <c r="Z264" s="22" t="s">
        <v>208</v>
      </c>
      <c r="AA264" s="22" t="s">
        <v>273</v>
      </c>
      <c r="AB264" s="24"/>
      <c r="AC264" s="24"/>
      <c r="AD264" s="22" t="s">
        <v>121</v>
      </c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2" t="s">
        <v>196</v>
      </c>
      <c r="AT264" s="22" t="s">
        <v>1478</v>
      </c>
      <c r="AU264" s="22" t="s">
        <v>1479</v>
      </c>
      <c r="AV264" s="22" t="s">
        <v>199</v>
      </c>
      <c r="AW264" s="22" t="s">
        <v>126</v>
      </c>
      <c r="AX264" s="22" t="s">
        <v>126</v>
      </c>
      <c r="AY264" s="22" t="s">
        <v>127</v>
      </c>
      <c r="AZ264" s="22" t="s">
        <v>128</v>
      </c>
      <c r="BA264" s="22" t="s">
        <v>1478</v>
      </c>
      <c r="BB264" s="22" t="s">
        <v>167</v>
      </c>
      <c r="BC264" s="25" t="s">
        <v>130</v>
      </c>
      <c r="BD264" s="25" t="s">
        <v>131</v>
      </c>
      <c r="BE264" s="22" t="s">
        <v>168</v>
      </c>
      <c r="BF264" s="22" t="s">
        <v>1637</v>
      </c>
      <c r="BG264" s="22" t="s">
        <v>134</v>
      </c>
      <c r="BH264" s="24"/>
      <c r="BI264" s="24"/>
      <c r="BJ264" s="24"/>
      <c r="BK264" s="22" t="s">
        <v>135</v>
      </c>
      <c r="BL264" s="22" t="s">
        <v>135</v>
      </c>
      <c r="BM264" s="22" t="s">
        <v>135</v>
      </c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2" t="s">
        <v>1638</v>
      </c>
      <c r="CN264" s="26">
        <v>1600</v>
      </c>
      <c r="CO264" s="26">
        <v>0</v>
      </c>
      <c r="CP264" s="26">
        <v>0</v>
      </c>
      <c r="CQ264" s="26">
        <v>0</v>
      </c>
      <c r="CR264" s="26">
        <v>1504</v>
      </c>
      <c r="CS264" s="26">
        <v>1200</v>
      </c>
      <c r="CT264" s="26">
        <v>1504</v>
      </c>
      <c r="CU264" s="27">
        <v>0</v>
      </c>
      <c r="CV264" s="27">
        <v>0</v>
      </c>
      <c r="CW264" s="28">
        <v>0</v>
      </c>
      <c r="CX264" s="28">
        <v>0.94</v>
      </c>
      <c r="CY264" s="28"/>
      <c r="CZ264" s="28">
        <v>0.75</v>
      </c>
      <c r="DA264" s="28">
        <v>0.94</v>
      </c>
      <c r="DB264" s="14" t="str">
        <f>IF(DA264&gt;=75%*CZ264,"Achieved","Not Achieved")</f>
        <v>Achieved</v>
      </c>
      <c r="DC264" s="14" t="s">
        <v>136</v>
      </c>
    </row>
    <row r="265" spans="1:107" ht="17" thickBot="1">
      <c r="A265" s="15" t="s">
        <v>177</v>
      </c>
      <c r="B265" s="15" t="s">
        <v>1639</v>
      </c>
      <c r="C265" s="15" t="s">
        <v>1640</v>
      </c>
      <c r="D265" s="15" t="s">
        <v>1641</v>
      </c>
      <c r="E265" s="15" t="s">
        <v>1642</v>
      </c>
      <c r="F265" s="15" t="s">
        <v>249</v>
      </c>
      <c r="G265" s="15" t="s">
        <v>113</v>
      </c>
      <c r="H265" s="15" t="s">
        <v>183</v>
      </c>
      <c r="I265" s="15" t="s">
        <v>184</v>
      </c>
      <c r="J265" s="15" t="s">
        <v>185</v>
      </c>
      <c r="K265" s="15" t="s">
        <v>186</v>
      </c>
      <c r="L265" s="16">
        <v>45005</v>
      </c>
      <c r="M265" s="15" t="s">
        <v>118</v>
      </c>
      <c r="N265" s="15" t="s">
        <v>146</v>
      </c>
      <c r="O265" s="15" t="s">
        <v>173</v>
      </c>
      <c r="P265" s="15" t="s">
        <v>118</v>
      </c>
      <c r="Q265" s="15" t="s">
        <v>146</v>
      </c>
      <c r="R265" s="15" t="s">
        <v>173</v>
      </c>
      <c r="S265" s="15" t="s">
        <v>118</v>
      </c>
      <c r="T265" s="15" t="s">
        <v>146</v>
      </c>
      <c r="U265" s="15" t="s">
        <v>173</v>
      </c>
      <c r="V265" s="15" t="s">
        <v>118</v>
      </c>
      <c r="W265" s="15" t="s">
        <v>146</v>
      </c>
      <c r="X265" s="15" t="s">
        <v>173</v>
      </c>
      <c r="Y265" s="15" t="s">
        <v>118</v>
      </c>
      <c r="Z265" s="15" t="s">
        <v>146</v>
      </c>
      <c r="AA265" s="15" t="s">
        <v>173</v>
      </c>
      <c r="AB265" s="17"/>
      <c r="AC265" s="17"/>
      <c r="AD265" s="15" t="s">
        <v>121</v>
      </c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5" t="s">
        <v>122</v>
      </c>
      <c r="AT265" s="15" t="s">
        <v>288</v>
      </c>
      <c r="AU265" s="15" t="s">
        <v>289</v>
      </c>
      <c r="AV265" s="15" t="s">
        <v>125</v>
      </c>
      <c r="AW265" s="15" t="s">
        <v>126</v>
      </c>
      <c r="AX265" s="15" t="s">
        <v>126</v>
      </c>
      <c r="AY265" s="15" t="s">
        <v>127</v>
      </c>
      <c r="AZ265" s="15" t="s">
        <v>128</v>
      </c>
      <c r="BA265" s="15" t="s">
        <v>288</v>
      </c>
      <c r="BB265" s="15" t="s">
        <v>1145</v>
      </c>
      <c r="BC265" s="18" t="s">
        <v>130</v>
      </c>
      <c r="BD265" s="18" t="s">
        <v>131</v>
      </c>
      <c r="BE265" s="15" t="s">
        <v>636</v>
      </c>
      <c r="BF265" s="15" t="s">
        <v>749</v>
      </c>
      <c r="BG265" s="15" t="s">
        <v>134</v>
      </c>
      <c r="BH265" s="17"/>
      <c r="BI265" s="17"/>
      <c r="BJ265" s="17"/>
      <c r="BK265" s="15" t="s">
        <v>135</v>
      </c>
      <c r="BL265" s="15" t="s">
        <v>135</v>
      </c>
      <c r="BM265" s="15" t="s">
        <v>135</v>
      </c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9">
        <v>1560</v>
      </c>
      <c r="CO265" s="19">
        <v>780</v>
      </c>
      <c r="CP265" s="19">
        <v>0</v>
      </c>
      <c r="CQ265" s="19">
        <v>780</v>
      </c>
      <c r="CR265" s="19">
        <v>1531</v>
      </c>
      <c r="CS265" s="19">
        <v>1170</v>
      </c>
      <c r="CT265" s="19">
        <v>1531</v>
      </c>
      <c r="CU265" s="20">
        <v>0.5</v>
      </c>
      <c r="CV265" s="20">
        <v>0</v>
      </c>
      <c r="CW265" s="21">
        <v>0.5</v>
      </c>
      <c r="CX265" s="21">
        <v>0.98099999999999998</v>
      </c>
      <c r="CY265" s="21" t="str">
        <f>IF(CX265&gt;=75%*CW265,"Achieved","Not Achieved")</f>
        <v>Achieved</v>
      </c>
      <c r="CZ265" s="21">
        <v>0.75</v>
      </c>
      <c r="DA265" s="21">
        <v>0.98099999999999998</v>
      </c>
      <c r="DB265" s="21"/>
      <c r="DC265" s="21" t="s">
        <v>176</v>
      </c>
    </row>
    <row r="266" spans="1:107" ht="17" thickBot="1">
      <c r="A266" s="22" t="s">
        <v>177</v>
      </c>
      <c r="B266" s="22" t="s">
        <v>1643</v>
      </c>
      <c r="C266" s="22" t="s">
        <v>1644</v>
      </c>
      <c r="D266" s="22" t="s">
        <v>1645</v>
      </c>
      <c r="E266" s="22" t="s">
        <v>1646</v>
      </c>
      <c r="F266" s="22" t="s">
        <v>112</v>
      </c>
      <c r="G266" s="22" t="s">
        <v>113</v>
      </c>
      <c r="H266" s="22" t="s">
        <v>183</v>
      </c>
      <c r="I266" s="22" t="s">
        <v>184</v>
      </c>
      <c r="J266" s="22" t="s">
        <v>185</v>
      </c>
      <c r="K266" s="22" t="s">
        <v>186</v>
      </c>
      <c r="L266" s="23">
        <v>45047</v>
      </c>
      <c r="M266" s="24"/>
      <c r="N266" s="22" t="s">
        <v>230</v>
      </c>
      <c r="O266" s="22" t="s">
        <v>368</v>
      </c>
      <c r="P266" s="22" t="s">
        <v>118</v>
      </c>
      <c r="Q266" s="22" t="s">
        <v>230</v>
      </c>
      <c r="R266" s="22" t="s">
        <v>368</v>
      </c>
      <c r="S266" s="22" t="s">
        <v>118</v>
      </c>
      <c r="T266" s="22" t="s">
        <v>230</v>
      </c>
      <c r="U266" s="22" t="s">
        <v>368</v>
      </c>
      <c r="V266" s="22" t="s">
        <v>118</v>
      </c>
      <c r="W266" s="22" t="s">
        <v>230</v>
      </c>
      <c r="X266" s="22" t="s">
        <v>368</v>
      </c>
      <c r="Y266" s="22" t="s">
        <v>118</v>
      </c>
      <c r="Z266" s="22" t="s">
        <v>230</v>
      </c>
      <c r="AA266" s="22" t="s">
        <v>368</v>
      </c>
      <c r="AB266" s="24"/>
      <c r="AC266" s="24"/>
      <c r="AD266" s="22" t="s">
        <v>121</v>
      </c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2" t="s">
        <v>148</v>
      </c>
      <c r="AT266" s="22" t="s">
        <v>232</v>
      </c>
      <c r="AU266" s="22" t="s">
        <v>233</v>
      </c>
      <c r="AV266" s="22" t="s">
        <v>151</v>
      </c>
      <c r="AW266" s="22" t="s">
        <v>126</v>
      </c>
      <c r="AX266" s="22" t="s">
        <v>126</v>
      </c>
      <c r="AY266" s="22" t="s">
        <v>127</v>
      </c>
      <c r="AZ266" s="22" t="s">
        <v>370</v>
      </c>
      <c r="BA266" s="22" t="s">
        <v>232</v>
      </c>
      <c r="BB266" s="22" t="s">
        <v>371</v>
      </c>
      <c r="BC266" s="25" t="s">
        <v>130</v>
      </c>
      <c r="BD266" s="25" t="s">
        <v>131</v>
      </c>
      <c r="BE266" s="22" t="s">
        <v>984</v>
      </c>
      <c r="BF266" s="22" t="s">
        <v>367</v>
      </c>
      <c r="BG266" s="22" t="s">
        <v>134</v>
      </c>
      <c r="BH266" s="24"/>
      <c r="BI266" s="24"/>
      <c r="BJ266" s="24"/>
      <c r="BK266" s="22" t="s">
        <v>135</v>
      </c>
      <c r="BL266" s="22" t="s">
        <v>135</v>
      </c>
      <c r="BM266" s="22" t="s">
        <v>135</v>
      </c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6">
        <v>1600</v>
      </c>
      <c r="CO266" s="26">
        <v>0</v>
      </c>
      <c r="CP266" s="26">
        <v>0</v>
      </c>
      <c r="CQ266" s="26">
        <v>0</v>
      </c>
      <c r="CR266" s="26">
        <v>1683</v>
      </c>
      <c r="CS266" s="26">
        <v>1200</v>
      </c>
      <c r="CT266" s="26">
        <v>1683</v>
      </c>
      <c r="CU266" s="27">
        <v>0</v>
      </c>
      <c r="CV266" s="27">
        <v>0</v>
      </c>
      <c r="CW266" s="28">
        <v>0</v>
      </c>
      <c r="CX266" s="28">
        <v>1.052</v>
      </c>
      <c r="CY266" s="28"/>
      <c r="CZ266" s="28">
        <v>0.75</v>
      </c>
      <c r="DA266" s="28">
        <v>1.052</v>
      </c>
      <c r="DB266" s="14" t="str">
        <f t="shared" ref="DB266:DB269" si="42">IF(DA266&gt;=75%*CZ266,"Achieved","Not Achieved")</f>
        <v>Achieved</v>
      </c>
      <c r="DC266" s="14" t="s">
        <v>136</v>
      </c>
    </row>
    <row r="267" spans="1:107" ht="17" thickBot="1">
      <c r="A267" s="15" t="s">
        <v>517</v>
      </c>
      <c r="B267" s="15" t="s">
        <v>1647</v>
      </c>
      <c r="C267" s="15" t="s">
        <v>1648</v>
      </c>
      <c r="D267" s="15" t="s">
        <v>1649</v>
      </c>
      <c r="E267" s="15" t="s">
        <v>1650</v>
      </c>
      <c r="F267" s="15" t="s">
        <v>112</v>
      </c>
      <c r="G267" s="15" t="s">
        <v>113</v>
      </c>
      <c r="H267" s="15" t="s">
        <v>183</v>
      </c>
      <c r="I267" s="15" t="s">
        <v>522</v>
      </c>
      <c r="J267" s="15" t="s">
        <v>523</v>
      </c>
      <c r="K267" s="15" t="s">
        <v>524</v>
      </c>
      <c r="L267" s="16">
        <v>43000</v>
      </c>
      <c r="M267" s="15" t="s">
        <v>118</v>
      </c>
      <c r="N267" s="15" t="s">
        <v>119</v>
      </c>
      <c r="O267" s="15" t="s">
        <v>120</v>
      </c>
      <c r="P267" s="15" t="s">
        <v>118</v>
      </c>
      <c r="Q267" s="15" t="s">
        <v>119</v>
      </c>
      <c r="R267" s="15" t="s">
        <v>120</v>
      </c>
      <c r="S267" s="15" t="s">
        <v>118</v>
      </c>
      <c r="T267" s="15" t="s">
        <v>119</v>
      </c>
      <c r="U267" s="15" t="s">
        <v>120</v>
      </c>
      <c r="V267" s="15" t="s">
        <v>118</v>
      </c>
      <c r="W267" s="15" t="s">
        <v>119</v>
      </c>
      <c r="X267" s="15" t="s">
        <v>120</v>
      </c>
      <c r="Y267" s="15" t="s">
        <v>118</v>
      </c>
      <c r="Z267" s="15" t="s">
        <v>119</v>
      </c>
      <c r="AA267" s="15" t="s">
        <v>120</v>
      </c>
      <c r="AB267" s="17"/>
      <c r="AC267" s="17"/>
      <c r="AD267" s="15" t="s">
        <v>187</v>
      </c>
      <c r="AE267" s="17"/>
      <c r="AF267" s="15" t="s">
        <v>188</v>
      </c>
      <c r="AG267" s="15" t="s">
        <v>189</v>
      </c>
      <c r="AH267" s="15" t="s">
        <v>190</v>
      </c>
      <c r="AI267" s="15" t="s">
        <v>191</v>
      </c>
      <c r="AJ267" s="15" t="s">
        <v>192</v>
      </c>
      <c r="AK267" s="15" t="s">
        <v>125</v>
      </c>
      <c r="AL267" s="15" t="s">
        <v>187</v>
      </c>
      <c r="AM267" s="15" t="s">
        <v>120</v>
      </c>
      <c r="AN267" s="15" t="s">
        <v>1651</v>
      </c>
      <c r="AO267" s="15" t="s">
        <v>1652</v>
      </c>
      <c r="AP267" s="15" t="s">
        <v>194</v>
      </c>
      <c r="AQ267" s="15" t="s">
        <v>194</v>
      </c>
      <c r="AR267" s="15" t="s">
        <v>194</v>
      </c>
      <c r="AS267" s="15" t="s">
        <v>122</v>
      </c>
      <c r="AT267" s="15" t="s">
        <v>123</v>
      </c>
      <c r="AU267" s="15" t="s">
        <v>124</v>
      </c>
      <c r="AV267" s="15" t="s">
        <v>125</v>
      </c>
      <c r="AW267" s="15" t="s">
        <v>126</v>
      </c>
      <c r="AX267" s="15" t="s">
        <v>126</v>
      </c>
      <c r="AY267" s="15" t="s">
        <v>165</v>
      </c>
      <c r="AZ267" s="15" t="s">
        <v>128</v>
      </c>
      <c r="BA267" s="15" t="s">
        <v>123</v>
      </c>
      <c r="BB267" s="15" t="s">
        <v>129</v>
      </c>
      <c r="BC267" s="18" t="s">
        <v>130</v>
      </c>
      <c r="BD267" s="18" t="s">
        <v>201</v>
      </c>
      <c r="BE267" s="15" t="s">
        <v>302</v>
      </c>
      <c r="BF267" s="15" t="s">
        <v>526</v>
      </c>
      <c r="BG267" s="15" t="s">
        <v>134</v>
      </c>
      <c r="BH267" s="17"/>
      <c r="BI267" s="17"/>
      <c r="BJ267" s="17"/>
      <c r="BK267" s="15" t="s">
        <v>135</v>
      </c>
      <c r="BL267" s="15" t="s">
        <v>135</v>
      </c>
      <c r="BM267" s="15" t="s">
        <v>135</v>
      </c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9">
        <v>1600</v>
      </c>
      <c r="CO267" s="19">
        <v>0</v>
      </c>
      <c r="CP267" s="19">
        <v>1</v>
      </c>
      <c r="CQ267" s="19">
        <v>0</v>
      </c>
      <c r="CR267" s="19">
        <v>1</v>
      </c>
      <c r="CS267" s="19">
        <v>1200</v>
      </c>
      <c r="CT267" s="19">
        <v>1424</v>
      </c>
      <c r="CU267" s="20">
        <v>0</v>
      </c>
      <c r="CV267" s="20">
        <v>1E-3</v>
      </c>
      <c r="CW267" s="21">
        <v>0</v>
      </c>
      <c r="CX267" s="21">
        <v>1E-3</v>
      </c>
      <c r="CY267" s="21"/>
      <c r="CZ267" s="21">
        <v>0.75</v>
      </c>
      <c r="DA267" s="21">
        <v>0.89</v>
      </c>
      <c r="DB267" s="14" t="str">
        <f t="shared" si="42"/>
        <v>Achieved</v>
      </c>
      <c r="DC267" s="14" t="s">
        <v>136</v>
      </c>
    </row>
    <row r="268" spans="1:107" ht="17" thickBot="1">
      <c r="A268" s="22" t="s">
        <v>177</v>
      </c>
      <c r="B268" s="22" t="s">
        <v>1653</v>
      </c>
      <c r="C268" s="22" t="s">
        <v>1654</v>
      </c>
      <c r="D268" s="22" t="s">
        <v>1655</v>
      </c>
      <c r="E268" s="22" t="s">
        <v>279</v>
      </c>
      <c r="F268" s="22" t="s">
        <v>182</v>
      </c>
      <c r="G268" s="22" t="s">
        <v>113</v>
      </c>
      <c r="H268" s="22" t="s">
        <v>183</v>
      </c>
      <c r="I268" s="22" t="s">
        <v>184</v>
      </c>
      <c r="J268" s="22" t="s">
        <v>185</v>
      </c>
      <c r="K268" s="22" t="s">
        <v>186</v>
      </c>
      <c r="L268" s="23">
        <v>43025</v>
      </c>
      <c r="M268" s="22" t="s">
        <v>118</v>
      </c>
      <c r="N268" s="22" t="s">
        <v>119</v>
      </c>
      <c r="O268" s="22" t="s">
        <v>120</v>
      </c>
      <c r="P268" s="22" t="s">
        <v>118</v>
      </c>
      <c r="Q268" s="22" t="s">
        <v>119</v>
      </c>
      <c r="R268" s="22" t="s">
        <v>120</v>
      </c>
      <c r="S268" s="22" t="s">
        <v>118</v>
      </c>
      <c r="T268" s="22" t="s">
        <v>119</v>
      </c>
      <c r="U268" s="22" t="s">
        <v>120</v>
      </c>
      <c r="V268" s="22" t="s">
        <v>118</v>
      </c>
      <c r="W268" s="22" t="s">
        <v>119</v>
      </c>
      <c r="X268" s="22" t="s">
        <v>120</v>
      </c>
      <c r="Y268" s="22" t="s">
        <v>118</v>
      </c>
      <c r="Z268" s="22" t="s">
        <v>119</v>
      </c>
      <c r="AA268" s="22" t="s">
        <v>120</v>
      </c>
      <c r="AB268" s="24"/>
      <c r="AC268" s="24"/>
      <c r="AD268" s="22" t="s">
        <v>187</v>
      </c>
      <c r="AE268" s="24"/>
      <c r="AF268" s="22" t="s">
        <v>188</v>
      </c>
      <c r="AG268" s="22" t="s">
        <v>189</v>
      </c>
      <c r="AH268" s="22" t="s">
        <v>190</v>
      </c>
      <c r="AI268" s="22" t="s">
        <v>191</v>
      </c>
      <c r="AJ268" s="22" t="s">
        <v>192</v>
      </c>
      <c r="AK268" s="22" t="s">
        <v>125</v>
      </c>
      <c r="AL268" s="22" t="s">
        <v>187</v>
      </c>
      <c r="AM268" s="22" t="s">
        <v>120</v>
      </c>
      <c r="AN268" s="22" t="s">
        <v>1656</v>
      </c>
      <c r="AO268" s="22" t="s">
        <v>212</v>
      </c>
      <c r="AP268" s="24"/>
      <c r="AQ268" s="24"/>
      <c r="AR268" s="24"/>
      <c r="AS268" s="22" t="s">
        <v>122</v>
      </c>
      <c r="AT268" s="22" t="s">
        <v>288</v>
      </c>
      <c r="AU268" s="22" t="s">
        <v>300</v>
      </c>
      <c r="AV268" s="22" t="s">
        <v>125</v>
      </c>
      <c r="AW268" s="22" t="s">
        <v>126</v>
      </c>
      <c r="AX268" s="22" t="s">
        <v>126</v>
      </c>
      <c r="AY268" s="22" t="s">
        <v>127</v>
      </c>
      <c r="AZ268" s="22" t="s">
        <v>128</v>
      </c>
      <c r="BA268" s="22" t="s">
        <v>288</v>
      </c>
      <c r="BB268" s="22" t="s">
        <v>301</v>
      </c>
      <c r="BC268" s="25" t="s">
        <v>130</v>
      </c>
      <c r="BD268" s="25" t="s">
        <v>201</v>
      </c>
      <c r="BE268" s="22" t="s">
        <v>302</v>
      </c>
      <c r="BF268" s="22" t="s">
        <v>203</v>
      </c>
      <c r="BG268" s="22" t="s">
        <v>134</v>
      </c>
      <c r="BH268" s="24"/>
      <c r="BI268" s="24"/>
      <c r="BJ268" s="24"/>
      <c r="BK268" s="22" t="s">
        <v>135</v>
      </c>
      <c r="BL268" s="22" t="s">
        <v>135</v>
      </c>
      <c r="BM268" s="22" t="s">
        <v>135</v>
      </c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6">
        <v>1600</v>
      </c>
      <c r="CO268" s="26">
        <v>0</v>
      </c>
      <c r="CP268" s="26">
        <v>1</v>
      </c>
      <c r="CQ268" s="26">
        <v>0</v>
      </c>
      <c r="CR268" s="26">
        <v>1</v>
      </c>
      <c r="CS268" s="26">
        <v>1200</v>
      </c>
      <c r="CT268" s="26">
        <v>1737</v>
      </c>
      <c r="CU268" s="27">
        <v>0</v>
      </c>
      <c r="CV268" s="27">
        <v>1E-3</v>
      </c>
      <c r="CW268" s="28">
        <v>0</v>
      </c>
      <c r="CX268" s="28">
        <v>1E-3</v>
      </c>
      <c r="CY268" s="28"/>
      <c r="CZ268" s="28">
        <v>0.75</v>
      </c>
      <c r="DA268" s="28">
        <v>1.0860000000000001</v>
      </c>
      <c r="DB268" s="14" t="str">
        <f t="shared" si="42"/>
        <v>Achieved</v>
      </c>
      <c r="DC268" s="14" t="s">
        <v>136</v>
      </c>
    </row>
    <row r="269" spans="1:107" ht="17" thickBot="1">
      <c r="A269" s="15" t="s">
        <v>177</v>
      </c>
      <c r="B269" s="15" t="s">
        <v>1657</v>
      </c>
      <c r="C269" s="15" t="s">
        <v>1658</v>
      </c>
      <c r="D269" s="15" t="s">
        <v>1659</v>
      </c>
      <c r="E269" s="15" t="s">
        <v>1660</v>
      </c>
      <c r="F269" s="15" t="s">
        <v>182</v>
      </c>
      <c r="G269" s="15" t="s">
        <v>113</v>
      </c>
      <c r="H269" s="15" t="s">
        <v>183</v>
      </c>
      <c r="I269" s="15" t="s">
        <v>184</v>
      </c>
      <c r="J269" s="15" t="s">
        <v>185</v>
      </c>
      <c r="K269" s="15" t="s">
        <v>186</v>
      </c>
      <c r="L269" s="16">
        <v>44512</v>
      </c>
      <c r="M269" s="15" t="s">
        <v>118</v>
      </c>
      <c r="N269" s="15" t="s">
        <v>146</v>
      </c>
      <c r="O269" s="15" t="s">
        <v>147</v>
      </c>
      <c r="P269" s="15" t="s">
        <v>118</v>
      </c>
      <c r="Q269" s="15" t="s">
        <v>146</v>
      </c>
      <c r="R269" s="15" t="s">
        <v>147</v>
      </c>
      <c r="S269" s="15" t="s">
        <v>118</v>
      </c>
      <c r="T269" s="15" t="s">
        <v>146</v>
      </c>
      <c r="U269" s="15" t="s">
        <v>147</v>
      </c>
      <c r="V269" s="15" t="s">
        <v>118</v>
      </c>
      <c r="W269" s="15" t="s">
        <v>146</v>
      </c>
      <c r="X269" s="15" t="s">
        <v>147</v>
      </c>
      <c r="Y269" s="15" t="s">
        <v>118</v>
      </c>
      <c r="Z269" s="15" t="s">
        <v>146</v>
      </c>
      <c r="AA269" s="15" t="s">
        <v>147</v>
      </c>
      <c r="AB269" s="17"/>
      <c r="AC269" s="17"/>
      <c r="AD269" s="15" t="s">
        <v>121</v>
      </c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5" t="s">
        <v>122</v>
      </c>
      <c r="AT269" s="15" t="s">
        <v>123</v>
      </c>
      <c r="AU269" s="15" t="s">
        <v>1199</v>
      </c>
      <c r="AV269" s="15" t="s">
        <v>125</v>
      </c>
      <c r="AW269" s="15" t="s">
        <v>126</v>
      </c>
      <c r="AX269" s="15" t="s">
        <v>126</v>
      </c>
      <c r="AY269" s="15" t="s">
        <v>127</v>
      </c>
      <c r="AZ269" s="15" t="s">
        <v>128</v>
      </c>
      <c r="BA269" s="15" t="s">
        <v>123</v>
      </c>
      <c r="BB269" s="15" t="s">
        <v>1661</v>
      </c>
      <c r="BC269" s="18" t="s">
        <v>130</v>
      </c>
      <c r="BD269" s="18" t="s">
        <v>131</v>
      </c>
      <c r="BE269" s="15" t="s">
        <v>1320</v>
      </c>
      <c r="BF269" s="15" t="s">
        <v>1198</v>
      </c>
      <c r="BG269" s="15" t="s">
        <v>134</v>
      </c>
      <c r="BH269" s="15" t="s">
        <v>904</v>
      </c>
      <c r="BI269" s="17"/>
      <c r="BJ269" s="17"/>
      <c r="BK269" s="15" t="s">
        <v>135</v>
      </c>
      <c r="BL269" s="15" t="s">
        <v>135</v>
      </c>
      <c r="BM269" s="15" t="s">
        <v>135</v>
      </c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9">
        <v>1600</v>
      </c>
      <c r="CO269" s="19">
        <v>0</v>
      </c>
      <c r="CP269" s="19">
        <v>5</v>
      </c>
      <c r="CQ269" s="19">
        <v>0</v>
      </c>
      <c r="CR269" s="19">
        <v>5</v>
      </c>
      <c r="CS269" s="19">
        <v>1200</v>
      </c>
      <c r="CT269" s="19">
        <v>141.5</v>
      </c>
      <c r="CU269" s="20">
        <v>0</v>
      </c>
      <c r="CV269" s="20">
        <v>3.0000000000000001E-3</v>
      </c>
      <c r="CW269" s="21">
        <v>0</v>
      </c>
      <c r="CX269" s="21">
        <v>3.0000000000000001E-3</v>
      </c>
      <c r="CY269" s="21"/>
      <c r="CZ269" s="21">
        <v>0.75</v>
      </c>
      <c r="DA269" s="21">
        <v>8.7999999999999995E-2</v>
      </c>
      <c r="DB269" s="14" t="str">
        <f t="shared" si="42"/>
        <v>Not Achieved</v>
      </c>
      <c r="DC269" s="14" t="s">
        <v>136</v>
      </c>
    </row>
    <row r="270" spans="1:107" ht="17" thickBot="1">
      <c r="A270" s="22" t="s">
        <v>177</v>
      </c>
      <c r="B270" s="22" t="s">
        <v>1662</v>
      </c>
      <c r="C270" s="22" t="s">
        <v>1663</v>
      </c>
      <c r="D270" s="22" t="s">
        <v>1664</v>
      </c>
      <c r="E270" s="22" t="s">
        <v>1665</v>
      </c>
      <c r="F270" s="22" t="s">
        <v>182</v>
      </c>
      <c r="G270" s="22" t="s">
        <v>113</v>
      </c>
      <c r="H270" s="22" t="s">
        <v>183</v>
      </c>
      <c r="I270" s="22" t="s">
        <v>184</v>
      </c>
      <c r="J270" s="22" t="s">
        <v>185</v>
      </c>
      <c r="K270" s="22" t="s">
        <v>186</v>
      </c>
      <c r="L270" s="23">
        <v>45047</v>
      </c>
      <c r="M270" s="24"/>
      <c r="N270" s="22" t="s">
        <v>146</v>
      </c>
      <c r="O270" s="22" t="s">
        <v>173</v>
      </c>
      <c r="P270" s="22" t="s">
        <v>118</v>
      </c>
      <c r="Q270" s="22" t="s">
        <v>146</v>
      </c>
      <c r="R270" s="22" t="s">
        <v>173</v>
      </c>
      <c r="S270" s="22" t="s">
        <v>118</v>
      </c>
      <c r="T270" s="22" t="s">
        <v>146</v>
      </c>
      <c r="U270" s="22" t="s">
        <v>173</v>
      </c>
      <c r="V270" s="22" t="s">
        <v>118</v>
      </c>
      <c r="W270" s="22" t="s">
        <v>146</v>
      </c>
      <c r="X270" s="22" t="s">
        <v>173</v>
      </c>
      <c r="Y270" s="22" t="s">
        <v>118</v>
      </c>
      <c r="Z270" s="22" t="s">
        <v>146</v>
      </c>
      <c r="AA270" s="22" t="s">
        <v>173</v>
      </c>
      <c r="AB270" s="24"/>
      <c r="AC270" s="24"/>
      <c r="AD270" s="22" t="s">
        <v>121</v>
      </c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2" t="s">
        <v>196</v>
      </c>
      <c r="AT270" s="22" t="s">
        <v>197</v>
      </c>
      <c r="AU270" s="22" t="s">
        <v>1666</v>
      </c>
      <c r="AV270" s="22" t="s">
        <v>199</v>
      </c>
      <c r="AW270" s="22" t="s">
        <v>126</v>
      </c>
      <c r="AX270" s="22" t="s">
        <v>126</v>
      </c>
      <c r="AY270" s="22" t="s">
        <v>127</v>
      </c>
      <c r="AZ270" s="22" t="s">
        <v>128</v>
      </c>
      <c r="BA270" s="22" t="s">
        <v>197</v>
      </c>
      <c r="BB270" s="22" t="s">
        <v>1667</v>
      </c>
      <c r="BC270" s="25" t="s">
        <v>130</v>
      </c>
      <c r="BD270" s="25" t="s">
        <v>131</v>
      </c>
      <c r="BE270" s="22" t="s">
        <v>175</v>
      </c>
      <c r="BF270" s="22" t="s">
        <v>1620</v>
      </c>
      <c r="BG270" s="22" t="s">
        <v>134</v>
      </c>
      <c r="BH270" s="24"/>
      <c r="BI270" s="24"/>
      <c r="BJ270" s="24"/>
      <c r="BK270" s="22" t="s">
        <v>135</v>
      </c>
      <c r="BL270" s="22" t="s">
        <v>135</v>
      </c>
      <c r="BM270" s="22" t="s">
        <v>135</v>
      </c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6">
        <v>1600</v>
      </c>
      <c r="CO270" s="26">
        <v>800</v>
      </c>
      <c r="CP270" s="26">
        <v>5</v>
      </c>
      <c r="CQ270" s="26">
        <v>800</v>
      </c>
      <c r="CR270" s="26">
        <v>1585</v>
      </c>
      <c r="CS270" s="26">
        <v>1200</v>
      </c>
      <c r="CT270" s="26">
        <v>1594</v>
      </c>
      <c r="CU270" s="27">
        <v>0.5</v>
      </c>
      <c r="CV270" s="27">
        <v>3.0000000000000001E-3</v>
      </c>
      <c r="CW270" s="28">
        <v>0.5</v>
      </c>
      <c r="CX270" s="28">
        <v>0.99099999999999999</v>
      </c>
      <c r="CY270" s="21" t="str">
        <f>IF(CX270&gt;=75%*CW270,"Achieved","Not Achieved")</f>
        <v>Achieved</v>
      </c>
      <c r="CZ270" s="28">
        <v>0.75</v>
      </c>
      <c r="DA270" s="28">
        <v>0.996</v>
      </c>
      <c r="DB270" s="28"/>
      <c r="DC270" s="21" t="s">
        <v>176</v>
      </c>
    </row>
    <row r="271" spans="1:107" ht="17" thickBot="1">
      <c r="A271" s="15" t="s">
        <v>219</v>
      </c>
      <c r="B271" s="15" t="s">
        <v>1668</v>
      </c>
      <c r="C271" s="15" t="s">
        <v>1669</v>
      </c>
      <c r="D271" s="15" t="s">
        <v>1670</v>
      </c>
      <c r="E271" s="15" t="s">
        <v>1671</v>
      </c>
      <c r="F271" s="15" t="s">
        <v>142</v>
      </c>
      <c r="G271" s="15" t="s">
        <v>113</v>
      </c>
      <c r="H271" s="15" t="s">
        <v>183</v>
      </c>
      <c r="I271" s="15" t="s">
        <v>225</v>
      </c>
      <c r="J271" s="15" t="s">
        <v>226</v>
      </c>
      <c r="K271" s="15" t="s">
        <v>227</v>
      </c>
      <c r="L271" s="16">
        <v>43181</v>
      </c>
      <c r="M271" s="15" t="s">
        <v>118</v>
      </c>
      <c r="N271" s="15" t="s">
        <v>146</v>
      </c>
      <c r="O271" s="15" t="s">
        <v>147</v>
      </c>
      <c r="P271" s="15" t="s">
        <v>118</v>
      </c>
      <c r="Q271" s="15" t="s">
        <v>146</v>
      </c>
      <c r="R271" s="15" t="s">
        <v>147</v>
      </c>
      <c r="S271" s="15" t="s">
        <v>118</v>
      </c>
      <c r="T271" s="15" t="s">
        <v>146</v>
      </c>
      <c r="U271" s="15" t="s">
        <v>147</v>
      </c>
      <c r="V271" s="15" t="s">
        <v>118</v>
      </c>
      <c r="W271" s="15" t="s">
        <v>146</v>
      </c>
      <c r="X271" s="15" t="s">
        <v>147</v>
      </c>
      <c r="Y271" s="15" t="s">
        <v>118</v>
      </c>
      <c r="Z271" s="15" t="s">
        <v>146</v>
      </c>
      <c r="AA271" s="15" t="s">
        <v>147</v>
      </c>
      <c r="AB271" s="17"/>
      <c r="AC271" s="17"/>
      <c r="AD271" s="15" t="s">
        <v>121</v>
      </c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5" t="s">
        <v>148</v>
      </c>
      <c r="AT271" s="15" t="s">
        <v>149</v>
      </c>
      <c r="AU271" s="15" t="s">
        <v>150</v>
      </c>
      <c r="AV271" s="15" t="s">
        <v>151</v>
      </c>
      <c r="AW271" s="15" t="s">
        <v>126</v>
      </c>
      <c r="AX271" s="15" t="s">
        <v>126</v>
      </c>
      <c r="AY271" s="15" t="s">
        <v>127</v>
      </c>
      <c r="AZ271" s="15" t="s">
        <v>152</v>
      </c>
      <c r="BA271" s="15" t="s">
        <v>149</v>
      </c>
      <c r="BB271" s="15" t="s">
        <v>1672</v>
      </c>
      <c r="BC271" s="18" t="s">
        <v>130</v>
      </c>
      <c r="BD271" s="18" t="s">
        <v>131</v>
      </c>
      <c r="BE271" s="15" t="s">
        <v>636</v>
      </c>
      <c r="BF271" s="15" t="s">
        <v>806</v>
      </c>
      <c r="BG271" s="15" t="s">
        <v>134</v>
      </c>
      <c r="BH271" s="17"/>
      <c r="BI271" s="17"/>
      <c r="BJ271" s="17"/>
      <c r="BK271" s="15" t="s">
        <v>135</v>
      </c>
      <c r="BL271" s="15" t="s">
        <v>135</v>
      </c>
      <c r="BM271" s="15" t="s">
        <v>135</v>
      </c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9">
        <v>1600</v>
      </c>
      <c r="CO271" s="19">
        <v>0</v>
      </c>
      <c r="CP271" s="19">
        <v>6</v>
      </c>
      <c r="CQ271" s="19">
        <v>0</v>
      </c>
      <c r="CR271" s="19">
        <v>6</v>
      </c>
      <c r="CS271" s="19">
        <v>1200</v>
      </c>
      <c r="CT271" s="19">
        <v>1828</v>
      </c>
      <c r="CU271" s="20">
        <v>0</v>
      </c>
      <c r="CV271" s="20">
        <v>4.0000000000000001E-3</v>
      </c>
      <c r="CW271" s="21">
        <v>0</v>
      </c>
      <c r="CX271" s="21">
        <v>4.0000000000000001E-3</v>
      </c>
      <c r="CY271" s="21"/>
      <c r="CZ271" s="21">
        <v>0.75</v>
      </c>
      <c r="DA271" s="21">
        <v>1.143</v>
      </c>
      <c r="DB271" s="14" t="str">
        <f t="shared" ref="DB271:DB275" si="43">IF(DA271&gt;=75%*CZ271,"Achieved","Not Achieved")</f>
        <v>Achieved</v>
      </c>
      <c r="DC271" s="14" t="s">
        <v>136</v>
      </c>
    </row>
    <row r="272" spans="1:107" ht="17" thickBot="1">
      <c r="A272" s="22" t="s">
        <v>281</v>
      </c>
      <c r="B272" s="22" t="s">
        <v>1673</v>
      </c>
      <c r="C272" s="22" t="s">
        <v>1674</v>
      </c>
      <c r="D272" s="22" t="s">
        <v>1675</v>
      </c>
      <c r="E272" s="22" t="s">
        <v>1676</v>
      </c>
      <c r="F272" s="22" t="s">
        <v>112</v>
      </c>
      <c r="G272" s="22" t="s">
        <v>113</v>
      </c>
      <c r="H272" s="22" t="s">
        <v>114</v>
      </c>
      <c r="I272" s="22" t="s">
        <v>286</v>
      </c>
      <c r="J272" s="22" t="s">
        <v>286</v>
      </c>
      <c r="K272" s="22" t="s">
        <v>287</v>
      </c>
      <c r="L272" s="23">
        <v>44225</v>
      </c>
      <c r="M272" s="22" t="s">
        <v>118</v>
      </c>
      <c r="N272" s="22" t="s">
        <v>119</v>
      </c>
      <c r="O272" s="22" t="s">
        <v>120</v>
      </c>
      <c r="P272" s="22" t="s">
        <v>118</v>
      </c>
      <c r="Q272" s="22" t="s">
        <v>119</v>
      </c>
      <c r="R272" s="22" t="s">
        <v>120</v>
      </c>
      <c r="S272" s="22" t="s">
        <v>118</v>
      </c>
      <c r="T272" s="22" t="s">
        <v>119</v>
      </c>
      <c r="U272" s="22" t="s">
        <v>120</v>
      </c>
      <c r="V272" s="22" t="s">
        <v>118</v>
      </c>
      <c r="W272" s="22" t="s">
        <v>119</v>
      </c>
      <c r="X272" s="22" t="s">
        <v>120</v>
      </c>
      <c r="Y272" s="22" t="s">
        <v>118</v>
      </c>
      <c r="Z272" s="22" t="s">
        <v>119</v>
      </c>
      <c r="AA272" s="22" t="s">
        <v>120</v>
      </c>
      <c r="AB272" s="24"/>
      <c r="AC272" s="24"/>
      <c r="AD272" s="22" t="s">
        <v>121</v>
      </c>
      <c r="AE272" s="24"/>
      <c r="AF272" s="24"/>
      <c r="AG272" s="24"/>
      <c r="AH272" s="24"/>
      <c r="AI272" s="24"/>
      <c r="AJ272" s="24"/>
      <c r="AK272" s="24"/>
      <c r="AL272" s="22" t="s">
        <v>187</v>
      </c>
      <c r="AM272" s="22" t="s">
        <v>120</v>
      </c>
      <c r="AN272" s="22" t="s">
        <v>1677</v>
      </c>
      <c r="AO272" s="22" t="s">
        <v>114</v>
      </c>
      <c r="AP272" s="22" t="s">
        <v>194</v>
      </c>
      <c r="AQ272" s="22" t="s">
        <v>194</v>
      </c>
      <c r="AR272" s="22" t="s">
        <v>194</v>
      </c>
      <c r="AS272" s="22" t="s">
        <v>196</v>
      </c>
      <c r="AT272" s="22" t="s">
        <v>457</v>
      </c>
      <c r="AU272" s="22" t="s">
        <v>472</v>
      </c>
      <c r="AV272" s="22" t="s">
        <v>199</v>
      </c>
      <c r="AW272" s="22" t="s">
        <v>126</v>
      </c>
      <c r="AX272" s="22" t="s">
        <v>126</v>
      </c>
      <c r="AY272" s="22" t="s">
        <v>290</v>
      </c>
      <c r="AZ272" s="22" t="s">
        <v>291</v>
      </c>
      <c r="BA272" s="22" t="s">
        <v>457</v>
      </c>
      <c r="BB272" s="22" t="s">
        <v>562</v>
      </c>
      <c r="BC272" s="25" t="s">
        <v>130</v>
      </c>
      <c r="BD272" s="25" t="s">
        <v>131</v>
      </c>
      <c r="BE272" s="22" t="s">
        <v>132</v>
      </c>
      <c r="BF272" s="22" t="s">
        <v>293</v>
      </c>
      <c r="BG272" s="22" t="s">
        <v>134</v>
      </c>
      <c r="BH272" s="24"/>
      <c r="BI272" s="24"/>
      <c r="BJ272" s="24"/>
      <c r="BK272" s="22" t="s">
        <v>135</v>
      </c>
      <c r="BL272" s="22" t="s">
        <v>135</v>
      </c>
      <c r="BM272" s="22" t="s">
        <v>135</v>
      </c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6">
        <v>1600</v>
      </c>
      <c r="CO272" s="26">
        <v>0</v>
      </c>
      <c r="CP272" s="26">
        <v>7</v>
      </c>
      <c r="CQ272" s="26">
        <v>0</v>
      </c>
      <c r="CR272" s="26">
        <v>360</v>
      </c>
      <c r="CS272" s="26">
        <v>1200</v>
      </c>
      <c r="CT272" s="26">
        <v>360</v>
      </c>
      <c r="CU272" s="27">
        <v>0</v>
      </c>
      <c r="CV272" s="27">
        <v>4.0000000000000001E-3</v>
      </c>
      <c r="CW272" s="28">
        <v>0</v>
      </c>
      <c r="CX272" s="28">
        <v>0.22500000000000001</v>
      </c>
      <c r="CY272" s="28"/>
      <c r="CZ272" s="28">
        <v>0.75</v>
      </c>
      <c r="DA272" s="28">
        <v>0.22500000000000001</v>
      </c>
      <c r="DB272" s="14" t="str">
        <f t="shared" si="43"/>
        <v>Not Achieved</v>
      </c>
      <c r="DC272" s="14" t="s">
        <v>136</v>
      </c>
    </row>
    <row r="273" spans="1:107" ht="17" thickBot="1">
      <c r="A273" s="15" t="s">
        <v>177</v>
      </c>
      <c r="B273" s="15" t="s">
        <v>1678</v>
      </c>
      <c r="C273" s="15" t="s">
        <v>820</v>
      </c>
      <c r="D273" s="15" t="s">
        <v>1679</v>
      </c>
      <c r="E273" s="15" t="s">
        <v>1680</v>
      </c>
      <c r="F273" s="15" t="s">
        <v>249</v>
      </c>
      <c r="G273" s="15" t="s">
        <v>113</v>
      </c>
      <c r="H273" s="15" t="s">
        <v>183</v>
      </c>
      <c r="I273" s="15" t="s">
        <v>184</v>
      </c>
      <c r="J273" s="15" t="s">
        <v>185</v>
      </c>
      <c r="K273" s="15" t="s">
        <v>186</v>
      </c>
      <c r="L273" s="16">
        <v>43958</v>
      </c>
      <c r="M273" s="15" t="s">
        <v>118</v>
      </c>
      <c r="N273" s="15" t="s">
        <v>146</v>
      </c>
      <c r="O273" s="15" t="s">
        <v>147</v>
      </c>
      <c r="P273" s="15" t="s">
        <v>118</v>
      </c>
      <c r="Q273" s="15" t="s">
        <v>146</v>
      </c>
      <c r="R273" s="15" t="s">
        <v>147</v>
      </c>
      <c r="S273" s="15" t="s">
        <v>118</v>
      </c>
      <c r="T273" s="15" t="s">
        <v>146</v>
      </c>
      <c r="U273" s="15" t="s">
        <v>147</v>
      </c>
      <c r="V273" s="15" t="s">
        <v>118</v>
      </c>
      <c r="W273" s="15" t="s">
        <v>146</v>
      </c>
      <c r="X273" s="15" t="s">
        <v>147</v>
      </c>
      <c r="Y273" s="15" t="s">
        <v>118</v>
      </c>
      <c r="Z273" s="15" t="s">
        <v>146</v>
      </c>
      <c r="AA273" s="15" t="s">
        <v>147</v>
      </c>
      <c r="AB273" s="17"/>
      <c r="AC273" s="17"/>
      <c r="AD273" s="15" t="s">
        <v>121</v>
      </c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5" t="s">
        <v>122</v>
      </c>
      <c r="AT273" s="15" t="s">
        <v>123</v>
      </c>
      <c r="AU273" s="15" t="s">
        <v>361</v>
      </c>
      <c r="AV273" s="15" t="s">
        <v>125</v>
      </c>
      <c r="AW273" s="15" t="s">
        <v>126</v>
      </c>
      <c r="AX273" s="15" t="s">
        <v>126</v>
      </c>
      <c r="AY273" s="15" t="s">
        <v>127</v>
      </c>
      <c r="AZ273" s="15" t="s">
        <v>128</v>
      </c>
      <c r="BA273" s="15" t="s">
        <v>123</v>
      </c>
      <c r="BB273" s="15" t="s">
        <v>1681</v>
      </c>
      <c r="BC273" s="18" t="s">
        <v>130</v>
      </c>
      <c r="BD273" s="18" t="s">
        <v>131</v>
      </c>
      <c r="BE273" s="15" t="s">
        <v>636</v>
      </c>
      <c r="BF273" s="15" t="s">
        <v>363</v>
      </c>
      <c r="BG273" s="15" t="s">
        <v>134</v>
      </c>
      <c r="BH273" s="17"/>
      <c r="BI273" s="17"/>
      <c r="BJ273" s="17"/>
      <c r="BK273" s="15" t="s">
        <v>135</v>
      </c>
      <c r="BL273" s="15" t="s">
        <v>135</v>
      </c>
      <c r="BM273" s="15" t="s">
        <v>135</v>
      </c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9">
        <v>1600</v>
      </c>
      <c r="CO273" s="19">
        <v>0</v>
      </c>
      <c r="CP273" s="19">
        <v>8</v>
      </c>
      <c r="CQ273" s="19">
        <v>0</v>
      </c>
      <c r="CR273" s="19">
        <v>35</v>
      </c>
      <c r="CS273" s="19">
        <v>1200</v>
      </c>
      <c r="CT273" s="19">
        <v>1656</v>
      </c>
      <c r="CU273" s="20">
        <v>0</v>
      </c>
      <c r="CV273" s="20">
        <v>5.0000000000000001E-3</v>
      </c>
      <c r="CW273" s="21">
        <v>0</v>
      </c>
      <c r="CX273" s="21">
        <v>2.1999999999999999E-2</v>
      </c>
      <c r="CY273" s="21"/>
      <c r="CZ273" s="21">
        <v>0.75</v>
      </c>
      <c r="DA273" s="21">
        <v>1.0349999999999999</v>
      </c>
      <c r="DB273" s="14" t="str">
        <f t="shared" si="43"/>
        <v>Achieved</v>
      </c>
      <c r="DC273" s="14" t="s">
        <v>136</v>
      </c>
    </row>
    <row r="274" spans="1:107" ht="17" thickBot="1">
      <c r="A274" s="22" t="s">
        <v>137</v>
      </c>
      <c r="B274" s="22" t="s">
        <v>1682</v>
      </c>
      <c r="C274" s="22" t="s">
        <v>1683</v>
      </c>
      <c r="D274" s="22" t="s">
        <v>1684</v>
      </c>
      <c r="E274" s="22" t="s">
        <v>1685</v>
      </c>
      <c r="F274" s="22" t="s">
        <v>249</v>
      </c>
      <c r="G274" s="22" t="s">
        <v>113</v>
      </c>
      <c r="H274" s="22" t="s">
        <v>143</v>
      </c>
      <c r="I274" s="22" t="s">
        <v>143</v>
      </c>
      <c r="J274" s="22" t="s">
        <v>144</v>
      </c>
      <c r="K274" s="22" t="s">
        <v>145</v>
      </c>
      <c r="L274" s="23">
        <v>43531</v>
      </c>
      <c r="M274" s="22" t="s">
        <v>118</v>
      </c>
      <c r="N274" s="22" t="s">
        <v>208</v>
      </c>
      <c r="O274" s="22" t="s">
        <v>209</v>
      </c>
      <c r="P274" s="22" t="s">
        <v>118</v>
      </c>
      <c r="Q274" s="22" t="s">
        <v>208</v>
      </c>
      <c r="R274" s="22" t="s">
        <v>209</v>
      </c>
      <c r="S274" s="22" t="s">
        <v>118</v>
      </c>
      <c r="T274" s="22" t="s">
        <v>208</v>
      </c>
      <c r="U274" s="22" t="s">
        <v>209</v>
      </c>
      <c r="V274" s="22" t="s">
        <v>118</v>
      </c>
      <c r="W274" s="22" t="s">
        <v>208</v>
      </c>
      <c r="X274" s="22" t="s">
        <v>209</v>
      </c>
      <c r="Y274" s="22" t="s">
        <v>118</v>
      </c>
      <c r="Z274" s="22" t="s">
        <v>208</v>
      </c>
      <c r="AA274" s="22" t="s">
        <v>209</v>
      </c>
      <c r="AB274" s="24"/>
      <c r="AC274" s="24"/>
      <c r="AD274" s="22" t="s">
        <v>187</v>
      </c>
      <c r="AE274" s="24"/>
      <c r="AF274" s="22" t="s">
        <v>251</v>
      </c>
      <c r="AG274" s="22" t="s">
        <v>252</v>
      </c>
      <c r="AH274" s="22" t="s">
        <v>253</v>
      </c>
      <c r="AI274" s="22" t="s">
        <v>191</v>
      </c>
      <c r="AJ274" s="22" t="s">
        <v>254</v>
      </c>
      <c r="AK274" s="22" t="s">
        <v>255</v>
      </c>
      <c r="AL274" s="22" t="s">
        <v>187</v>
      </c>
      <c r="AM274" s="22" t="s">
        <v>1110</v>
      </c>
      <c r="AN274" s="22" t="s">
        <v>330</v>
      </c>
      <c r="AO274" s="22" t="s">
        <v>156</v>
      </c>
      <c r="AP274" s="22" t="s">
        <v>194</v>
      </c>
      <c r="AQ274" s="22" t="s">
        <v>194</v>
      </c>
      <c r="AR274" s="22" t="s">
        <v>194</v>
      </c>
      <c r="AS274" s="22" t="s">
        <v>148</v>
      </c>
      <c r="AT274" s="22" t="s">
        <v>149</v>
      </c>
      <c r="AU274" s="22" t="s">
        <v>150</v>
      </c>
      <c r="AV274" s="22" t="s">
        <v>151</v>
      </c>
      <c r="AW274" s="22" t="s">
        <v>126</v>
      </c>
      <c r="AX274" s="22" t="s">
        <v>126</v>
      </c>
      <c r="AY274" s="22" t="s">
        <v>127</v>
      </c>
      <c r="AZ274" s="22" t="s">
        <v>152</v>
      </c>
      <c r="BA274" s="22" t="s">
        <v>149</v>
      </c>
      <c r="BB274" s="22" t="s">
        <v>1170</v>
      </c>
      <c r="BC274" s="25" t="s">
        <v>130</v>
      </c>
      <c r="BD274" s="25" t="s">
        <v>201</v>
      </c>
      <c r="BE274" s="22" t="s">
        <v>1111</v>
      </c>
      <c r="BF274" s="22" t="s">
        <v>319</v>
      </c>
      <c r="BG274" s="22" t="s">
        <v>134</v>
      </c>
      <c r="BH274" s="24"/>
      <c r="BI274" s="24"/>
      <c r="BJ274" s="24"/>
      <c r="BK274" s="22" t="s">
        <v>135</v>
      </c>
      <c r="BL274" s="22" t="s">
        <v>135</v>
      </c>
      <c r="BM274" s="22" t="s">
        <v>135</v>
      </c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2" t="s">
        <v>1686</v>
      </c>
      <c r="CN274" s="26">
        <v>1600</v>
      </c>
      <c r="CO274" s="26">
        <v>0</v>
      </c>
      <c r="CP274" s="26">
        <v>9</v>
      </c>
      <c r="CQ274" s="26">
        <v>0</v>
      </c>
      <c r="CR274" s="26">
        <v>9</v>
      </c>
      <c r="CS274" s="26">
        <v>1200</v>
      </c>
      <c r="CT274" s="26">
        <v>1578</v>
      </c>
      <c r="CU274" s="27">
        <v>0</v>
      </c>
      <c r="CV274" s="27">
        <v>6.0000000000000001E-3</v>
      </c>
      <c r="CW274" s="28">
        <v>0</v>
      </c>
      <c r="CX274" s="28">
        <v>6.0000000000000001E-3</v>
      </c>
      <c r="CY274" s="28"/>
      <c r="CZ274" s="28">
        <v>0.75</v>
      </c>
      <c r="DA274" s="28">
        <v>0.98599999999999999</v>
      </c>
      <c r="DB274" s="14" t="str">
        <f t="shared" si="43"/>
        <v>Achieved</v>
      </c>
      <c r="DC274" s="14" t="s">
        <v>136</v>
      </c>
    </row>
    <row r="275" spans="1:107" ht="17" thickBot="1">
      <c r="A275" s="15" t="s">
        <v>177</v>
      </c>
      <c r="B275" s="15" t="s">
        <v>1687</v>
      </c>
      <c r="C275" s="15" t="s">
        <v>1688</v>
      </c>
      <c r="D275" s="15" t="s">
        <v>1689</v>
      </c>
      <c r="E275" s="15" t="s">
        <v>1690</v>
      </c>
      <c r="F275" s="15" t="s">
        <v>182</v>
      </c>
      <c r="G275" s="15" t="s">
        <v>113</v>
      </c>
      <c r="H275" s="15" t="s">
        <v>183</v>
      </c>
      <c r="I275" s="15" t="s">
        <v>184</v>
      </c>
      <c r="J275" s="15" t="s">
        <v>185</v>
      </c>
      <c r="K275" s="15" t="s">
        <v>186</v>
      </c>
      <c r="L275" s="16">
        <v>44225</v>
      </c>
      <c r="M275" s="15" t="s">
        <v>118</v>
      </c>
      <c r="N275" s="15" t="s">
        <v>208</v>
      </c>
      <c r="O275" s="15" t="s">
        <v>576</v>
      </c>
      <c r="P275" s="15" t="s">
        <v>118</v>
      </c>
      <c r="Q275" s="15" t="s">
        <v>208</v>
      </c>
      <c r="R275" s="15" t="s">
        <v>576</v>
      </c>
      <c r="S275" s="15" t="s">
        <v>118</v>
      </c>
      <c r="T275" s="15" t="s">
        <v>208</v>
      </c>
      <c r="U275" s="15" t="s">
        <v>576</v>
      </c>
      <c r="V275" s="15" t="s">
        <v>118</v>
      </c>
      <c r="W275" s="15" t="s">
        <v>208</v>
      </c>
      <c r="X275" s="15" t="s">
        <v>576</v>
      </c>
      <c r="Y275" s="15" t="s">
        <v>118</v>
      </c>
      <c r="Z275" s="15" t="s">
        <v>208</v>
      </c>
      <c r="AA275" s="15" t="s">
        <v>576</v>
      </c>
      <c r="AB275" s="17"/>
      <c r="AC275" s="17"/>
      <c r="AD275" s="15" t="s">
        <v>187</v>
      </c>
      <c r="AE275" s="17"/>
      <c r="AF275" s="15" t="s">
        <v>188</v>
      </c>
      <c r="AG275" s="15" t="s">
        <v>189</v>
      </c>
      <c r="AH275" s="15" t="s">
        <v>190</v>
      </c>
      <c r="AI275" s="15" t="s">
        <v>191</v>
      </c>
      <c r="AJ275" s="15" t="s">
        <v>192</v>
      </c>
      <c r="AK275" s="15" t="s">
        <v>125</v>
      </c>
      <c r="AL275" s="15" t="s">
        <v>187</v>
      </c>
      <c r="AM275" s="15" t="s">
        <v>577</v>
      </c>
      <c r="AN275" s="15" t="s">
        <v>1691</v>
      </c>
      <c r="AO275" s="17"/>
      <c r="AP275" s="17"/>
      <c r="AQ275" s="17"/>
      <c r="AR275" s="17"/>
      <c r="AS275" s="15" t="s">
        <v>196</v>
      </c>
      <c r="AT275" s="15" t="s">
        <v>197</v>
      </c>
      <c r="AU275" s="15" t="s">
        <v>1666</v>
      </c>
      <c r="AV275" s="15" t="s">
        <v>199</v>
      </c>
      <c r="AW275" s="15" t="s">
        <v>126</v>
      </c>
      <c r="AX275" s="15" t="s">
        <v>126</v>
      </c>
      <c r="AY275" s="15" t="s">
        <v>127</v>
      </c>
      <c r="AZ275" s="15" t="s">
        <v>128</v>
      </c>
      <c r="BA275" s="15" t="s">
        <v>197</v>
      </c>
      <c r="BB275" s="15" t="s">
        <v>1667</v>
      </c>
      <c r="BC275" s="18" t="s">
        <v>130</v>
      </c>
      <c r="BD275" s="18" t="s">
        <v>201</v>
      </c>
      <c r="BE275" s="15" t="s">
        <v>578</v>
      </c>
      <c r="BF275" s="15" t="s">
        <v>181</v>
      </c>
      <c r="BG275" s="15" t="s">
        <v>134</v>
      </c>
      <c r="BH275" s="17"/>
      <c r="BI275" s="17"/>
      <c r="BJ275" s="17"/>
      <c r="BK275" s="15" t="s">
        <v>135</v>
      </c>
      <c r="BL275" s="15" t="s">
        <v>135</v>
      </c>
      <c r="BM275" s="15" t="s">
        <v>135</v>
      </c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5" t="s">
        <v>1692</v>
      </c>
      <c r="CN275" s="19">
        <v>1600</v>
      </c>
      <c r="CO275" s="19">
        <v>0</v>
      </c>
      <c r="CP275" s="19">
        <v>10</v>
      </c>
      <c r="CQ275" s="19">
        <v>0</v>
      </c>
      <c r="CR275" s="19">
        <v>35</v>
      </c>
      <c r="CS275" s="19">
        <v>800</v>
      </c>
      <c r="CT275" s="19">
        <v>550.5</v>
      </c>
      <c r="CU275" s="20">
        <v>0</v>
      </c>
      <c r="CV275" s="20">
        <v>6.0000000000000001E-3</v>
      </c>
      <c r="CW275" s="21">
        <v>0</v>
      </c>
      <c r="CX275" s="21">
        <v>2.1999999999999999E-2</v>
      </c>
      <c r="CY275" s="21"/>
      <c r="CZ275" s="21">
        <v>0.5</v>
      </c>
      <c r="DA275" s="21">
        <v>0.34399999999999997</v>
      </c>
      <c r="DB275" s="14" t="str">
        <f t="shared" si="43"/>
        <v>Not Achieved</v>
      </c>
      <c r="DC275" s="14" t="s">
        <v>136</v>
      </c>
    </row>
    <row r="276" spans="1:107" ht="17" thickBot="1">
      <c r="A276" s="22" t="s">
        <v>177</v>
      </c>
      <c r="B276" s="22" t="s">
        <v>1693</v>
      </c>
      <c r="C276" s="22" t="s">
        <v>1694</v>
      </c>
      <c r="D276" s="22" t="s">
        <v>1695</v>
      </c>
      <c r="E276" s="22" t="s">
        <v>1696</v>
      </c>
      <c r="F276" s="22" t="s">
        <v>249</v>
      </c>
      <c r="G276" s="22" t="s">
        <v>113</v>
      </c>
      <c r="H276" s="22" t="s">
        <v>183</v>
      </c>
      <c r="I276" s="22" t="s">
        <v>184</v>
      </c>
      <c r="J276" s="22" t="s">
        <v>185</v>
      </c>
      <c r="K276" s="22" t="s">
        <v>186</v>
      </c>
      <c r="L276" s="23">
        <v>43531</v>
      </c>
      <c r="M276" s="22" t="s">
        <v>118</v>
      </c>
      <c r="N276" s="22" t="s">
        <v>146</v>
      </c>
      <c r="O276" s="22" t="s">
        <v>173</v>
      </c>
      <c r="P276" s="22" t="s">
        <v>118</v>
      </c>
      <c r="Q276" s="22" t="s">
        <v>146</v>
      </c>
      <c r="R276" s="22" t="s">
        <v>173</v>
      </c>
      <c r="S276" s="22" t="s">
        <v>118</v>
      </c>
      <c r="T276" s="22" t="s">
        <v>146</v>
      </c>
      <c r="U276" s="22" t="s">
        <v>173</v>
      </c>
      <c r="V276" s="22" t="s">
        <v>118</v>
      </c>
      <c r="W276" s="22" t="s">
        <v>146</v>
      </c>
      <c r="X276" s="22" t="s">
        <v>173</v>
      </c>
      <c r="Y276" s="22" t="s">
        <v>118</v>
      </c>
      <c r="Z276" s="22" t="s">
        <v>146</v>
      </c>
      <c r="AA276" s="22" t="s">
        <v>173</v>
      </c>
      <c r="AB276" s="24"/>
      <c r="AC276" s="24"/>
      <c r="AD276" s="22" t="s">
        <v>121</v>
      </c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2" t="s">
        <v>122</v>
      </c>
      <c r="AT276" s="22" t="s">
        <v>288</v>
      </c>
      <c r="AU276" s="22" t="s">
        <v>289</v>
      </c>
      <c r="AV276" s="22" t="s">
        <v>125</v>
      </c>
      <c r="AW276" s="22" t="s">
        <v>126</v>
      </c>
      <c r="AX276" s="22" t="s">
        <v>126</v>
      </c>
      <c r="AY276" s="22" t="s">
        <v>127</v>
      </c>
      <c r="AZ276" s="22" t="s">
        <v>128</v>
      </c>
      <c r="BA276" s="22" t="s">
        <v>288</v>
      </c>
      <c r="BB276" s="22" t="s">
        <v>355</v>
      </c>
      <c r="BC276" s="25" t="s">
        <v>130</v>
      </c>
      <c r="BD276" s="25" t="s">
        <v>131</v>
      </c>
      <c r="BE276" s="22" t="s">
        <v>356</v>
      </c>
      <c r="BF276" s="22" t="s">
        <v>749</v>
      </c>
      <c r="BG276" s="22" t="s">
        <v>134</v>
      </c>
      <c r="BH276" s="24"/>
      <c r="BI276" s="24"/>
      <c r="BJ276" s="22" t="s">
        <v>750</v>
      </c>
      <c r="BK276" s="22" t="s">
        <v>135</v>
      </c>
      <c r="BL276" s="22" t="s">
        <v>135</v>
      </c>
      <c r="BM276" s="22" t="s">
        <v>135</v>
      </c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6">
        <v>1600</v>
      </c>
      <c r="CO276" s="26">
        <v>800</v>
      </c>
      <c r="CP276" s="26">
        <v>11</v>
      </c>
      <c r="CQ276" s="26">
        <v>800</v>
      </c>
      <c r="CR276" s="26">
        <v>26.5</v>
      </c>
      <c r="CS276" s="26">
        <v>1200</v>
      </c>
      <c r="CT276" s="26">
        <v>1442</v>
      </c>
      <c r="CU276" s="27">
        <v>0.5</v>
      </c>
      <c r="CV276" s="27">
        <v>7.0000000000000001E-3</v>
      </c>
      <c r="CW276" s="28">
        <v>0.5</v>
      </c>
      <c r="CX276" s="28">
        <v>1.7000000000000001E-2</v>
      </c>
      <c r="CY276" s="21" t="str">
        <f t="shared" ref="CY276:CY277" si="44">IF(CX276&gt;=75%*CW276,"Achieved","Not Achieved")</f>
        <v>Not Achieved</v>
      </c>
      <c r="CZ276" s="28">
        <v>0.75</v>
      </c>
      <c r="DA276" s="28">
        <v>0.90100000000000002</v>
      </c>
      <c r="DB276" s="28"/>
      <c r="DC276" s="21" t="s">
        <v>176</v>
      </c>
    </row>
    <row r="277" spans="1:107" ht="17" thickBot="1">
      <c r="A277" s="15" t="s">
        <v>177</v>
      </c>
      <c r="B277" s="15" t="s">
        <v>1697</v>
      </c>
      <c r="C277" s="15" t="s">
        <v>1698</v>
      </c>
      <c r="D277" s="15" t="s">
        <v>1699</v>
      </c>
      <c r="E277" s="15" t="s">
        <v>1700</v>
      </c>
      <c r="F277" s="15" t="s">
        <v>249</v>
      </c>
      <c r="G277" s="15" t="s">
        <v>113</v>
      </c>
      <c r="H277" s="15" t="s">
        <v>183</v>
      </c>
      <c r="I277" s="15" t="s">
        <v>184</v>
      </c>
      <c r="J277" s="15" t="s">
        <v>185</v>
      </c>
      <c r="K277" s="15" t="s">
        <v>186</v>
      </c>
      <c r="L277" s="16">
        <v>44638</v>
      </c>
      <c r="M277" s="15" t="s">
        <v>118</v>
      </c>
      <c r="N277" s="15" t="s">
        <v>146</v>
      </c>
      <c r="O277" s="15" t="s">
        <v>173</v>
      </c>
      <c r="P277" s="15" t="s">
        <v>118</v>
      </c>
      <c r="Q277" s="15" t="s">
        <v>146</v>
      </c>
      <c r="R277" s="15" t="s">
        <v>173</v>
      </c>
      <c r="S277" s="15" t="s">
        <v>118</v>
      </c>
      <c r="T277" s="15" t="s">
        <v>146</v>
      </c>
      <c r="U277" s="15" t="s">
        <v>173</v>
      </c>
      <c r="V277" s="15" t="s">
        <v>118</v>
      </c>
      <c r="W277" s="15" t="s">
        <v>146</v>
      </c>
      <c r="X277" s="15" t="s">
        <v>173</v>
      </c>
      <c r="Y277" s="15" t="s">
        <v>118</v>
      </c>
      <c r="Z277" s="15" t="s">
        <v>146</v>
      </c>
      <c r="AA277" s="15" t="s">
        <v>173</v>
      </c>
      <c r="AB277" s="17"/>
      <c r="AC277" s="17"/>
      <c r="AD277" s="15" t="s">
        <v>121</v>
      </c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5" t="s">
        <v>196</v>
      </c>
      <c r="AT277" s="15" t="s">
        <v>658</v>
      </c>
      <c r="AU277" s="15" t="s">
        <v>659</v>
      </c>
      <c r="AV277" s="15" t="s">
        <v>199</v>
      </c>
      <c r="AW277" s="15" t="s">
        <v>126</v>
      </c>
      <c r="AX277" s="15" t="s">
        <v>126</v>
      </c>
      <c r="AY277" s="15" t="s">
        <v>127</v>
      </c>
      <c r="AZ277" s="15" t="s">
        <v>128</v>
      </c>
      <c r="BA277" s="15" t="s">
        <v>658</v>
      </c>
      <c r="BB277" s="15" t="s">
        <v>1701</v>
      </c>
      <c r="BC277" s="18" t="s">
        <v>130</v>
      </c>
      <c r="BD277" s="18" t="s">
        <v>131</v>
      </c>
      <c r="BE277" s="15" t="s">
        <v>636</v>
      </c>
      <c r="BF277" s="15" t="s">
        <v>1702</v>
      </c>
      <c r="BG277" s="15" t="s">
        <v>134</v>
      </c>
      <c r="BH277" s="17"/>
      <c r="BI277" s="17"/>
      <c r="BJ277" s="17"/>
      <c r="BK277" s="15" t="s">
        <v>135</v>
      </c>
      <c r="BL277" s="15" t="s">
        <v>135</v>
      </c>
      <c r="BM277" s="15" t="s">
        <v>135</v>
      </c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9">
        <v>1600</v>
      </c>
      <c r="CO277" s="19">
        <v>800</v>
      </c>
      <c r="CP277" s="19">
        <v>12</v>
      </c>
      <c r="CQ277" s="19">
        <v>800</v>
      </c>
      <c r="CR277" s="19">
        <v>1852</v>
      </c>
      <c r="CS277" s="19">
        <v>1200</v>
      </c>
      <c r="CT277" s="19">
        <v>2543</v>
      </c>
      <c r="CU277" s="20">
        <v>0.5</v>
      </c>
      <c r="CV277" s="20">
        <v>8.0000000000000002E-3</v>
      </c>
      <c r="CW277" s="21">
        <v>0.5</v>
      </c>
      <c r="CX277" s="21">
        <v>1.1579999999999999</v>
      </c>
      <c r="CY277" s="21" t="str">
        <f t="shared" si="44"/>
        <v>Achieved</v>
      </c>
      <c r="CZ277" s="21">
        <v>0.75</v>
      </c>
      <c r="DA277" s="21">
        <v>1.589</v>
      </c>
      <c r="DB277" s="21"/>
      <c r="DC277" s="21" t="s">
        <v>176</v>
      </c>
    </row>
    <row r="278" spans="1:107" ht="157" thickBot="1">
      <c r="A278" s="22" t="s">
        <v>177</v>
      </c>
      <c r="B278" s="22" t="s">
        <v>1703</v>
      </c>
      <c r="C278" s="22" t="s">
        <v>1704</v>
      </c>
      <c r="D278" s="22" t="s">
        <v>1705</v>
      </c>
      <c r="E278" s="22" t="s">
        <v>1706</v>
      </c>
      <c r="F278" s="22" t="s">
        <v>112</v>
      </c>
      <c r="G278" s="22" t="s">
        <v>113</v>
      </c>
      <c r="H278" s="22" t="s">
        <v>183</v>
      </c>
      <c r="I278" s="22" t="s">
        <v>184</v>
      </c>
      <c r="J278" s="22" t="s">
        <v>185</v>
      </c>
      <c r="K278" s="22" t="s">
        <v>186</v>
      </c>
      <c r="L278" s="23">
        <v>43738</v>
      </c>
      <c r="M278" s="22" t="s">
        <v>118</v>
      </c>
      <c r="N278" s="22" t="s">
        <v>208</v>
      </c>
      <c r="O278" s="22" t="s">
        <v>273</v>
      </c>
      <c r="P278" s="22" t="s">
        <v>118</v>
      </c>
      <c r="Q278" s="22" t="s">
        <v>208</v>
      </c>
      <c r="R278" s="22" t="s">
        <v>273</v>
      </c>
      <c r="S278" s="22" t="s">
        <v>118</v>
      </c>
      <c r="T278" s="22" t="s">
        <v>208</v>
      </c>
      <c r="U278" s="22" t="s">
        <v>273</v>
      </c>
      <c r="V278" s="22" t="s">
        <v>118</v>
      </c>
      <c r="W278" s="22" t="s">
        <v>208</v>
      </c>
      <c r="X278" s="22" t="s">
        <v>273</v>
      </c>
      <c r="Y278" s="22" t="s">
        <v>118</v>
      </c>
      <c r="Z278" s="22" t="s">
        <v>208</v>
      </c>
      <c r="AA278" s="22" t="s">
        <v>273</v>
      </c>
      <c r="AB278" s="24"/>
      <c r="AC278" s="24"/>
      <c r="AD278" s="22" t="s">
        <v>121</v>
      </c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2" t="s">
        <v>196</v>
      </c>
      <c r="AT278" s="22" t="s">
        <v>197</v>
      </c>
      <c r="AU278" s="22" t="s">
        <v>198</v>
      </c>
      <c r="AV278" s="22" t="s">
        <v>199</v>
      </c>
      <c r="AW278" s="22" t="s">
        <v>126</v>
      </c>
      <c r="AX278" s="22" t="s">
        <v>126</v>
      </c>
      <c r="AY278" s="22" t="s">
        <v>127</v>
      </c>
      <c r="AZ278" s="22" t="s">
        <v>128</v>
      </c>
      <c r="BA278" s="22" t="s">
        <v>197</v>
      </c>
      <c r="BB278" s="22" t="s">
        <v>1707</v>
      </c>
      <c r="BC278" s="25" t="s">
        <v>130</v>
      </c>
      <c r="BD278" s="25" t="s">
        <v>131</v>
      </c>
      <c r="BE278" s="22" t="s">
        <v>1708</v>
      </c>
      <c r="BF278" s="22" t="s">
        <v>377</v>
      </c>
      <c r="BG278" s="22" t="s">
        <v>134</v>
      </c>
      <c r="BH278" s="24"/>
      <c r="BI278" s="24"/>
      <c r="BJ278" s="24"/>
      <c r="BK278" s="22" t="s">
        <v>135</v>
      </c>
      <c r="BL278" s="22" t="s">
        <v>135</v>
      </c>
      <c r="BM278" s="22" t="s">
        <v>135</v>
      </c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30" t="s">
        <v>1473</v>
      </c>
      <c r="CN278" s="26">
        <v>1600</v>
      </c>
      <c r="CO278" s="26">
        <v>0</v>
      </c>
      <c r="CP278" s="26">
        <v>13</v>
      </c>
      <c r="CQ278" s="26">
        <v>0</v>
      </c>
      <c r="CR278" s="26">
        <v>13</v>
      </c>
      <c r="CS278" s="26">
        <v>1200</v>
      </c>
      <c r="CT278" s="26">
        <v>1539</v>
      </c>
      <c r="CU278" s="27">
        <v>0</v>
      </c>
      <c r="CV278" s="27">
        <v>8.0000000000000002E-3</v>
      </c>
      <c r="CW278" s="28">
        <v>0</v>
      </c>
      <c r="CX278" s="28">
        <v>8.0000000000000002E-3</v>
      </c>
      <c r="CY278" s="28"/>
      <c r="CZ278" s="28">
        <v>0.75</v>
      </c>
      <c r="DA278" s="28">
        <v>0.96199999999999997</v>
      </c>
      <c r="DB278" s="14" t="str">
        <f>IF(DA278&gt;=75%*CZ278,"Achieved","Not Achieved")</f>
        <v>Achieved</v>
      </c>
      <c r="DC278" s="14" t="s">
        <v>136</v>
      </c>
    </row>
    <row r="279" spans="1:107" ht="17" thickBot="1">
      <c r="A279" s="15" t="s">
        <v>177</v>
      </c>
      <c r="B279" s="15" t="s">
        <v>1709</v>
      </c>
      <c r="C279" s="15" t="s">
        <v>1710</v>
      </c>
      <c r="D279" s="15" t="s">
        <v>1711</v>
      </c>
      <c r="E279" s="15" t="s">
        <v>568</v>
      </c>
      <c r="F279" s="15" t="s">
        <v>249</v>
      </c>
      <c r="G279" s="15" t="s">
        <v>113</v>
      </c>
      <c r="H279" s="15" t="s">
        <v>183</v>
      </c>
      <c r="I279" s="15" t="s">
        <v>184</v>
      </c>
      <c r="J279" s="15" t="s">
        <v>185</v>
      </c>
      <c r="K279" s="15" t="s">
        <v>186</v>
      </c>
      <c r="L279" s="16">
        <v>43000</v>
      </c>
      <c r="M279" s="15" t="s">
        <v>118</v>
      </c>
      <c r="N279" s="15" t="s">
        <v>119</v>
      </c>
      <c r="O279" s="15" t="s">
        <v>1158</v>
      </c>
      <c r="P279" s="15" t="s">
        <v>118</v>
      </c>
      <c r="Q279" s="15" t="s">
        <v>119</v>
      </c>
      <c r="R279" s="15" t="s">
        <v>1158</v>
      </c>
      <c r="S279" s="15" t="s">
        <v>118</v>
      </c>
      <c r="T279" s="15" t="s">
        <v>119</v>
      </c>
      <c r="U279" s="15" t="s">
        <v>1158</v>
      </c>
      <c r="V279" s="15" t="s">
        <v>118</v>
      </c>
      <c r="W279" s="15" t="s">
        <v>119</v>
      </c>
      <c r="X279" s="15" t="s">
        <v>1158</v>
      </c>
      <c r="Y279" s="15" t="s">
        <v>118</v>
      </c>
      <c r="Z279" s="15" t="s">
        <v>119</v>
      </c>
      <c r="AA279" s="15" t="s">
        <v>1158</v>
      </c>
      <c r="AB279" s="17"/>
      <c r="AC279" s="15" t="s">
        <v>1712</v>
      </c>
      <c r="AD279" s="15" t="s">
        <v>187</v>
      </c>
      <c r="AE279" s="17"/>
      <c r="AF279" s="15" t="s">
        <v>251</v>
      </c>
      <c r="AG279" s="15" t="s">
        <v>252</v>
      </c>
      <c r="AH279" s="15" t="s">
        <v>253</v>
      </c>
      <c r="AI279" s="15" t="s">
        <v>191</v>
      </c>
      <c r="AJ279" s="15" t="s">
        <v>254</v>
      </c>
      <c r="AK279" s="15" t="s">
        <v>255</v>
      </c>
      <c r="AL279" s="15" t="s">
        <v>193</v>
      </c>
      <c r="AM279" s="15" t="s">
        <v>1158</v>
      </c>
      <c r="AN279" s="15" t="s">
        <v>123</v>
      </c>
      <c r="AO279" s="15" t="s">
        <v>257</v>
      </c>
      <c r="AP279" s="15" t="s">
        <v>194</v>
      </c>
      <c r="AQ279" s="15" t="s">
        <v>194</v>
      </c>
      <c r="AR279" s="15" t="s">
        <v>194</v>
      </c>
      <c r="AS279" s="15" t="s">
        <v>122</v>
      </c>
      <c r="AT279" s="15" t="s">
        <v>123</v>
      </c>
      <c r="AU279" s="15" t="s">
        <v>124</v>
      </c>
      <c r="AV279" s="15" t="s">
        <v>125</v>
      </c>
      <c r="AW279" s="15" t="s">
        <v>126</v>
      </c>
      <c r="AX279" s="15" t="s">
        <v>126</v>
      </c>
      <c r="AY279" s="15" t="s">
        <v>127</v>
      </c>
      <c r="AZ279" s="15" t="s">
        <v>128</v>
      </c>
      <c r="BA279" s="15" t="s">
        <v>123</v>
      </c>
      <c r="BB279" s="15" t="s">
        <v>129</v>
      </c>
      <c r="BC279" s="18" t="s">
        <v>130</v>
      </c>
      <c r="BD279" s="18" t="s">
        <v>201</v>
      </c>
      <c r="BE279" s="15" t="s">
        <v>321</v>
      </c>
      <c r="BF279" s="15" t="s">
        <v>1713</v>
      </c>
      <c r="BG279" s="15" t="s">
        <v>134</v>
      </c>
      <c r="BH279" s="17"/>
      <c r="BI279" s="17"/>
      <c r="BJ279" s="17"/>
      <c r="BK279" s="15" t="s">
        <v>135</v>
      </c>
      <c r="BL279" s="15" t="s">
        <v>135</v>
      </c>
      <c r="BM279" s="15" t="s">
        <v>135</v>
      </c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9">
        <v>1600</v>
      </c>
      <c r="CO279" s="19">
        <v>0</v>
      </c>
      <c r="CP279" s="19">
        <v>14</v>
      </c>
      <c r="CQ279" s="19">
        <v>320</v>
      </c>
      <c r="CR279" s="19">
        <v>14</v>
      </c>
      <c r="CS279" s="19">
        <v>1200</v>
      </c>
      <c r="CT279" s="19">
        <v>1699</v>
      </c>
      <c r="CU279" s="20">
        <v>0</v>
      </c>
      <c r="CV279" s="20">
        <v>8.9999999999999993E-3</v>
      </c>
      <c r="CW279" s="21">
        <v>0.2</v>
      </c>
      <c r="CX279" s="21">
        <v>8.9999999999999993E-3</v>
      </c>
      <c r="CY279" s="21" t="str">
        <f>IF(CX279&gt;=75%*CW279,"Achieved","Not Achieved")</f>
        <v>Not Achieved</v>
      </c>
      <c r="CZ279" s="21">
        <v>0.75</v>
      </c>
      <c r="DA279" s="21">
        <v>1.0620000000000001</v>
      </c>
      <c r="DB279" s="21"/>
      <c r="DC279" s="21" t="s">
        <v>176</v>
      </c>
    </row>
    <row r="280" spans="1:107" ht="17" thickBot="1">
      <c r="A280" s="22" t="s">
        <v>177</v>
      </c>
      <c r="B280" s="22" t="s">
        <v>1714</v>
      </c>
      <c r="C280" s="22" t="s">
        <v>1715</v>
      </c>
      <c r="D280" s="22" t="s">
        <v>1716</v>
      </c>
      <c r="E280" s="22" t="s">
        <v>1086</v>
      </c>
      <c r="F280" s="22" t="s">
        <v>182</v>
      </c>
      <c r="G280" s="22" t="s">
        <v>113</v>
      </c>
      <c r="H280" s="22" t="s">
        <v>183</v>
      </c>
      <c r="I280" s="22" t="s">
        <v>184</v>
      </c>
      <c r="J280" s="22" t="s">
        <v>185</v>
      </c>
      <c r="K280" s="22" t="s">
        <v>186</v>
      </c>
      <c r="L280" s="23">
        <v>43767</v>
      </c>
      <c r="M280" s="22" t="s">
        <v>118</v>
      </c>
      <c r="N280" s="22" t="s">
        <v>208</v>
      </c>
      <c r="O280" s="22" t="s">
        <v>576</v>
      </c>
      <c r="P280" s="22" t="s">
        <v>118</v>
      </c>
      <c r="Q280" s="22" t="s">
        <v>208</v>
      </c>
      <c r="R280" s="22" t="s">
        <v>576</v>
      </c>
      <c r="S280" s="22" t="s">
        <v>118</v>
      </c>
      <c r="T280" s="22" t="s">
        <v>208</v>
      </c>
      <c r="U280" s="22" t="s">
        <v>576</v>
      </c>
      <c r="V280" s="22" t="s">
        <v>118</v>
      </c>
      <c r="W280" s="22" t="s">
        <v>208</v>
      </c>
      <c r="X280" s="22" t="s">
        <v>576</v>
      </c>
      <c r="Y280" s="22" t="s">
        <v>118</v>
      </c>
      <c r="Z280" s="22" t="s">
        <v>208</v>
      </c>
      <c r="AA280" s="22" t="s">
        <v>576</v>
      </c>
      <c r="AB280" s="24"/>
      <c r="AC280" s="24"/>
      <c r="AD280" s="22" t="s">
        <v>187</v>
      </c>
      <c r="AE280" s="24"/>
      <c r="AF280" s="22" t="s">
        <v>188</v>
      </c>
      <c r="AG280" s="22" t="s">
        <v>189</v>
      </c>
      <c r="AH280" s="22" t="s">
        <v>190</v>
      </c>
      <c r="AI280" s="22" t="s">
        <v>191</v>
      </c>
      <c r="AJ280" s="22" t="s">
        <v>192</v>
      </c>
      <c r="AK280" s="22" t="s">
        <v>125</v>
      </c>
      <c r="AL280" s="22" t="s">
        <v>187</v>
      </c>
      <c r="AM280" s="22" t="s">
        <v>577</v>
      </c>
      <c r="AN280" s="22" t="s">
        <v>1084</v>
      </c>
      <c r="AO280" s="22" t="s">
        <v>212</v>
      </c>
      <c r="AP280" s="22" t="s">
        <v>194</v>
      </c>
      <c r="AQ280" s="22" t="s">
        <v>194</v>
      </c>
      <c r="AR280" s="22" t="s">
        <v>194</v>
      </c>
      <c r="AS280" s="22" t="s">
        <v>122</v>
      </c>
      <c r="AT280" s="22" t="s">
        <v>288</v>
      </c>
      <c r="AU280" s="22" t="s">
        <v>1084</v>
      </c>
      <c r="AV280" s="22" t="s">
        <v>125</v>
      </c>
      <c r="AW280" s="22" t="s">
        <v>126</v>
      </c>
      <c r="AX280" s="22" t="s">
        <v>126</v>
      </c>
      <c r="AY280" s="22" t="s">
        <v>127</v>
      </c>
      <c r="AZ280" s="22" t="s">
        <v>128</v>
      </c>
      <c r="BA280" s="22" t="s">
        <v>288</v>
      </c>
      <c r="BB280" s="22" t="s">
        <v>1717</v>
      </c>
      <c r="BC280" s="25" t="s">
        <v>130</v>
      </c>
      <c r="BD280" s="25" t="s">
        <v>201</v>
      </c>
      <c r="BE280" s="22" t="s">
        <v>578</v>
      </c>
      <c r="BF280" s="22" t="s">
        <v>203</v>
      </c>
      <c r="BG280" s="22" t="s">
        <v>134</v>
      </c>
      <c r="BH280" s="24"/>
      <c r="BI280" s="24"/>
      <c r="BJ280" s="24"/>
      <c r="BK280" s="22" t="s">
        <v>135</v>
      </c>
      <c r="BL280" s="22" t="s">
        <v>135</v>
      </c>
      <c r="BM280" s="22" t="s">
        <v>135</v>
      </c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2" t="s">
        <v>1718</v>
      </c>
      <c r="CN280" s="26">
        <v>1600</v>
      </c>
      <c r="CO280" s="26">
        <v>0</v>
      </c>
      <c r="CP280" s="26">
        <v>14</v>
      </c>
      <c r="CQ280" s="26">
        <v>0</v>
      </c>
      <c r="CR280" s="26">
        <v>17</v>
      </c>
      <c r="CS280" s="26">
        <v>800</v>
      </c>
      <c r="CT280" s="26">
        <v>710</v>
      </c>
      <c r="CU280" s="27">
        <v>0</v>
      </c>
      <c r="CV280" s="27">
        <v>8.9999999999999993E-3</v>
      </c>
      <c r="CW280" s="28">
        <v>0</v>
      </c>
      <c r="CX280" s="28">
        <v>1.0999999999999999E-2</v>
      </c>
      <c r="CY280" s="28"/>
      <c r="CZ280" s="28">
        <v>0.5</v>
      </c>
      <c r="DA280" s="28">
        <v>0.44400000000000001</v>
      </c>
      <c r="DB280" s="14" t="str">
        <f t="shared" ref="DB280:DB283" si="45">IF(DA280&gt;=75%*CZ280,"Achieved","Not Achieved")</f>
        <v>Achieved</v>
      </c>
      <c r="DC280" s="14" t="s">
        <v>136</v>
      </c>
    </row>
    <row r="281" spans="1:107" ht="17" thickBot="1">
      <c r="A281" s="15" t="s">
        <v>177</v>
      </c>
      <c r="B281" s="15" t="s">
        <v>1719</v>
      </c>
      <c r="C281" s="15" t="s">
        <v>1590</v>
      </c>
      <c r="D281" s="15" t="s">
        <v>1720</v>
      </c>
      <c r="E281" s="15" t="s">
        <v>1721</v>
      </c>
      <c r="F281" s="15" t="s">
        <v>142</v>
      </c>
      <c r="G281" s="15" t="s">
        <v>113</v>
      </c>
      <c r="H281" s="15" t="s">
        <v>183</v>
      </c>
      <c r="I281" s="15" t="s">
        <v>184</v>
      </c>
      <c r="J281" s="15" t="s">
        <v>185</v>
      </c>
      <c r="K281" s="15" t="s">
        <v>186</v>
      </c>
      <c r="L281" s="16">
        <v>45005</v>
      </c>
      <c r="M281" s="15" t="s">
        <v>118</v>
      </c>
      <c r="N281" s="15" t="s">
        <v>146</v>
      </c>
      <c r="O281" s="15" t="s">
        <v>147</v>
      </c>
      <c r="P281" s="15" t="s">
        <v>118</v>
      </c>
      <c r="Q281" s="15" t="s">
        <v>146</v>
      </c>
      <c r="R281" s="15" t="s">
        <v>147</v>
      </c>
      <c r="S281" s="15" t="s">
        <v>118</v>
      </c>
      <c r="T281" s="15" t="s">
        <v>146</v>
      </c>
      <c r="U281" s="15" t="s">
        <v>147</v>
      </c>
      <c r="V281" s="15" t="s">
        <v>118</v>
      </c>
      <c r="W281" s="15" t="s">
        <v>146</v>
      </c>
      <c r="X281" s="15" t="s">
        <v>147</v>
      </c>
      <c r="Y281" s="15" t="s">
        <v>118</v>
      </c>
      <c r="Z281" s="15" t="s">
        <v>146</v>
      </c>
      <c r="AA281" s="15" t="s">
        <v>147</v>
      </c>
      <c r="AB281" s="17"/>
      <c r="AC281" s="17"/>
      <c r="AD281" s="15" t="s">
        <v>121</v>
      </c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5" t="s">
        <v>148</v>
      </c>
      <c r="AT281" s="15" t="s">
        <v>149</v>
      </c>
      <c r="AU281" s="15" t="s">
        <v>150</v>
      </c>
      <c r="AV281" s="15" t="s">
        <v>151</v>
      </c>
      <c r="AW281" s="15" t="s">
        <v>126</v>
      </c>
      <c r="AX281" s="15" t="s">
        <v>126</v>
      </c>
      <c r="AY281" s="15" t="s">
        <v>127</v>
      </c>
      <c r="AZ281" s="15" t="s">
        <v>166</v>
      </c>
      <c r="BA281" s="15" t="s">
        <v>149</v>
      </c>
      <c r="BB281" s="15" t="s">
        <v>153</v>
      </c>
      <c r="BC281" s="18" t="s">
        <v>130</v>
      </c>
      <c r="BD281" s="18" t="s">
        <v>131</v>
      </c>
      <c r="BE281" s="15" t="s">
        <v>154</v>
      </c>
      <c r="BF281" s="15" t="s">
        <v>403</v>
      </c>
      <c r="BG281" s="15" t="s">
        <v>134</v>
      </c>
      <c r="BH281" s="17"/>
      <c r="BI281" s="17"/>
      <c r="BJ281" s="17"/>
      <c r="BK281" s="15" t="s">
        <v>135</v>
      </c>
      <c r="BL281" s="15" t="s">
        <v>135</v>
      </c>
      <c r="BM281" s="15" t="s">
        <v>135</v>
      </c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9">
        <v>1600</v>
      </c>
      <c r="CO281" s="19">
        <v>0</v>
      </c>
      <c r="CP281" s="19">
        <v>16</v>
      </c>
      <c r="CQ281" s="19">
        <v>0</v>
      </c>
      <c r="CR281" s="19">
        <v>16</v>
      </c>
      <c r="CS281" s="19">
        <v>1200</v>
      </c>
      <c r="CT281" s="19">
        <v>1611</v>
      </c>
      <c r="CU281" s="20">
        <v>0</v>
      </c>
      <c r="CV281" s="20">
        <v>0.01</v>
      </c>
      <c r="CW281" s="21">
        <v>0</v>
      </c>
      <c r="CX281" s="21">
        <v>0.01</v>
      </c>
      <c r="CY281" s="21"/>
      <c r="CZ281" s="21">
        <v>0.75</v>
      </c>
      <c r="DA281" s="21">
        <v>1.0069999999999999</v>
      </c>
      <c r="DB281" s="14" t="str">
        <f t="shared" si="45"/>
        <v>Achieved</v>
      </c>
      <c r="DC281" s="14" t="s">
        <v>136</v>
      </c>
    </row>
    <row r="282" spans="1:107" ht="17" thickBot="1">
      <c r="A282" s="22" t="s">
        <v>177</v>
      </c>
      <c r="B282" s="22" t="s">
        <v>1722</v>
      </c>
      <c r="C282" s="22" t="s">
        <v>1723</v>
      </c>
      <c r="D282" s="22" t="s">
        <v>1724</v>
      </c>
      <c r="E282" s="22" t="s">
        <v>1725</v>
      </c>
      <c r="F282" s="22" t="s">
        <v>182</v>
      </c>
      <c r="G282" s="22" t="s">
        <v>113</v>
      </c>
      <c r="H282" s="22" t="s">
        <v>183</v>
      </c>
      <c r="I282" s="22" t="s">
        <v>184</v>
      </c>
      <c r="J282" s="22" t="s">
        <v>185</v>
      </c>
      <c r="K282" s="22" t="s">
        <v>186</v>
      </c>
      <c r="L282" s="23">
        <v>44663</v>
      </c>
      <c r="M282" s="22" t="s">
        <v>118</v>
      </c>
      <c r="N282" s="22" t="s">
        <v>146</v>
      </c>
      <c r="O282" s="22" t="s">
        <v>147</v>
      </c>
      <c r="P282" s="22" t="s">
        <v>118</v>
      </c>
      <c r="Q282" s="22" t="s">
        <v>146</v>
      </c>
      <c r="R282" s="22" t="s">
        <v>147</v>
      </c>
      <c r="S282" s="22" t="s">
        <v>118</v>
      </c>
      <c r="T282" s="22" t="s">
        <v>146</v>
      </c>
      <c r="U282" s="22" t="s">
        <v>147</v>
      </c>
      <c r="V282" s="22" t="s">
        <v>118</v>
      </c>
      <c r="W282" s="22" t="s">
        <v>146</v>
      </c>
      <c r="X282" s="22" t="s">
        <v>147</v>
      </c>
      <c r="Y282" s="22" t="s">
        <v>118</v>
      </c>
      <c r="Z282" s="22" t="s">
        <v>146</v>
      </c>
      <c r="AA282" s="22" t="s">
        <v>147</v>
      </c>
      <c r="AB282" s="24"/>
      <c r="AC282" s="24"/>
      <c r="AD282" s="22" t="s">
        <v>121</v>
      </c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2" t="s">
        <v>196</v>
      </c>
      <c r="AT282" s="22" t="s">
        <v>658</v>
      </c>
      <c r="AU282" s="22" t="s">
        <v>1427</v>
      </c>
      <c r="AV282" s="22" t="s">
        <v>199</v>
      </c>
      <c r="AW282" s="22" t="s">
        <v>126</v>
      </c>
      <c r="AX282" s="22" t="s">
        <v>126</v>
      </c>
      <c r="AY282" s="22" t="s">
        <v>127</v>
      </c>
      <c r="AZ282" s="22" t="s">
        <v>128</v>
      </c>
      <c r="BA282" s="22" t="s">
        <v>658</v>
      </c>
      <c r="BB282" s="22" t="s">
        <v>1428</v>
      </c>
      <c r="BC282" s="25" t="s">
        <v>130</v>
      </c>
      <c r="BD282" s="25" t="s">
        <v>131</v>
      </c>
      <c r="BE282" s="22" t="s">
        <v>636</v>
      </c>
      <c r="BF282" s="22" t="s">
        <v>1426</v>
      </c>
      <c r="BG282" s="22" t="s">
        <v>134</v>
      </c>
      <c r="BH282" s="24"/>
      <c r="BI282" s="24"/>
      <c r="BJ282" s="24"/>
      <c r="BK282" s="22" t="s">
        <v>135</v>
      </c>
      <c r="BL282" s="22" t="s">
        <v>135</v>
      </c>
      <c r="BM282" s="22" t="s">
        <v>135</v>
      </c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6">
        <v>1600</v>
      </c>
      <c r="CO282" s="26">
        <v>0</v>
      </c>
      <c r="CP282" s="26">
        <v>18</v>
      </c>
      <c r="CQ282" s="26">
        <v>0</v>
      </c>
      <c r="CR282" s="26">
        <v>273</v>
      </c>
      <c r="CS282" s="26">
        <v>1200</v>
      </c>
      <c r="CT282" s="26">
        <v>991</v>
      </c>
      <c r="CU282" s="27">
        <v>0</v>
      </c>
      <c r="CV282" s="27">
        <v>1.0999999999999999E-2</v>
      </c>
      <c r="CW282" s="28">
        <v>0</v>
      </c>
      <c r="CX282" s="28">
        <v>0.17100000000000001</v>
      </c>
      <c r="CY282" s="28"/>
      <c r="CZ282" s="28">
        <v>0.75</v>
      </c>
      <c r="DA282" s="28">
        <v>0.61899999999999999</v>
      </c>
      <c r="DB282" s="14" t="str">
        <f t="shared" si="45"/>
        <v>Achieved</v>
      </c>
      <c r="DC282" s="14" t="s">
        <v>136</v>
      </c>
    </row>
    <row r="283" spans="1:107" ht="157" thickBot="1">
      <c r="A283" s="15" t="s">
        <v>177</v>
      </c>
      <c r="B283" s="15" t="s">
        <v>1726</v>
      </c>
      <c r="C283" s="15" t="s">
        <v>1654</v>
      </c>
      <c r="D283" s="15" t="s">
        <v>1727</v>
      </c>
      <c r="E283" s="15" t="s">
        <v>1728</v>
      </c>
      <c r="F283" s="15" t="s">
        <v>112</v>
      </c>
      <c r="G283" s="15" t="s">
        <v>113</v>
      </c>
      <c r="H283" s="15" t="s">
        <v>183</v>
      </c>
      <c r="I283" s="15" t="s">
        <v>184</v>
      </c>
      <c r="J283" s="15" t="s">
        <v>185</v>
      </c>
      <c r="K283" s="15" t="s">
        <v>186</v>
      </c>
      <c r="L283" s="16">
        <v>43194</v>
      </c>
      <c r="M283" s="15" t="s">
        <v>118</v>
      </c>
      <c r="N283" s="15" t="s">
        <v>208</v>
      </c>
      <c r="O283" s="15" t="s">
        <v>273</v>
      </c>
      <c r="P283" s="15" t="s">
        <v>118</v>
      </c>
      <c r="Q283" s="15" t="s">
        <v>208</v>
      </c>
      <c r="R283" s="15" t="s">
        <v>273</v>
      </c>
      <c r="S283" s="15" t="s">
        <v>118</v>
      </c>
      <c r="T283" s="15" t="s">
        <v>208</v>
      </c>
      <c r="U283" s="15" t="s">
        <v>273</v>
      </c>
      <c r="V283" s="15" t="s">
        <v>118</v>
      </c>
      <c r="W283" s="15" t="s">
        <v>208</v>
      </c>
      <c r="X283" s="15" t="s">
        <v>273</v>
      </c>
      <c r="Y283" s="15" t="s">
        <v>118</v>
      </c>
      <c r="Z283" s="15" t="s">
        <v>208</v>
      </c>
      <c r="AA283" s="15" t="s">
        <v>273</v>
      </c>
      <c r="AB283" s="17"/>
      <c r="AC283" s="17"/>
      <c r="AD283" s="15" t="s">
        <v>121</v>
      </c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5" t="s">
        <v>122</v>
      </c>
      <c r="AT283" s="15" t="s">
        <v>123</v>
      </c>
      <c r="AU283" s="15" t="s">
        <v>265</v>
      </c>
      <c r="AV283" s="15" t="s">
        <v>125</v>
      </c>
      <c r="AW283" s="15" t="s">
        <v>126</v>
      </c>
      <c r="AX283" s="15" t="s">
        <v>126</v>
      </c>
      <c r="AY283" s="15" t="s">
        <v>127</v>
      </c>
      <c r="AZ283" s="15" t="s">
        <v>128</v>
      </c>
      <c r="BA283" s="15" t="s">
        <v>123</v>
      </c>
      <c r="BB283" s="15" t="s">
        <v>1445</v>
      </c>
      <c r="BC283" s="18" t="s">
        <v>130</v>
      </c>
      <c r="BD283" s="18" t="s">
        <v>131</v>
      </c>
      <c r="BE283" s="15" t="s">
        <v>132</v>
      </c>
      <c r="BF283" s="15" t="s">
        <v>377</v>
      </c>
      <c r="BG283" s="15" t="s">
        <v>134</v>
      </c>
      <c r="BH283" s="17"/>
      <c r="BI283" s="17"/>
      <c r="BJ283" s="17"/>
      <c r="BK283" s="15" t="s">
        <v>135</v>
      </c>
      <c r="BL283" s="15" t="s">
        <v>135</v>
      </c>
      <c r="BM283" s="15" t="s">
        <v>135</v>
      </c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31" t="s">
        <v>1473</v>
      </c>
      <c r="CN283" s="19">
        <v>1600</v>
      </c>
      <c r="CO283" s="19">
        <v>0</v>
      </c>
      <c r="CP283" s="19">
        <v>21</v>
      </c>
      <c r="CQ283" s="19">
        <v>0</v>
      </c>
      <c r="CR283" s="19">
        <v>809</v>
      </c>
      <c r="CS283" s="19">
        <v>1200</v>
      </c>
      <c r="CT283" s="19">
        <v>1674</v>
      </c>
      <c r="CU283" s="20">
        <v>0</v>
      </c>
      <c r="CV283" s="20">
        <v>1.2999999999999999E-2</v>
      </c>
      <c r="CW283" s="21">
        <v>0</v>
      </c>
      <c r="CX283" s="21">
        <v>0.50600000000000001</v>
      </c>
      <c r="CY283" s="21"/>
      <c r="CZ283" s="21">
        <v>0.75</v>
      </c>
      <c r="DA283" s="21">
        <v>1.046</v>
      </c>
      <c r="DB283" s="14" t="str">
        <f t="shared" si="45"/>
        <v>Achieved</v>
      </c>
      <c r="DC283" s="14" t="s">
        <v>136</v>
      </c>
    </row>
    <row r="284" spans="1:107" ht="17" thickBot="1">
      <c r="A284" s="22" t="s">
        <v>177</v>
      </c>
      <c r="B284" s="22" t="s">
        <v>1729</v>
      </c>
      <c r="C284" s="22" t="s">
        <v>1730</v>
      </c>
      <c r="D284" s="22" t="s">
        <v>1731</v>
      </c>
      <c r="E284" s="22" t="s">
        <v>1732</v>
      </c>
      <c r="F284" s="22" t="s">
        <v>182</v>
      </c>
      <c r="G284" s="22" t="s">
        <v>113</v>
      </c>
      <c r="H284" s="22" t="s">
        <v>183</v>
      </c>
      <c r="I284" s="22" t="s">
        <v>184</v>
      </c>
      <c r="J284" s="22" t="s">
        <v>185</v>
      </c>
      <c r="K284" s="22" t="s">
        <v>186</v>
      </c>
      <c r="L284" s="23">
        <v>43034</v>
      </c>
      <c r="M284" s="22" t="s">
        <v>118</v>
      </c>
      <c r="N284" s="22" t="s">
        <v>1156</v>
      </c>
      <c r="O284" s="22" t="s">
        <v>1157</v>
      </c>
      <c r="P284" s="22" t="s">
        <v>118</v>
      </c>
      <c r="Q284" s="22" t="s">
        <v>1156</v>
      </c>
      <c r="R284" s="22" t="s">
        <v>1157</v>
      </c>
      <c r="S284" s="22" t="s">
        <v>118</v>
      </c>
      <c r="T284" s="22" t="s">
        <v>1156</v>
      </c>
      <c r="U284" s="22" t="s">
        <v>1157</v>
      </c>
      <c r="V284" s="22" t="s">
        <v>118</v>
      </c>
      <c r="W284" s="22" t="s">
        <v>1156</v>
      </c>
      <c r="X284" s="22" t="s">
        <v>1157</v>
      </c>
      <c r="Y284" s="22" t="s">
        <v>118</v>
      </c>
      <c r="Z284" s="22" t="s">
        <v>1156</v>
      </c>
      <c r="AA284" s="22" t="s">
        <v>1157</v>
      </c>
      <c r="AB284" s="24"/>
      <c r="AC284" s="24"/>
      <c r="AD284" s="22" t="s">
        <v>187</v>
      </c>
      <c r="AE284" s="24"/>
      <c r="AF284" s="22" t="s">
        <v>188</v>
      </c>
      <c r="AG284" s="22" t="s">
        <v>189</v>
      </c>
      <c r="AH284" s="22" t="s">
        <v>190</v>
      </c>
      <c r="AI284" s="22" t="s">
        <v>191</v>
      </c>
      <c r="AJ284" s="22" t="s">
        <v>192</v>
      </c>
      <c r="AK284" s="22" t="s">
        <v>125</v>
      </c>
      <c r="AL284" s="22" t="s">
        <v>187</v>
      </c>
      <c r="AM284" s="22" t="s">
        <v>1397</v>
      </c>
      <c r="AN284" s="22" t="s">
        <v>1733</v>
      </c>
      <c r="AO284" s="22" t="s">
        <v>212</v>
      </c>
      <c r="AP284" s="24"/>
      <c r="AQ284" s="24"/>
      <c r="AR284" s="24"/>
      <c r="AS284" s="22" t="s">
        <v>122</v>
      </c>
      <c r="AT284" s="22" t="s">
        <v>123</v>
      </c>
      <c r="AU284" s="22" t="s">
        <v>124</v>
      </c>
      <c r="AV284" s="22" t="s">
        <v>125</v>
      </c>
      <c r="AW284" s="22" t="s">
        <v>126</v>
      </c>
      <c r="AX284" s="22" t="s">
        <v>126</v>
      </c>
      <c r="AY284" s="22" t="s">
        <v>127</v>
      </c>
      <c r="AZ284" s="22" t="s">
        <v>1734</v>
      </c>
      <c r="BA284" s="22" t="s">
        <v>123</v>
      </c>
      <c r="BB284" s="22" t="s">
        <v>1258</v>
      </c>
      <c r="BC284" s="25" t="s">
        <v>130</v>
      </c>
      <c r="BD284" s="25" t="s">
        <v>201</v>
      </c>
      <c r="BE284" s="22" t="s">
        <v>1399</v>
      </c>
      <c r="BF284" s="22" t="s">
        <v>243</v>
      </c>
      <c r="BG284" s="22" t="s">
        <v>134</v>
      </c>
      <c r="BH284" s="24"/>
      <c r="BI284" s="24"/>
      <c r="BJ284" s="24"/>
      <c r="BK284" s="22" t="s">
        <v>130</v>
      </c>
      <c r="BL284" s="22" t="s">
        <v>130</v>
      </c>
      <c r="BM284" s="22" t="s">
        <v>130</v>
      </c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6">
        <v>1600</v>
      </c>
      <c r="CO284" s="26">
        <v>480</v>
      </c>
      <c r="CP284" s="26">
        <v>22</v>
      </c>
      <c r="CQ284" s="26">
        <v>480</v>
      </c>
      <c r="CR284" s="26">
        <v>81</v>
      </c>
      <c r="CS284" s="26">
        <v>1200</v>
      </c>
      <c r="CT284" s="26">
        <v>195</v>
      </c>
      <c r="CU284" s="27">
        <v>0.3</v>
      </c>
      <c r="CV284" s="27">
        <v>1.4E-2</v>
      </c>
      <c r="CW284" s="28">
        <v>0.3</v>
      </c>
      <c r="CX284" s="28">
        <v>5.0999999999999997E-2</v>
      </c>
      <c r="CY284" s="21" t="str">
        <f t="shared" ref="CY284:CY287" si="46">IF(CX284&gt;=75%*CW284,"Achieved","Not Achieved")</f>
        <v>Not Achieved</v>
      </c>
      <c r="CZ284" s="28">
        <v>0.75</v>
      </c>
      <c r="DA284" s="28">
        <v>0.122</v>
      </c>
      <c r="DB284" s="28"/>
      <c r="DC284" s="21" t="s">
        <v>176</v>
      </c>
    </row>
    <row r="285" spans="1:107" ht="17" thickBot="1">
      <c r="A285" s="15" t="s">
        <v>177</v>
      </c>
      <c r="B285" s="15" t="s">
        <v>1735</v>
      </c>
      <c r="C285" s="15" t="s">
        <v>1736</v>
      </c>
      <c r="D285" s="15" t="s">
        <v>1737</v>
      </c>
      <c r="E285" s="15" t="s">
        <v>1738</v>
      </c>
      <c r="F285" s="15" t="s">
        <v>182</v>
      </c>
      <c r="G285" s="15" t="s">
        <v>113</v>
      </c>
      <c r="H285" s="15" t="s">
        <v>183</v>
      </c>
      <c r="I285" s="15" t="s">
        <v>184</v>
      </c>
      <c r="J285" s="15" t="s">
        <v>185</v>
      </c>
      <c r="K285" s="15" t="s">
        <v>186</v>
      </c>
      <c r="L285" s="16">
        <v>45121</v>
      </c>
      <c r="M285" s="17"/>
      <c r="N285" s="17"/>
      <c r="O285" s="17"/>
      <c r="P285" s="17"/>
      <c r="Q285" s="17"/>
      <c r="R285" s="17"/>
      <c r="S285" s="15" t="s">
        <v>118</v>
      </c>
      <c r="T285" s="15" t="s">
        <v>146</v>
      </c>
      <c r="U285" s="15" t="s">
        <v>173</v>
      </c>
      <c r="V285" s="15" t="s">
        <v>118</v>
      </c>
      <c r="W285" s="15" t="s">
        <v>146</v>
      </c>
      <c r="X285" s="15" t="s">
        <v>173</v>
      </c>
      <c r="Y285" s="15" t="s">
        <v>118</v>
      </c>
      <c r="Z285" s="15" t="s">
        <v>146</v>
      </c>
      <c r="AA285" s="15" t="s">
        <v>173</v>
      </c>
      <c r="AB285" s="17"/>
      <c r="AC285" s="17"/>
      <c r="AD285" s="15" t="s">
        <v>121</v>
      </c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5" t="s">
        <v>122</v>
      </c>
      <c r="AT285" s="15" t="s">
        <v>123</v>
      </c>
      <c r="AU285" s="15" t="s">
        <v>124</v>
      </c>
      <c r="AV285" s="15" t="s">
        <v>125</v>
      </c>
      <c r="AW285" s="15" t="s">
        <v>1739</v>
      </c>
      <c r="AX285" s="15" t="s">
        <v>126</v>
      </c>
      <c r="AY285" s="15" t="s">
        <v>127</v>
      </c>
      <c r="AZ285" s="15" t="s">
        <v>1740</v>
      </c>
      <c r="BA285" s="15" t="s">
        <v>123</v>
      </c>
      <c r="BB285" s="15" t="s">
        <v>1160</v>
      </c>
      <c r="BC285" s="18" t="s">
        <v>130</v>
      </c>
      <c r="BD285" s="18" t="s">
        <v>131</v>
      </c>
      <c r="BE285" s="15" t="s">
        <v>697</v>
      </c>
      <c r="BF285" s="15" t="s">
        <v>538</v>
      </c>
      <c r="BG285" s="15" t="s">
        <v>134</v>
      </c>
      <c r="BH285" s="17"/>
      <c r="BI285" s="17"/>
      <c r="BJ285" s="17"/>
      <c r="BK285" s="15" t="s">
        <v>135</v>
      </c>
      <c r="BL285" s="15" t="s">
        <v>135</v>
      </c>
      <c r="BM285" s="15" t="s">
        <v>135</v>
      </c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9">
        <v>1600</v>
      </c>
      <c r="CO285" s="19">
        <v>800</v>
      </c>
      <c r="CP285" s="19">
        <v>22.5</v>
      </c>
      <c r="CQ285" s="19">
        <v>800</v>
      </c>
      <c r="CR285" s="19">
        <v>138.5</v>
      </c>
      <c r="CS285" s="19">
        <v>1200</v>
      </c>
      <c r="CT285" s="19">
        <v>183</v>
      </c>
      <c r="CU285" s="20">
        <v>0.5</v>
      </c>
      <c r="CV285" s="20">
        <v>1.4E-2</v>
      </c>
      <c r="CW285" s="21">
        <v>0.5</v>
      </c>
      <c r="CX285" s="21">
        <v>8.6999999999999994E-2</v>
      </c>
      <c r="CY285" s="21" t="str">
        <f t="shared" si="46"/>
        <v>Not Achieved</v>
      </c>
      <c r="CZ285" s="21">
        <v>0.75</v>
      </c>
      <c r="DA285" s="21">
        <v>0.114</v>
      </c>
      <c r="DB285" s="21"/>
      <c r="DC285" s="21" t="s">
        <v>176</v>
      </c>
    </row>
    <row r="286" spans="1:107" ht="17" thickBot="1">
      <c r="A286" s="22" t="s">
        <v>177</v>
      </c>
      <c r="B286" s="22" t="s">
        <v>1741</v>
      </c>
      <c r="C286" s="22" t="s">
        <v>1742</v>
      </c>
      <c r="D286" s="22" t="s">
        <v>1743</v>
      </c>
      <c r="E286" s="22" t="s">
        <v>1744</v>
      </c>
      <c r="F286" s="22" t="s">
        <v>112</v>
      </c>
      <c r="G286" s="22" t="s">
        <v>113</v>
      </c>
      <c r="H286" s="22" t="s">
        <v>183</v>
      </c>
      <c r="I286" s="22" t="s">
        <v>184</v>
      </c>
      <c r="J286" s="22" t="s">
        <v>185</v>
      </c>
      <c r="K286" s="22" t="s">
        <v>186</v>
      </c>
      <c r="L286" s="23">
        <v>44515</v>
      </c>
      <c r="M286" s="22" t="s">
        <v>118</v>
      </c>
      <c r="N286" s="22" t="s">
        <v>146</v>
      </c>
      <c r="O286" s="22" t="s">
        <v>173</v>
      </c>
      <c r="P286" s="22" t="s">
        <v>118</v>
      </c>
      <c r="Q286" s="22" t="s">
        <v>146</v>
      </c>
      <c r="R286" s="22" t="s">
        <v>173</v>
      </c>
      <c r="S286" s="22" t="s">
        <v>118</v>
      </c>
      <c r="T286" s="22" t="s">
        <v>146</v>
      </c>
      <c r="U286" s="22" t="s">
        <v>173</v>
      </c>
      <c r="V286" s="22" t="s">
        <v>118</v>
      </c>
      <c r="W286" s="22" t="s">
        <v>146</v>
      </c>
      <c r="X286" s="22" t="s">
        <v>173</v>
      </c>
      <c r="Y286" s="22" t="s">
        <v>118</v>
      </c>
      <c r="Z286" s="22" t="s">
        <v>146</v>
      </c>
      <c r="AA286" s="22" t="s">
        <v>173</v>
      </c>
      <c r="AB286" s="24"/>
      <c r="AC286" s="24"/>
      <c r="AD286" s="22" t="s">
        <v>121</v>
      </c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2" t="s">
        <v>122</v>
      </c>
      <c r="AT286" s="22" t="s">
        <v>123</v>
      </c>
      <c r="AU286" s="22" t="s">
        <v>265</v>
      </c>
      <c r="AV286" s="22" t="s">
        <v>125</v>
      </c>
      <c r="AW286" s="22" t="s">
        <v>126</v>
      </c>
      <c r="AX286" s="22" t="s">
        <v>126</v>
      </c>
      <c r="AY286" s="22" t="s">
        <v>127</v>
      </c>
      <c r="AZ286" s="22" t="s">
        <v>128</v>
      </c>
      <c r="BA286" s="22" t="s">
        <v>123</v>
      </c>
      <c r="BB286" s="22" t="s">
        <v>266</v>
      </c>
      <c r="BC286" s="25" t="s">
        <v>130</v>
      </c>
      <c r="BD286" s="25" t="s">
        <v>131</v>
      </c>
      <c r="BE286" s="22" t="s">
        <v>267</v>
      </c>
      <c r="BF286" s="22" t="s">
        <v>1419</v>
      </c>
      <c r="BG286" s="22" t="s">
        <v>134</v>
      </c>
      <c r="BH286" s="24"/>
      <c r="BI286" s="24"/>
      <c r="BJ286" s="24"/>
      <c r="BK286" s="22" t="s">
        <v>135</v>
      </c>
      <c r="BL286" s="22" t="s">
        <v>135</v>
      </c>
      <c r="BM286" s="22" t="s">
        <v>135</v>
      </c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6">
        <v>1600</v>
      </c>
      <c r="CO286" s="26">
        <v>800</v>
      </c>
      <c r="CP286" s="26">
        <v>23.5</v>
      </c>
      <c r="CQ286" s="26">
        <v>800</v>
      </c>
      <c r="CR286" s="26">
        <v>36.5</v>
      </c>
      <c r="CS286" s="26">
        <v>1200</v>
      </c>
      <c r="CT286" s="26">
        <v>1459</v>
      </c>
      <c r="CU286" s="27">
        <v>0.5</v>
      </c>
      <c r="CV286" s="27">
        <v>1.4999999999999999E-2</v>
      </c>
      <c r="CW286" s="28">
        <v>0.5</v>
      </c>
      <c r="CX286" s="28">
        <v>2.3E-2</v>
      </c>
      <c r="CY286" s="21" t="str">
        <f t="shared" si="46"/>
        <v>Not Achieved</v>
      </c>
      <c r="CZ286" s="28">
        <v>0.75</v>
      </c>
      <c r="DA286" s="28">
        <v>0.91200000000000003</v>
      </c>
      <c r="DB286" s="28"/>
      <c r="DC286" s="21" t="s">
        <v>176</v>
      </c>
    </row>
    <row r="287" spans="1:107" ht="17" thickBot="1">
      <c r="A287" s="15" t="s">
        <v>177</v>
      </c>
      <c r="B287" s="15" t="s">
        <v>1745</v>
      </c>
      <c r="C287" s="15" t="s">
        <v>1746</v>
      </c>
      <c r="D287" s="15" t="s">
        <v>1747</v>
      </c>
      <c r="E287" s="15" t="s">
        <v>1748</v>
      </c>
      <c r="F287" s="15" t="s">
        <v>182</v>
      </c>
      <c r="G287" s="15" t="s">
        <v>113</v>
      </c>
      <c r="H287" s="15" t="s">
        <v>183</v>
      </c>
      <c r="I287" s="15" t="s">
        <v>184</v>
      </c>
      <c r="J287" s="15" t="s">
        <v>185</v>
      </c>
      <c r="K287" s="15" t="s">
        <v>186</v>
      </c>
      <c r="L287" s="16">
        <v>44382</v>
      </c>
      <c r="M287" s="15" t="s">
        <v>118</v>
      </c>
      <c r="N287" s="15" t="s">
        <v>146</v>
      </c>
      <c r="O287" s="15" t="s">
        <v>173</v>
      </c>
      <c r="P287" s="15" t="s">
        <v>118</v>
      </c>
      <c r="Q287" s="15" t="s">
        <v>146</v>
      </c>
      <c r="R287" s="15" t="s">
        <v>173</v>
      </c>
      <c r="S287" s="15" t="s">
        <v>118</v>
      </c>
      <c r="T287" s="15" t="s">
        <v>146</v>
      </c>
      <c r="U287" s="15" t="s">
        <v>173</v>
      </c>
      <c r="V287" s="15" t="s">
        <v>118</v>
      </c>
      <c r="W287" s="15" t="s">
        <v>146</v>
      </c>
      <c r="X287" s="15" t="s">
        <v>173</v>
      </c>
      <c r="Y287" s="15" t="s">
        <v>118</v>
      </c>
      <c r="Z287" s="15" t="s">
        <v>146</v>
      </c>
      <c r="AA287" s="15" t="s">
        <v>173</v>
      </c>
      <c r="AB287" s="17"/>
      <c r="AC287" s="17"/>
      <c r="AD287" s="15" t="s">
        <v>121</v>
      </c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5" t="s">
        <v>122</v>
      </c>
      <c r="AT287" s="15" t="s">
        <v>123</v>
      </c>
      <c r="AU287" s="15" t="s">
        <v>124</v>
      </c>
      <c r="AV287" s="15" t="s">
        <v>125</v>
      </c>
      <c r="AW287" s="15" t="s">
        <v>126</v>
      </c>
      <c r="AX287" s="15" t="s">
        <v>126</v>
      </c>
      <c r="AY287" s="15" t="s">
        <v>127</v>
      </c>
      <c r="AZ287" s="15" t="s">
        <v>128</v>
      </c>
      <c r="BA287" s="15" t="s">
        <v>123</v>
      </c>
      <c r="BB287" s="15" t="s">
        <v>129</v>
      </c>
      <c r="BC287" s="18" t="s">
        <v>130</v>
      </c>
      <c r="BD287" s="18" t="s">
        <v>131</v>
      </c>
      <c r="BE287" s="15" t="s">
        <v>132</v>
      </c>
      <c r="BF287" s="15" t="s">
        <v>538</v>
      </c>
      <c r="BG287" s="15" t="s">
        <v>134</v>
      </c>
      <c r="BH287" s="17"/>
      <c r="BI287" s="17"/>
      <c r="BJ287" s="17"/>
      <c r="BK287" s="15" t="s">
        <v>135</v>
      </c>
      <c r="BL287" s="15" t="s">
        <v>135</v>
      </c>
      <c r="BM287" s="15" t="s">
        <v>135</v>
      </c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9">
        <v>1600</v>
      </c>
      <c r="CO287" s="19">
        <v>800</v>
      </c>
      <c r="CP287" s="19">
        <v>24</v>
      </c>
      <c r="CQ287" s="19">
        <v>800</v>
      </c>
      <c r="CR287" s="19">
        <v>24</v>
      </c>
      <c r="CS287" s="19">
        <v>1200</v>
      </c>
      <c r="CT287" s="19">
        <v>72.599999999999994</v>
      </c>
      <c r="CU287" s="20">
        <v>0.5</v>
      </c>
      <c r="CV287" s="20">
        <v>1.4999999999999999E-2</v>
      </c>
      <c r="CW287" s="21">
        <v>0.5</v>
      </c>
      <c r="CX287" s="21">
        <v>1.4999999999999999E-2</v>
      </c>
      <c r="CY287" s="21" t="str">
        <f t="shared" si="46"/>
        <v>Not Achieved</v>
      </c>
      <c r="CZ287" s="21">
        <v>0.75</v>
      </c>
      <c r="DA287" s="21">
        <v>4.4999999999999998E-2</v>
      </c>
      <c r="DB287" s="21"/>
      <c r="DC287" s="21" t="s">
        <v>176</v>
      </c>
    </row>
    <row r="288" spans="1:107" ht="17" thickBot="1">
      <c r="A288" s="22" t="s">
        <v>156</v>
      </c>
      <c r="B288" s="22" t="s">
        <v>1749</v>
      </c>
      <c r="C288" s="22" t="s">
        <v>1750</v>
      </c>
      <c r="D288" s="22" t="s">
        <v>1751</v>
      </c>
      <c r="E288" s="22" t="s">
        <v>1752</v>
      </c>
      <c r="F288" s="22" t="s">
        <v>249</v>
      </c>
      <c r="G288" s="22" t="s">
        <v>113</v>
      </c>
      <c r="H288" s="22" t="s">
        <v>161</v>
      </c>
      <c r="I288" s="22" t="s">
        <v>672</v>
      </c>
      <c r="J288" s="22" t="s">
        <v>1753</v>
      </c>
      <c r="K288" s="22" t="s">
        <v>1754</v>
      </c>
      <c r="L288" s="23">
        <v>45194</v>
      </c>
      <c r="M288" s="22" t="s">
        <v>118</v>
      </c>
      <c r="N288" s="22" t="s">
        <v>146</v>
      </c>
      <c r="O288" s="22" t="s">
        <v>173</v>
      </c>
      <c r="P288" s="22" t="s">
        <v>118</v>
      </c>
      <c r="Q288" s="22" t="s">
        <v>146</v>
      </c>
      <c r="R288" s="22" t="s">
        <v>173</v>
      </c>
      <c r="S288" s="22" t="s">
        <v>118</v>
      </c>
      <c r="T288" s="22" t="s">
        <v>146</v>
      </c>
      <c r="U288" s="22" t="s">
        <v>173</v>
      </c>
      <c r="V288" s="22" t="s">
        <v>118</v>
      </c>
      <c r="W288" s="22" t="s">
        <v>146</v>
      </c>
      <c r="X288" s="22" t="s">
        <v>173</v>
      </c>
      <c r="Y288" s="22" t="s">
        <v>118</v>
      </c>
      <c r="Z288" s="22" t="s">
        <v>146</v>
      </c>
      <c r="AA288" s="22" t="s">
        <v>173</v>
      </c>
      <c r="AB288" s="24"/>
      <c r="AC288" s="24"/>
      <c r="AD288" s="22" t="s">
        <v>121</v>
      </c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2" t="s">
        <v>196</v>
      </c>
      <c r="AT288" s="22" t="s">
        <v>658</v>
      </c>
      <c r="AU288" s="22" t="s">
        <v>659</v>
      </c>
      <c r="AV288" s="22" t="s">
        <v>199</v>
      </c>
      <c r="AW288" s="22" t="s">
        <v>126</v>
      </c>
      <c r="AX288" s="22" t="s">
        <v>126</v>
      </c>
      <c r="AY288" s="22" t="s">
        <v>127</v>
      </c>
      <c r="AZ288" s="22" t="s">
        <v>128</v>
      </c>
      <c r="BA288" s="22" t="s">
        <v>658</v>
      </c>
      <c r="BB288" s="22" t="s">
        <v>153</v>
      </c>
      <c r="BC288" s="25" t="s">
        <v>135</v>
      </c>
      <c r="BD288" s="25" t="s">
        <v>131</v>
      </c>
      <c r="BE288" s="22" t="s">
        <v>154</v>
      </c>
      <c r="BF288" s="22" t="s">
        <v>1755</v>
      </c>
      <c r="BG288" s="22" t="s">
        <v>134</v>
      </c>
      <c r="BH288" s="24"/>
      <c r="BI288" s="24"/>
      <c r="BJ288" s="24"/>
      <c r="BK288" s="22" t="s">
        <v>135</v>
      </c>
      <c r="BL288" s="22" t="s">
        <v>135</v>
      </c>
      <c r="BM288" s="22" t="s">
        <v>135</v>
      </c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6">
        <v>1080</v>
      </c>
      <c r="CO288" s="26">
        <v>540</v>
      </c>
      <c r="CP288" s="26">
        <v>24</v>
      </c>
      <c r="CQ288" s="26">
        <v>540</v>
      </c>
      <c r="CR288" s="26">
        <v>24</v>
      </c>
      <c r="CS288" s="26">
        <v>810</v>
      </c>
      <c r="CT288" s="26">
        <v>874.5</v>
      </c>
      <c r="CU288" s="27">
        <v>0.5</v>
      </c>
      <c r="CV288" s="27">
        <v>2.1999999999999999E-2</v>
      </c>
      <c r="CW288" s="28">
        <v>0.5</v>
      </c>
      <c r="CX288" s="28">
        <v>2.1999999999999999E-2</v>
      </c>
      <c r="CY288" s="28"/>
      <c r="CZ288" s="28">
        <v>0.75</v>
      </c>
      <c r="DA288" s="28">
        <v>0.81</v>
      </c>
      <c r="DB288" s="28"/>
      <c r="DC288" s="28"/>
    </row>
    <row r="289" spans="1:107" ht="17" thickBot="1">
      <c r="A289" s="15" t="s">
        <v>177</v>
      </c>
      <c r="B289" s="15" t="s">
        <v>1756</v>
      </c>
      <c r="C289" s="15" t="s">
        <v>1757</v>
      </c>
      <c r="D289" s="15" t="s">
        <v>1758</v>
      </c>
      <c r="E289" s="15" t="s">
        <v>1702</v>
      </c>
      <c r="F289" s="15" t="s">
        <v>182</v>
      </c>
      <c r="G289" s="15" t="s">
        <v>113</v>
      </c>
      <c r="H289" s="15" t="s">
        <v>183</v>
      </c>
      <c r="I289" s="15" t="s">
        <v>184</v>
      </c>
      <c r="J289" s="15" t="s">
        <v>185</v>
      </c>
      <c r="K289" s="15" t="s">
        <v>186</v>
      </c>
      <c r="L289" s="16">
        <v>43923</v>
      </c>
      <c r="M289" s="15" t="s">
        <v>118</v>
      </c>
      <c r="N289" s="15" t="s">
        <v>208</v>
      </c>
      <c r="O289" s="15" t="s">
        <v>576</v>
      </c>
      <c r="P289" s="15" t="s">
        <v>118</v>
      </c>
      <c r="Q289" s="15" t="s">
        <v>208</v>
      </c>
      <c r="R289" s="15" t="s">
        <v>576</v>
      </c>
      <c r="S289" s="15" t="s">
        <v>118</v>
      </c>
      <c r="T289" s="15" t="s">
        <v>208</v>
      </c>
      <c r="U289" s="15" t="s">
        <v>576</v>
      </c>
      <c r="V289" s="15" t="s">
        <v>118</v>
      </c>
      <c r="W289" s="15" t="s">
        <v>208</v>
      </c>
      <c r="X289" s="15" t="s">
        <v>576</v>
      </c>
      <c r="Y289" s="15" t="s">
        <v>118</v>
      </c>
      <c r="Z289" s="15" t="s">
        <v>208</v>
      </c>
      <c r="AA289" s="15" t="s">
        <v>576</v>
      </c>
      <c r="AB289" s="17"/>
      <c r="AC289" s="17"/>
      <c r="AD289" s="15" t="s">
        <v>187</v>
      </c>
      <c r="AE289" s="17"/>
      <c r="AF289" s="15" t="s">
        <v>188</v>
      </c>
      <c r="AG289" s="15" t="s">
        <v>189</v>
      </c>
      <c r="AH289" s="15" t="s">
        <v>190</v>
      </c>
      <c r="AI289" s="15" t="s">
        <v>191</v>
      </c>
      <c r="AJ289" s="15" t="s">
        <v>192</v>
      </c>
      <c r="AK289" s="15" t="s">
        <v>125</v>
      </c>
      <c r="AL289" s="15" t="s">
        <v>187</v>
      </c>
      <c r="AM289" s="15" t="s">
        <v>577</v>
      </c>
      <c r="AN289" s="15" t="s">
        <v>992</v>
      </c>
      <c r="AO289" s="15" t="s">
        <v>212</v>
      </c>
      <c r="AP289" s="15" t="s">
        <v>194</v>
      </c>
      <c r="AQ289" s="15" t="s">
        <v>194</v>
      </c>
      <c r="AR289" s="15" t="s">
        <v>194</v>
      </c>
      <c r="AS289" s="15" t="s">
        <v>196</v>
      </c>
      <c r="AT289" s="15" t="s">
        <v>658</v>
      </c>
      <c r="AU289" s="15" t="s">
        <v>659</v>
      </c>
      <c r="AV289" s="15" t="s">
        <v>199</v>
      </c>
      <c r="AW289" s="15" t="s">
        <v>126</v>
      </c>
      <c r="AX289" s="15" t="s">
        <v>126</v>
      </c>
      <c r="AY289" s="15" t="s">
        <v>127</v>
      </c>
      <c r="AZ289" s="15" t="s">
        <v>128</v>
      </c>
      <c r="BA289" s="15" t="s">
        <v>658</v>
      </c>
      <c r="BB289" s="15" t="s">
        <v>696</v>
      </c>
      <c r="BC289" s="18" t="s">
        <v>130</v>
      </c>
      <c r="BD289" s="18" t="s">
        <v>201</v>
      </c>
      <c r="BE289" s="15" t="s">
        <v>578</v>
      </c>
      <c r="BF289" s="15" t="s">
        <v>268</v>
      </c>
      <c r="BG289" s="15" t="s">
        <v>134</v>
      </c>
      <c r="BH289" s="17"/>
      <c r="BI289" s="17"/>
      <c r="BJ289" s="17"/>
      <c r="BK289" s="15" t="s">
        <v>135</v>
      </c>
      <c r="BL289" s="15" t="s">
        <v>135</v>
      </c>
      <c r="BM289" s="15" t="s">
        <v>135</v>
      </c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5" t="s">
        <v>1759</v>
      </c>
      <c r="CN289" s="19">
        <v>1600</v>
      </c>
      <c r="CO289" s="19">
        <v>0</v>
      </c>
      <c r="CP289" s="19">
        <v>24</v>
      </c>
      <c r="CQ289" s="19">
        <v>0</v>
      </c>
      <c r="CR289" s="19">
        <v>64</v>
      </c>
      <c r="CS289" s="19">
        <v>800</v>
      </c>
      <c r="CT289" s="19">
        <v>748.5</v>
      </c>
      <c r="CU289" s="20">
        <v>0</v>
      </c>
      <c r="CV289" s="20">
        <v>1.4999999999999999E-2</v>
      </c>
      <c r="CW289" s="21">
        <v>0</v>
      </c>
      <c r="CX289" s="21">
        <v>0.04</v>
      </c>
      <c r="CY289" s="21"/>
      <c r="CZ289" s="21">
        <v>0.5</v>
      </c>
      <c r="DA289" s="21">
        <v>0.46800000000000003</v>
      </c>
      <c r="DB289" s="14" t="str">
        <f t="shared" ref="DB289:DB290" si="47">IF(DA289&gt;=75%*CZ289,"Achieved","Not Achieved")</f>
        <v>Achieved</v>
      </c>
      <c r="DC289" s="14" t="s">
        <v>136</v>
      </c>
    </row>
    <row r="290" spans="1:107" ht="17" thickBot="1">
      <c r="A290" s="22" t="s">
        <v>177</v>
      </c>
      <c r="B290" s="22" t="s">
        <v>1760</v>
      </c>
      <c r="C290" s="22" t="s">
        <v>1761</v>
      </c>
      <c r="D290" s="22" t="s">
        <v>1762</v>
      </c>
      <c r="E290" s="22" t="s">
        <v>1763</v>
      </c>
      <c r="F290" s="22" t="s">
        <v>182</v>
      </c>
      <c r="G290" s="22" t="s">
        <v>113</v>
      </c>
      <c r="H290" s="22" t="s">
        <v>183</v>
      </c>
      <c r="I290" s="22" t="s">
        <v>184</v>
      </c>
      <c r="J290" s="22" t="s">
        <v>185</v>
      </c>
      <c r="K290" s="22" t="s">
        <v>186</v>
      </c>
      <c r="L290" s="23">
        <v>44638</v>
      </c>
      <c r="M290" s="22" t="s">
        <v>118</v>
      </c>
      <c r="N290" s="22" t="s">
        <v>146</v>
      </c>
      <c r="O290" s="22" t="s">
        <v>147</v>
      </c>
      <c r="P290" s="22" t="s">
        <v>118</v>
      </c>
      <c r="Q290" s="22" t="s">
        <v>146</v>
      </c>
      <c r="R290" s="22" t="s">
        <v>147</v>
      </c>
      <c r="S290" s="22" t="s">
        <v>118</v>
      </c>
      <c r="T290" s="22" t="s">
        <v>146</v>
      </c>
      <c r="U290" s="22" t="s">
        <v>147</v>
      </c>
      <c r="V290" s="22" t="s">
        <v>118</v>
      </c>
      <c r="W290" s="22" t="s">
        <v>146</v>
      </c>
      <c r="X290" s="22" t="s">
        <v>147</v>
      </c>
      <c r="Y290" s="22" t="s">
        <v>118</v>
      </c>
      <c r="Z290" s="22" t="s">
        <v>146</v>
      </c>
      <c r="AA290" s="22" t="s">
        <v>147</v>
      </c>
      <c r="AB290" s="24"/>
      <c r="AC290" s="24"/>
      <c r="AD290" s="22" t="s">
        <v>121</v>
      </c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2" t="s">
        <v>122</v>
      </c>
      <c r="AT290" s="22" t="s">
        <v>123</v>
      </c>
      <c r="AU290" s="22" t="s">
        <v>124</v>
      </c>
      <c r="AV290" s="22" t="s">
        <v>125</v>
      </c>
      <c r="AW290" s="22" t="s">
        <v>126</v>
      </c>
      <c r="AX290" s="22" t="s">
        <v>126</v>
      </c>
      <c r="AY290" s="22" t="s">
        <v>127</v>
      </c>
      <c r="AZ290" s="22" t="s">
        <v>128</v>
      </c>
      <c r="BA290" s="22" t="s">
        <v>123</v>
      </c>
      <c r="BB290" s="22" t="s">
        <v>1764</v>
      </c>
      <c r="BC290" s="25" t="s">
        <v>130</v>
      </c>
      <c r="BD290" s="25" t="s">
        <v>131</v>
      </c>
      <c r="BE290" s="22" t="s">
        <v>175</v>
      </c>
      <c r="BF290" s="22" t="s">
        <v>538</v>
      </c>
      <c r="BG290" s="22" t="s">
        <v>134</v>
      </c>
      <c r="BH290" s="24"/>
      <c r="BI290" s="24"/>
      <c r="BJ290" s="24"/>
      <c r="BK290" s="22" t="s">
        <v>135</v>
      </c>
      <c r="BL290" s="22" t="s">
        <v>135</v>
      </c>
      <c r="BM290" s="22" t="s">
        <v>135</v>
      </c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6">
        <v>1600</v>
      </c>
      <c r="CO290" s="26">
        <v>0</v>
      </c>
      <c r="CP290" s="26">
        <v>25</v>
      </c>
      <c r="CQ290" s="26">
        <v>0</v>
      </c>
      <c r="CR290" s="26">
        <v>128</v>
      </c>
      <c r="CS290" s="26">
        <v>800</v>
      </c>
      <c r="CT290" s="26">
        <v>1026</v>
      </c>
      <c r="CU290" s="27">
        <v>0</v>
      </c>
      <c r="CV290" s="27">
        <v>1.6E-2</v>
      </c>
      <c r="CW290" s="28">
        <v>0</v>
      </c>
      <c r="CX290" s="28">
        <v>0.08</v>
      </c>
      <c r="CY290" s="28"/>
      <c r="CZ290" s="28">
        <v>0.5</v>
      </c>
      <c r="DA290" s="28">
        <v>0.64100000000000001</v>
      </c>
      <c r="DB290" s="14" t="str">
        <f t="shared" si="47"/>
        <v>Achieved</v>
      </c>
      <c r="DC290" s="14" t="s">
        <v>136</v>
      </c>
    </row>
    <row r="291" spans="1:107" ht="17" thickBot="1">
      <c r="A291" s="15" t="s">
        <v>107</v>
      </c>
      <c r="B291" s="15" t="s">
        <v>1765</v>
      </c>
      <c r="C291" s="15" t="s">
        <v>1766</v>
      </c>
      <c r="D291" s="15" t="s">
        <v>1767</v>
      </c>
      <c r="E291" s="15" t="s">
        <v>1768</v>
      </c>
      <c r="F291" s="15" t="s">
        <v>112</v>
      </c>
      <c r="G291" s="15" t="s">
        <v>113</v>
      </c>
      <c r="H291" s="15" t="s">
        <v>114</v>
      </c>
      <c r="I291" s="15" t="s">
        <v>115</v>
      </c>
      <c r="J291" s="15" t="s">
        <v>116</v>
      </c>
      <c r="K291" s="15" t="s">
        <v>117</v>
      </c>
      <c r="L291" s="16">
        <v>43969</v>
      </c>
      <c r="M291" s="15" t="s">
        <v>118</v>
      </c>
      <c r="N291" s="15" t="s">
        <v>1156</v>
      </c>
      <c r="O291" s="15" t="s">
        <v>1540</v>
      </c>
      <c r="P291" s="15" t="s">
        <v>118</v>
      </c>
      <c r="Q291" s="15" t="s">
        <v>1156</v>
      </c>
      <c r="R291" s="15" t="s">
        <v>1540</v>
      </c>
      <c r="S291" s="15" t="s">
        <v>118</v>
      </c>
      <c r="T291" s="15" t="s">
        <v>1156</v>
      </c>
      <c r="U291" s="15" t="s">
        <v>1540</v>
      </c>
      <c r="V291" s="15" t="s">
        <v>118</v>
      </c>
      <c r="W291" s="15" t="s">
        <v>1156</v>
      </c>
      <c r="X291" s="15" t="s">
        <v>1540</v>
      </c>
      <c r="Y291" s="15" t="s">
        <v>118</v>
      </c>
      <c r="Z291" s="15" t="s">
        <v>1156</v>
      </c>
      <c r="AA291" s="15" t="s">
        <v>1540</v>
      </c>
      <c r="AB291" s="17"/>
      <c r="AC291" s="17"/>
      <c r="AD291" s="15" t="s">
        <v>121</v>
      </c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5" t="s">
        <v>196</v>
      </c>
      <c r="AT291" s="15" t="s">
        <v>197</v>
      </c>
      <c r="AU291" s="15" t="s">
        <v>1666</v>
      </c>
      <c r="AV291" s="15" t="s">
        <v>199</v>
      </c>
      <c r="AW291" s="15" t="s">
        <v>126</v>
      </c>
      <c r="AX291" s="15" t="s">
        <v>126</v>
      </c>
      <c r="AY291" s="15" t="s">
        <v>127</v>
      </c>
      <c r="AZ291" s="15" t="s">
        <v>128</v>
      </c>
      <c r="BA291" s="15" t="s">
        <v>197</v>
      </c>
      <c r="BB291" s="15" t="s">
        <v>1667</v>
      </c>
      <c r="BC291" s="18" t="s">
        <v>130</v>
      </c>
      <c r="BD291" s="18" t="s">
        <v>131</v>
      </c>
      <c r="BE291" s="15" t="s">
        <v>175</v>
      </c>
      <c r="BF291" s="15" t="s">
        <v>111</v>
      </c>
      <c r="BG291" s="15" t="s">
        <v>134</v>
      </c>
      <c r="BH291" s="17"/>
      <c r="BI291" s="17"/>
      <c r="BJ291" s="17"/>
      <c r="BK291" s="15" t="s">
        <v>135</v>
      </c>
      <c r="BL291" s="15" t="s">
        <v>135</v>
      </c>
      <c r="BM291" s="15" t="s">
        <v>135</v>
      </c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9">
        <v>1600</v>
      </c>
      <c r="CO291" s="19">
        <v>800</v>
      </c>
      <c r="CP291" s="19">
        <v>28</v>
      </c>
      <c r="CQ291" s="19">
        <v>800</v>
      </c>
      <c r="CR291" s="19">
        <v>28</v>
      </c>
      <c r="CS291" s="19">
        <v>1200</v>
      </c>
      <c r="CT291" s="19">
        <v>1528</v>
      </c>
      <c r="CU291" s="20">
        <v>0.5</v>
      </c>
      <c r="CV291" s="20">
        <v>1.7999999999999999E-2</v>
      </c>
      <c r="CW291" s="21">
        <v>0.5</v>
      </c>
      <c r="CX291" s="21">
        <v>1.7999999999999999E-2</v>
      </c>
      <c r="CY291" s="21" t="str">
        <f>IF(CX291&gt;=75%*CW291,"Achieved","Not Achieved")</f>
        <v>Not Achieved</v>
      </c>
      <c r="CZ291" s="21">
        <v>0.75</v>
      </c>
      <c r="DA291" s="21">
        <v>0.95499999999999996</v>
      </c>
      <c r="DB291" s="21"/>
      <c r="DC291" s="21" t="s">
        <v>176</v>
      </c>
    </row>
    <row r="292" spans="1:107" ht="17" thickBot="1">
      <c r="A292" s="22" t="s">
        <v>177</v>
      </c>
      <c r="B292" s="22" t="s">
        <v>1769</v>
      </c>
      <c r="C292" s="22" t="s">
        <v>1770</v>
      </c>
      <c r="D292" s="22" t="s">
        <v>1771</v>
      </c>
      <c r="E292" s="22" t="s">
        <v>1772</v>
      </c>
      <c r="F292" s="22" t="s">
        <v>182</v>
      </c>
      <c r="G292" s="22" t="s">
        <v>113</v>
      </c>
      <c r="H292" s="22" t="s">
        <v>183</v>
      </c>
      <c r="I292" s="22" t="s">
        <v>184</v>
      </c>
      <c r="J292" s="22" t="s">
        <v>185</v>
      </c>
      <c r="K292" s="22" t="s">
        <v>186</v>
      </c>
      <c r="L292" s="23">
        <v>44638</v>
      </c>
      <c r="M292" s="22" t="s">
        <v>118</v>
      </c>
      <c r="N292" s="22" t="s">
        <v>146</v>
      </c>
      <c r="O292" s="22" t="s">
        <v>147</v>
      </c>
      <c r="P292" s="22" t="s">
        <v>118</v>
      </c>
      <c r="Q292" s="22" t="s">
        <v>146</v>
      </c>
      <c r="R292" s="22" t="s">
        <v>147</v>
      </c>
      <c r="S292" s="22" t="s">
        <v>118</v>
      </c>
      <c r="T292" s="22" t="s">
        <v>146</v>
      </c>
      <c r="U292" s="22" t="s">
        <v>147</v>
      </c>
      <c r="V292" s="22" t="s">
        <v>118</v>
      </c>
      <c r="W292" s="22" t="s">
        <v>146</v>
      </c>
      <c r="X292" s="22" t="s">
        <v>147</v>
      </c>
      <c r="Y292" s="22" t="s">
        <v>118</v>
      </c>
      <c r="Z292" s="22" t="s">
        <v>146</v>
      </c>
      <c r="AA292" s="22" t="s">
        <v>147</v>
      </c>
      <c r="AB292" s="24"/>
      <c r="AC292" s="24"/>
      <c r="AD292" s="22" t="s">
        <v>121</v>
      </c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2" t="s">
        <v>196</v>
      </c>
      <c r="AT292" s="22" t="s">
        <v>457</v>
      </c>
      <c r="AU292" s="22" t="s">
        <v>458</v>
      </c>
      <c r="AV292" s="22" t="s">
        <v>199</v>
      </c>
      <c r="AW292" s="22" t="s">
        <v>126</v>
      </c>
      <c r="AX292" s="22" t="s">
        <v>126</v>
      </c>
      <c r="AY292" s="22" t="s">
        <v>127</v>
      </c>
      <c r="AZ292" s="22" t="s">
        <v>128</v>
      </c>
      <c r="BA292" s="22" t="s">
        <v>457</v>
      </c>
      <c r="BB292" s="22" t="s">
        <v>1593</v>
      </c>
      <c r="BC292" s="25" t="s">
        <v>130</v>
      </c>
      <c r="BD292" s="25" t="s">
        <v>131</v>
      </c>
      <c r="BE292" s="22" t="s">
        <v>356</v>
      </c>
      <c r="BF292" s="22" t="s">
        <v>1773</v>
      </c>
      <c r="BG292" s="22" t="s">
        <v>134</v>
      </c>
      <c r="BH292" s="24"/>
      <c r="BI292" s="24"/>
      <c r="BJ292" s="24"/>
      <c r="BK292" s="22" t="s">
        <v>135</v>
      </c>
      <c r="BL292" s="22" t="s">
        <v>135</v>
      </c>
      <c r="BM292" s="22" t="s">
        <v>135</v>
      </c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6">
        <v>1600</v>
      </c>
      <c r="CO292" s="26">
        <v>0</v>
      </c>
      <c r="CP292" s="26">
        <v>28</v>
      </c>
      <c r="CQ292" s="26">
        <v>0</v>
      </c>
      <c r="CR292" s="26">
        <v>793</v>
      </c>
      <c r="CS292" s="26">
        <v>1200</v>
      </c>
      <c r="CT292" s="26">
        <v>988</v>
      </c>
      <c r="CU292" s="27">
        <v>0</v>
      </c>
      <c r="CV292" s="27">
        <v>1.7999999999999999E-2</v>
      </c>
      <c r="CW292" s="28">
        <v>0</v>
      </c>
      <c r="CX292" s="28">
        <v>0.496</v>
      </c>
      <c r="CY292" s="28"/>
      <c r="CZ292" s="28">
        <v>0.75</v>
      </c>
      <c r="DA292" s="28">
        <v>0.61799999999999999</v>
      </c>
      <c r="DB292" s="14" t="str">
        <f>IF(DA292&gt;=75%*CZ292,"Achieved","Not Achieved")</f>
        <v>Achieved</v>
      </c>
      <c r="DC292" s="14" t="s">
        <v>136</v>
      </c>
    </row>
    <row r="293" spans="1:107" ht="17" thickBot="1">
      <c r="A293" s="15" t="s">
        <v>177</v>
      </c>
      <c r="B293" s="15" t="s">
        <v>1774</v>
      </c>
      <c r="C293" s="15" t="s">
        <v>1775</v>
      </c>
      <c r="D293" s="15" t="s">
        <v>1776</v>
      </c>
      <c r="E293" s="15" t="s">
        <v>1777</v>
      </c>
      <c r="F293" s="15" t="s">
        <v>249</v>
      </c>
      <c r="G293" s="15" t="s">
        <v>113</v>
      </c>
      <c r="H293" s="15" t="s">
        <v>183</v>
      </c>
      <c r="I293" s="15" t="s">
        <v>184</v>
      </c>
      <c r="J293" s="15" t="s">
        <v>185</v>
      </c>
      <c r="K293" s="15" t="s">
        <v>186</v>
      </c>
      <c r="L293" s="16">
        <v>43720</v>
      </c>
      <c r="M293" s="15" t="s">
        <v>118</v>
      </c>
      <c r="N293" s="15" t="s">
        <v>146</v>
      </c>
      <c r="O293" s="15" t="s">
        <v>173</v>
      </c>
      <c r="P293" s="15" t="s">
        <v>118</v>
      </c>
      <c r="Q293" s="15" t="s">
        <v>146</v>
      </c>
      <c r="R293" s="15" t="s">
        <v>173</v>
      </c>
      <c r="S293" s="15" t="s">
        <v>118</v>
      </c>
      <c r="T293" s="15" t="s">
        <v>146</v>
      </c>
      <c r="U293" s="15" t="s">
        <v>173</v>
      </c>
      <c r="V293" s="15" t="s">
        <v>118</v>
      </c>
      <c r="W293" s="15" t="s">
        <v>146</v>
      </c>
      <c r="X293" s="15" t="s">
        <v>173</v>
      </c>
      <c r="Y293" s="15" t="s">
        <v>118</v>
      </c>
      <c r="Z293" s="15" t="s">
        <v>146</v>
      </c>
      <c r="AA293" s="15" t="s">
        <v>173</v>
      </c>
      <c r="AB293" s="17"/>
      <c r="AC293" s="17"/>
      <c r="AD293" s="15" t="s">
        <v>121</v>
      </c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5" t="s">
        <v>122</v>
      </c>
      <c r="AT293" s="15" t="s">
        <v>123</v>
      </c>
      <c r="AU293" s="15" t="s">
        <v>992</v>
      </c>
      <c r="AV293" s="15" t="s">
        <v>125</v>
      </c>
      <c r="AW293" s="15" t="s">
        <v>126</v>
      </c>
      <c r="AX293" s="15" t="s">
        <v>126</v>
      </c>
      <c r="AY293" s="15" t="s">
        <v>127</v>
      </c>
      <c r="AZ293" s="15" t="s">
        <v>128</v>
      </c>
      <c r="BA293" s="15" t="s">
        <v>123</v>
      </c>
      <c r="BB293" s="15" t="s">
        <v>993</v>
      </c>
      <c r="BC293" s="18" t="s">
        <v>130</v>
      </c>
      <c r="BD293" s="18" t="s">
        <v>131</v>
      </c>
      <c r="BE293" s="15" t="s">
        <v>132</v>
      </c>
      <c r="BF293" s="15" t="s">
        <v>1702</v>
      </c>
      <c r="BG293" s="15" t="s">
        <v>134</v>
      </c>
      <c r="BH293" s="17"/>
      <c r="BI293" s="17"/>
      <c r="BJ293" s="17"/>
      <c r="BK293" s="15" t="s">
        <v>135</v>
      </c>
      <c r="BL293" s="15" t="s">
        <v>135</v>
      </c>
      <c r="BM293" s="15" t="s">
        <v>135</v>
      </c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9">
        <v>1600</v>
      </c>
      <c r="CO293" s="19">
        <v>800</v>
      </c>
      <c r="CP293" s="19">
        <v>30</v>
      </c>
      <c r="CQ293" s="19">
        <v>800</v>
      </c>
      <c r="CR293" s="19">
        <v>1387</v>
      </c>
      <c r="CS293" s="19">
        <v>1200</v>
      </c>
      <c r="CT293" s="19">
        <v>1720</v>
      </c>
      <c r="CU293" s="20">
        <v>0.5</v>
      </c>
      <c r="CV293" s="20">
        <v>1.9E-2</v>
      </c>
      <c r="CW293" s="21">
        <v>0.5</v>
      </c>
      <c r="CX293" s="21">
        <v>0.86699999999999999</v>
      </c>
      <c r="CY293" s="21" t="str">
        <f t="shared" ref="CY293:CY294" si="48">IF(CX293&gt;=75%*CW293,"Achieved","Not Achieved")</f>
        <v>Achieved</v>
      </c>
      <c r="CZ293" s="21">
        <v>0.75</v>
      </c>
      <c r="DA293" s="21">
        <v>1.075</v>
      </c>
      <c r="DB293" s="21"/>
      <c r="DC293" s="21" t="s">
        <v>176</v>
      </c>
    </row>
    <row r="294" spans="1:107" ht="17" thickBot="1">
      <c r="A294" s="22" t="s">
        <v>177</v>
      </c>
      <c r="B294" s="22" t="s">
        <v>1778</v>
      </c>
      <c r="C294" s="22" t="s">
        <v>1779</v>
      </c>
      <c r="D294" s="22" t="s">
        <v>1780</v>
      </c>
      <c r="E294" s="22" t="s">
        <v>1781</v>
      </c>
      <c r="F294" s="22" t="s">
        <v>182</v>
      </c>
      <c r="G294" s="22" t="s">
        <v>113</v>
      </c>
      <c r="H294" s="22" t="s">
        <v>183</v>
      </c>
      <c r="I294" s="22" t="s">
        <v>184</v>
      </c>
      <c r="J294" s="22" t="s">
        <v>185</v>
      </c>
      <c r="K294" s="22" t="s">
        <v>186</v>
      </c>
      <c r="L294" s="23">
        <v>43045</v>
      </c>
      <c r="M294" s="22" t="s">
        <v>118</v>
      </c>
      <c r="N294" s="22" t="s">
        <v>1156</v>
      </c>
      <c r="O294" s="22" t="s">
        <v>1157</v>
      </c>
      <c r="P294" s="22" t="s">
        <v>118</v>
      </c>
      <c r="Q294" s="22" t="s">
        <v>1156</v>
      </c>
      <c r="R294" s="22" t="s">
        <v>1157</v>
      </c>
      <c r="S294" s="22" t="s">
        <v>118</v>
      </c>
      <c r="T294" s="22" t="s">
        <v>1156</v>
      </c>
      <c r="U294" s="22" t="s">
        <v>1157</v>
      </c>
      <c r="V294" s="22" t="s">
        <v>118</v>
      </c>
      <c r="W294" s="22" t="s">
        <v>1156</v>
      </c>
      <c r="X294" s="22" t="s">
        <v>1157</v>
      </c>
      <c r="Y294" s="22" t="s">
        <v>118</v>
      </c>
      <c r="Z294" s="22" t="s">
        <v>1156</v>
      </c>
      <c r="AA294" s="22" t="s">
        <v>1157</v>
      </c>
      <c r="AB294" s="24"/>
      <c r="AC294" s="24"/>
      <c r="AD294" s="22" t="s">
        <v>187</v>
      </c>
      <c r="AE294" s="24"/>
      <c r="AF294" s="22" t="s">
        <v>188</v>
      </c>
      <c r="AG294" s="22" t="s">
        <v>189</v>
      </c>
      <c r="AH294" s="22" t="s">
        <v>190</v>
      </c>
      <c r="AI294" s="22" t="s">
        <v>191</v>
      </c>
      <c r="AJ294" s="22" t="s">
        <v>192</v>
      </c>
      <c r="AK294" s="22" t="s">
        <v>125</v>
      </c>
      <c r="AL294" s="22" t="s">
        <v>187</v>
      </c>
      <c r="AM294" s="22" t="s">
        <v>1397</v>
      </c>
      <c r="AN294" s="22" t="s">
        <v>244</v>
      </c>
      <c r="AO294" s="22" t="s">
        <v>156</v>
      </c>
      <c r="AP294" s="22" t="s">
        <v>194</v>
      </c>
      <c r="AQ294" s="22" t="s">
        <v>194</v>
      </c>
      <c r="AR294" s="22" t="s">
        <v>194</v>
      </c>
      <c r="AS294" s="22" t="s">
        <v>122</v>
      </c>
      <c r="AT294" s="22" t="s">
        <v>123</v>
      </c>
      <c r="AU294" s="22" t="s">
        <v>124</v>
      </c>
      <c r="AV294" s="22" t="s">
        <v>125</v>
      </c>
      <c r="AW294" s="22" t="s">
        <v>1782</v>
      </c>
      <c r="AX294" s="22" t="s">
        <v>126</v>
      </c>
      <c r="AY294" s="22" t="s">
        <v>127</v>
      </c>
      <c r="AZ294" s="22" t="s">
        <v>1734</v>
      </c>
      <c r="BA294" s="22" t="s">
        <v>123</v>
      </c>
      <c r="BB294" s="22" t="s">
        <v>1325</v>
      </c>
      <c r="BC294" s="25" t="s">
        <v>130</v>
      </c>
      <c r="BD294" s="25" t="s">
        <v>201</v>
      </c>
      <c r="BE294" s="22" t="s">
        <v>1399</v>
      </c>
      <c r="BF294" s="22" t="s">
        <v>243</v>
      </c>
      <c r="BG294" s="22" t="s">
        <v>134</v>
      </c>
      <c r="BH294" s="24"/>
      <c r="BI294" s="24"/>
      <c r="BJ294" s="24"/>
      <c r="BK294" s="22" t="s">
        <v>135</v>
      </c>
      <c r="BL294" s="22" t="s">
        <v>135</v>
      </c>
      <c r="BM294" s="22" t="s">
        <v>135</v>
      </c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6">
        <v>1600</v>
      </c>
      <c r="CO294" s="26">
        <v>480</v>
      </c>
      <c r="CP294" s="26">
        <v>32</v>
      </c>
      <c r="CQ294" s="26">
        <v>480</v>
      </c>
      <c r="CR294" s="26">
        <v>528</v>
      </c>
      <c r="CS294" s="26">
        <v>1200</v>
      </c>
      <c r="CT294" s="26">
        <v>976</v>
      </c>
      <c r="CU294" s="27">
        <v>0.3</v>
      </c>
      <c r="CV294" s="27">
        <v>0.02</v>
      </c>
      <c r="CW294" s="28">
        <v>0.3</v>
      </c>
      <c r="CX294" s="28">
        <v>0.33</v>
      </c>
      <c r="CY294" s="21" t="str">
        <f t="shared" si="48"/>
        <v>Achieved</v>
      </c>
      <c r="CZ294" s="28">
        <v>0.75</v>
      </c>
      <c r="DA294" s="28">
        <v>0.61</v>
      </c>
      <c r="DB294" s="28"/>
      <c r="DC294" s="21" t="s">
        <v>176</v>
      </c>
    </row>
    <row r="295" spans="1:107" ht="17" thickBot="1">
      <c r="A295" s="15" t="s">
        <v>177</v>
      </c>
      <c r="B295" s="15" t="s">
        <v>1783</v>
      </c>
      <c r="C295" s="15" t="s">
        <v>1784</v>
      </c>
      <c r="D295" s="15" t="s">
        <v>1785</v>
      </c>
      <c r="E295" s="15" t="s">
        <v>1786</v>
      </c>
      <c r="F295" s="15" t="s">
        <v>182</v>
      </c>
      <c r="G295" s="15" t="s">
        <v>113</v>
      </c>
      <c r="H295" s="15" t="s">
        <v>183</v>
      </c>
      <c r="I295" s="15" t="s">
        <v>184</v>
      </c>
      <c r="J295" s="15" t="s">
        <v>185</v>
      </c>
      <c r="K295" s="15" t="s">
        <v>186</v>
      </c>
      <c r="L295" s="16">
        <v>45005</v>
      </c>
      <c r="M295" s="15" t="s">
        <v>118</v>
      </c>
      <c r="N295" s="15" t="s">
        <v>146</v>
      </c>
      <c r="O295" s="15" t="s">
        <v>147</v>
      </c>
      <c r="P295" s="15" t="s">
        <v>118</v>
      </c>
      <c r="Q295" s="15" t="s">
        <v>146</v>
      </c>
      <c r="R295" s="15" t="s">
        <v>147</v>
      </c>
      <c r="S295" s="15" t="s">
        <v>118</v>
      </c>
      <c r="T295" s="15" t="s">
        <v>146</v>
      </c>
      <c r="U295" s="15" t="s">
        <v>147</v>
      </c>
      <c r="V295" s="15" t="s">
        <v>118</v>
      </c>
      <c r="W295" s="15" t="s">
        <v>146</v>
      </c>
      <c r="X295" s="15" t="s">
        <v>147</v>
      </c>
      <c r="Y295" s="15" t="s">
        <v>118</v>
      </c>
      <c r="Z295" s="15" t="s">
        <v>146</v>
      </c>
      <c r="AA295" s="15" t="s">
        <v>147</v>
      </c>
      <c r="AB295" s="17"/>
      <c r="AC295" s="17"/>
      <c r="AD295" s="15" t="s">
        <v>121</v>
      </c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5" t="s">
        <v>196</v>
      </c>
      <c r="AT295" s="15" t="s">
        <v>457</v>
      </c>
      <c r="AU295" s="15" t="s">
        <v>458</v>
      </c>
      <c r="AV295" s="15" t="s">
        <v>199</v>
      </c>
      <c r="AW295" s="15" t="s">
        <v>126</v>
      </c>
      <c r="AX295" s="15" t="s">
        <v>126</v>
      </c>
      <c r="AY295" s="15" t="s">
        <v>127</v>
      </c>
      <c r="AZ295" s="15" t="s">
        <v>128</v>
      </c>
      <c r="BA295" s="15" t="s">
        <v>457</v>
      </c>
      <c r="BB295" s="15" t="s">
        <v>1787</v>
      </c>
      <c r="BC295" s="18" t="s">
        <v>130</v>
      </c>
      <c r="BD295" s="18" t="s">
        <v>131</v>
      </c>
      <c r="BE295" s="15" t="s">
        <v>175</v>
      </c>
      <c r="BF295" s="15" t="s">
        <v>560</v>
      </c>
      <c r="BG295" s="15" t="s">
        <v>134</v>
      </c>
      <c r="BH295" s="17"/>
      <c r="BI295" s="17"/>
      <c r="BJ295" s="17"/>
      <c r="BK295" s="15" t="s">
        <v>135</v>
      </c>
      <c r="BL295" s="15" t="s">
        <v>135</v>
      </c>
      <c r="BM295" s="15" t="s">
        <v>135</v>
      </c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9">
        <v>1600</v>
      </c>
      <c r="CO295" s="19">
        <v>0</v>
      </c>
      <c r="CP295" s="19">
        <v>33</v>
      </c>
      <c r="CQ295" s="19">
        <v>0</v>
      </c>
      <c r="CR295" s="19">
        <v>236</v>
      </c>
      <c r="CS295" s="19">
        <v>1200</v>
      </c>
      <c r="CT295" s="19">
        <v>1026</v>
      </c>
      <c r="CU295" s="20">
        <v>0</v>
      </c>
      <c r="CV295" s="20">
        <v>2.1000000000000001E-2</v>
      </c>
      <c r="CW295" s="21">
        <v>0</v>
      </c>
      <c r="CX295" s="21">
        <v>0.14799999999999999</v>
      </c>
      <c r="CY295" s="21"/>
      <c r="CZ295" s="21">
        <v>0.75</v>
      </c>
      <c r="DA295" s="21">
        <v>0.64100000000000001</v>
      </c>
      <c r="DB295" s="14" t="str">
        <f>IF(DA295&gt;=75%*CZ295,"Achieved","Not Achieved")</f>
        <v>Achieved</v>
      </c>
      <c r="DC295" s="14" t="s">
        <v>136</v>
      </c>
    </row>
    <row r="296" spans="1:107" ht="17" thickBot="1">
      <c r="A296" s="22" t="s">
        <v>177</v>
      </c>
      <c r="B296" s="22" t="s">
        <v>1788</v>
      </c>
      <c r="C296" s="22" t="s">
        <v>1789</v>
      </c>
      <c r="D296" s="22" t="s">
        <v>1790</v>
      </c>
      <c r="E296" s="22" t="s">
        <v>1791</v>
      </c>
      <c r="F296" s="22" t="s">
        <v>249</v>
      </c>
      <c r="G296" s="22" t="s">
        <v>113</v>
      </c>
      <c r="H296" s="22" t="s">
        <v>183</v>
      </c>
      <c r="I296" s="22" t="s">
        <v>184</v>
      </c>
      <c r="J296" s="22" t="s">
        <v>185</v>
      </c>
      <c r="K296" s="22" t="s">
        <v>186</v>
      </c>
      <c r="L296" s="23">
        <v>45047</v>
      </c>
      <c r="M296" s="24"/>
      <c r="N296" s="22" t="s">
        <v>146</v>
      </c>
      <c r="O296" s="22" t="s">
        <v>173</v>
      </c>
      <c r="P296" s="22" t="s">
        <v>118</v>
      </c>
      <c r="Q296" s="22" t="s">
        <v>146</v>
      </c>
      <c r="R296" s="22" t="s">
        <v>173</v>
      </c>
      <c r="S296" s="22" t="s">
        <v>118</v>
      </c>
      <c r="T296" s="22" t="s">
        <v>146</v>
      </c>
      <c r="U296" s="22" t="s">
        <v>173</v>
      </c>
      <c r="V296" s="22" t="s">
        <v>118</v>
      </c>
      <c r="W296" s="22" t="s">
        <v>146</v>
      </c>
      <c r="X296" s="22" t="s">
        <v>173</v>
      </c>
      <c r="Y296" s="22" t="s">
        <v>118</v>
      </c>
      <c r="Z296" s="22" t="s">
        <v>146</v>
      </c>
      <c r="AA296" s="22" t="s">
        <v>173</v>
      </c>
      <c r="AB296" s="24"/>
      <c r="AC296" s="24"/>
      <c r="AD296" s="22" t="s">
        <v>121</v>
      </c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2" t="s">
        <v>122</v>
      </c>
      <c r="AT296" s="22" t="s">
        <v>123</v>
      </c>
      <c r="AU296" s="22" t="s">
        <v>265</v>
      </c>
      <c r="AV296" s="22" t="s">
        <v>125</v>
      </c>
      <c r="AW296" s="22" t="s">
        <v>126</v>
      </c>
      <c r="AX296" s="22" t="s">
        <v>126</v>
      </c>
      <c r="AY296" s="22" t="s">
        <v>127</v>
      </c>
      <c r="AZ296" s="22" t="s">
        <v>128</v>
      </c>
      <c r="BA296" s="22" t="s">
        <v>123</v>
      </c>
      <c r="BB296" s="22" t="s">
        <v>1319</v>
      </c>
      <c r="BC296" s="25" t="s">
        <v>130</v>
      </c>
      <c r="BD296" s="25" t="s">
        <v>131</v>
      </c>
      <c r="BE296" s="22" t="s">
        <v>1320</v>
      </c>
      <c r="BF296" s="22" t="s">
        <v>1792</v>
      </c>
      <c r="BG296" s="22" t="s">
        <v>134</v>
      </c>
      <c r="BH296" s="24"/>
      <c r="BI296" s="24"/>
      <c r="BJ296" s="24"/>
      <c r="BK296" s="22" t="s">
        <v>135</v>
      </c>
      <c r="BL296" s="22" t="s">
        <v>135</v>
      </c>
      <c r="BM296" s="22" t="s">
        <v>135</v>
      </c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6">
        <v>1600</v>
      </c>
      <c r="CO296" s="26">
        <v>800</v>
      </c>
      <c r="CP296" s="26">
        <v>37</v>
      </c>
      <c r="CQ296" s="26">
        <v>800</v>
      </c>
      <c r="CR296" s="26">
        <v>42</v>
      </c>
      <c r="CS296" s="26">
        <v>1200</v>
      </c>
      <c r="CT296" s="26">
        <v>1583</v>
      </c>
      <c r="CU296" s="27">
        <v>0.5</v>
      </c>
      <c r="CV296" s="27">
        <v>2.3E-2</v>
      </c>
      <c r="CW296" s="28">
        <v>0.5</v>
      </c>
      <c r="CX296" s="28">
        <v>2.5999999999999999E-2</v>
      </c>
      <c r="CY296" s="21" t="str">
        <f>IF(CX296&gt;=75%*CW296,"Achieved","Not Achieved")</f>
        <v>Not Achieved</v>
      </c>
      <c r="CZ296" s="28">
        <v>0.75</v>
      </c>
      <c r="DA296" s="28">
        <v>0.98899999999999999</v>
      </c>
      <c r="DB296" s="28"/>
      <c r="DC296" s="21" t="s">
        <v>176</v>
      </c>
    </row>
    <row r="297" spans="1:107" ht="17" thickBot="1">
      <c r="A297" s="15" t="s">
        <v>177</v>
      </c>
      <c r="B297" s="15" t="s">
        <v>1793</v>
      </c>
      <c r="C297" s="15" t="s">
        <v>1794</v>
      </c>
      <c r="D297" s="15" t="s">
        <v>1795</v>
      </c>
      <c r="E297" s="15" t="s">
        <v>1796</v>
      </c>
      <c r="F297" s="15" t="s">
        <v>182</v>
      </c>
      <c r="G297" s="15" t="s">
        <v>113</v>
      </c>
      <c r="H297" s="15" t="s">
        <v>183</v>
      </c>
      <c r="I297" s="15" t="s">
        <v>184</v>
      </c>
      <c r="J297" s="15" t="s">
        <v>185</v>
      </c>
      <c r="K297" s="15" t="s">
        <v>186</v>
      </c>
      <c r="L297" s="16">
        <v>44638</v>
      </c>
      <c r="M297" s="15" t="s">
        <v>118</v>
      </c>
      <c r="N297" s="15" t="s">
        <v>146</v>
      </c>
      <c r="O297" s="15" t="s">
        <v>147</v>
      </c>
      <c r="P297" s="15" t="s">
        <v>118</v>
      </c>
      <c r="Q297" s="15" t="s">
        <v>146</v>
      </c>
      <c r="R297" s="15" t="s">
        <v>147</v>
      </c>
      <c r="S297" s="15" t="s">
        <v>118</v>
      </c>
      <c r="T297" s="15" t="s">
        <v>146</v>
      </c>
      <c r="U297" s="15" t="s">
        <v>147</v>
      </c>
      <c r="V297" s="15" t="s">
        <v>118</v>
      </c>
      <c r="W297" s="15" t="s">
        <v>146</v>
      </c>
      <c r="X297" s="15" t="s">
        <v>147</v>
      </c>
      <c r="Y297" s="15" t="s">
        <v>118</v>
      </c>
      <c r="Z297" s="15" t="s">
        <v>146</v>
      </c>
      <c r="AA297" s="15" t="s">
        <v>147</v>
      </c>
      <c r="AB297" s="17"/>
      <c r="AC297" s="17"/>
      <c r="AD297" s="15" t="s">
        <v>121</v>
      </c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5" t="s">
        <v>196</v>
      </c>
      <c r="AT297" s="15" t="s">
        <v>457</v>
      </c>
      <c r="AU297" s="15" t="s">
        <v>1099</v>
      </c>
      <c r="AV297" s="15" t="s">
        <v>199</v>
      </c>
      <c r="AW297" s="15" t="s">
        <v>126</v>
      </c>
      <c r="AX297" s="15" t="s">
        <v>126</v>
      </c>
      <c r="AY297" s="15" t="s">
        <v>127</v>
      </c>
      <c r="AZ297" s="15" t="s">
        <v>128</v>
      </c>
      <c r="BA297" s="15" t="s">
        <v>457</v>
      </c>
      <c r="BB297" s="15" t="s">
        <v>1797</v>
      </c>
      <c r="BC297" s="18" t="s">
        <v>130</v>
      </c>
      <c r="BD297" s="18" t="s">
        <v>131</v>
      </c>
      <c r="BE297" s="15" t="s">
        <v>1439</v>
      </c>
      <c r="BF297" s="15" t="s">
        <v>1222</v>
      </c>
      <c r="BG297" s="15" t="s">
        <v>134</v>
      </c>
      <c r="BH297" s="17"/>
      <c r="BI297" s="17"/>
      <c r="BJ297" s="17"/>
      <c r="BK297" s="15" t="s">
        <v>135</v>
      </c>
      <c r="BL297" s="15" t="s">
        <v>135</v>
      </c>
      <c r="BM297" s="15" t="s">
        <v>135</v>
      </c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9">
        <v>1600</v>
      </c>
      <c r="CO297" s="19">
        <v>0</v>
      </c>
      <c r="CP297" s="19">
        <v>37</v>
      </c>
      <c r="CQ297" s="19">
        <v>0</v>
      </c>
      <c r="CR297" s="19">
        <v>57</v>
      </c>
      <c r="CS297" s="19">
        <v>1200</v>
      </c>
      <c r="CT297" s="19">
        <v>1130</v>
      </c>
      <c r="CU297" s="20">
        <v>0</v>
      </c>
      <c r="CV297" s="20">
        <v>2.3E-2</v>
      </c>
      <c r="CW297" s="21">
        <v>0</v>
      </c>
      <c r="CX297" s="21">
        <v>3.5999999999999997E-2</v>
      </c>
      <c r="CY297" s="21"/>
      <c r="CZ297" s="21">
        <v>0.75</v>
      </c>
      <c r="DA297" s="21">
        <v>0.70599999999999996</v>
      </c>
      <c r="DB297" s="14" t="str">
        <f t="shared" ref="DB297:DB299" si="49">IF(DA297&gt;=75%*CZ297,"Achieved","Not Achieved")</f>
        <v>Achieved</v>
      </c>
      <c r="DC297" s="14" t="s">
        <v>136</v>
      </c>
    </row>
    <row r="298" spans="1:107" ht="17" thickBot="1">
      <c r="A298" s="22" t="s">
        <v>177</v>
      </c>
      <c r="B298" s="22" t="s">
        <v>1798</v>
      </c>
      <c r="C298" s="22" t="s">
        <v>1799</v>
      </c>
      <c r="D298" s="22" t="s">
        <v>1009</v>
      </c>
      <c r="E298" s="22" t="s">
        <v>1800</v>
      </c>
      <c r="F298" s="22" t="s">
        <v>112</v>
      </c>
      <c r="G298" s="22" t="s">
        <v>113</v>
      </c>
      <c r="H298" s="22" t="s">
        <v>183</v>
      </c>
      <c r="I298" s="22" t="s">
        <v>184</v>
      </c>
      <c r="J298" s="22" t="s">
        <v>185</v>
      </c>
      <c r="K298" s="22" t="s">
        <v>186</v>
      </c>
      <c r="L298" s="23">
        <v>43234</v>
      </c>
      <c r="M298" s="22" t="s">
        <v>118</v>
      </c>
      <c r="N298" s="22" t="s">
        <v>146</v>
      </c>
      <c r="O298" s="22" t="s">
        <v>147</v>
      </c>
      <c r="P298" s="22" t="s">
        <v>118</v>
      </c>
      <c r="Q298" s="22" t="s">
        <v>146</v>
      </c>
      <c r="R298" s="22" t="s">
        <v>147</v>
      </c>
      <c r="S298" s="22" t="s">
        <v>118</v>
      </c>
      <c r="T298" s="22" t="s">
        <v>146</v>
      </c>
      <c r="U298" s="22" t="s">
        <v>147</v>
      </c>
      <c r="V298" s="22" t="s">
        <v>118</v>
      </c>
      <c r="W298" s="22" t="s">
        <v>146</v>
      </c>
      <c r="X298" s="22" t="s">
        <v>147</v>
      </c>
      <c r="Y298" s="22" t="s">
        <v>118</v>
      </c>
      <c r="Z298" s="22" t="s">
        <v>146</v>
      </c>
      <c r="AA298" s="22" t="s">
        <v>147</v>
      </c>
      <c r="AB298" s="24"/>
      <c r="AC298" s="24"/>
      <c r="AD298" s="22" t="s">
        <v>121</v>
      </c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2" t="s">
        <v>122</v>
      </c>
      <c r="AT298" s="22" t="s">
        <v>123</v>
      </c>
      <c r="AU298" s="22" t="s">
        <v>265</v>
      </c>
      <c r="AV298" s="22" t="s">
        <v>125</v>
      </c>
      <c r="AW298" s="22" t="s">
        <v>126</v>
      </c>
      <c r="AX298" s="22" t="s">
        <v>126</v>
      </c>
      <c r="AY298" s="22" t="s">
        <v>127</v>
      </c>
      <c r="AZ298" s="22" t="s">
        <v>128</v>
      </c>
      <c r="BA298" s="22" t="s">
        <v>123</v>
      </c>
      <c r="BB298" s="22" t="s">
        <v>1304</v>
      </c>
      <c r="BC298" s="25" t="s">
        <v>130</v>
      </c>
      <c r="BD298" s="25" t="s">
        <v>131</v>
      </c>
      <c r="BE298" s="22" t="s">
        <v>636</v>
      </c>
      <c r="BF298" s="22" t="s">
        <v>1443</v>
      </c>
      <c r="BG298" s="22" t="s">
        <v>134</v>
      </c>
      <c r="BH298" s="24"/>
      <c r="BI298" s="24"/>
      <c r="BJ298" s="22" t="s">
        <v>750</v>
      </c>
      <c r="BK298" s="22" t="s">
        <v>135</v>
      </c>
      <c r="BL298" s="22" t="s">
        <v>135</v>
      </c>
      <c r="BM298" s="22" t="s">
        <v>135</v>
      </c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6">
        <v>1600</v>
      </c>
      <c r="CO298" s="26">
        <v>0</v>
      </c>
      <c r="CP298" s="26">
        <v>45</v>
      </c>
      <c r="CQ298" s="26">
        <v>0</v>
      </c>
      <c r="CR298" s="26">
        <v>45</v>
      </c>
      <c r="CS298" s="26">
        <v>1200</v>
      </c>
      <c r="CT298" s="26">
        <v>1516</v>
      </c>
      <c r="CU298" s="27">
        <v>0</v>
      </c>
      <c r="CV298" s="27">
        <v>2.8000000000000001E-2</v>
      </c>
      <c r="CW298" s="28">
        <v>0</v>
      </c>
      <c r="CX298" s="28">
        <v>2.8000000000000001E-2</v>
      </c>
      <c r="CY298" s="28"/>
      <c r="CZ298" s="28">
        <v>0.75</v>
      </c>
      <c r="DA298" s="28">
        <v>0.94799999999999995</v>
      </c>
      <c r="DB298" s="14" t="str">
        <f t="shared" si="49"/>
        <v>Achieved</v>
      </c>
      <c r="DC298" s="14" t="s">
        <v>136</v>
      </c>
    </row>
    <row r="299" spans="1:107" ht="17" thickBot="1">
      <c r="A299" s="15" t="s">
        <v>177</v>
      </c>
      <c r="B299" s="15" t="s">
        <v>1801</v>
      </c>
      <c r="C299" s="15" t="s">
        <v>1802</v>
      </c>
      <c r="D299" s="15" t="s">
        <v>1256</v>
      </c>
      <c r="E299" s="15" t="s">
        <v>1803</v>
      </c>
      <c r="F299" s="15" t="s">
        <v>249</v>
      </c>
      <c r="G299" s="15" t="s">
        <v>113</v>
      </c>
      <c r="H299" s="15" t="s">
        <v>183</v>
      </c>
      <c r="I299" s="15" t="s">
        <v>184</v>
      </c>
      <c r="J299" s="15" t="s">
        <v>185</v>
      </c>
      <c r="K299" s="15" t="s">
        <v>186</v>
      </c>
      <c r="L299" s="16">
        <v>43556</v>
      </c>
      <c r="M299" s="15" t="s">
        <v>118</v>
      </c>
      <c r="N299" s="15" t="s">
        <v>146</v>
      </c>
      <c r="O299" s="15" t="s">
        <v>147</v>
      </c>
      <c r="P299" s="15" t="s">
        <v>118</v>
      </c>
      <c r="Q299" s="15" t="s">
        <v>146</v>
      </c>
      <c r="R299" s="15" t="s">
        <v>147</v>
      </c>
      <c r="S299" s="15" t="s">
        <v>118</v>
      </c>
      <c r="T299" s="15" t="s">
        <v>146</v>
      </c>
      <c r="U299" s="15" t="s">
        <v>147</v>
      </c>
      <c r="V299" s="15" t="s">
        <v>118</v>
      </c>
      <c r="W299" s="15" t="s">
        <v>146</v>
      </c>
      <c r="X299" s="15" t="s">
        <v>147</v>
      </c>
      <c r="Y299" s="15" t="s">
        <v>118</v>
      </c>
      <c r="Z299" s="15" t="s">
        <v>146</v>
      </c>
      <c r="AA299" s="15" t="s">
        <v>147</v>
      </c>
      <c r="AB299" s="17"/>
      <c r="AC299" s="17"/>
      <c r="AD299" s="15" t="s">
        <v>187</v>
      </c>
      <c r="AE299" s="17"/>
      <c r="AF299" s="15" t="s">
        <v>251</v>
      </c>
      <c r="AG299" s="15" t="s">
        <v>252</v>
      </c>
      <c r="AH299" s="15" t="s">
        <v>253</v>
      </c>
      <c r="AI299" s="15" t="s">
        <v>191</v>
      </c>
      <c r="AJ299" s="15" t="s">
        <v>254</v>
      </c>
      <c r="AK299" s="15" t="s">
        <v>255</v>
      </c>
      <c r="AL299" s="15" t="s">
        <v>1005</v>
      </c>
      <c r="AM299" s="15" t="s">
        <v>1804</v>
      </c>
      <c r="AN299" s="15" t="s">
        <v>1805</v>
      </c>
      <c r="AO299" s="15" t="s">
        <v>195</v>
      </c>
      <c r="AP299" s="17"/>
      <c r="AQ299" s="17"/>
      <c r="AR299" s="17"/>
      <c r="AS299" s="15" t="s">
        <v>122</v>
      </c>
      <c r="AT299" s="15" t="s">
        <v>288</v>
      </c>
      <c r="AU299" s="15" t="s">
        <v>289</v>
      </c>
      <c r="AV299" s="15" t="s">
        <v>125</v>
      </c>
      <c r="AW299" s="15" t="s">
        <v>126</v>
      </c>
      <c r="AX299" s="15" t="s">
        <v>126</v>
      </c>
      <c r="AY299" s="15" t="s">
        <v>127</v>
      </c>
      <c r="AZ299" s="15" t="s">
        <v>128</v>
      </c>
      <c r="BA299" s="15" t="s">
        <v>288</v>
      </c>
      <c r="BB299" s="15" t="s">
        <v>1806</v>
      </c>
      <c r="BC299" s="18" t="s">
        <v>130</v>
      </c>
      <c r="BD299" s="18" t="s">
        <v>201</v>
      </c>
      <c r="BE299" s="15" t="s">
        <v>1807</v>
      </c>
      <c r="BF299" s="15" t="s">
        <v>749</v>
      </c>
      <c r="BG299" s="15" t="s">
        <v>134</v>
      </c>
      <c r="BH299" s="17"/>
      <c r="BI299" s="17"/>
      <c r="BJ299" s="15" t="s">
        <v>750</v>
      </c>
      <c r="BK299" s="15" t="s">
        <v>135</v>
      </c>
      <c r="BL299" s="15" t="s">
        <v>135</v>
      </c>
      <c r="BM299" s="15" t="s">
        <v>135</v>
      </c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9">
        <v>1600</v>
      </c>
      <c r="CO299" s="19">
        <v>0</v>
      </c>
      <c r="CP299" s="19">
        <v>49.5</v>
      </c>
      <c r="CQ299" s="19">
        <v>0</v>
      </c>
      <c r="CR299" s="19">
        <v>1554</v>
      </c>
      <c r="CS299" s="19">
        <v>1200</v>
      </c>
      <c r="CT299" s="19">
        <v>1625.8</v>
      </c>
      <c r="CU299" s="20">
        <v>0</v>
      </c>
      <c r="CV299" s="20">
        <v>3.1E-2</v>
      </c>
      <c r="CW299" s="21">
        <v>0</v>
      </c>
      <c r="CX299" s="21">
        <v>0.97099999999999997</v>
      </c>
      <c r="CY299" s="21"/>
      <c r="CZ299" s="21">
        <v>0.75</v>
      </c>
      <c r="DA299" s="21">
        <v>1.016</v>
      </c>
      <c r="DB299" s="14" t="str">
        <f t="shared" si="49"/>
        <v>Achieved</v>
      </c>
      <c r="DC299" s="14" t="s">
        <v>136</v>
      </c>
    </row>
    <row r="300" spans="1:107" ht="17" thickBot="1">
      <c r="A300" s="22" t="s">
        <v>177</v>
      </c>
      <c r="B300" s="22" t="s">
        <v>1808</v>
      </c>
      <c r="C300" s="22" t="s">
        <v>352</v>
      </c>
      <c r="D300" s="22" t="s">
        <v>1809</v>
      </c>
      <c r="E300" s="22" t="s">
        <v>1810</v>
      </c>
      <c r="F300" s="22" t="s">
        <v>249</v>
      </c>
      <c r="G300" s="22" t="s">
        <v>113</v>
      </c>
      <c r="H300" s="22" t="s">
        <v>183</v>
      </c>
      <c r="I300" s="22" t="s">
        <v>184</v>
      </c>
      <c r="J300" s="22" t="s">
        <v>185</v>
      </c>
      <c r="K300" s="22" t="s">
        <v>186</v>
      </c>
      <c r="L300" s="23">
        <v>45047</v>
      </c>
      <c r="M300" s="24"/>
      <c r="N300" s="22" t="s">
        <v>146</v>
      </c>
      <c r="O300" s="22" t="s">
        <v>173</v>
      </c>
      <c r="P300" s="22" t="s">
        <v>118</v>
      </c>
      <c r="Q300" s="22" t="s">
        <v>146</v>
      </c>
      <c r="R300" s="22" t="s">
        <v>173</v>
      </c>
      <c r="S300" s="22" t="s">
        <v>118</v>
      </c>
      <c r="T300" s="22" t="s">
        <v>146</v>
      </c>
      <c r="U300" s="22" t="s">
        <v>173</v>
      </c>
      <c r="V300" s="22" t="s">
        <v>118</v>
      </c>
      <c r="W300" s="22" t="s">
        <v>146</v>
      </c>
      <c r="X300" s="22" t="s">
        <v>173</v>
      </c>
      <c r="Y300" s="22" t="s">
        <v>118</v>
      </c>
      <c r="Z300" s="22" t="s">
        <v>146</v>
      </c>
      <c r="AA300" s="22" t="s">
        <v>173</v>
      </c>
      <c r="AB300" s="24"/>
      <c r="AC300" s="24"/>
      <c r="AD300" s="22" t="s">
        <v>121</v>
      </c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2" t="s">
        <v>122</v>
      </c>
      <c r="AT300" s="22" t="s">
        <v>123</v>
      </c>
      <c r="AU300" s="22" t="s">
        <v>265</v>
      </c>
      <c r="AV300" s="22" t="s">
        <v>125</v>
      </c>
      <c r="AW300" s="22" t="s">
        <v>126</v>
      </c>
      <c r="AX300" s="22" t="s">
        <v>126</v>
      </c>
      <c r="AY300" s="22" t="s">
        <v>127</v>
      </c>
      <c r="AZ300" s="22" t="s">
        <v>128</v>
      </c>
      <c r="BA300" s="22" t="s">
        <v>123</v>
      </c>
      <c r="BB300" s="22" t="s">
        <v>1319</v>
      </c>
      <c r="BC300" s="25" t="s">
        <v>130</v>
      </c>
      <c r="BD300" s="25" t="s">
        <v>131</v>
      </c>
      <c r="BE300" s="22" t="s">
        <v>1320</v>
      </c>
      <c r="BF300" s="22" t="s">
        <v>568</v>
      </c>
      <c r="BG300" s="22" t="s">
        <v>134</v>
      </c>
      <c r="BH300" s="24"/>
      <c r="BI300" s="24"/>
      <c r="BJ300" s="24"/>
      <c r="BK300" s="22" t="s">
        <v>135</v>
      </c>
      <c r="BL300" s="22" t="s">
        <v>135</v>
      </c>
      <c r="BM300" s="22" t="s">
        <v>135</v>
      </c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6">
        <v>1600</v>
      </c>
      <c r="CO300" s="26">
        <v>800</v>
      </c>
      <c r="CP300" s="26">
        <v>52</v>
      </c>
      <c r="CQ300" s="26">
        <v>800</v>
      </c>
      <c r="CR300" s="26">
        <v>52</v>
      </c>
      <c r="CS300" s="26">
        <v>1200</v>
      </c>
      <c r="CT300" s="26">
        <v>1591</v>
      </c>
      <c r="CU300" s="27">
        <v>0.5</v>
      </c>
      <c r="CV300" s="27">
        <v>3.3000000000000002E-2</v>
      </c>
      <c r="CW300" s="28">
        <v>0.5</v>
      </c>
      <c r="CX300" s="28">
        <v>3.3000000000000002E-2</v>
      </c>
      <c r="CY300" s="21" t="str">
        <f>IF(CX300&gt;=75%*CW300,"Achieved","Not Achieved")</f>
        <v>Not Achieved</v>
      </c>
      <c r="CZ300" s="28">
        <v>0.75</v>
      </c>
      <c r="DA300" s="28">
        <v>0.99399999999999999</v>
      </c>
      <c r="DB300" s="28"/>
      <c r="DC300" s="21" t="s">
        <v>176</v>
      </c>
    </row>
    <row r="301" spans="1:107" ht="17" thickBot="1">
      <c r="A301" s="15" t="s">
        <v>177</v>
      </c>
      <c r="B301" s="15" t="s">
        <v>1811</v>
      </c>
      <c r="C301" s="15" t="s">
        <v>1812</v>
      </c>
      <c r="D301" s="15" t="s">
        <v>1813</v>
      </c>
      <c r="E301" s="15" t="s">
        <v>1814</v>
      </c>
      <c r="F301" s="15" t="s">
        <v>182</v>
      </c>
      <c r="G301" s="15" t="s">
        <v>113</v>
      </c>
      <c r="H301" s="15" t="s">
        <v>183</v>
      </c>
      <c r="I301" s="15" t="s">
        <v>184</v>
      </c>
      <c r="J301" s="15" t="s">
        <v>185</v>
      </c>
      <c r="K301" s="15" t="s">
        <v>186</v>
      </c>
      <c r="L301" s="16">
        <v>44684</v>
      </c>
      <c r="M301" s="15" t="s">
        <v>118</v>
      </c>
      <c r="N301" s="15" t="s">
        <v>146</v>
      </c>
      <c r="O301" s="15" t="s">
        <v>147</v>
      </c>
      <c r="P301" s="15" t="s">
        <v>118</v>
      </c>
      <c r="Q301" s="15" t="s">
        <v>146</v>
      </c>
      <c r="R301" s="15" t="s">
        <v>147</v>
      </c>
      <c r="S301" s="15" t="s">
        <v>118</v>
      </c>
      <c r="T301" s="15" t="s">
        <v>146</v>
      </c>
      <c r="U301" s="15" t="s">
        <v>147</v>
      </c>
      <c r="V301" s="15" t="s">
        <v>118</v>
      </c>
      <c r="W301" s="15" t="s">
        <v>146</v>
      </c>
      <c r="X301" s="15" t="s">
        <v>147</v>
      </c>
      <c r="Y301" s="15" t="s">
        <v>118</v>
      </c>
      <c r="Z301" s="15" t="s">
        <v>146</v>
      </c>
      <c r="AA301" s="15" t="s">
        <v>147</v>
      </c>
      <c r="AB301" s="17"/>
      <c r="AC301" s="17"/>
      <c r="AD301" s="15" t="s">
        <v>121</v>
      </c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5" t="s">
        <v>122</v>
      </c>
      <c r="AT301" s="15" t="s">
        <v>288</v>
      </c>
      <c r="AU301" s="15" t="s">
        <v>747</v>
      </c>
      <c r="AV301" s="15" t="s">
        <v>125</v>
      </c>
      <c r="AW301" s="15" t="s">
        <v>126</v>
      </c>
      <c r="AX301" s="15" t="s">
        <v>126</v>
      </c>
      <c r="AY301" s="15" t="s">
        <v>127</v>
      </c>
      <c r="AZ301" s="15" t="s">
        <v>128</v>
      </c>
      <c r="BA301" s="15" t="s">
        <v>288</v>
      </c>
      <c r="BB301" s="15" t="s">
        <v>748</v>
      </c>
      <c r="BC301" s="18" t="s">
        <v>130</v>
      </c>
      <c r="BD301" s="18" t="s">
        <v>131</v>
      </c>
      <c r="BE301" s="15" t="s">
        <v>636</v>
      </c>
      <c r="BF301" s="15" t="s">
        <v>1815</v>
      </c>
      <c r="BG301" s="15" t="s">
        <v>134</v>
      </c>
      <c r="BH301" s="17"/>
      <c r="BI301" s="17"/>
      <c r="BJ301" s="17"/>
      <c r="BK301" s="15" t="s">
        <v>135</v>
      </c>
      <c r="BL301" s="15" t="s">
        <v>135</v>
      </c>
      <c r="BM301" s="15" t="s">
        <v>135</v>
      </c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9">
        <v>1600</v>
      </c>
      <c r="CO301" s="19">
        <v>0</v>
      </c>
      <c r="CP301" s="19">
        <v>52</v>
      </c>
      <c r="CQ301" s="19">
        <v>0</v>
      </c>
      <c r="CR301" s="19">
        <v>739.5</v>
      </c>
      <c r="CS301" s="19">
        <v>1360</v>
      </c>
      <c r="CT301" s="19">
        <v>1602</v>
      </c>
      <c r="CU301" s="20">
        <v>0</v>
      </c>
      <c r="CV301" s="20">
        <v>3.3000000000000002E-2</v>
      </c>
      <c r="CW301" s="21">
        <v>0</v>
      </c>
      <c r="CX301" s="21">
        <v>0.46200000000000002</v>
      </c>
      <c r="CY301" s="21"/>
      <c r="CZ301" s="21">
        <v>0.85</v>
      </c>
      <c r="DA301" s="21">
        <v>1.0009999999999999</v>
      </c>
      <c r="DB301" s="14" t="str">
        <f>IF(DA301&gt;=75%*CZ301,"Achieved","Not Achieved")</f>
        <v>Achieved</v>
      </c>
      <c r="DC301" s="14" t="s">
        <v>136</v>
      </c>
    </row>
    <row r="302" spans="1:107" ht="17" thickBot="1">
      <c r="A302" s="22" t="s">
        <v>177</v>
      </c>
      <c r="B302" s="22" t="s">
        <v>1816</v>
      </c>
      <c r="C302" s="22" t="s">
        <v>1019</v>
      </c>
      <c r="D302" s="22" t="s">
        <v>1817</v>
      </c>
      <c r="E302" s="22" t="s">
        <v>1818</v>
      </c>
      <c r="F302" s="22" t="s">
        <v>249</v>
      </c>
      <c r="G302" s="22" t="s">
        <v>113</v>
      </c>
      <c r="H302" s="22" t="s">
        <v>183</v>
      </c>
      <c r="I302" s="22" t="s">
        <v>184</v>
      </c>
      <c r="J302" s="22" t="s">
        <v>185</v>
      </c>
      <c r="K302" s="22" t="s">
        <v>186</v>
      </c>
      <c r="L302" s="23">
        <v>44516</v>
      </c>
      <c r="M302" s="22" t="s">
        <v>118</v>
      </c>
      <c r="N302" s="22" t="s">
        <v>146</v>
      </c>
      <c r="O302" s="22" t="s">
        <v>173</v>
      </c>
      <c r="P302" s="22" t="s">
        <v>118</v>
      </c>
      <c r="Q302" s="22" t="s">
        <v>146</v>
      </c>
      <c r="R302" s="22" t="s">
        <v>173</v>
      </c>
      <c r="S302" s="22" t="s">
        <v>118</v>
      </c>
      <c r="T302" s="22" t="s">
        <v>146</v>
      </c>
      <c r="U302" s="22" t="s">
        <v>173</v>
      </c>
      <c r="V302" s="22" t="s">
        <v>118</v>
      </c>
      <c r="W302" s="22" t="s">
        <v>146</v>
      </c>
      <c r="X302" s="22" t="s">
        <v>173</v>
      </c>
      <c r="Y302" s="22" t="s">
        <v>118</v>
      </c>
      <c r="Z302" s="22" t="s">
        <v>146</v>
      </c>
      <c r="AA302" s="22" t="s">
        <v>173</v>
      </c>
      <c r="AB302" s="24"/>
      <c r="AC302" s="24"/>
      <c r="AD302" s="22" t="s">
        <v>121</v>
      </c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2" t="s">
        <v>122</v>
      </c>
      <c r="AT302" s="22" t="s">
        <v>288</v>
      </c>
      <c r="AU302" s="22" t="s">
        <v>1084</v>
      </c>
      <c r="AV302" s="22" t="s">
        <v>125</v>
      </c>
      <c r="AW302" s="22" t="s">
        <v>126</v>
      </c>
      <c r="AX302" s="22" t="s">
        <v>126</v>
      </c>
      <c r="AY302" s="22" t="s">
        <v>127</v>
      </c>
      <c r="AZ302" s="22" t="s">
        <v>128</v>
      </c>
      <c r="BA302" s="22" t="s">
        <v>288</v>
      </c>
      <c r="BB302" s="22" t="s">
        <v>1085</v>
      </c>
      <c r="BC302" s="25" t="s">
        <v>130</v>
      </c>
      <c r="BD302" s="25" t="s">
        <v>131</v>
      </c>
      <c r="BE302" s="22" t="s">
        <v>168</v>
      </c>
      <c r="BF302" s="22" t="s">
        <v>568</v>
      </c>
      <c r="BG302" s="22" t="s">
        <v>134</v>
      </c>
      <c r="BH302" s="24"/>
      <c r="BI302" s="24"/>
      <c r="BJ302" s="24"/>
      <c r="BK302" s="22" t="s">
        <v>135</v>
      </c>
      <c r="BL302" s="22" t="s">
        <v>135</v>
      </c>
      <c r="BM302" s="22" t="s">
        <v>135</v>
      </c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6">
        <v>1600</v>
      </c>
      <c r="CO302" s="26">
        <v>800</v>
      </c>
      <c r="CP302" s="26">
        <v>55</v>
      </c>
      <c r="CQ302" s="26">
        <v>800</v>
      </c>
      <c r="CR302" s="26">
        <v>85</v>
      </c>
      <c r="CS302" s="26">
        <v>1200</v>
      </c>
      <c r="CT302" s="26">
        <v>1602</v>
      </c>
      <c r="CU302" s="27">
        <v>0.5</v>
      </c>
      <c r="CV302" s="27">
        <v>3.4000000000000002E-2</v>
      </c>
      <c r="CW302" s="28">
        <v>0.5</v>
      </c>
      <c r="CX302" s="28">
        <v>5.2999999999999999E-2</v>
      </c>
      <c r="CY302" s="21" t="str">
        <f>IF(CX302&gt;=75%*CW302,"Achieved","Not Achieved")</f>
        <v>Not Achieved</v>
      </c>
      <c r="CZ302" s="28">
        <v>0.75</v>
      </c>
      <c r="DA302" s="28">
        <v>1.0009999999999999</v>
      </c>
      <c r="DB302" s="28"/>
      <c r="DC302" s="21" t="s">
        <v>176</v>
      </c>
    </row>
    <row r="303" spans="1:107" ht="17" thickBot="1">
      <c r="A303" s="15" t="s">
        <v>177</v>
      </c>
      <c r="B303" s="15" t="s">
        <v>1819</v>
      </c>
      <c r="C303" s="15" t="s">
        <v>1820</v>
      </c>
      <c r="D303" s="15" t="s">
        <v>1054</v>
      </c>
      <c r="E303" s="15" t="s">
        <v>1821</v>
      </c>
      <c r="F303" s="15" t="s">
        <v>182</v>
      </c>
      <c r="G303" s="15" t="s">
        <v>113</v>
      </c>
      <c r="H303" s="15" t="s">
        <v>183</v>
      </c>
      <c r="I303" s="15" t="s">
        <v>184</v>
      </c>
      <c r="J303" s="15" t="s">
        <v>185</v>
      </c>
      <c r="K303" s="15" t="s">
        <v>186</v>
      </c>
      <c r="L303" s="16">
        <v>43923</v>
      </c>
      <c r="M303" s="15" t="s">
        <v>118</v>
      </c>
      <c r="N303" s="15" t="s">
        <v>1156</v>
      </c>
      <c r="O303" s="15" t="s">
        <v>1263</v>
      </c>
      <c r="P303" s="15" t="s">
        <v>118</v>
      </c>
      <c r="Q303" s="15" t="s">
        <v>1156</v>
      </c>
      <c r="R303" s="15" t="s">
        <v>1263</v>
      </c>
      <c r="S303" s="15" t="s">
        <v>118</v>
      </c>
      <c r="T303" s="15" t="s">
        <v>1156</v>
      </c>
      <c r="U303" s="15" t="s">
        <v>1263</v>
      </c>
      <c r="V303" s="15" t="s">
        <v>118</v>
      </c>
      <c r="W303" s="15" t="s">
        <v>1156</v>
      </c>
      <c r="X303" s="15" t="s">
        <v>1263</v>
      </c>
      <c r="Y303" s="15" t="s">
        <v>118</v>
      </c>
      <c r="Z303" s="15" t="s">
        <v>1156</v>
      </c>
      <c r="AA303" s="15" t="s">
        <v>1263</v>
      </c>
      <c r="AB303" s="17"/>
      <c r="AC303" s="17"/>
      <c r="AD303" s="15" t="s">
        <v>187</v>
      </c>
      <c r="AE303" s="17"/>
      <c r="AF303" s="15" t="s">
        <v>188</v>
      </c>
      <c r="AG303" s="15" t="s">
        <v>189</v>
      </c>
      <c r="AH303" s="15" t="s">
        <v>190</v>
      </c>
      <c r="AI303" s="15" t="s">
        <v>191</v>
      </c>
      <c r="AJ303" s="15" t="s">
        <v>192</v>
      </c>
      <c r="AK303" s="15" t="s">
        <v>125</v>
      </c>
      <c r="AL303" s="15" t="s">
        <v>187</v>
      </c>
      <c r="AM303" s="15" t="s">
        <v>194</v>
      </c>
      <c r="AN303" s="15" t="s">
        <v>1822</v>
      </c>
      <c r="AO303" s="15" t="s">
        <v>177</v>
      </c>
      <c r="AP303" s="15" t="s">
        <v>194</v>
      </c>
      <c r="AQ303" s="15" t="s">
        <v>194</v>
      </c>
      <c r="AR303" s="15" t="s">
        <v>194</v>
      </c>
      <c r="AS303" s="15" t="s">
        <v>122</v>
      </c>
      <c r="AT303" s="15" t="s">
        <v>123</v>
      </c>
      <c r="AU303" s="15" t="s">
        <v>124</v>
      </c>
      <c r="AV303" s="15" t="s">
        <v>125</v>
      </c>
      <c r="AW303" s="15" t="s">
        <v>126</v>
      </c>
      <c r="AX303" s="15" t="s">
        <v>126</v>
      </c>
      <c r="AY303" s="15" t="s">
        <v>127</v>
      </c>
      <c r="AZ303" s="15" t="s">
        <v>128</v>
      </c>
      <c r="BA303" s="15" t="s">
        <v>123</v>
      </c>
      <c r="BB303" s="15" t="s">
        <v>1336</v>
      </c>
      <c r="BC303" s="18" t="s">
        <v>130</v>
      </c>
      <c r="BD303" s="18" t="s">
        <v>201</v>
      </c>
      <c r="BE303" s="15" t="s">
        <v>1265</v>
      </c>
      <c r="BF303" s="15" t="s">
        <v>470</v>
      </c>
      <c r="BG303" s="15" t="s">
        <v>134</v>
      </c>
      <c r="BH303" s="17"/>
      <c r="BI303" s="17"/>
      <c r="BJ303" s="17"/>
      <c r="BK303" s="15" t="s">
        <v>135</v>
      </c>
      <c r="BL303" s="15" t="s">
        <v>135</v>
      </c>
      <c r="BM303" s="15" t="s">
        <v>135</v>
      </c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9">
        <v>1600</v>
      </c>
      <c r="CO303" s="19">
        <v>0</v>
      </c>
      <c r="CP303" s="19">
        <v>55</v>
      </c>
      <c r="CQ303" s="19">
        <v>0</v>
      </c>
      <c r="CR303" s="19">
        <v>646</v>
      </c>
      <c r="CS303" s="19">
        <v>800</v>
      </c>
      <c r="CT303" s="19">
        <v>781</v>
      </c>
      <c r="CU303" s="20">
        <v>0</v>
      </c>
      <c r="CV303" s="20">
        <v>3.4000000000000002E-2</v>
      </c>
      <c r="CW303" s="21">
        <v>0</v>
      </c>
      <c r="CX303" s="21">
        <v>0.40400000000000003</v>
      </c>
      <c r="CY303" s="21"/>
      <c r="CZ303" s="21">
        <v>0.5</v>
      </c>
      <c r="DA303" s="21">
        <v>0.48799999999999999</v>
      </c>
      <c r="DB303" s="14" t="str">
        <f t="shared" ref="DB303:DB307" si="50">IF(DA303&gt;=75%*CZ303,"Achieved","Not Achieved")</f>
        <v>Achieved</v>
      </c>
      <c r="DC303" s="14" t="s">
        <v>136</v>
      </c>
    </row>
    <row r="304" spans="1:107" ht="17" thickBot="1">
      <c r="A304" s="22" t="s">
        <v>177</v>
      </c>
      <c r="B304" s="22" t="s">
        <v>1823</v>
      </c>
      <c r="C304" s="22" t="s">
        <v>1824</v>
      </c>
      <c r="D304" s="22" t="s">
        <v>1825</v>
      </c>
      <c r="E304" s="22" t="s">
        <v>363</v>
      </c>
      <c r="F304" s="22" t="s">
        <v>182</v>
      </c>
      <c r="G304" s="22" t="s">
        <v>113</v>
      </c>
      <c r="H304" s="22" t="s">
        <v>183</v>
      </c>
      <c r="I304" s="22" t="s">
        <v>184</v>
      </c>
      <c r="J304" s="22" t="s">
        <v>185</v>
      </c>
      <c r="K304" s="22" t="s">
        <v>186</v>
      </c>
      <c r="L304" s="23">
        <v>43000</v>
      </c>
      <c r="M304" s="22" t="s">
        <v>118</v>
      </c>
      <c r="N304" s="22" t="s">
        <v>208</v>
      </c>
      <c r="O304" s="22" t="s">
        <v>576</v>
      </c>
      <c r="P304" s="22" t="s">
        <v>118</v>
      </c>
      <c r="Q304" s="22" t="s">
        <v>208</v>
      </c>
      <c r="R304" s="22" t="s">
        <v>576</v>
      </c>
      <c r="S304" s="22" t="s">
        <v>118</v>
      </c>
      <c r="T304" s="22" t="s">
        <v>208</v>
      </c>
      <c r="U304" s="22" t="s">
        <v>576</v>
      </c>
      <c r="V304" s="22" t="s">
        <v>118</v>
      </c>
      <c r="W304" s="22" t="s">
        <v>208</v>
      </c>
      <c r="X304" s="22" t="s">
        <v>576</v>
      </c>
      <c r="Y304" s="22" t="s">
        <v>118</v>
      </c>
      <c r="Z304" s="22" t="s">
        <v>208</v>
      </c>
      <c r="AA304" s="22" t="s">
        <v>576</v>
      </c>
      <c r="AB304" s="24"/>
      <c r="AC304" s="24"/>
      <c r="AD304" s="22" t="s">
        <v>187</v>
      </c>
      <c r="AE304" s="24"/>
      <c r="AF304" s="22" t="s">
        <v>188</v>
      </c>
      <c r="AG304" s="22" t="s">
        <v>189</v>
      </c>
      <c r="AH304" s="22" t="s">
        <v>190</v>
      </c>
      <c r="AI304" s="22" t="s">
        <v>191</v>
      </c>
      <c r="AJ304" s="22" t="s">
        <v>192</v>
      </c>
      <c r="AK304" s="22" t="s">
        <v>125</v>
      </c>
      <c r="AL304" s="22" t="s">
        <v>187</v>
      </c>
      <c r="AM304" s="22" t="s">
        <v>577</v>
      </c>
      <c r="AN304" s="22" t="s">
        <v>1199</v>
      </c>
      <c r="AO304" s="22" t="s">
        <v>212</v>
      </c>
      <c r="AP304" s="24"/>
      <c r="AQ304" s="24"/>
      <c r="AR304" s="24"/>
      <c r="AS304" s="22" t="s">
        <v>122</v>
      </c>
      <c r="AT304" s="22" t="s">
        <v>123</v>
      </c>
      <c r="AU304" s="22" t="s">
        <v>361</v>
      </c>
      <c r="AV304" s="22" t="s">
        <v>125</v>
      </c>
      <c r="AW304" s="22" t="s">
        <v>126</v>
      </c>
      <c r="AX304" s="22" t="s">
        <v>126</v>
      </c>
      <c r="AY304" s="22" t="s">
        <v>127</v>
      </c>
      <c r="AZ304" s="22" t="s">
        <v>128</v>
      </c>
      <c r="BA304" s="22" t="s">
        <v>123</v>
      </c>
      <c r="BB304" s="22" t="s">
        <v>1681</v>
      </c>
      <c r="BC304" s="25" t="s">
        <v>130</v>
      </c>
      <c r="BD304" s="25" t="s">
        <v>201</v>
      </c>
      <c r="BE304" s="22" t="s">
        <v>578</v>
      </c>
      <c r="BF304" s="22" t="s">
        <v>268</v>
      </c>
      <c r="BG304" s="22" t="s">
        <v>134</v>
      </c>
      <c r="BH304" s="24"/>
      <c r="BI304" s="24"/>
      <c r="BJ304" s="24"/>
      <c r="BK304" s="22" t="s">
        <v>135</v>
      </c>
      <c r="BL304" s="22" t="s">
        <v>135</v>
      </c>
      <c r="BM304" s="22" t="s">
        <v>135</v>
      </c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2" t="s">
        <v>1826</v>
      </c>
      <c r="CN304" s="26">
        <v>1600</v>
      </c>
      <c r="CO304" s="26">
        <v>0</v>
      </c>
      <c r="CP304" s="26">
        <v>56</v>
      </c>
      <c r="CQ304" s="26">
        <v>0</v>
      </c>
      <c r="CR304" s="26">
        <v>56</v>
      </c>
      <c r="CS304" s="26">
        <v>800</v>
      </c>
      <c r="CT304" s="26">
        <v>855</v>
      </c>
      <c r="CU304" s="27">
        <v>0</v>
      </c>
      <c r="CV304" s="27">
        <v>3.5000000000000003E-2</v>
      </c>
      <c r="CW304" s="28">
        <v>0</v>
      </c>
      <c r="CX304" s="28">
        <v>3.5000000000000003E-2</v>
      </c>
      <c r="CY304" s="28"/>
      <c r="CZ304" s="28">
        <v>0.5</v>
      </c>
      <c r="DA304" s="28">
        <v>0.53400000000000003</v>
      </c>
      <c r="DB304" s="14" t="str">
        <f t="shared" si="50"/>
        <v>Achieved</v>
      </c>
      <c r="DC304" s="14" t="s">
        <v>136</v>
      </c>
    </row>
    <row r="305" spans="1:107" ht="17" thickBot="1">
      <c r="A305" s="15" t="s">
        <v>517</v>
      </c>
      <c r="B305" s="15" t="s">
        <v>1827</v>
      </c>
      <c r="C305" s="15" t="s">
        <v>1828</v>
      </c>
      <c r="D305" s="15" t="s">
        <v>1829</v>
      </c>
      <c r="E305" s="15" t="s">
        <v>1830</v>
      </c>
      <c r="F305" s="15" t="s">
        <v>112</v>
      </c>
      <c r="G305" s="15" t="s">
        <v>113</v>
      </c>
      <c r="H305" s="15" t="s">
        <v>183</v>
      </c>
      <c r="I305" s="15" t="s">
        <v>522</v>
      </c>
      <c r="J305" s="15" t="s">
        <v>523</v>
      </c>
      <c r="K305" s="15" t="s">
        <v>524</v>
      </c>
      <c r="L305" s="16">
        <v>43045</v>
      </c>
      <c r="M305" s="15" t="s">
        <v>118</v>
      </c>
      <c r="N305" s="15" t="s">
        <v>119</v>
      </c>
      <c r="O305" s="15" t="s">
        <v>120</v>
      </c>
      <c r="P305" s="15" t="s">
        <v>118</v>
      </c>
      <c r="Q305" s="15" t="s">
        <v>119</v>
      </c>
      <c r="R305" s="15" t="s">
        <v>120</v>
      </c>
      <c r="S305" s="15" t="s">
        <v>118</v>
      </c>
      <c r="T305" s="15" t="s">
        <v>119</v>
      </c>
      <c r="U305" s="15" t="s">
        <v>120</v>
      </c>
      <c r="V305" s="15" t="s">
        <v>118</v>
      </c>
      <c r="W305" s="15" t="s">
        <v>119</v>
      </c>
      <c r="X305" s="15" t="s">
        <v>120</v>
      </c>
      <c r="Y305" s="15" t="s">
        <v>118</v>
      </c>
      <c r="Z305" s="15" t="s">
        <v>119</v>
      </c>
      <c r="AA305" s="15" t="s">
        <v>120</v>
      </c>
      <c r="AB305" s="17"/>
      <c r="AC305" s="17"/>
      <c r="AD305" s="15" t="s">
        <v>121</v>
      </c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5" t="s">
        <v>196</v>
      </c>
      <c r="AT305" s="15" t="s">
        <v>457</v>
      </c>
      <c r="AU305" s="15" t="s">
        <v>472</v>
      </c>
      <c r="AV305" s="15" t="s">
        <v>199</v>
      </c>
      <c r="AW305" s="15" t="s">
        <v>126</v>
      </c>
      <c r="AX305" s="15" t="s">
        <v>126</v>
      </c>
      <c r="AY305" s="15" t="s">
        <v>165</v>
      </c>
      <c r="AZ305" s="15" t="s">
        <v>128</v>
      </c>
      <c r="BA305" s="15" t="s">
        <v>457</v>
      </c>
      <c r="BB305" s="15" t="s">
        <v>1831</v>
      </c>
      <c r="BC305" s="18" t="s">
        <v>130</v>
      </c>
      <c r="BD305" s="18" t="s">
        <v>131</v>
      </c>
      <c r="BE305" s="15" t="s">
        <v>1832</v>
      </c>
      <c r="BF305" s="15" t="s">
        <v>810</v>
      </c>
      <c r="BG305" s="15" t="s">
        <v>134</v>
      </c>
      <c r="BH305" s="17"/>
      <c r="BI305" s="17"/>
      <c r="BJ305" s="17"/>
      <c r="BK305" s="15" t="s">
        <v>135</v>
      </c>
      <c r="BL305" s="15" t="s">
        <v>135</v>
      </c>
      <c r="BM305" s="15" t="s">
        <v>135</v>
      </c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9">
        <v>1600</v>
      </c>
      <c r="CO305" s="19">
        <v>0</v>
      </c>
      <c r="CP305" s="19">
        <v>63</v>
      </c>
      <c r="CQ305" s="19">
        <v>0</v>
      </c>
      <c r="CR305" s="19">
        <v>172</v>
      </c>
      <c r="CS305" s="19">
        <v>1200</v>
      </c>
      <c r="CT305" s="19">
        <v>873</v>
      </c>
      <c r="CU305" s="20">
        <v>0</v>
      </c>
      <c r="CV305" s="20">
        <v>3.9E-2</v>
      </c>
      <c r="CW305" s="21">
        <v>0</v>
      </c>
      <c r="CX305" s="21">
        <v>0.108</v>
      </c>
      <c r="CY305" s="21"/>
      <c r="CZ305" s="21">
        <v>0.75</v>
      </c>
      <c r="DA305" s="21">
        <v>0.54600000000000004</v>
      </c>
      <c r="DB305" s="14" t="str">
        <f t="shared" si="50"/>
        <v>Not Achieved</v>
      </c>
      <c r="DC305" s="14" t="s">
        <v>136</v>
      </c>
    </row>
    <row r="306" spans="1:107" ht="17" thickBot="1">
      <c r="A306" s="22" t="s">
        <v>177</v>
      </c>
      <c r="B306" s="22" t="s">
        <v>1833</v>
      </c>
      <c r="C306" s="22" t="s">
        <v>135</v>
      </c>
      <c r="D306" s="22" t="s">
        <v>1522</v>
      </c>
      <c r="E306" s="22" t="s">
        <v>1834</v>
      </c>
      <c r="F306" s="22" t="s">
        <v>182</v>
      </c>
      <c r="G306" s="22" t="s">
        <v>113</v>
      </c>
      <c r="H306" s="22" t="s">
        <v>183</v>
      </c>
      <c r="I306" s="22" t="s">
        <v>184</v>
      </c>
      <c r="J306" s="22" t="s">
        <v>185</v>
      </c>
      <c r="K306" s="22" t="s">
        <v>186</v>
      </c>
      <c r="L306" s="23">
        <v>43136</v>
      </c>
      <c r="M306" s="22" t="s">
        <v>118</v>
      </c>
      <c r="N306" s="22" t="s">
        <v>208</v>
      </c>
      <c r="O306" s="22" t="s">
        <v>273</v>
      </c>
      <c r="P306" s="22" t="s">
        <v>118</v>
      </c>
      <c r="Q306" s="22" t="s">
        <v>208</v>
      </c>
      <c r="R306" s="22" t="s">
        <v>273</v>
      </c>
      <c r="S306" s="22" t="s">
        <v>118</v>
      </c>
      <c r="T306" s="22" t="s">
        <v>208</v>
      </c>
      <c r="U306" s="22" t="s">
        <v>273</v>
      </c>
      <c r="V306" s="22" t="s">
        <v>118</v>
      </c>
      <c r="W306" s="22" t="s">
        <v>208</v>
      </c>
      <c r="X306" s="22" t="s">
        <v>273</v>
      </c>
      <c r="Y306" s="22" t="s">
        <v>118</v>
      </c>
      <c r="Z306" s="22" t="s">
        <v>208</v>
      </c>
      <c r="AA306" s="22" t="s">
        <v>273</v>
      </c>
      <c r="AB306" s="24"/>
      <c r="AC306" s="24"/>
      <c r="AD306" s="22" t="s">
        <v>121</v>
      </c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2" t="s">
        <v>122</v>
      </c>
      <c r="AT306" s="22" t="s">
        <v>288</v>
      </c>
      <c r="AU306" s="22" t="s">
        <v>300</v>
      </c>
      <c r="AV306" s="22" t="s">
        <v>125</v>
      </c>
      <c r="AW306" s="22" t="s">
        <v>126</v>
      </c>
      <c r="AX306" s="22" t="s">
        <v>126</v>
      </c>
      <c r="AY306" s="22" t="s">
        <v>127</v>
      </c>
      <c r="AZ306" s="22" t="s">
        <v>128</v>
      </c>
      <c r="BA306" s="22" t="s">
        <v>288</v>
      </c>
      <c r="BB306" s="22" t="s">
        <v>301</v>
      </c>
      <c r="BC306" s="25" t="s">
        <v>130</v>
      </c>
      <c r="BD306" s="25" t="s">
        <v>131</v>
      </c>
      <c r="BE306" s="22" t="s">
        <v>132</v>
      </c>
      <c r="BF306" s="22" t="s">
        <v>538</v>
      </c>
      <c r="BG306" s="22" t="s">
        <v>134</v>
      </c>
      <c r="BH306" s="24"/>
      <c r="BI306" s="24"/>
      <c r="BJ306" s="24"/>
      <c r="BK306" s="22" t="s">
        <v>135</v>
      </c>
      <c r="BL306" s="22" t="s">
        <v>135</v>
      </c>
      <c r="BM306" s="22" t="s">
        <v>135</v>
      </c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2" t="s">
        <v>1835</v>
      </c>
      <c r="CN306" s="26">
        <v>1600</v>
      </c>
      <c r="CO306" s="26">
        <v>0</v>
      </c>
      <c r="CP306" s="26">
        <v>63</v>
      </c>
      <c r="CQ306" s="26">
        <v>0</v>
      </c>
      <c r="CR306" s="26">
        <v>1718.4</v>
      </c>
      <c r="CS306" s="26">
        <v>1200</v>
      </c>
      <c r="CT306" s="26">
        <v>1718.4</v>
      </c>
      <c r="CU306" s="27">
        <v>0</v>
      </c>
      <c r="CV306" s="27">
        <v>3.9E-2</v>
      </c>
      <c r="CW306" s="28">
        <v>0</v>
      </c>
      <c r="CX306" s="28">
        <v>1.0740000000000001</v>
      </c>
      <c r="CY306" s="28"/>
      <c r="CZ306" s="28">
        <v>0.75</v>
      </c>
      <c r="DA306" s="28">
        <v>1.0740000000000001</v>
      </c>
      <c r="DB306" s="14" t="str">
        <f t="shared" si="50"/>
        <v>Achieved</v>
      </c>
      <c r="DC306" s="14" t="s">
        <v>136</v>
      </c>
    </row>
    <row r="307" spans="1:107" ht="17" thickBot="1">
      <c r="A307" s="15" t="s">
        <v>177</v>
      </c>
      <c r="B307" s="15" t="s">
        <v>1836</v>
      </c>
      <c r="C307" s="15" t="s">
        <v>1837</v>
      </c>
      <c r="D307" s="15" t="s">
        <v>1838</v>
      </c>
      <c r="E307" s="15" t="s">
        <v>1839</v>
      </c>
      <c r="F307" s="15" t="s">
        <v>182</v>
      </c>
      <c r="G307" s="15" t="s">
        <v>113</v>
      </c>
      <c r="H307" s="15" t="s">
        <v>183</v>
      </c>
      <c r="I307" s="15" t="s">
        <v>184</v>
      </c>
      <c r="J307" s="15" t="s">
        <v>185</v>
      </c>
      <c r="K307" s="15" t="s">
        <v>186</v>
      </c>
      <c r="L307" s="16">
        <v>43297</v>
      </c>
      <c r="M307" s="15" t="s">
        <v>118</v>
      </c>
      <c r="N307" s="15" t="s">
        <v>146</v>
      </c>
      <c r="O307" s="15" t="s">
        <v>147</v>
      </c>
      <c r="P307" s="15" t="s">
        <v>118</v>
      </c>
      <c r="Q307" s="15" t="s">
        <v>146</v>
      </c>
      <c r="R307" s="15" t="s">
        <v>147</v>
      </c>
      <c r="S307" s="15" t="s">
        <v>118</v>
      </c>
      <c r="T307" s="15" t="s">
        <v>146</v>
      </c>
      <c r="U307" s="15" t="s">
        <v>147</v>
      </c>
      <c r="V307" s="15" t="s">
        <v>118</v>
      </c>
      <c r="W307" s="15" t="s">
        <v>146</v>
      </c>
      <c r="X307" s="15" t="s">
        <v>147</v>
      </c>
      <c r="Y307" s="15" t="s">
        <v>118</v>
      </c>
      <c r="Z307" s="15" t="s">
        <v>146</v>
      </c>
      <c r="AA307" s="15" t="s">
        <v>147</v>
      </c>
      <c r="AB307" s="17"/>
      <c r="AC307" s="17"/>
      <c r="AD307" s="15" t="s">
        <v>121</v>
      </c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5" t="s">
        <v>122</v>
      </c>
      <c r="AT307" s="15" t="s">
        <v>288</v>
      </c>
      <c r="AU307" s="15" t="s">
        <v>1840</v>
      </c>
      <c r="AV307" s="15" t="s">
        <v>125</v>
      </c>
      <c r="AW307" s="15" t="s">
        <v>126</v>
      </c>
      <c r="AX307" s="15" t="s">
        <v>126</v>
      </c>
      <c r="AY307" s="15" t="s">
        <v>127</v>
      </c>
      <c r="AZ307" s="15" t="s">
        <v>128</v>
      </c>
      <c r="BA307" s="15" t="s">
        <v>288</v>
      </c>
      <c r="BB307" s="15" t="s">
        <v>1841</v>
      </c>
      <c r="BC307" s="18" t="s">
        <v>130</v>
      </c>
      <c r="BD307" s="18" t="s">
        <v>131</v>
      </c>
      <c r="BE307" s="15" t="s">
        <v>949</v>
      </c>
      <c r="BF307" s="15" t="s">
        <v>298</v>
      </c>
      <c r="BG307" s="15" t="s">
        <v>134</v>
      </c>
      <c r="BH307" s="17"/>
      <c r="BI307" s="17"/>
      <c r="BJ307" s="17"/>
      <c r="BK307" s="15" t="s">
        <v>135</v>
      </c>
      <c r="BL307" s="15" t="s">
        <v>135</v>
      </c>
      <c r="BM307" s="15" t="s">
        <v>135</v>
      </c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9">
        <v>1600</v>
      </c>
      <c r="CO307" s="19">
        <v>0</v>
      </c>
      <c r="CP307" s="19">
        <v>64</v>
      </c>
      <c r="CQ307" s="19">
        <v>0</v>
      </c>
      <c r="CR307" s="19">
        <v>73</v>
      </c>
      <c r="CS307" s="19">
        <v>800</v>
      </c>
      <c r="CT307" s="19">
        <v>1035.5</v>
      </c>
      <c r="CU307" s="20">
        <v>0</v>
      </c>
      <c r="CV307" s="20">
        <v>0.04</v>
      </c>
      <c r="CW307" s="21">
        <v>0</v>
      </c>
      <c r="CX307" s="21">
        <v>4.5999999999999999E-2</v>
      </c>
      <c r="CY307" s="21"/>
      <c r="CZ307" s="21">
        <v>0.5</v>
      </c>
      <c r="DA307" s="21">
        <v>0.64700000000000002</v>
      </c>
      <c r="DB307" s="14" t="str">
        <f t="shared" si="50"/>
        <v>Achieved</v>
      </c>
      <c r="DC307" s="14" t="s">
        <v>136</v>
      </c>
    </row>
    <row r="308" spans="1:107" ht="17" thickBot="1">
      <c r="A308" s="22" t="s">
        <v>177</v>
      </c>
      <c r="B308" s="22" t="s">
        <v>1842</v>
      </c>
      <c r="C308" s="22" t="s">
        <v>1843</v>
      </c>
      <c r="D308" s="22" t="s">
        <v>1844</v>
      </c>
      <c r="E308" s="22" t="s">
        <v>1845</v>
      </c>
      <c r="F308" s="22" t="s">
        <v>182</v>
      </c>
      <c r="G308" s="22" t="s">
        <v>113</v>
      </c>
      <c r="H308" s="22" t="s">
        <v>183</v>
      </c>
      <c r="I308" s="22" t="s">
        <v>184</v>
      </c>
      <c r="J308" s="22" t="s">
        <v>185</v>
      </c>
      <c r="K308" s="22" t="s">
        <v>186</v>
      </c>
      <c r="L308" s="23">
        <v>45121</v>
      </c>
      <c r="M308" s="24"/>
      <c r="N308" s="24"/>
      <c r="O308" s="24"/>
      <c r="P308" s="24"/>
      <c r="Q308" s="24"/>
      <c r="R308" s="24"/>
      <c r="S308" s="22" t="s">
        <v>118</v>
      </c>
      <c r="T308" s="22" t="s">
        <v>146</v>
      </c>
      <c r="U308" s="22" t="s">
        <v>173</v>
      </c>
      <c r="V308" s="22" t="s">
        <v>118</v>
      </c>
      <c r="W308" s="22" t="s">
        <v>146</v>
      </c>
      <c r="X308" s="22" t="s">
        <v>173</v>
      </c>
      <c r="Y308" s="22" t="s">
        <v>118</v>
      </c>
      <c r="Z308" s="22" t="s">
        <v>146</v>
      </c>
      <c r="AA308" s="22" t="s">
        <v>173</v>
      </c>
      <c r="AB308" s="24"/>
      <c r="AC308" s="24"/>
      <c r="AD308" s="22" t="s">
        <v>121</v>
      </c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2" t="s">
        <v>122</v>
      </c>
      <c r="AT308" s="22" t="s">
        <v>123</v>
      </c>
      <c r="AU308" s="22" t="s">
        <v>124</v>
      </c>
      <c r="AV308" s="22" t="s">
        <v>125</v>
      </c>
      <c r="AW308" s="22" t="s">
        <v>1739</v>
      </c>
      <c r="AX308" s="22" t="s">
        <v>126</v>
      </c>
      <c r="AY308" s="22" t="s">
        <v>127</v>
      </c>
      <c r="AZ308" s="22" t="s">
        <v>1740</v>
      </c>
      <c r="BA308" s="22" t="s">
        <v>123</v>
      </c>
      <c r="BB308" s="22" t="s">
        <v>1416</v>
      </c>
      <c r="BC308" s="25" t="s">
        <v>130</v>
      </c>
      <c r="BD308" s="25" t="s">
        <v>131</v>
      </c>
      <c r="BE308" s="22" t="s">
        <v>175</v>
      </c>
      <c r="BF308" s="22" t="s">
        <v>538</v>
      </c>
      <c r="BG308" s="22" t="s">
        <v>134</v>
      </c>
      <c r="BH308" s="24"/>
      <c r="BI308" s="24"/>
      <c r="BJ308" s="24"/>
      <c r="BK308" s="22" t="s">
        <v>135</v>
      </c>
      <c r="BL308" s="22" t="s">
        <v>135</v>
      </c>
      <c r="BM308" s="22" t="s">
        <v>135</v>
      </c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6">
        <v>1600</v>
      </c>
      <c r="CO308" s="26">
        <v>800</v>
      </c>
      <c r="CP308" s="26">
        <v>67</v>
      </c>
      <c r="CQ308" s="26">
        <v>800</v>
      </c>
      <c r="CR308" s="26">
        <v>468</v>
      </c>
      <c r="CS308" s="26">
        <v>1200</v>
      </c>
      <c r="CT308" s="26">
        <v>627</v>
      </c>
      <c r="CU308" s="27">
        <v>0.5</v>
      </c>
      <c r="CV308" s="27">
        <v>4.2000000000000003E-2</v>
      </c>
      <c r="CW308" s="28">
        <v>0.5</v>
      </c>
      <c r="CX308" s="28">
        <v>0.29299999999999998</v>
      </c>
      <c r="CY308" s="21" t="str">
        <f>IF(CX308&gt;=75%*CW308,"Achieved","Not Achieved")</f>
        <v>Not Achieved</v>
      </c>
      <c r="CZ308" s="28">
        <v>0.75</v>
      </c>
      <c r="DA308" s="28">
        <v>0.39200000000000002</v>
      </c>
      <c r="DB308" s="28"/>
      <c r="DC308" s="21" t="s">
        <v>176</v>
      </c>
    </row>
    <row r="309" spans="1:107" ht="17" thickBot="1">
      <c r="A309" s="15" t="s">
        <v>219</v>
      </c>
      <c r="B309" s="15" t="s">
        <v>1846</v>
      </c>
      <c r="C309" s="15" t="s">
        <v>1847</v>
      </c>
      <c r="D309" s="15" t="s">
        <v>1848</v>
      </c>
      <c r="E309" s="15" t="s">
        <v>316</v>
      </c>
      <c r="F309" s="15" t="s">
        <v>182</v>
      </c>
      <c r="G309" s="15" t="s">
        <v>113</v>
      </c>
      <c r="H309" s="15" t="s">
        <v>183</v>
      </c>
      <c r="I309" s="15" t="s">
        <v>225</v>
      </c>
      <c r="J309" s="15" t="s">
        <v>226</v>
      </c>
      <c r="K309" s="15" t="s">
        <v>227</v>
      </c>
      <c r="L309" s="16">
        <v>43181</v>
      </c>
      <c r="M309" s="15" t="s">
        <v>118</v>
      </c>
      <c r="N309" s="15" t="s">
        <v>208</v>
      </c>
      <c r="O309" s="15" t="s">
        <v>576</v>
      </c>
      <c r="P309" s="15" t="s">
        <v>118</v>
      </c>
      <c r="Q309" s="15" t="s">
        <v>208</v>
      </c>
      <c r="R309" s="15" t="s">
        <v>576</v>
      </c>
      <c r="S309" s="15" t="s">
        <v>118</v>
      </c>
      <c r="T309" s="15" t="s">
        <v>208</v>
      </c>
      <c r="U309" s="15" t="s">
        <v>576</v>
      </c>
      <c r="V309" s="15" t="s">
        <v>118</v>
      </c>
      <c r="W309" s="15" t="s">
        <v>208</v>
      </c>
      <c r="X309" s="15" t="s">
        <v>576</v>
      </c>
      <c r="Y309" s="15" t="s">
        <v>118</v>
      </c>
      <c r="Z309" s="15" t="s">
        <v>208</v>
      </c>
      <c r="AA309" s="15" t="s">
        <v>576</v>
      </c>
      <c r="AB309" s="17"/>
      <c r="AC309" s="17"/>
      <c r="AD309" s="15" t="s">
        <v>187</v>
      </c>
      <c r="AE309" s="17"/>
      <c r="AF309" s="15" t="s">
        <v>188</v>
      </c>
      <c r="AG309" s="15" t="s">
        <v>189</v>
      </c>
      <c r="AH309" s="15" t="s">
        <v>190</v>
      </c>
      <c r="AI309" s="15" t="s">
        <v>191</v>
      </c>
      <c r="AJ309" s="15" t="s">
        <v>192</v>
      </c>
      <c r="AK309" s="15" t="s">
        <v>125</v>
      </c>
      <c r="AL309" s="15" t="s">
        <v>187</v>
      </c>
      <c r="AM309" s="15" t="s">
        <v>577</v>
      </c>
      <c r="AN309" s="15" t="s">
        <v>1849</v>
      </c>
      <c r="AO309" s="15" t="s">
        <v>0</v>
      </c>
      <c r="AP309" s="15" t="s">
        <v>194</v>
      </c>
      <c r="AQ309" s="15" t="s">
        <v>194</v>
      </c>
      <c r="AR309" s="15" t="s">
        <v>194</v>
      </c>
      <c r="AS309" s="15" t="s">
        <v>148</v>
      </c>
      <c r="AT309" s="15" t="s">
        <v>149</v>
      </c>
      <c r="AU309" s="15" t="s">
        <v>150</v>
      </c>
      <c r="AV309" s="15" t="s">
        <v>151</v>
      </c>
      <c r="AW309" s="15" t="s">
        <v>126</v>
      </c>
      <c r="AX309" s="15" t="s">
        <v>126</v>
      </c>
      <c r="AY309" s="15" t="s">
        <v>127</v>
      </c>
      <c r="AZ309" s="15" t="s">
        <v>152</v>
      </c>
      <c r="BA309" s="15" t="s">
        <v>149</v>
      </c>
      <c r="BB309" s="15" t="s">
        <v>167</v>
      </c>
      <c r="BC309" s="18" t="s">
        <v>130</v>
      </c>
      <c r="BD309" s="18" t="s">
        <v>201</v>
      </c>
      <c r="BE309" s="15" t="s">
        <v>578</v>
      </c>
      <c r="BF309" s="15" t="s">
        <v>236</v>
      </c>
      <c r="BG309" s="15" t="s">
        <v>134</v>
      </c>
      <c r="BH309" s="17"/>
      <c r="BI309" s="17"/>
      <c r="BJ309" s="17"/>
      <c r="BK309" s="15" t="s">
        <v>135</v>
      </c>
      <c r="BL309" s="15" t="s">
        <v>135</v>
      </c>
      <c r="BM309" s="15" t="s">
        <v>135</v>
      </c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5" t="s">
        <v>1850</v>
      </c>
      <c r="CN309" s="19">
        <v>1600</v>
      </c>
      <c r="CO309" s="19">
        <v>0</v>
      </c>
      <c r="CP309" s="19">
        <v>68</v>
      </c>
      <c r="CQ309" s="19">
        <v>0</v>
      </c>
      <c r="CR309" s="19">
        <v>68</v>
      </c>
      <c r="CS309" s="19">
        <v>1200</v>
      </c>
      <c r="CT309" s="19">
        <v>1368</v>
      </c>
      <c r="CU309" s="20">
        <v>0</v>
      </c>
      <c r="CV309" s="20">
        <v>4.2999999999999997E-2</v>
      </c>
      <c r="CW309" s="21">
        <v>0</v>
      </c>
      <c r="CX309" s="21">
        <v>4.2999999999999997E-2</v>
      </c>
      <c r="CY309" s="21"/>
      <c r="CZ309" s="21">
        <v>0.75</v>
      </c>
      <c r="DA309" s="21">
        <v>0.85499999999999998</v>
      </c>
      <c r="DB309" s="14" t="str">
        <f t="shared" ref="DB309:DB313" si="51">IF(DA309&gt;=75%*CZ309,"Achieved","Not Achieved")</f>
        <v>Achieved</v>
      </c>
      <c r="DC309" s="14" t="s">
        <v>136</v>
      </c>
    </row>
    <row r="310" spans="1:107" ht="17" thickBot="1">
      <c r="A310" s="22" t="s">
        <v>177</v>
      </c>
      <c r="B310" s="22" t="s">
        <v>1851</v>
      </c>
      <c r="C310" s="22" t="s">
        <v>1852</v>
      </c>
      <c r="D310" s="22" t="s">
        <v>1853</v>
      </c>
      <c r="E310" s="22" t="s">
        <v>1854</v>
      </c>
      <c r="F310" s="22" t="s">
        <v>249</v>
      </c>
      <c r="G310" s="22" t="s">
        <v>113</v>
      </c>
      <c r="H310" s="22" t="s">
        <v>183</v>
      </c>
      <c r="I310" s="22" t="s">
        <v>184</v>
      </c>
      <c r="J310" s="22" t="s">
        <v>185</v>
      </c>
      <c r="K310" s="22" t="s">
        <v>186</v>
      </c>
      <c r="L310" s="23">
        <v>44259</v>
      </c>
      <c r="M310" s="22" t="s">
        <v>118</v>
      </c>
      <c r="N310" s="22" t="s">
        <v>146</v>
      </c>
      <c r="O310" s="22" t="s">
        <v>147</v>
      </c>
      <c r="P310" s="22" t="s">
        <v>118</v>
      </c>
      <c r="Q310" s="22" t="s">
        <v>146</v>
      </c>
      <c r="R310" s="22" t="s">
        <v>147</v>
      </c>
      <c r="S310" s="22" t="s">
        <v>118</v>
      </c>
      <c r="T310" s="22" t="s">
        <v>146</v>
      </c>
      <c r="U310" s="22" t="s">
        <v>147</v>
      </c>
      <c r="V310" s="22" t="s">
        <v>118</v>
      </c>
      <c r="W310" s="22" t="s">
        <v>146</v>
      </c>
      <c r="X310" s="22" t="s">
        <v>147</v>
      </c>
      <c r="Y310" s="22" t="s">
        <v>118</v>
      </c>
      <c r="Z310" s="22" t="s">
        <v>146</v>
      </c>
      <c r="AA310" s="22" t="s">
        <v>147</v>
      </c>
      <c r="AB310" s="24"/>
      <c r="AC310" s="24"/>
      <c r="AD310" s="22" t="s">
        <v>121</v>
      </c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2" t="s">
        <v>122</v>
      </c>
      <c r="AT310" s="22" t="s">
        <v>123</v>
      </c>
      <c r="AU310" s="22" t="s">
        <v>124</v>
      </c>
      <c r="AV310" s="22" t="s">
        <v>125</v>
      </c>
      <c r="AW310" s="22" t="s">
        <v>126</v>
      </c>
      <c r="AX310" s="22" t="s">
        <v>126</v>
      </c>
      <c r="AY310" s="22" t="s">
        <v>127</v>
      </c>
      <c r="AZ310" s="22" t="s">
        <v>128</v>
      </c>
      <c r="BA310" s="22" t="s">
        <v>123</v>
      </c>
      <c r="BB310" s="22" t="s">
        <v>129</v>
      </c>
      <c r="BC310" s="25" t="s">
        <v>130</v>
      </c>
      <c r="BD310" s="25" t="s">
        <v>131</v>
      </c>
      <c r="BE310" s="22" t="s">
        <v>132</v>
      </c>
      <c r="BF310" s="22" t="s">
        <v>568</v>
      </c>
      <c r="BG310" s="22" t="s">
        <v>134</v>
      </c>
      <c r="BH310" s="24"/>
      <c r="BI310" s="24"/>
      <c r="BJ310" s="24"/>
      <c r="BK310" s="22" t="s">
        <v>135</v>
      </c>
      <c r="BL310" s="22" t="s">
        <v>135</v>
      </c>
      <c r="BM310" s="22" t="s">
        <v>135</v>
      </c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6">
        <v>1600</v>
      </c>
      <c r="CO310" s="26">
        <v>0</v>
      </c>
      <c r="CP310" s="26">
        <v>70</v>
      </c>
      <c r="CQ310" s="26">
        <v>0</v>
      </c>
      <c r="CR310" s="26">
        <v>70</v>
      </c>
      <c r="CS310" s="26">
        <v>1200</v>
      </c>
      <c r="CT310" s="26">
        <v>1635</v>
      </c>
      <c r="CU310" s="27">
        <v>0</v>
      </c>
      <c r="CV310" s="27">
        <v>4.3999999999999997E-2</v>
      </c>
      <c r="CW310" s="28">
        <v>0</v>
      </c>
      <c r="CX310" s="28">
        <v>4.3999999999999997E-2</v>
      </c>
      <c r="CY310" s="28"/>
      <c r="CZ310" s="28">
        <v>0.75</v>
      </c>
      <c r="DA310" s="28">
        <v>1.022</v>
      </c>
      <c r="DB310" s="14" t="str">
        <f t="shared" si="51"/>
        <v>Achieved</v>
      </c>
      <c r="DC310" s="14" t="s">
        <v>136</v>
      </c>
    </row>
    <row r="311" spans="1:107" ht="17" thickBot="1">
      <c r="A311" s="15" t="s">
        <v>177</v>
      </c>
      <c r="B311" s="15" t="s">
        <v>1855</v>
      </c>
      <c r="C311" s="15" t="s">
        <v>1856</v>
      </c>
      <c r="D311" s="15" t="s">
        <v>1857</v>
      </c>
      <c r="E311" s="15" t="s">
        <v>1858</v>
      </c>
      <c r="F311" s="15" t="s">
        <v>182</v>
      </c>
      <c r="G311" s="15" t="s">
        <v>113</v>
      </c>
      <c r="H311" s="15" t="s">
        <v>183</v>
      </c>
      <c r="I311" s="15" t="s">
        <v>184</v>
      </c>
      <c r="J311" s="15" t="s">
        <v>185</v>
      </c>
      <c r="K311" s="15" t="s">
        <v>186</v>
      </c>
      <c r="L311" s="16">
        <v>43313</v>
      </c>
      <c r="M311" s="15" t="s">
        <v>118</v>
      </c>
      <c r="N311" s="15" t="s">
        <v>1156</v>
      </c>
      <c r="O311" s="15" t="s">
        <v>1263</v>
      </c>
      <c r="P311" s="15" t="s">
        <v>118</v>
      </c>
      <c r="Q311" s="15" t="s">
        <v>1156</v>
      </c>
      <c r="R311" s="15" t="s">
        <v>1263</v>
      </c>
      <c r="S311" s="15" t="s">
        <v>118</v>
      </c>
      <c r="T311" s="15" t="s">
        <v>1156</v>
      </c>
      <c r="U311" s="15" t="s">
        <v>1263</v>
      </c>
      <c r="V311" s="15" t="s">
        <v>118</v>
      </c>
      <c r="W311" s="15" t="s">
        <v>1156</v>
      </c>
      <c r="X311" s="15" t="s">
        <v>1263</v>
      </c>
      <c r="Y311" s="15" t="s">
        <v>118</v>
      </c>
      <c r="Z311" s="15" t="s">
        <v>1156</v>
      </c>
      <c r="AA311" s="15" t="s">
        <v>1263</v>
      </c>
      <c r="AB311" s="17"/>
      <c r="AC311" s="17"/>
      <c r="AD311" s="15" t="s">
        <v>187</v>
      </c>
      <c r="AE311" s="17"/>
      <c r="AF311" s="15" t="s">
        <v>188</v>
      </c>
      <c r="AG311" s="15" t="s">
        <v>189</v>
      </c>
      <c r="AH311" s="15" t="s">
        <v>190</v>
      </c>
      <c r="AI311" s="15" t="s">
        <v>191</v>
      </c>
      <c r="AJ311" s="15" t="s">
        <v>192</v>
      </c>
      <c r="AK311" s="15" t="s">
        <v>125</v>
      </c>
      <c r="AL311" s="15" t="s">
        <v>187</v>
      </c>
      <c r="AM311" s="15" t="s">
        <v>1397</v>
      </c>
      <c r="AN311" s="15" t="s">
        <v>1859</v>
      </c>
      <c r="AO311" s="15" t="s">
        <v>212</v>
      </c>
      <c r="AP311" s="15" t="s">
        <v>194</v>
      </c>
      <c r="AQ311" s="15" t="s">
        <v>194</v>
      </c>
      <c r="AR311" s="15" t="s">
        <v>194</v>
      </c>
      <c r="AS311" s="15" t="s">
        <v>196</v>
      </c>
      <c r="AT311" s="15" t="s">
        <v>457</v>
      </c>
      <c r="AU311" s="15" t="s">
        <v>472</v>
      </c>
      <c r="AV311" s="15" t="s">
        <v>199</v>
      </c>
      <c r="AW311" s="15" t="s">
        <v>126</v>
      </c>
      <c r="AX311" s="15" t="s">
        <v>126</v>
      </c>
      <c r="AY311" s="15" t="s">
        <v>127</v>
      </c>
      <c r="AZ311" s="15" t="s">
        <v>128</v>
      </c>
      <c r="BA311" s="15" t="s">
        <v>457</v>
      </c>
      <c r="BB311" s="15" t="s">
        <v>1504</v>
      </c>
      <c r="BC311" s="18" t="s">
        <v>130</v>
      </c>
      <c r="BD311" s="18" t="s">
        <v>201</v>
      </c>
      <c r="BE311" s="15" t="s">
        <v>1265</v>
      </c>
      <c r="BF311" s="15" t="s">
        <v>243</v>
      </c>
      <c r="BG311" s="15" t="s">
        <v>134</v>
      </c>
      <c r="BH311" s="17"/>
      <c r="BI311" s="17"/>
      <c r="BJ311" s="17"/>
      <c r="BK311" s="15" t="s">
        <v>135</v>
      </c>
      <c r="BL311" s="15" t="s">
        <v>135</v>
      </c>
      <c r="BM311" s="15" t="s">
        <v>135</v>
      </c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9">
        <v>1600</v>
      </c>
      <c r="CO311" s="19">
        <v>0</v>
      </c>
      <c r="CP311" s="19">
        <v>76</v>
      </c>
      <c r="CQ311" s="19">
        <v>0</v>
      </c>
      <c r="CR311" s="19">
        <v>141</v>
      </c>
      <c r="CS311" s="19">
        <v>800</v>
      </c>
      <c r="CT311" s="19">
        <v>689</v>
      </c>
      <c r="CU311" s="20">
        <v>0</v>
      </c>
      <c r="CV311" s="20">
        <v>4.8000000000000001E-2</v>
      </c>
      <c r="CW311" s="21">
        <v>0</v>
      </c>
      <c r="CX311" s="21">
        <v>8.7999999999999995E-2</v>
      </c>
      <c r="CY311" s="21"/>
      <c r="CZ311" s="21">
        <v>0.5</v>
      </c>
      <c r="DA311" s="21">
        <v>0.43099999999999999</v>
      </c>
      <c r="DB311" s="14" t="str">
        <f t="shared" si="51"/>
        <v>Achieved</v>
      </c>
      <c r="DC311" s="14" t="s">
        <v>136</v>
      </c>
    </row>
    <row r="312" spans="1:107" ht="17" thickBot="1">
      <c r="A312" s="22" t="s">
        <v>177</v>
      </c>
      <c r="B312" s="22" t="s">
        <v>1860</v>
      </c>
      <c r="C312" s="22" t="s">
        <v>606</v>
      </c>
      <c r="D312" s="22" t="s">
        <v>1861</v>
      </c>
      <c r="E312" s="22" t="s">
        <v>1862</v>
      </c>
      <c r="F312" s="22" t="s">
        <v>182</v>
      </c>
      <c r="G312" s="22" t="s">
        <v>113</v>
      </c>
      <c r="H312" s="22" t="s">
        <v>183</v>
      </c>
      <c r="I312" s="22" t="s">
        <v>184</v>
      </c>
      <c r="J312" s="22" t="s">
        <v>185</v>
      </c>
      <c r="K312" s="22" t="s">
        <v>186</v>
      </c>
      <c r="L312" s="23">
        <v>44638</v>
      </c>
      <c r="M312" s="22" t="s">
        <v>118</v>
      </c>
      <c r="N312" s="22" t="s">
        <v>146</v>
      </c>
      <c r="O312" s="22" t="s">
        <v>147</v>
      </c>
      <c r="P312" s="22" t="s">
        <v>118</v>
      </c>
      <c r="Q312" s="22" t="s">
        <v>146</v>
      </c>
      <c r="R312" s="22" t="s">
        <v>147</v>
      </c>
      <c r="S312" s="22" t="s">
        <v>118</v>
      </c>
      <c r="T312" s="22" t="s">
        <v>146</v>
      </c>
      <c r="U312" s="22" t="s">
        <v>147</v>
      </c>
      <c r="V312" s="22" t="s">
        <v>118</v>
      </c>
      <c r="W312" s="22" t="s">
        <v>146</v>
      </c>
      <c r="X312" s="22" t="s">
        <v>147</v>
      </c>
      <c r="Y312" s="22" t="s">
        <v>118</v>
      </c>
      <c r="Z312" s="22" t="s">
        <v>146</v>
      </c>
      <c r="AA312" s="22" t="s">
        <v>147</v>
      </c>
      <c r="AB312" s="24"/>
      <c r="AC312" s="24"/>
      <c r="AD312" s="22" t="s">
        <v>121</v>
      </c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2" t="s">
        <v>122</v>
      </c>
      <c r="AT312" s="22" t="s">
        <v>123</v>
      </c>
      <c r="AU312" s="22" t="s">
        <v>361</v>
      </c>
      <c r="AV312" s="22" t="s">
        <v>125</v>
      </c>
      <c r="AW312" s="22" t="s">
        <v>126</v>
      </c>
      <c r="AX312" s="22" t="s">
        <v>126</v>
      </c>
      <c r="AY312" s="22" t="s">
        <v>127</v>
      </c>
      <c r="AZ312" s="22" t="s">
        <v>128</v>
      </c>
      <c r="BA312" s="22" t="s">
        <v>123</v>
      </c>
      <c r="BB312" s="22" t="s">
        <v>1681</v>
      </c>
      <c r="BC312" s="25" t="s">
        <v>130</v>
      </c>
      <c r="BD312" s="25" t="s">
        <v>131</v>
      </c>
      <c r="BE312" s="22" t="s">
        <v>636</v>
      </c>
      <c r="BF312" s="22" t="s">
        <v>363</v>
      </c>
      <c r="BG312" s="22" t="s">
        <v>134</v>
      </c>
      <c r="BH312" s="24"/>
      <c r="BI312" s="24"/>
      <c r="BJ312" s="24"/>
      <c r="BK312" s="22" t="s">
        <v>135</v>
      </c>
      <c r="BL312" s="22" t="s">
        <v>135</v>
      </c>
      <c r="BM312" s="22" t="s">
        <v>135</v>
      </c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6">
        <v>1600</v>
      </c>
      <c r="CO312" s="26">
        <v>0</v>
      </c>
      <c r="CP312" s="26">
        <v>80</v>
      </c>
      <c r="CQ312" s="26">
        <v>0</v>
      </c>
      <c r="CR312" s="26">
        <v>100</v>
      </c>
      <c r="CS312" s="26">
        <v>1200</v>
      </c>
      <c r="CT312" s="26">
        <v>795</v>
      </c>
      <c r="CU312" s="27">
        <v>0</v>
      </c>
      <c r="CV312" s="27">
        <v>0.05</v>
      </c>
      <c r="CW312" s="28">
        <v>0</v>
      </c>
      <c r="CX312" s="28">
        <v>6.3E-2</v>
      </c>
      <c r="CY312" s="28"/>
      <c r="CZ312" s="28">
        <v>0.75</v>
      </c>
      <c r="DA312" s="28">
        <v>0.497</v>
      </c>
      <c r="DB312" s="14" t="str">
        <f t="shared" si="51"/>
        <v>Not Achieved</v>
      </c>
      <c r="DC312" s="14" t="s">
        <v>136</v>
      </c>
    </row>
    <row r="313" spans="1:107" ht="17" thickBot="1">
      <c r="A313" s="15" t="s">
        <v>177</v>
      </c>
      <c r="B313" s="15" t="s">
        <v>1863</v>
      </c>
      <c r="C313" s="15" t="s">
        <v>1864</v>
      </c>
      <c r="D313" s="15" t="s">
        <v>1865</v>
      </c>
      <c r="E313" s="15" t="s">
        <v>1866</v>
      </c>
      <c r="F313" s="15" t="s">
        <v>182</v>
      </c>
      <c r="G313" s="15" t="s">
        <v>113</v>
      </c>
      <c r="H313" s="15" t="s">
        <v>183</v>
      </c>
      <c r="I313" s="15" t="s">
        <v>184</v>
      </c>
      <c r="J313" s="15" t="s">
        <v>185</v>
      </c>
      <c r="K313" s="15" t="s">
        <v>186</v>
      </c>
      <c r="L313" s="16">
        <v>44501</v>
      </c>
      <c r="M313" s="15" t="s">
        <v>118</v>
      </c>
      <c r="N313" s="15" t="s">
        <v>146</v>
      </c>
      <c r="O313" s="15" t="s">
        <v>147</v>
      </c>
      <c r="P313" s="15" t="s">
        <v>118</v>
      </c>
      <c r="Q313" s="15" t="s">
        <v>146</v>
      </c>
      <c r="R313" s="15" t="s">
        <v>147</v>
      </c>
      <c r="S313" s="15" t="s">
        <v>118</v>
      </c>
      <c r="T313" s="15" t="s">
        <v>146</v>
      </c>
      <c r="U313" s="15" t="s">
        <v>147</v>
      </c>
      <c r="V313" s="15" t="s">
        <v>118</v>
      </c>
      <c r="W313" s="15" t="s">
        <v>146</v>
      </c>
      <c r="X313" s="15" t="s">
        <v>147</v>
      </c>
      <c r="Y313" s="15" t="s">
        <v>118</v>
      </c>
      <c r="Z313" s="15" t="s">
        <v>146</v>
      </c>
      <c r="AA313" s="15" t="s">
        <v>147</v>
      </c>
      <c r="AB313" s="17"/>
      <c r="AC313" s="17"/>
      <c r="AD313" s="15" t="s">
        <v>121</v>
      </c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5" t="s">
        <v>196</v>
      </c>
      <c r="AT313" s="15" t="s">
        <v>197</v>
      </c>
      <c r="AU313" s="15" t="s">
        <v>1666</v>
      </c>
      <c r="AV313" s="15" t="s">
        <v>199</v>
      </c>
      <c r="AW313" s="15" t="s">
        <v>126</v>
      </c>
      <c r="AX313" s="15" t="s">
        <v>126</v>
      </c>
      <c r="AY313" s="15" t="s">
        <v>127</v>
      </c>
      <c r="AZ313" s="15" t="s">
        <v>128</v>
      </c>
      <c r="BA313" s="15" t="s">
        <v>197</v>
      </c>
      <c r="BB313" s="15" t="s">
        <v>1867</v>
      </c>
      <c r="BC313" s="18" t="s">
        <v>130</v>
      </c>
      <c r="BD313" s="18" t="s">
        <v>131</v>
      </c>
      <c r="BE313" s="15" t="s">
        <v>636</v>
      </c>
      <c r="BF313" s="15" t="s">
        <v>1690</v>
      </c>
      <c r="BG313" s="15" t="s">
        <v>134</v>
      </c>
      <c r="BH313" s="15" t="s">
        <v>904</v>
      </c>
      <c r="BI313" s="17"/>
      <c r="BJ313" s="17"/>
      <c r="BK313" s="15" t="s">
        <v>135</v>
      </c>
      <c r="BL313" s="15" t="s">
        <v>135</v>
      </c>
      <c r="BM313" s="15" t="s">
        <v>135</v>
      </c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9">
        <v>1600</v>
      </c>
      <c r="CO313" s="19">
        <v>0</v>
      </c>
      <c r="CP313" s="19">
        <v>94</v>
      </c>
      <c r="CQ313" s="19">
        <v>0</v>
      </c>
      <c r="CR313" s="19">
        <v>398.5</v>
      </c>
      <c r="CS313" s="19">
        <v>1200</v>
      </c>
      <c r="CT313" s="19">
        <v>911.5</v>
      </c>
      <c r="CU313" s="20">
        <v>0</v>
      </c>
      <c r="CV313" s="20">
        <v>5.8999999999999997E-2</v>
      </c>
      <c r="CW313" s="21">
        <v>0</v>
      </c>
      <c r="CX313" s="21">
        <v>0.249</v>
      </c>
      <c r="CY313" s="21"/>
      <c r="CZ313" s="21">
        <v>0.75</v>
      </c>
      <c r="DA313" s="21">
        <v>0.56999999999999995</v>
      </c>
      <c r="DB313" s="14" t="str">
        <f t="shared" si="51"/>
        <v>Achieved</v>
      </c>
      <c r="DC313" s="14" t="s">
        <v>136</v>
      </c>
    </row>
    <row r="314" spans="1:107" ht="17" thickBot="1">
      <c r="A314" s="22" t="s">
        <v>177</v>
      </c>
      <c r="B314" s="22" t="s">
        <v>1868</v>
      </c>
      <c r="C314" s="22" t="s">
        <v>558</v>
      </c>
      <c r="D314" s="22" t="s">
        <v>1869</v>
      </c>
      <c r="E314" s="22" t="s">
        <v>1870</v>
      </c>
      <c r="F314" s="22" t="s">
        <v>182</v>
      </c>
      <c r="G314" s="22" t="s">
        <v>113</v>
      </c>
      <c r="H314" s="22" t="s">
        <v>183</v>
      </c>
      <c r="I314" s="22" t="s">
        <v>184</v>
      </c>
      <c r="J314" s="22" t="s">
        <v>185</v>
      </c>
      <c r="K314" s="22" t="s">
        <v>186</v>
      </c>
      <c r="L314" s="23">
        <v>43742</v>
      </c>
      <c r="M314" s="22" t="s">
        <v>118</v>
      </c>
      <c r="N314" s="22" t="s">
        <v>146</v>
      </c>
      <c r="O314" s="22" t="s">
        <v>173</v>
      </c>
      <c r="P314" s="22" t="s">
        <v>118</v>
      </c>
      <c r="Q314" s="22" t="s">
        <v>146</v>
      </c>
      <c r="R314" s="22" t="s">
        <v>173</v>
      </c>
      <c r="S314" s="22" t="s">
        <v>118</v>
      </c>
      <c r="T314" s="22" t="s">
        <v>146</v>
      </c>
      <c r="U314" s="22" t="s">
        <v>173</v>
      </c>
      <c r="V314" s="22" t="s">
        <v>118</v>
      </c>
      <c r="W314" s="22" t="s">
        <v>146</v>
      </c>
      <c r="X314" s="22" t="s">
        <v>173</v>
      </c>
      <c r="Y314" s="22" t="s">
        <v>118</v>
      </c>
      <c r="Z314" s="22" t="s">
        <v>146</v>
      </c>
      <c r="AA314" s="22" t="s">
        <v>173</v>
      </c>
      <c r="AB314" s="24"/>
      <c r="AC314" s="24"/>
      <c r="AD314" s="22" t="s">
        <v>121</v>
      </c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2" t="s">
        <v>196</v>
      </c>
      <c r="AT314" s="22" t="s">
        <v>457</v>
      </c>
      <c r="AU314" s="22" t="s">
        <v>472</v>
      </c>
      <c r="AV314" s="22" t="s">
        <v>199</v>
      </c>
      <c r="AW314" s="22" t="s">
        <v>471</v>
      </c>
      <c r="AX314" s="22" t="s">
        <v>126</v>
      </c>
      <c r="AY314" s="22" t="s">
        <v>127</v>
      </c>
      <c r="AZ314" s="22" t="s">
        <v>1553</v>
      </c>
      <c r="BA314" s="22" t="s">
        <v>457</v>
      </c>
      <c r="BB314" s="22" t="s">
        <v>1124</v>
      </c>
      <c r="BC314" s="25" t="s">
        <v>130</v>
      </c>
      <c r="BD314" s="25" t="s">
        <v>131</v>
      </c>
      <c r="BE314" s="22" t="s">
        <v>697</v>
      </c>
      <c r="BF314" s="22" t="s">
        <v>470</v>
      </c>
      <c r="BG314" s="22" t="s">
        <v>134</v>
      </c>
      <c r="BH314" s="24"/>
      <c r="BI314" s="24"/>
      <c r="BJ314" s="24"/>
      <c r="BK314" s="22" t="s">
        <v>135</v>
      </c>
      <c r="BL314" s="22" t="s">
        <v>135</v>
      </c>
      <c r="BM314" s="22" t="s">
        <v>135</v>
      </c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6">
        <v>1600</v>
      </c>
      <c r="CO314" s="26">
        <v>800</v>
      </c>
      <c r="CP314" s="26">
        <v>104</v>
      </c>
      <c r="CQ314" s="26">
        <v>800</v>
      </c>
      <c r="CR314" s="26">
        <v>200</v>
      </c>
      <c r="CS314" s="26">
        <v>1200</v>
      </c>
      <c r="CT314" s="26">
        <v>228</v>
      </c>
      <c r="CU314" s="27">
        <v>0.5</v>
      </c>
      <c r="CV314" s="27">
        <v>6.5000000000000002E-2</v>
      </c>
      <c r="CW314" s="28">
        <v>0.5</v>
      </c>
      <c r="CX314" s="28">
        <v>0.125</v>
      </c>
      <c r="CY314" s="21" t="str">
        <f>IF(CX314&gt;=75%*CW314,"Achieved","Not Achieved")</f>
        <v>Not Achieved</v>
      </c>
      <c r="CZ314" s="28">
        <v>0.75</v>
      </c>
      <c r="DA314" s="28">
        <v>0.14299999999999999</v>
      </c>
      <c r="DB314" s="28"/>
      <c r="DC314" s="21" t="s">
        <v>176</v>
      </c>
    </row>
    <row r="315" spans="1:107" ht="17" thickBot="1">
      <c r="A315" s="15" t="s">
        <v>219</v>
      </c>
      <c r="B315" s="15" t="s">
        <v>1871</v>
      </c>
      <c r="C315" s="15" t="s">
        <v>1872</v>
      </c>
      <c r="D315" s="15" t="s">
        <v>1873</v>
      </c>
      <c r="E315" s="15" t="s">
        <v>1874</v>
      </c>
      <c r="F315" s="15" t="s">
        <v>142</v>
      </c>
      <c r="G315" s="15" t="s">
        <v>113</v>
      </c>
      <c r="H315" s="15" t="s">
        <v>183</v>
      </c>
      <c r="I315" s="15" t="s">
        <v>225</v>
      </c>
      <c r="J315" s="15" t="s">
        <v>226</v>
      </c>
      <c r="K315" s="15" t="s">
        <v>227</v>
      </c>
      <c r="L315" s="16">
        <v>44130</v>
      </c>
      <c r="M315" s="15" t="s">
        <v>118</v>
      </c>
      <c r="N315" s="15" t="s">
        <v>146</v>
      </c>
      <c r="O315" s="15" t="s">
        <v>147</v>
      </c>
      <c r="P315" s="15" t="s">
        <v>118</v>
      </c>
      <c r="Q315" s="15" t="s">
        <v>146</v>
      </c>
      <c r="R315" s="15" t="s">
        <v>147</v>
      </c>
      <c r="S315" s="15" t="s">
        <v>118</v>
      </c>
      <c r="T315" s="15" t="s">
        <v>146</v>
      </c>
      <c r="U315" s="15" t="s">
        <v>147</v>
      </c>
      <c r="V315" s="15" t="s">
        <v>118</v>
      </c>
      <c r="W315" s="15" t="s">
        <v>146</v>
      </c>
      <c r="X315" s="15" t="s">
        <v>147</v>
      </c>
      <c r="Y315" s="15" t="s">
        <v>118</v>
      </c>
      <c r="Z315" s="15" t="s">
        <v>146</v>
      </c>
      <c r="AA315" s="15" t="s">
        <v>147</v>
      </c>
      <c r="AB315" s="17"/>
      <c r="AC315" s="17"/>
      <c r="AD315" s="15" t="s">
        <v>121</v>
      </c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5" t="s">
        <v>148</v>
      </c>
      <c r="AT315" s="15" t="s">
        <v>149</v>
      </c>
      <c r="AU315" s="15" t="s">
        <v>150</v>
      </c>
      <c r="AV315" s="15" t="s">
        <v>151</v>
      </c>
      <c r="AW315" s="15" t="s">
        <v>126</v>
      </c>
      <c r="AX315" s="15" t="s">
        <v>126</v>
      </c>
      <c r="AY315" s="15" t="s">
        <v>127</v>
      </c>
      <c r="AZ315" s="15" t="s">
        <v>152</v>
      </c>
      <c r="BA315" s="15" t="s">
        <v>149</v>
      </c>
      <c r="BB315" s="15" t="s">
        <v>355</v>
      </c>
      <c r="BC315" s="18" t="s">
        <v>130</v>
      </c>
      <c r="BD315" s="18" t="s">
        <v>131</v>
      </c>
      <c r="BE315" s="15" t="s">
        <v>356</v>
      </c>
      <c r="BF315" s="15" t="s">
        <v>335</v>
      </c>
      <c r="BG315" s="15" t="s">
        <v>134</v>
      </c>
      <c r="BH315" s="17"/>
      <c r="BI315" s="17"/>
      <c r="BJ315" s="17"/>
      <c r="BK315" s="15" t="s">
        <v>135</v>
      </c>
      <c r="BL315" s="15" t="s">
        <v>135</v>
      </c>
      <c r="BM315" s="15" t="s">
        <v>135</v>
      </c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9">
        <v>1600</v>
      </c>
      <c r="CO315" s="19">
        <v>0</v>
      </c>
      <c r="CP315" s="19">
        <v>107</v>
      </c>
      <c r="CQ315" s="19">
        <v>0</v>
      </c>
      <c r="CR315" s="19">
        <v>107</v>
      </c>
      <c r="CS315" s="19">
        <v>1200</v>
      </c>
      <c r="CT315" s="19">
        <v>1424</v>
      </c>
      <c r="CU315" s="20">
        <v>0</v>
      </c>
      <c r="CV315" s="20">
        <v>6.7000000000000004E-2</v>
      </c>
      <c r="CW315" s="21">
        <v>0</v>
      </c>
      <c r="CX315" s="21">
        <v>6.7000000000000004E-2</v>
      </c>
      <c r="CY315" s="21"/>
      <c r="CZ315" s="21">
        <v>0.75</v>
      </c>
      <c r="DA315" s="21">
        <v>0.89</v>
      </c>
      <c r="DB315" s="14" t="str">
        <f t="shared" ref="DB315:DB320" si="52">IF(DA315&gt;=75%*CZ315,"Achieved","Not Achieved")</f>
        <v>Achieved</v>
      </c>
      <c r="DC315" s="14" t="s">
        <v>136</v>
      </c>
    </row>
    <row r="316" spans="1:107" ht="17" thickBot="1">
      <c r="A316" s="22" t="s">
        <v>107</v>
      </c>
      <c r="B316" s="22" t="s">
        <v>1875</v>
      </c>
      <c r="C316" s="22" t="s">
        <v>1876</v>
      </c>
      <c r="D316" s="22" t="s">
        <v>1877</v>
      </c>
      <c r="E316" s="22" t="s">
        <v>1878</v>
      </c>
      <c r="F316" s="22" t="s">
        <v>112</v>
      </c>
      <c r="G316" s="22" t="s">
        <v>113</v>
      </c>
      <c r="H316" s="22" t="s">
        <v>114</v>
      </c>
      <c r="I316" s="22" t="s">
        <v>115</v>
      </c>
      <c r="J316" s="22" t="s">
        <v>1879</v>
      </c>
      <c r="K316" s="22" t="s">
        <v>1880</v>
      </c>
      <c r="L316" s="23">
        <v>43025</v>
      </c>
      <c r="M316" s="22" t="s">
        <v>118</v>
      </c>
      <c r="N316" s="22" t="s">
        <v>119</v>
      </c>
      <c r="O316" s="22" t="s">
        <v>120</v>
      </c>
      <c r="P316" s="22" t="s">
        <v>118</v>
      </c>
      <c r="Q316" s="22" t="s">
        <v>119</v>
      </c>
      <c r="R316" s="22" t="s">
        <v>120</v>
      </c>
      <c r="S316" s="22" t="s">
        <v>118</v>
      </c>
      <c r="T316" s="22" t="s">
        <v>119</v>
      </c>
      <c r="U316" s="22" t="s">
        <v>120</v>
      </c>
      <c r="V316" s="22" t="s">
        <v>118</v>
      </c>
      <c r="W316" s="22" t="s">
        <v>119</v>
      </c>
      <c r="X316" s="22" t="s">
        <v>120</v>
      </c>
      <c r="Y316" s="22" t="s">
        <v>118</v>
      </c>
      <c r="Z316" s="22" t="s">
        <v>119</v>
      </c>
      <c r="AA316" s="22" t="s">
        <v>120</v>
      </c>
      <c r="AB316" s="24"/>
      <c r="AC316" s="24"/>
      <c r="AD316" s="22" t="s">
        <v>121</v>
      </c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2" t="s">
        <v>122</v>
      </c>
      <c r="AT316" s="22" t="s">
        <v>288</v>
      </c>
      <c r="AU316" s="22" t="s">
        <v>289</v>
      </c>
      <c r="AV316" s="22" t="s">
        <v>125</v>
      </c>
      <c r="AW316" s="22" t="s">
        <v>126</v>
      </c>
      <c r="AX316" s="22" t="s">
        <v>126</v>
      </c>
      <c r="AY316" s="22" t="s">
        <v>127</v>
      </c>
      <c r="AZ316" s="22" t="s">
        <v>128</v>
      </c>
      <c r="BA316" s="22" t="s">
        <v>288</v>
      </c>
      <c r="BB316" s="22" t="s">
        <v>531</v>
      </c>
      <c r="BC316" s="25" t="s">
        <v>130</v>
      </c>
      <c r="BD316" s="25" t="s">
        <v>131</v>
      </c>
      <c r="BE316" s="22" t="s">
        <v>175</v>
      </c>
      <c r="BF316" s="22" t="s">
        <v>1881</v>
      </c>
      <c r="BG316" s="22" t="s">
        <v>134</v>
      </c>
      <c r="BH316" s="24"/>
      <c r="BI316" s="24"/>
      <c r="BJ316" s="24"/>
      <c r="BK316" s="22" t="s">
        <v>135</v>
      </c>
      <c r="BL316" s="22" t="s">
        <v>135</v>
      </c>
      <c r="BM316" s="22" t="s">
        <v>135</v>
      </c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6">
        <v>1600</v>
      </c>
      <c r="CO316" s="26">
        <v>0</v>
      </c>
      <c r="CP316" s="26">
        <v>114</v>
      </c>
      <c r="CQ316" s="26">
        <v>0</v>
      </c>
      <c r="CR316" s="26">
        <v>120</v>
      </c>
      <c r="CS316" s="26">
        <v>1200</v>
      </c>
      <c r="CT316" s="26">
        <v>1513</v>
      </c>
      <c r="CU316" s="27">
        <v>0</v>
      </c>
      <c r="CV316" s="27">
        <v>7.0999999999999994E-2</v>
      </c>
      <c r="CW316" s="28">
        <v>0</v>
      </c>
      <c r="CX316" s="28">
        <v>7.4999999999999997E-2</v>
      </c>
      <c r="CY316" s="28"/>
      <c r="CZ316" s="28">
        <v>0.75</v>
      </c>
      <c r="DA316" s="28">
        <v>0.94599999999999995</v>
      </c>
      <c r="DB316" s="14" t="str">
        <f t="shared" si="52"/>
        <v>Achieved</v>
      </c>
      <c r="DC316" s="14" t="s">
        <v>136</v>
      </c>
    </row>
    <row r="317" spans="1:107" ht="17" thickBot="1">
      <c r="A317" s="15" t="s">
        <v>177</v>
      </c>
      <c r="B317" s="15" t="s">
        <v>1882</v>
      </c>
      <c r="C317" s="15" t="s">
        <v>1344</v>
      </c>
      <c r="D317" s="15" t="s">
        <v>1883</v>
      </c>
      <c r="E317" s="15" t="s">
        <v>1884</v>
      </c>
      <c r="F317" s="15" t="s">
        <v>182</v>
      </c>
      <c r="G317" s="15" t="s">
        <v>113</v>
      </c>
      <c r="H317" s="15" t="s">
        <v>183</v>
      </c>
      <c r="I317" s="15" t="s">
        <v>184</v>
      </c>
      <c r="J317" s="15" t="s">
        <v>185</v>
      </c>
      <c r="K317" s="15" t="s">
        <v>186</v>
      </c>
      <c r="L317" s="16">
        <v>43927</v>
      </c>
      <c r="M317" s="15" t="s">
        <v>118</v>
      </c>
      <c r="N317" s="15" t="s">
        <v>146</v>
      </c>
      <c r="O317" s="15" t="s">
        <v>147</v>
      </c>
      <c r="P317" s="15" t="s">
        <v>118</v>
      </c>
      <c r="Q317" s="15" t="s">
        <v>146</v>
      </c>
      <c r="R317" s="15" t="s">
        <v>147</v>
      </c>
      <c r="S317" s="15" t="s">
        <v>118</v>
      </c>
      <c r="T317" s="15" t="s">
        <v>146</v>
      </c>
      <c r="U317" s="15" t="s">
        <v>147</v>
      </c>
      <c r="V317" s="15" t="s">
        <v>118</v>
      </c>
      <c r="W317" s="15" t="s">
        <v>146</v>
      </c>
      <c r="X317" s="15" t="s">
        <v>147</v>
      </c>
      <c r="Y317" s="15" t="s">
        <v>118</v>
      </c>
      <c r="Z317" s="15" t="s">
        <v>146</v>
      </c>
      <c r="AA317" s="15" t="s">
        <v>147</v>
      </c>
      <c r="AB317" s="17"/>
      <c r="AC317" s="17"/>
      <c r="AD317" s="15" t="s">
        <v>187</v>
      </c>
      <c r="AE317" s="17"/>
      <c r="AF317" s="15" t="s">
        <v>188</v>
      </c>
      <c r="AG317" s="15" t="s">
        <v>189</v>
      </c>
      <c r="AH317" s="15" t="s">
        <v>190</v>
      </c>
      <c r="AI317" s="15" t="s">
        <v>191</v>
      </c>
      <c r="AJ317" s="15" t="s">
        <v>192</v>
      </c>
      <c r="AK317" s="15" t="s">
        <v>125</v>
      </c>
      <c r="AL317" s="15" t="s">
        <v>1005</v>
      </c>
      <c r="AM317" s="15" t="s">
        <v>1885</v>
      </c>
      <c r="AN317" s="15" t="s">
        <v>1886</v>
      </c>
      <c r="AO317" s="15" t="s">
        <v>212</v>
      </c>
      <c r="AP317" s="15" t="s">
        <v>194</v>
      </c>
      <c r="AQ317" s="15" t="s">
        <v>194</v>
      </c>
      <c r="AR317" s="15" t="s">
        <v>194</v>
      </c>
      <c r="AS317" s="15" t="s">
        <v>122</v>
      </c>
      <c r="AT317" s="15" t="s">
        <v>123</v>
      </c>
      <c r="AU317" s="15" t="s">
        <v>992</v>
      </c>
      <c r="AV317" s="15" t="s">
        <v>125</v>
      </c>
      <c r="AW317" s="15" t="s">
        <v>126</v>
      </c>
      <c r="AX317" s="15" t="s">
        <v>126</v>
      </c>
      <c r="AY317" s="15" t="s">
        <v>127</v>
      </c>
      <c r="AZ317" s="15" t="s">
        <v>128</v>
      </c>
      <c r="BA317" s="15" t="s">
        <v>123</v>
      </c>
      <c r="BB317" s="15" t="s">
        <v>993</v>
      </c>
      <c r="BC317" s="18" t="s">
        <v>130</v>
      </c>
      <c r="BD317" s="18" t="s">
        <v>201</v>
      </c>
      <c r="BE317" s="15" t="s">
        <v>1807</v>
      </c>
      <c r="BF317" s="15" t="s">
        <v>203</v>
      </c>
      <c r="BG317" s="15" t="s">
        <v>134</v>
      </c>
      <c r="BH317" s="17"/>
      <c r="BI317" s="17"/>
      <c r="BJ317" s="17"/>
      <c r="BK317" s="15" t="s">
        <v>135</v>
      </c>
      <c r="BL317" s="15" t="s">
        <v>135</v>
      </c>
      <c r="BM317" s="15" t="s">
        <v>135</v>
      </c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9">
        <v>1600</v>
      </c>
      <c r="CO317" s="19">
        <v>0</v>
      </c>
      <c r="CP317" s="19">
        <v>120</v>
      </c>
      <c r="CQ317" s="19">
        <v>0</v>
      </c>
      <c r="CR317" s="19">
        <v>128</v>
      </c>
      <c r="CS317" s="19">
        <v>1200</v>
      </c>
      <c r="CT317" s="19">
        <v>1752</v>
      </c>
      <c r="CU317" s="20">
        <v>0</v>
      </c>
      <c r="CV317" s="20">
        <v>7.4999999999999997E-2</v>
      </c>
      <c r="CW317" s="21">
        <v>0</v>
      </c>
      <c r="CX317" s="21">
        <v>0.08</v>
      </c>
      <c r="CY317" s="21"/>
      <c r="CZ317" s="21">
        <v>0.75</v>
      </c>
      <c r="DA317" s="21">
        <v>1.095</v>
      </c>
      <c r="DB317" s="14" t="str">
        <f t="shared" si="52"/>
        <v>Achieved</v>
      </c>
      <c r="DC317" s="14" t="s">
        <v>136</v>
      </c>
    </row>
    <row r="318" spans="1:107" ht="17" thickBot="1">
      <c r="A318" s="22" t="s">
        <v>177</v>
      </c>
      <c r="B318" s="22" t="s">
        <v>1887</v>
      </c>
      <c r="C318" s="22" t="s">
        <v>1888</v>
      </c>
      <c r="D318" s="22" t="s">
        <v>1889</v>
      </c>
      <c r="E318" s="22" t="s">
        <v>1890</v>
      </c>
      <c r="F318" s="22" t="s">
        <v>182</v>
      </c>
      <c r="G318" s="22" t="s">
        <v>113</v>
      </c>
      <c r="H318" s="22" t="s">
        <v>183</v>
      </c>
      <c r="I318" s="22" t="s">
        <v>184</v>
      </c>
      <c r="J318" s="22" t="s">
        <v>185</v>
      </c>
      <c r="K318" s="22" t="s">
        <v>186</v>
      </c>
      <c r="L318" s="23">
        <v>44225</v>
      </c>
      <c r="M318" s="22" t="s">
        <v>118</v>
      </c>
      <c r="N318" s="22" t="s">
        <v>146</v>
      </c>
      <c r="O318" s="22" t="s">
        <v>147</v>
      </c>
      <c r="P318" s="22" t="s">
        <v>118</v>
      </c>
      <c r="Q318" s="22" t="s">
        <v>146</v>
      </c>
      <c r="R318" s="22" t="s">
        <v>147</v>
      </c>
      <c r="S318" s="22" t="s">
        <v>118</v>
      </c>
      <c r="T318" s="22" t="s">
        <v>146</v>
      </c>
      <c r="U318" s="22" t="s">
        <v>147</v>
      </c>
      <c r="V318" s="22" t="s">
        <v>118</v>
      </c>
      <c r="W318" s="22" t="s">
        <v>146</v>
      </c>
      <c r="X318" s="22" t="s">
        <v>147</v>
      </c>
      <c r="Y318" s="22" t="s">
        <v>118</v>
      </c>
      <c r="Z318" s="22" t="s">
        <v>146</v>
      </c>
      <c r="AA318" s="22" t="s">
        <v>147</v>
      </c>
      <c r="AB318" s="24"/>
      <c r="AC318" s="24"/>
      <c r="AD318" s="22" t="s">
        <v>121</v>
      </c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2" t="s">
        <v>122</v>
      </c>
      <c r="AT318" s="22" t="s">
        <v>123</v>
      </c>
      <c r="AU318" s="22" t="s">
        <v>992</v>
      </c>
      <c r="AV318" s="22" t="s">
        <v>125</v>
      </c>
      <c r="AW318" s="22" t="s">
        <v>126</v>
      </c>
      <c r="AX318" s="22" t="s">
        <v>126</v>
      </c>
      <c r="AY318" s="22" t="s">
        <v>127</v>
      </c>
      <c r="AZ318" s="22" t="s">
        <v>128</v>
      </c>
      <c r="BA318" s="22" t="s">
        <v>123</v>
      </c>
      <c r="BB318" s="22" t="s">
        <v>1891</v>
      </c>
      <c r="BC318" s="25" t="s">
        <v>130</v>
      </c>
      <c r="BD318" s="25" t="s">
        <v>131</v>
      </c>
      <c r="BE318" s="22" t="s">
        <v>949</v>
      </c>
      <c r="BF318" s="22" t="s">
        <v>470</v>
      </c>
      <c r="BG318" s="22" t="s">
        <v>134</v>
      </c>
      <c r="BH318" s="24"/>
      <c r="BI318" s="24"/>
      <c r="BJ318" s="24"/>
      <c r="BK318" s="22" t="s">
        <v>135</v>
      </c>
      <c r="BL318" s="22" t="s">
        <v>135</v>
      </c>
      <c r="BM318" s="22" t="s">
        <v>135</v>
      </c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6">
        <v>1600</v>
      </c>
      <c r="CO318" s="26">
        <v>0</v>
      </c>
      <c r="CP318" s="26">
        <v>135</v>
      </c>
      <c r="CQ318" s="26">
        <v>0</v>
      </c>
      <c r="CR318" s="26">
        <v>135</v>
      </c>
      <c r="CS318" s="26">
        <v>800</v>
      </c>
      <c r="CT318" s="26">
        <v>829.5</v>
      </c>
      <c r="CU318" s="27">
        <v>0</v>
      </c>
      <c r="CV318" s="27">
        <v>8.4000000000000005E-2</v>
      </c>
      <c r="CW318" s="28">
        <v>0</v>
      </c>
      <c r="CX318" s="28">
        <v>8.4000000000000005E-2</v>
      </c>
      <c r="CY318" s="28"/>
      <c r="CZ318" s="28">
        <v>0.5</v>
      </c>
      <c r="DA318" s="28">
        <v>0.51800000000000002</v>
      </c>
      <c r="DB318" s="14" t="str">
        <f t="shared" si="52"/>
        <v>Achieved</v>
      </c>
      <c r="DC318" s="14" t="s">
        <v>136</v>
      </c>
    </row>
    <row r="319" spans="1:107" ht="17" thickBot="1">
      <c r="A319" s="15" t="s">
        <v>177</v>
      </c>
      <c r="B319" s="15" t="s">
        <v>1892</v>
      </c>
      <c r="C319" s="15" t="s">
        <v>1590</v>
      </c>
      <c r="D319" s="15" t="s">
        <v>1893</v>
      </c>
      <c r="E319" s="15" t="s">
        <v>698</v>
      </c>
      <c r="F319" s="15" t="s">
        <v>182</v>
      </c>
      <c r="G319" s="15" t="s">
        <v>113</v>
      </c>
      <c r="H319" s="15" t="s">
        <v>183</v>
      </c>
      <c r="I319" s="15" t="s">
        <v>184</v>
      </c>
      <c r="J319" s="15" t="s">
        <v>185</v>
      </c>
      <c r="K319" s="15" t="s">
        <v>186</v>
      </c>
      <c r="L319" s="16">
        <v>43045</v>
      </c>
      <c r="M319" s="15" t="s">
        <v>118</v>
      </c>
      <c r="N319" s="15" t="s">
        <v>208</v>
      </c>
      <c r="O319" s="15" t="s">
        <v>576</v>
      </c>
      <c r="P319" s="15" t="s">
        <v>118</v>
      </c>
      <c r="Q319" s="15" t="s">
        <v>208</v>
      </c>
      <c r="R319" s="15" t="s">
        <v>576</v>
      </c>
      <c r="S319" s="15" t="s">
        <v>118</v>
      </c>
      <c r="T319" s="15" t="s">
        <v>208</v>
      </c>
      <c r="U319" s="15" t="s">
        <v>576</v>
      </c>
      <c r="V319" s="15" t="s">
        <v>118</v>
      </c>
      <c r="W319" s="15" t="s">
        <v>208</v>
      </c>
      <c r="X319" s="15" t="s">
        <v>576</v>
      </c>
      <c r="Y319" s="15" t="s">
        <v>118</v>
      </c>
      <c r="Z319" s="15" t="s">
        <v>208</v>
      </c>
      <c r="AA319" s="15" t="s">
        <v>576</v>
      </c>
      <c r="AB319" s="17"/>
      <c r="AC319" s="17"/>
      <c r="AD319" s="15" t="s">
        <v>187</v>
      </c>
      <c r="AE319" s="17"/>
      <c r="AF319" s="15" t="s">
        <v>188</v>
      </c>
      <c r="AG319" s="15" t="s">
        <v>189</v>
      </c>
      <c r="AH319" s="15" t="s">
        <v>190</v>
      </c>
      <c r="AI319" s="15" t="s">
        <v>191</v>
      </c>
      <c r="AJ319" s="15" t="s">
        <v>192</v>
      </c>
      <c r="AK319" s="15" t="s">
        <v>125</v>
      </c>
      <c r="AL319" s="15" t="s">
        <v>187</v>
      </c>
      <c r="AM319" s="15" t="s">
        <v>577</v>
      </c>
      <c r="AN319" s="15" t="s">
        <v>659</v>
      </c>
      <c r="AO319" s="15" t="s">
        <v>212</v>
      </c>
      <c r="AP319" s="15" t="s">
        <v>194</v>
      </c>
      <c r="AQ319" s="15" t="s">
        <v>194</v>
      </c>
      <c r="AR319" s="15" t="s">
        <v>194</v>
      </c>
      <c r="AS319" s="15" t="s">
        <v>196</v>
      </c>
      <c r="AT319" s="15" t="s">
        <v>658</v>
      </c>
      <c r="AU319" s="15" t="s">
        <v>659</v>
      </c>
      <c r="AV319" s="15" t="s">
        <v>199</v>
      </c>
      <c r="AW319" s="15" t="s">
        <v>126</v>
      </c>
      <c r="AX319" s="15" t="s">
        <v>126</v>
      </c>
      <c r="AY319" s="15" t="s">
        <v>127</v>
      </c>
      <c r="AZ319" s="15" t="s">
        <v>128</v>
      </c>
      <c r="BA319" s="15" t="s">
        <v>658</v>
      </c>
      <c r="BB319" s="15" t="s">
        <v>696</v>
      </c>
      <c r="BC319" s="18" t="s">
        <v>130</v>
      </c>
      <c r="BD319" s="18" t="s">
        <v>201</v>
      </c>
      <c r="BE319" s="15" t="s">
        <v>578</v>
      </c>
      <c r="BF319" s="15" t="s">
        <v>889</v>
      </c>
      <c r="BG319" s="15" t="s">
        <v>134</v>
      </c>
      <c r="BH319" s="17"/>
      <c r="BI319" s="17"/>
      <c r="BJ319" s="17"/>
      <c r="BK319" s="15" t="s">
        <v>135</v>
      </c>
      <c r="BL319" s="15" t="s">
        <v>135</v>
      </c>
      <c r="BM319" s="15" t="s">
        <v>135</v>
      </c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5" t="s">
        <v>1894</v>
      </c>
      <c r="CN319" s="19">
        <v>1600</v>
      </c>
      <c r="CO319" s="19">
        <v>0</v>
      </c>
      <c r="CP319" s="19">
        <v>137</v>
      </c>
      <c r="CQ319" s="19">
        <v>0</v>
      </c>
      <c r="CR319" s="19">
        <v>269</v>
      </c>
      <c r="CS319" s="19">
        <v>800</v>
      </c>
      <c r="CT319" s="19">
        <v>895</v>
      </c>
      <c r="CU319" s="20">
        <v>0</v>
      </c>
      <c r="CV319" s="20">
        <v>8.5999999999999993E-2</v>
      </c>
      <c r="CW319" s="21">
        <v>0</v>
      </c>
      <c r="CX319" s="21">
        <v>0.16800000000000001</v>
      </c>
      <c r="CY319" s="21"/>
      <c r="CZ319" s="21">
        <v>0.5</v>
      </c>
      <c r="DA319" s="21">
        <v>0.55900000000000005</v>
      </c>
      <c r="DB319" s="14" t="str">
        <f t="shared" si="52"/>
        <v>Achieved</v>
      </c>
      <c r="DC319" s="14" t="s">
        <v>136</v>
      </c>
    </row>
    <row r="320" spans="1:107" ht="17" thickBot="1">
      <c r="A320" s="22" t="s">
        <v>177</v>
      </c>
      <c r="B320" s="22" t="s">
        <v>1895</v>
      </c>
      <c r="C320" s="22" t="s">
        <v>1896</v>
      </c>
      <c r="D320" s="22" t="s">
        <v>1897</v>
      </c>
      <c r="E320" s="22" t="s">
        <v>1898</v>
      </c>
      <c r="F320" s="22" t="s">
        <v>182</v>
      </c>
      <c r="G320" s="22" t="s">
        <v>113</v>
      </c>
      <c r="H320" s="22" t="s">
        <v>183</v>
      </c>
      <c r="I320" s="22" t="s">
        <v>184</v>
      </c>
      <c r="J320" s="22" t="s">
        <v>185</v>
      </c>
      <c r="K320" s="22" t="s">
        <v>186</v>
      </c>
      <c r="L320" s="23">
        <v>45005</v>
      </c>
      <c r="M320" s="22" t="s">
        <v>118</v>
      </c>
      <c r="N320" s="22" t="s">
        <v>146</v>
      </c>
      <c r="O320" s="22" t="s">
        <v>147</v>
      </c>
      <c r="P320" s="22" t="s">
        <v>118</v>
      </c>
      <c r="Q320" s="22" t="s">
        <v>146</v>
      </c>
      <c r="R320" s="22" t="s">
        <v>147</v>
      </c>
      <c r="S320" s="22" t="s">
        <v>118</v>
      </c>
      <c r="T320" s="22" t="s">
        <v>146</v>
      </c>
      <c r="U320" s="22" t="s">
        <v>147</v>
      </c>
      <c r="V320" s="22" t="s">
        <v>118</v>
      </c>
      <c r="W320" s="22" t="s">
        <v>146</v>
      </c>
      <c r="X320" s="22" t="s">
        <v>147</v>
      </c>
      <c r="Y320" s="22" t="s">
        <v>118</v>
      </c>
      <c r="Z320" s="22" t="s">
        <v>146</v>
      </c>
      <c r="AA320" s="22" t="s">
        <v>147</v>
      </c>
      <c r="AB320" s="24"/>
      <c r="AC320" s="24"/>
      <c r="AD320" s="22" t="s">
        <v>121</v>
      </c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2" t="s">
        <v>196</v>
      </c>
      <c r="AT320" s="22" t="s">
        <v>197</v>
      </c>
      <c r="AU320" s="22" t="s">
        <v>1666</v>
      </c>
      <c r="AV320" s="22" t="s">
        <v>199</v>
      </c>
      <c r="AW320" s="22" t="s">
        <v>126</v>
      </c>
      <c r="AX320" s="22" t="s">
        <v>126</v>
      </c>
      <c r="AY320" s="22" t="s">
        <v>127</v>
      </c>
      <c r="AZ320" s="22" t="s">
        <v>128</v>
      </c>
      <c r="BA320" s="22" t="s">
        <v>197</v>
      </c>
      <c r="BB320" s="22" t="s">
        <v>1667</v>
      </c>
      <c r="BC320" s="25" t="s">
        <v>130</v>
      </c>
      <c r="BD320" s="25" t="s">
        <v>131</v>
      </c>
      <c r="BE320" s="22" t="s">
        <v>175</v>
      </c>
      <c r="BF320" s="22" t="s">
        <v>1690</v>
      </c>
      <c r="BG320" s="22" t="s">
        <v>134</v>
      </c>
      <c r="BH320" s="24"/>
      <c r="BI320" s="24"/>
      <c r="BJ320" s="24"/>
      <c r="BK320" s="22" t="s">
        <v>135</v>
      </c>
      <c r="BL320" s="22" t="s">
        <v>135</v>
      </c>
      <c r="BM320" s="22" t="s">
        <v>135</v>
      </c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6">
        <v>1600</v>
      </c>
      <c r="CO320" s="26">
        <v>0</v>
      </c>
      <c r="CP320" s="26">
        <v>139</v>
      </c>
      <c r="CQ320" s="26">
        <v>0</v>
      </c>
      <c r="CR320" s="26">
        <v>496</v>
      </c>
      <c r="CS320" s="26">
        <v>1200</v>
      </c>
      <c r="CT320" s="26">
        <v>1414</v>
      </c>
      <c r="CU320" s="27">
        <v>0</v>
      </c>
      <c r="CV320" s="27">
        <v>8.6999999999999994E-2</v>
      </c>
      <c r="CW320" s="28">
        <v>0</v>
      </c>
      <c r="CX320" s="28">
        <v>0.31</v>
      </c>
      <c r="CY320" s="28"/>
      <c r="CZ320" s="28">
        <v>0.75</v>
      </c>
      <c r="DA320" s="28">
        <v>0.88400000000000001</v>
      </c>
      <c r="DB320" s="14" t="str">
        <f t="shared" si="52"/>
        <v>Achieved</v>
      </c>
      <c r="DC320" s="14" t="s">
        <v>136</v>
      </c>
    </row>
    <row r="321" spans="1:107" ht="17" thickBot="1">
      <c r="A321" s="15" t="s">
        <v>177</v>
      </c>
      <c r="B321" s="15" t="s">
        <v>1899</v>
      </c>
      <c r="C321" s="15" t="s">
        <v>1900</v>
      </c>
      <c r="D321" s="15" t="s">
        <v>1901</v>
      </c>
      <c r="E321" s="15" t="s">
        <v>1792</v>
      </c>
      <c r="F321" s="15" t="s">
        <v>249</v>
      </c>
      <c r="G321" s="15" t="s">
        <v>113</v>
      </c>
      <c r="H321" s="15" t="s">
        <v>183</v>
      </c>
      <c r="I321" s="15" t="s">
        <v>184</v>
      </c>
      <c r="J321" s="15" t="s">
        <v>185</v>
      </c>
      <c r="K321" s="15" t="s">
        <v>186</v>
      </c>
      <c r="L321" s="16">
        <v>43746</v>
      </c>
      <c r="M321" s="15" t="s">
        <v>118</v>
      </c>
      <c r="N321" s="15" t="s">
        <v>119</v>
      </c>
      <c r="O321" s="15" t="s">
        <v>1158</v>
      </c>
      <c r="P321" s="15" t="s">
        <v>118</v>
      </c>
      <c r="Q321" s="15" t="s">
        <v>119</v>
      </c>
      <c r="R321" s="15" t="s">
        <v>1158</v>
      </c>
      <c r="S321" s="15" t="s">
        <v>118</v>
      </c>
      <c r="T321" s="15" t="s">
        <v>119</v>
      </c>
      <c r="U321" s="15" t="s">
        <v>1158</v>
      </c>
      <c r="V321" s="15" t="s">
        <v>118</v>
      </c>
      <c r="W321" s="15" t="s">
        <v>119</v>
      </c>
      <c r="X321" s="15" t="s">
        <v>1158</v>
      </c>
      <c r="Y321" s="15" t="s">
        <v>118</v>
      </c>
      <c r="Z321" s="15" t="s">
        <v>119</v>
      </c>
      <c r="AA321" s="15" t="s">
        <v>1158</v>
      </c>
      <c r="AB321" s="17"/>
      <c r="AC321" s="15" t="s">
        <v>329</v>
      </c>
      <c r="AD321" s="15" t="s">
        <v>187</v>
      </c>
      <c r="AE321" s="17"/>
      <c r="AF321" s="15" t="s">
        <v>251</v>
      </c>
      <c r="AG321" s="15" t="s">
        <v>252</v>
      </c>
      <c r="AH321" s="15" t="s">
        <v>253</v>
      </c>
      <c r="AI321" s="15" t="s">
        <v>191</v>
      </c>
      <c r="AJ321" s="15" t="s">
        <v>254</v>
      </c>
      <c r="AK321" s="15" t="s">
        <v>255</v>
      </c>
      <c r="AL321" s="15" t="s">
        <v>187</v>
      </c>
      <c r="AM321" s="15" t="s">
        <v>1158</v>
      </c>
      <c r="AN321" s="15" t="s">
        <v>1902</v>
      </c>
      <c r="AO321" s="15" t="s">
        <v>257</v>
      </c>
      <c r="AP321" s="15" t="s">
        <v>194</v>
      </c>
      <c r="AQ321" s="15" t="s">
        <v>194</v>
      </c>
      <c r="AR321" s="15" t="s">
        <v>194</v>
      </c>
      <c r="AS321" s="15" t="s">
        <v>122</v>
      </c>
      <c r="AT321" s="15" t="s">
        <v>123</v>
      </c>
      <c r="AU321" s="15" t="s">
        <v>265</v>
      </c>
      <c r="AV321" s="15" t="s">
        <v>125</v>
      </c>
      <c r="AW321" s="15" t="s">
        <v>126</v>
      </c>
      <c r="AX321" s="15" t="s">
        <v>126</v>
      </c>
      <c r="AY321" s="15" t="s">
        <v>127</v>
      </c>
      <c r="AZ321" s="15" t="s">
        <v>128</v>
      </c>
      <c r="BA321" s="15" t="s">
        <v>123</v>
      </c>
      <c r="BB321" s="15" t="s">
        <v>1319</v>
      </c>
      <c r="BC321" s="18" t="s">
        <v>130</v>
      </c>
      <c r="BD321" s="18" t="s">
        <v>201</v>
      </c>
      <c r="BE321" s="15" t="s">
        <v>1161</v>
      </c>
      <c r="BF321" s="15" t="s">
        <v>568</v>
      </c>
      <c r="BG321" s="15" t="s">
        <v>134</v>
      </c>
      <c r="BH321" s="17"/>
      <c r="BI321" s="17"/>
      <c r="BJ321" s="17"/>
      <c r="BK321" s="15" t="s">
        <v>135</v>
      </c>
      <c r="BL321" s="15" t="s">
        <v>135</v>
      </c>
      <c r="BM321" s="15" t="s">
        <v>135</v>
      </c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9">
        <v>1600</v>
      </c>
      <c r="CO321" s="19">
        <v>480</v>
      </c>
      <c r="CP321" s="19">
        <v>142</v>
      </c>
      <c r="CQ321" s="19">
        <v>480</v>
      </c>
      <c r="CR321" s="19">
        <v>178</v>
      </c>
      <c r="CS321" s="19">
        <v>1200</v>
      </c>
      <c r="CT321" s="19">
        <v>1605</v>
      </c>
      <c r="CU321" s="20">
        <v>0.3</v>
      </c>
      <c r="CV321" s="20">
        <v>8.8999999999999996E-2</v>
      </c>
      <c r="CW321" s="21">
        <v>0.3</v>
      </c>
      <c r="CX321" s="21">
        <v>0.111</v>
      </c>
      <c r="CY321" s="21" t="str">
        <f>IF(CX321&gt;=75%*CW321,"Achieved","Not Achieved")</f>
        <v>Not Achieved</v>
      </c>
      <c r="CZ321" s="21">
        <v>0.75</v>
      </c>
      <c r="DA321" s="21">
        <v>1.0029999999999999</v>
      </c>
      <c r="DB321" s="21"/>
      <c r="DC321" s="21" t="s">
        <v>176</v>
      </c>
    </row>
    <row r="322" spans="1:107" ht="17" thickBot="1">
      <c r="A322" s="22" t="s">
        <v>281</v>
      </c>
      <c r="B322" s="22" t="s">
        <v>1903</v>
      </c>
      <c r="C322" s="22" t="s">
        <v>485</v>
      </c>
      <c r="D322" s="22" t="s">
        <v>1904</v>
      </c>
      <c r="E322" s="22" t="s">
        <v>1905</v>
      </c>
      <c r="F322" s="22" t="s">
        <v>112</v>
      </c>
      <c r="G322" s="22" t="s">
        <v>113</v>
      </c>
      <c r="H322" s="22" t="s">
        <v>114</v>
      </c>
      <c r="I322" s="22" t="s">
        <v>286</v>
      </c>
      <c r="J322" s="22" t="s">
        <v>286</v>
      </c>
      <c r="K322" s="22" t="s">
        <v>287</v>
      </c>
      <c r="L322" s="23">
        <v>44382</v>
      </c>
      <c r="M322" s="22" t="s">
        <v>118</v>
      </c>
      <c r="N322" s="22" t="s">
        <v>119</v>
      </c>
      <c r="O322" s="22" t="s">
        <v>120</v>
      </c>
      <c r="P322" s="22" t="s">
        <v>118</v>
      </c>
      <c r="Q322" s="22" t="s">
        <v>119</v>
      </c>
      <c r="R322" s="22" t="s">
        <v>120</v>
      </c>
      <c r="S322" s="22" t="s">
        <v>118</v>
      </c>
      <c r="T322" s="22" t="s">
        <v>119</v>
      </c>
      <c r="U322" s="22" t="s">
        <v>120</v>
      </c>
      <c r="V322" s="22" t="s">
        <v>118</v>
      </c>
      <c r="W322" s="22" t="s">
        <v>119</v>
      </c>
      <c r="X322" s="22" t="s">
        <v>120</v>
      </c>
      <c r="Y322" s="22" t="s">
        <v>118</v>
      </c>
      <c r="Z322" s="22" t="s">
        <v>119</v>
      </c>
      <c r="AA322" s="22" t="s">
        <v>120</v>
      </c>
      <c r="AB322" s="24"/>
      <c r="AC322" s="24"/>
      <c r="AD322" s="22" t="s">
        <v>121</v>
      </c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2" t="s">
        <v>122</v>
      </c>
      <c r="AT322" s="22" t="s">
        <v>123</v>
      </c>
      <c r="AU322" s="22" t="s">
        <v>124</v>
      </c>
      <c r="AV322" s="22" t="s">
        <v>125</v>
      </c>
      <c r="AW322" s="22" t="s">
        <v>126</v>
      </c>
      <c r="AX322" s="22" t="s">
        <v>126</v>
      </c>
      <c r="AY322" s="22" t="s">
        <v>290</v>
      </c>
      <c r="AZ322" s="22" t="s">
        <v>291</v>
      </c>
      <c r="BA322" s="22" t="s">
        <v>123</v>
      </c>
      <c r="BB322" s="22" t="s">
        <v>129</v>
      </c>
      <c r="BC322" s="25" t="s">
        <v>130</v>
      </c>
      <c r="BD322" s="25" t="s">
        <v>131</v>
      </c>
      <c r="BE322" s="22" t="s">
        <v>132</v>
      </c>
      <c r="BF322" s="22" t="s">
        <v>293</v>
      </c>
      <c r="BG322" s="22" t="s">
        <v>134</v>
      </c>
      <c r="BH322" s="24"/>
      <c r="BI322" s="24"/>
      <c r="BJ322" s="24"/>
      <c r="BK322" s="22" t="s">
        <v>135</v>
      </c>
      <c r="BL322" s="22" t="s">
        <v>135</v>
      </c>
      <c r="BM322" s="22" t="s">
        <v>135</v>
      </c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2" t="s">
        <v>294</v>
      </c>
      <c r="CN322" s="26">
        <v>1600</v>
      </c>
      <c r="CO322" s="26">
        <v>0</v>
      </c>
      <c r="CP322" s="26">
        <v>144</v>
      </c>
      <c r="CQ322" s="26">
        <v>0</v>
      </c>
      <c r="CR322" s="26">
        <v>298</v>
      </c>
      <c r="CS322" s="26">
        <v>1200</v>
      </c>
      <c r="CT322" s="26">
        <v>1945</v>
      </c>
      <c r="CU322" s="27">
        <v>0</v>
      </c>
      <c r="CV322" s="27">
        <v>0.09</v>
      </c>
      <c r="CW322" s="28">
        <v>0</v>
      </c>
      <c r="CX322" s="28">
        <v>0.186</v>
      </c>
      <c r="CY322" s="28"/>
      <c r="CZ322" s="28">
        <v>0.75</v>
      </c>
      <c r="DA322" s="28">
        <v>1.216</v>
      </c>
      <c r="DB322" s="14" t="str">
        <f t="shared" ref="DB322:DB323" si="53">IF(DA322&gt;=75%*CZ322,"Achieved","Not Achieved")</f>
        <v>Achieved</v>
      </c>
      <c r="DC322" s="14" t="s">
        <v>136</v>
      </c>
    </row>
    <row r="323" spans="1:107" ht="17" thickBot="1">
      <c r="A323" s="15" t="s">
        <v>177</v>
      </c>
      <c r="B323" s="15" t="s">
        <v>1906</v>
      </c>
      <c r="C323" s="15" t="s">
        <v>1907</v>
      </c>
      <c r="D323" s="15" t="s">
        <v>242</v>
      </c>
      <c r="E323" s="15" t="s">
        <v>1908</v>
      </c>
      <c r="F323" s="15" t="s">
        <v>112</v>
      </c>
      <c r="G323" s="15" t="s">
        <v>113</v>
      </c>
      <c r="H323" s="15" t="s">
        <v>183</v>
      </c>
      <c r="I323" s="15" t="s">
        <v>184</v>
      </c>
      <c r="J323" s="15" t="s">
        <v>185</v>
      </c>
      <c r="K323" s="15" t="s">
        <v>186</v>
      </c>
      <c r="L323" s="16">
        <v>44259</v>
      </c>
      <c r="M323" s="15" t="s">
        <v>118</v>
      </c>
      <c r="N323" s="15" t="s">
        <v>146</v>
      </c>
      <c r="O323" s="15" t="s">
        <v>147</v>
      </c>
      <c r="P323" s="15" t="s">
        <v>118</v>
      </c>
      <c r="Q323" s="15" t="s">
        <v>146</v>
      </c>
      <c r="R323" s="15" t="s">
        <v>147</v>
      </c>
      <c r="S323" s="15" t="s">
        <v>118</v>
      </c>
      <c r="T323" s="15" t="s">
        <v>146</v>
      </c>
      <c r="U323" s="15" t="s">
        <v>147</v>
      </c>
      <c r="V323" s="15" t="s">
        <v>118</v>
      </c>
      <c r="W323" s="15" t="s">
        <v>146</v>
      </c>
      <c r="X323" s="15" t="s">
        <v>147</v>
      </c>
      <c r="Y323" s="15" t="s">
        <v>118</v>
      </c>
      <c r="Z323" s="15" t="s">
        <v>146</v>
      </c>
      <c r="AA323" s="15" t="s">
        <v>147</v>
      </c>
      <c r="AB323" s="17"/>
      <c r="AC323" s="17"/>
      <c r="AD323" s="15" t="s">
        <v>121</v>
      </c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5" t="s">
        <v>196</v>
      </c>
      <c r="AT323" s="15" t="s">
        <v>658</v>
      </c>
      <c r="AU323" s="15" t="s">
        <v>659</v>
      </c>
      <c r="AV323" s="15" t="s">
        <v>199</v>
      </c>
      <c r="AW323" s="15" t="s">
        <v>126</v>
      </c>
      <c r="AX323" s="15" t="s">
        <v>126</v>
      </c>
      <c r="AY323" s="15" t="s">
        <v>127</v>
      </c>
      <c r="AZ323" s="15" t="s">
        <v>128</v>
      </c>
      <c r="BA323" s="15" t="s">
        <v>658</v>
      </c>
      <c r="BB323" s="15" t="s">
        <v>153</v>
      </c>
      <c r="BC323" s="18" t="s">
        <v>130</v>
      </c>
      <c r="BD323" s="18" t="s">
        <v>131</v>
      </c>
      <c r="BE323" s="15" t="s">
        <v>154</v>
      </c>
      <c r="BF323" s="15" t="s">
        <v>1419</v>
      </c>
      <c r="BG323" s="15" t="s">
        <v>134</v>
      </c>
      <c r="BH323" s="17"/>
      <c r="BI323" s="17"/>
      <c r="BJ323" s="17"/>
      <c r="BK323" s="15" t="s">
        <v>135</v>
      </c>
      <c r="BL323" s="15" t="s">
        <v>135</v>
      </c>
      <c r="BM323" s="15" t="s">
        <v>135</v>
      </c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9">
        <v>1600</v>
      </c>
      <c r="CO323" s="19">
        <v>0</v>
      </c>
      <c r="CP323" s="19">
        <v>146</v>
      </c>
      <c r="CQ323" s="19">
        <v>0</v>
      </c>
      <c r="CR323" s="19">
        <v>146</v>
      </c>
      <c r="CS323" s="19">
        <v>1200</v>
      </c>
      <c r="CT323" s="19">
        <v>1624.5</v>
      </c>
      <c r="CU323" s="20">
        <v>0</v>
      </c>
      <c r="CV323" s="20">
        <v>9.0999999999999998E-2</v>
      </c>
      <c r="CW323" s="21">
        <v>0</v>
      </c>
      <c r="CX323" s="21">
        <v>9.0999999999999998E-2</v>
      </c>
      <c r="CY323" s="21"/>
      <c r="CZ323" s="21">
        <v>0.75</v>
      </c>
      <c r="DA323" s="21">
        <v>1.0149999999999999</v>
      </c>
      <c r="DB323" s="14" t="str">
        <f t="shared" si="53"/>
        <v>Achieved</v>
      </c>
      <c r="DC323" s="14" t="s">
        <v>136</v>
      </c>
    </row>
    <row r="324" spans="1:107" ht="17" thickBot="1">
      <c r="A324" s="22" t="s">
        <v>107</v>
      </c>
      <c r="B324" s="22" t="s">
        <v>1909</v>
      </c>
      <c r="C324" s="22" t="s">
        <v>1910</v>
      </c>
      <c r="D324" s="22" t="s">
        <v>1911</v>
      </c>
      <c r="E324" s="22" t="s">
        <v>1912</v>
      </c>
      <c r="F324" s="22" t="s">
        <v>112</v>
      </c>
      <c r="G324" s="22" t="s">
        <v>113</v>
      </c>
      <c r="H324" s="22" t="s">
        <v>114</v>
      </c>
      <c r="I324" s="22" t="s">
        <v>115</v>
      </c>
      <c r="J324" s="22" t="s">
        <v>513</v>
      </c>
      <c r="K324" s="22" t="s">
        <v>514</v>
      </c>
      <c r="L324" s="23">
        <v>45011</v>
      </c>
      <c r="M324" s="24"/>
      <c r="N324" s="22" t="s">
        <v>1156</v>
      </c>
      <c r="O324" s="22" t="s">
        <v>1540</v>
      </c>
      <c r="P324" s="22" t="s">
        <v>118</v>
      </c>
      <c r="Q324" s="22" t="s">
        <v>1156</v>
      </c>
      <c r="R324" s="22" t="s">
        <v>1540</v>
      </c>
      <c r="S324" s="22" t="s">
        <v>118</v>
      </c>
      <c r="T324" s="22" t="s">
        <v>1156</v>
      </c>
      <c r="U324" s="22" t="s">
        <v>1540</v>
      </c>
      <c r="V324" s="22" t="s">
        <v>118</v>
      </c>
      <c r="W324" s="22" t="s">
        <v>1156</v>
      </c>
      <c r="X324" s="22" t="s">
        <v>1540</v>
      </c>
      <c r="Y324" s="22" t="s">
        <v>118</v>
      </c>
      <c r="Z324" s="22" t="s">
        <v>1156</v>
      </c>
      <c r="AA324" s="22" t="s">
        <v>1540</v>
      </c>
      <c r="AB324" s="24"/>
      <c r="AC324" s="24"/>
      <c r="AD324" s="22" t="s">
        <v>1541</v>
      </c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2" t="s">
        <v>122</v>
      </c>
      <c r="AT324" s="22" t="s">
        <v>123</v>
      </c>
      <c r="AU324" s="22" t="s">
        <v>992</v>
      </c>
      <c r="AV324" s="22" t="s">
        <v>125</v>
      </c>
      <c r="AW324" s="22" t="s">
        <v>126</v>
      </c>
      <c r="AX324" s="22" t="s">
        <v>126</v>
      </c>
      <c r="AY324" s="22" t="s">
        <v>127</v>
      </c>
      <c r="AZ324" s="22" t="s">
        <v>128</v>
      </c>
      <c r="BA324" s="22" t="s">
        <v>123</v>
      </c>
      <c r="BB324" s="22" t="s">
        <v>993</v>
      </c>
      <c r="BC324" s="25" t="s">
        <v>130</v>
      </c>
      <c r="BD324" s="25" t="s">
        <v>1542</v>
      </c>
      <c r="BE324" s="22" t="s">
        <v>132</v>
      </c>
      <c r="BF324" s="22" t="s">
        <v>1913</v>
      </c>
      <c r="BG324" s="22" t="s">
        <v>134</v>
      </c>
      <c r="BH324" s="24"/>
      <c r="BI324" s="24"/>
      <c r="BJ324" s="24"/>
      <c r="BK324" s="22" t="s">
        <v>135</v>
      </c>
      <c r="BL324" s="22" t="s">
        <v>135</v>
      </c>
      <c r="BM324" s="22" t="s">
        <v>135</v>
      </c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6">
        <v>1600</v>
      </c>
      <c r="CO324" s="26">
        <v>1200</v>
      </c>
      <c r="CP324" s="26">
        <v>148</v>
      </c>
      <c r="CQ324" s="26">
        <v>1313.6</v>
      </c>
      <c r="CR324" s="26">
        <v>1319</v>
      </c>
      <c r="CS324" s="26">
        <v>1440</v>
      </c>
      <c r="CT324" s="26">
        <v>1366</v>
      </c>
      <c r="CU324" s="27">
        <v>0.75</v>
      </c>
      <c r="CV324" s="27">
        <v>9.2999999999999999E-2</v>
      </c>
      <c r="CW324" s="28">
        <v>0.82099999999999995</v>
      </c>
      <c r="CX324" s="28">
        <v>0.82399999999999995</v>
      </c>
      <c r="CY324" s="28"/>
      <c r="CZ324" s="28">
        <v>0.9</v>
      </c>
      <c r="DA324" s="28">
        <v>0.85399999999999998</v>
      </c>
      <c r="DB324" s="28"/>
      <c r="DC324" s="28"/>
    </row>
    <row r="325" spans="1:107" ht="17" thickBot="1">
      <c r="A325" s="15" t="s">
        <v>281</v>
      </c>
      <c r="B325" s="15" t="s">
        <v>1914</v>
      </c>
      <c r="C325" s="15" t="s">
        <v>1915</v>
      </c>
      <c r="D325" s="15" t="s">
        <v>1916</v>
      </c>
      <c r="E325" s="15" t="s">
        <v>1917</v>
      </c>
      <c r="F325" s="15" t="s">
        <v>112</v>
      </c>
      <c r="G325" s="15" t="s">
        <v>113</v>
      </c>
      <c r="H325" s="15" t="s">
        <v>114</v>
      </c>
      <c r="I325" s="15" t="s">
        <v>286</v>
      </c>
      <c r="J325" s="15" t="s">
        <v>286</v>
      </c>
      <c r="K325" s="15" t="s">
        <v>287</v>
      </c>
      <c r="L325" s="16">
        <v>44473</v>
      </c>
      <c r="M325" s="15" t="s">
        <v>118</v>
      </c>
      <c r="N325" s="15" t="s">
        <v>119</v>
      </c>
      <c r="O325" s="15" t="s">
        <v>120</v>
      </c>
      <c r="P325" s="15" t="s">
        <v>118</v>
      </c>
      <c r="Q325" s="15" t="s">
        <v>119</v>
      </c>
      <c r="R325" s="15" t="s">
        <v>120</v>
      </c>
      <c r="S325" s="15" t="s">
        <v>118</v>
      </c>
      <c r="T325" s="15" t="s">
        <v>119</v>
      </c>
      <c r="U325" s="15" t="s">
        <v>120</v>
      </c>
      <c r="V325" s="15" t="s">
        <v>118</v>
      </c>
      <c r="W325" s="15" t="s">
        <v>119</v>
      </c>
      <c r="X325" s="15" t="s">
        <v>120</v>
      </c>
      <c r="Y325" s="15" t="s">
        <v>118</v>
      </c>
      <c r="Z325" s="15" t="s">
        <v>119</v>
      </c>
      <c r="AA325" s="15" t="s">
        <v>120</v>
      </c>
      <c r="AB325" s="17"/>
      <c r="AC325" s="17"/>
      <c r="AD325" s="15" t="s">
        <v>121</v>
      </c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5" t="s">
        <v>122</v>
      </c>
      <c r="AT325" s="15" t="s">
        <v>123</v>
      </c>
      <c r="AU325" s="15" t="s">
        <v>124</v>
      </c>
      <c r="AV325" s="15" t="s">
        <v>125</v>
      </c>
      <c r="AW325" s="15" t="s">
        <v>126</v>
      </c>
      <c r="AX325" s="15" t="s">
        <v>126</v>
      </c>
      <c r="AY325" s="15" t="s">
        <v>290</v>
      </c>
      <c r="AZ325" s="15" t="s">
        <v>291</v>
      </c>
      <c r="BA325" s="15" t="s">
        <v>123</v>
      </c>
      <c r="BB325" s="15" t="s">
        <v>1411</v>
      </c>
      <c r="BC325" s="18" t="s">
        <v>130</v>
      </c>
      <c r="BD325" s="18" t="s">
        <v>131</v>
      </c>
      <c r="BE325" s="15" t="s">
        <v>636</v>
      </c>
      <c r="BF325" s="15" t="s">
        <v>1582</v>
      </c>
      <c r="BG325" s="15" t="s">
        <v>134</v>
      </c>
      <c r="BH325" s="17"/>
      <c r="BI325" s="17"/>
      <c r="BJ325" s="17"/>
      <c r="BK325" s="15" t="s">
        <v>135</v>
      </c>
      <c r="BL325" s="15" t="s">
        <v>135</v>
      </c>
      <c r="BM325" s="15" t="s">
        <v>135</v>
      </c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5" t="s">
        <v>294</v>
      </c>
      <c r="CN325" s="19">
        <v>1600</v>
      </c>
      <c r="CO325" s="19">
        <v>0</v>
      </c>
      <c r="CP325" s="19">
        <v>150</v>
      </c>
      <c r="CQ325" s="19">
        <v>0</v>
      </c>
      <c r="CR325" s="19">
        <v>150</v>
      </c>
      <c r="CS325" s="19">
        <v>1200</v>
      </c>
      <c r="CT325" s="19">
        <v>1356</v>
      </c>
      <c r="CU325" s="20">
        <v>0</v>
      </c>
      <c r="CV325" s="20">
        <v>9.4E-2</v>
      </c>
      <c r="CW325" s="21">
        <v>0</v>
      </c>
      <c r="CX325" s="21">
        <v>9.4E-2</v>
      </c>
      <c r="CY325" s="21"/>
      <c r="CZ325" s="21">
        <v>0.75</v>
      </c>
      <c r="DA325" s="21">
        <v>0.84799999999999998</v>
      </c>
      <c r="DB325" s="14" t="str">
        <f t="shared" ref="DB325:DB328" si="54">IF(DA325&gt;=75%*CZ325,"Achieved","Not Achieved")</f>
        <v>Achieved</v>
      </c>
      <c r="DC325" s="14" t="s">
        <v>136</v>
      </c>
    </row>
    <row r="326" spans="1:107" ht="17" thickBot="1">
      <c r="A326" s="22" t="s">
        <v>177</v>
      </c>
      <c r="B326" s="22" t="s">
        <v>1918</v>
      </c>
      <c r="C326" s="22" t="s">
        <v>1919</v>
      </c>
      <c r="D326" s="22" t="s">
        <v>1920</v>
      </c>
      <c r="E326" s="22" t="s">
        <v>1921</v>
      </c>
      <c r="F326" s="22" t="s">
        <v>182</v>
      </c>
      <c r="G326" s="22" t="s">
        <v>113</v>
      </c>
      <c r="H326" s="22" t="s">
        <v>183</v>
      </c>
      <c r="I326" s="22" t="s">
        <v>184</v>
      </c>
      <c r="J326" s="22" t="s">
        <v>185</v>
      </c>
      <c r="K326" s="22" t="s">
        <v>186</v>
      </c>
      <c r="L326" s="23">
        <v>45047</v>
      </c>
      <c r="M326" s="24"/>
      <c r="N326" s="22" t="s">
        <v>208</v>
      </c>
      <c r="O326" s="22" t="s">
        <v>576</v>
      </c>
      <c r="P326" s="22" t="s">
        <v>118</v>
      </c>
      <c r="Q326" s="22" t="s">
        <v>208</v>
      </c>
      <c r="R326" s="22" t="s">
        <v>576</v>
      </c>
      <c r="S326" s="22" t="s">
        <v>118</v>
      </c>
      <c r="T326" s="22" t="s">
        <v>146</v>
      </c>
      <c r="U326" s="22" t="s">
        <v>147</v>
      </c>
      <c r="V326" s="22" t="s">
        <v>118</v>
      </c>
      <c r="W326" s="22" t="s">
        <v>146</v>
      </c>
      <c r="X326" s="22" t="s">
        <v>147</v>
      </c>
      <c r="Y326" s="22" t="s">
        <v>118</v>
      </c>
      <c r="Z326" s="22" t="s">
        <v>146</v>
      </c>
      <c r="AA326" s="22" t="s">
        <v>147</v>
      </c>
      <c r="AB326" s="24"/>
      <c r="AC326" s="24"/>
      <c r="AD326" s="22" t="s">
        <v>121</v>
      </c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2" t="s">
        <v>196</v>
      </c>
      <c r="AT326" s="22" t="s">
        <v>658</v>
      </c>
      <c r="AU326" s="22" t="s">
        <v>1922</v>
      </c>
      <c r="AV326" s="22" t="s">
        <v>199</v>
      </c>
      <c r="AW326" s="22" t="s">
        <v>126</v>
      </c>
      <c r="AX326" s="22" t="s">
        <v>126</v>
      </c>
      <c r="AY326" s="22" t="s">
        <v>127</v>
      </c>
      <c r="AZ326" s="22" t="s">
        <v>128</v>
      </c>
      <c r="BA326" s="22" t="s">
        <v>658</v>
      </c>
      <c r="BB326" s="22" t="s">
        <v>1923</v>
      </c>
      <c r="BC326" s="25" t="s">
        <v>130</v>
      </c>
      <c r="BD326" s="25" t="s">
        <v>131</v>
      </c>
      <c r="BE326" s="22" t="s">
        <v>267</v>
      </c>
      <c r="BF326" s="22" t="s">
        <v>889</v>
      </c>
      <c r="BG326" s="22" t="s">
        <v>134</v>
      </c>
      <c r="BH326" s="24"/>
      <c r="BI326" s="24"/>
      <c r="BJ326" s="24"/>
      <c r="BK326" s="22" t="s">
        <v>135</v>
      </c>
      <c r="BL326" s="22" t="s">
        <v>135</v>
      </c>
      <c r="BM326" s="22" t="s">
        <v>135</v>
      </c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2" t="s">
        <v>1924</v>
      </c>
      <c r="CN326" s="26">
        <v>1600</v>
      </c>
      <c r="CO326" s="26">
        <v>0</v>
      </c>
      <c r="CP326" s="26">
        <v>158</v>
      </c>
      <c r="CQ326" s="26">
        <v>0</v>
      </c>
      <c r="CR326" s="26">
        <v>601</v>
      </c>
      <c r="CS326" s="26">
        <v>992</v>
      </c>
      <c r="CT326" s="26">
        <v>1074</v>
      </c>
      <c r="CU326" s="27">
        <v>0</v>
      </c>
      <c r="CV326" s="27">
        <v>9.9000000000000005E-2</v>
      </c>
      <c r="CW326" s="28">
        <v>0</v>
      </c>
      <c r="CX326" s="28">
        <v>0.376</v>
      </c>
      <c r="CY326" s="28"/>
      <c r="CZ326" s="28">
        <v>0.62</v>
      </c>
      <c r="DA326" s="28">
        <v>0.67100000000000004</v>
      </c>
      <c r="DB326" s="14" t="str">
        <f t="shared" si="54"/>
        <v>Achieved</v>
      </c>
      <c r="DC326" s="14" t="s">
        <v>136</v>
      </c>
    </row>
    <row r="327" spans="1:107" ht="17" thickBot="1">
      <c r="A327" s="15" t="s">
        <v>177</v>
      </c>
      <c r="B327" s="15" t="s">
        <v>1925</v>
      </c>
      <c r="C327" s="15" t="s">
        <v>1926</v>
      </c>
      <c r="D327" s="15" t="s">
        <v>1927</v>
      </c>
      <c r="E327" s="15" t="s">
        <v>1266</v>
      </c>
      <c r="F327" s="15" t="s">
        <v>182</v>
      </c>
      <c r="G327" s="15" t="s">
        <v>113</v>
      </c>
      <c r="H327" s="15" t="s">
        <v>183</v>
      </c>
      <c r="I327" s="15" t="s">
        <v>184</v>
      </c>
      <c r="J327" s="15" t="s">
        <v>185</v>
      </c>
      <c r="K327" s="15" t="s">
        <v>186</v>
      </c>
      <c r="L327" s="16">
        <v>43000</v>
      </c>
      <c r="M327" s="15" t="s">
        <v>118</v>
      </c>
      <c r="N327" s="15" t="s">
        <v>1156</v>
      </c>
      <c r="O327" s="15" t="s">
        <v>1263</v>
      </c>
      <c r="P327" s="15" t="s">
        <v>118</v>
      </c>
      <c r="Q327" s="15" t="s">
        <v>1156</v>
      </c>
      <c r="R327" s="15" t="s">
        <v>1263</v>
      </c>
      <c r="S327" s="15" t="s">
        <v>118</v>
      </c>
      <c r="T327" s="15" t="s">
        <v>1156</v>
      </c>
      <c r="U327" s="15" t="s">
        <v>1263</v>
      </c>
      <c r="V327" s="15" t="s">
        <v>118</v>
      </c>
      <c r="W327" s="15" t="s">
        <v>1156</v>
      </c>
      <c r="X327" s="15" t="s">
        <v>1263</v>
      </c>
      <c r="Y327" s="15" t="s">
        <v>118</v>
      </c>
      <c r="Z327" s="15" t="s">
        <v>1156</v>
      </c>
      <c r="AA327" s="15" t="s">
        <v>1263</v>
      </c>
      <c r="AB327" s="17"/>
      <c r="AC327" s="17"/>
      <c r="AD327" s="15" t="s">
        <v>187</v>
      </c>
      <c r="AE327" s="17"/>
      <c r="AF327" s="15" t="s">
        <v>188</v>
      </c>
      <c r="AG327" s="15" t="s">
        <v>189</v>
      </c>
      <c r="AH327" s="15" t="s">
        <v>190</v>
      </c>
      <c r="AI327" s="15" t="s">
        <v>191</v>
      </c>
      <c r="AJ327" s="15" t="s">
        <v>192</v>
      </c>
      <c r="AK327" s="15" t="s">
        <v>125</v>
      </c>
      <c r="AL327" s="15" t="s">
        <v>187</v>
      </c>
      <c r="AM327" s="15" t="s">
        <v>927</v>
      </c>
      <c r="AN327" s="15" t="s">
        <v>1928</v>
      </c>
      <c r="AO327" s="15" t="s">
        <v>212</v>
      </c>
      <c r="AP327" s="15" t="s">
        <v>194</v>
      </c>
      <c r="AQ327" s="15" t="s">
        <v>194</v>
      </c>
      <c r="AR327" s="15" t="s">
        <v>194</v>
      </c>
      <c r="AS327" s="15" t="s">
        <v>122</v>
      </c>
      <c r="AT327" s="15" t="s">
        <v>123</v>
      </c>
      <c r="AU327" s="15" t="s">
        <v>124</v>
      </c>
      <c r="AV327" s="15" t="s">
        <v>125</v>
      </c>
      <c r="AW327" s="15" t="s">
        <v>126</v>
      </c>
      <c r="AX327" s="15" t="s">
        <v>126</v>
      </c>
      <c r="AY327" s="15" t="s">
        <v>127</v>
      </c>
      <c r="AZ327" s="15" t="s">
        <v>128</v>
      </c>
      <c r="BA327" s="15" t="s">
        <v>123</v>
      </c>
      <c r="BB327" s="15" t="s">
        <v>1929</v>
      </c>
      <c r="BC327" s="18" t="s">
        <v>130</v>
      </c>
      <c r="BD327" s="18" t="s">
        <v>201</v>
      </c>
      <c r="BE327" s="15" t="s">
        <v>1265</v>
      </c>
      <c r="BF327" s="15" t="s">
        <v>1139</v>
      </c>
      <c r="BG327" s="15" t="s">
        <v>134</v>
      </c>
      <c r="BH327" s="17"/>
      <c r="BI327" s="17"/>
      <c r="BJ327" s="17"/>
      <c r="BK327" s="15" t="s">
        <v>135</v>
      </c>
      <c r="BL327" s="15" t="s">
        <v>135</v>
      </c>
      <c r="BM327" s="15" t="s">
        <v>135</v>
      </c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9">
        <v>1600</v>
      </c>
      <c r="CO327" s="19">
        <v>0</v>
      </c>
      <c r="CP327" s="19">
        <v>159</v>
      </c>
      <c r="CQ327" s="19">
        <v>0</v>
      </c>
      <c r="CR327" s="19">
        <v>159</v>
      </c>
      <c r="CS327" s="19">
        <v>800</v>
      </c>
      <c r="CT327" s="19">
        <v>765</v>
      </c>
      <c r="CU327" s="20">
        <v>0</v>
      </c>
      <c r="CV327" s="20">
        <v>9.9000000000000005E-2</v>
      </c>
      <c r="CW327" s="21">
        <v>0</v>
      </c>
      <c r="CX327" s="21">
        <v>9.9000000000000005E-2</v>
      </c>
      <c r="CY327" s="21"/>
      <c r="CZ327" s="21">
        <v>0.5</v>
      </c>
      <c r="DA327" s="21">
        <v>0.47799999999999998</v>
      </c>
      <c r="DB327" s="14" t="str">
        <f t="shared" si="54"/>
        <v>Achieved</v>
      </c>
      <c r="DC327" s="14" t="s">
        <v>136</v>
      </c>
    </row>
    <row r="328" spans="1:107" ht="17" thickBot="1">
      <c r="A328" s="22" t="s">
        <v>177</v>
      </c>
      <c r="B328" s="22" t="s">
        <v>1930</v>
      </c>
      <c r="C328" s="22" t="s">
        <v>1931</v>
      </c>
      <c r="D328" s="22" t="s">
        <v>1932</v>
      </c>
      <c r="E328" s="22" t="s">
        <v>1933</v>
      </c>
      <c r="F328" s="22" t="s">
        <v>182</v>
      </c>
      <c r="G328" s="22" t="s">
        <v>113</v>
      </c>
      <c r="H328" s="22" t="s">
        <v>183</v>
      </c>
      <c r="I328" s="22" t="s">
        <v>184</v>
      </c>
      <c r="J328" s="22" t="s">
        <v>185</v>
      </c>
      <c r="K328" s="22" t="s">
        <v>186</v>
      </c>
      <c r="L328" s="23">
        <v>44158</v>
      </c>
      <c r="M328" s="22" t="s">
        <v>118</v>
      </c>
      <c r="N328" s="22" t="s">
        <v>146</v>
      </c>
      <c r="O328" s="22" t="s">
        <v>147</v>
      </c>
      <c r="P328" s="22" t="s">
        <v>118</v>
      </c>
      <c r="Q328" s="22" t="s">
        <v>146</v>
      </c>
      <c r="R328" s="22" t="s">
        <v>147</v>
      </c>
      <c r="S328" s="22" t="s">
        <v>118</v>
      </c>
      <c r="T328" s="22" t="s">
        <v>146</v>
      </c>
      <c r="U328" s="22" t="s">
        <v>147</v>
      </c>
      <c r="V328" s="22" t="s">
        <v>118</v>
      </c>
      <c r="W328" s="22" t="s">
        <v>146</v>
      </c>
      <c r="X328" s="22" t="s">
        <v>147</v>
      </c>
      <c r="Y328" s="22" t="s">
        <v>118</v>
      </c>
      <c r="Z328" s="22" t="s">
        <v>146</v>
      </c>
      <c r="AA328" s="22" t="s">
        <v>147</v>
      </c>
      <c r="AB328" s="24"/>
      <c r="AC328" s="24"/>
      <c r="AD328" s="22" t="s">
        <v>121</v>
      </c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2" t="s">
        <v>122</v>
      </c>
      <c r="AT328" s="22" t="s">
        <v>288</v>
      </c>
      <c r="AU328" s="22" t="s">
        <v>289</v>
      </c>
      <c r="AV328" s="22" t="s">
        <v>125</v>
      </c>
      <c r="AW328" s="22" t="s">
        <v>299</v>
      </c>
      <c r="AX328" s="22" t="s">
        <v>126</v>
      </c>
      <c r="AY328" s="22" t="s">
        <v>127</v>
      </c>
      <c r="AZ328" s="22" t="s">
        <v>1934</v>
      </c>
      <c r="BA328" s="22" t="s">
        <v>288</v>
      </c>
      <c r="BB328" s="22" t="s">
        <v>1935</v>
      </c>
      <c r="BC328" s="25" t="s">
        <v>130</v>
      </c>
      <c r="BD328" s="25" t="s">
        <v>131</v>
      </c>
      <c r="BE328" s="22" t="s">
        <v>1320</v>
      </c>
      <c r="BF328" s="22" t="s">
        <v>1329</v>
      </c>
      <c r="BG328" s="22" t="s">
        <v>134</v>
      </c>
      <c r="BH328" s="24"/>
      <c r="BI328" s="24"/>
      <c r="BJ328" s="22" t="s">
        <v>750</v>
      </c>
      <c r="BK328" s="22" t="s">
        <v>135</v>
      </c>
      <c r="BL328" s="22" t="s">
        <v>135</v>
      </c>
      <c r="BM328" s="22" t="s">
        <v>135</v>
      </c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6">
        <v>1600</v>
      </c>
      <c r="CO328" s="26">
        <v>0</v>
      </c>
      <c r="CP328" s="26">
        <v>174</v>
      </c>
      <c r="CQ328" s="26">
        <v>0</v>
      </c>
      <c r="CR328" s="26">
        <v>174</v>
      </c>
      <c r="CS328" s="26">
        <v>1200</v>
      </c>
      <c r="CT328" s="26">
        <v>624</v>
      </c>
      <c r="CU328" s="27">
        <v>0</v>
      </c>
      <c r="CV328" s="27">
        <v>0.109</v>
      </c>
      <c r="CW328" s="28">
        <v>0</v>
      </c>
      <c r="CX328" s="28">
        <v>0.109</v>
      </c>
      <c r="CY328" s="28"/>
      <c r="CZ328" s="28">
        <v>0.75</v>
      </c>
      <c r="DA328" s="28">
        <v>0.39</v>
      </c>
      <c r="DB328" s="14" t="str">
        <f t="shared" si="54"/>
        <v>Not Achieved</v>
      </c>
      <c r="DC328" s="14" t="s">
        <v>136</v>
      </c>
    </row>
    <row r="329" spans="1:107" ht="17" thickBot="1">
      <c r="A329" s="15" t="s">
        <v>177</v>
      </c>
      <c r="B329" s="15" t="s">
        <v>1936</v>
      </c>
      <c r="C329" s="15" t="s">
        <v>1937</v>
      </c>
      <c r="D329" s="15" t="s">
        <v>1938</v>
      </c>
      <c r="E329" s="15" t="s">
        <v>1939</v>
      </c>
      <c r="F329" s="15" t="s">
        <v>182</v>
      </c>
      <c r="G329" s="15" t="s">
        <v>113</v>
      </c>
      <c r="H329" s="15" t="s">
        <v>183</v>
      </c>
      <c r="I329" s="15" t="s">
        <v>184</v>
      </c>
      <c r="J329" s="15" t="s">
        <v>185</v>
      </c>
      <c r="K329" s="15" t="s">
        <v>186</v>
      </c>
      <c r="L329" s="16">
        <v>44123</v>
      </c>
      <c r="M329" s="15" t="s">
        <v>118</v>
      </c>
      <c r="N329" s="15" t="s">
        <v>146</v>
      </c>
      <c r="O329" s="15" t="s">
        <v>173</v>
      </c>
      <c r="P329" s="15" t="s">
        <v>118</v>
      </c>
      <c r="Q329" s="15" t="s">
        <v>146</v>
      </c>
      <c r="R329" s="15" t="s">
        <v>173</v>
      </c>
      <c r="S329" s="15" t="s">
        <v>118</v>
      </c>
      <c r="T329" s="15" t="s">
        <v>146</v>
      </c>
      <c r="U329" s="15" t="s">
        <v>173</v>
      </c>
      <c r="V329" s="15" t="s">
        <v>118</v>
      </c>
      <c r="W329" s="15" t="s">
        <v>146</v>
      </c>
      <c r="X329" s="15" t="s">
        <v>173</v>
      </c>
      <c r="Y329" s="15" t="s">
        <v>118</v>
      </c>
      <c r="Z329" s="15" t="s">
        <v>146</v>
      </c>
      <c r="AA329" s="15" t="s">
        <v>173</v>
      </c>
      <c r="AB329" s="17"/>
      <c r="AC329" s="17"/>
      <c r="AD329" s="15" t="s">
        <v>121</v>
      </c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5" t="s">
        <v>122</v>
      </c>
      <c r="AT329" s="15" t="s">
        <v>123</v>
      </c>
      <c r="AU329" s="15" t="s">
        <v>124</v>
      </c>
      <c r="AV329" s="15" t="s">
        <v>125</v>
      </c>
      <c r="AW329" s="15" t="s">
        <v>299</v>
      </c>
      <c r="AX329" s="15" t="s">
        <v>126</v>
      </c>
      <c r="AY329" s="15" t="s">
        <v>127</v>
      </c>
      <c r="AZ329" s="15" t="s">
        <v>1934</v>
      </c>
      <c r="BA329" s="15" t="s">
        <v>123</v>
      </c>
      <c r="BB329" s="15" t="s">
        <v>1160</v>
      </c>
      <c r="BC329" s="18" t="s">
        <v>130</v>
      </c>
      <c r="BD329" s="18" t="s">
        <v>131</v>
      </c>
      <c r="BE329" s="15" t="s">
        <v>697</v>
      </c>
      <c r="BF329" s="15" t="s">
        <v>298</v>
      </c>
      <c r="BG329" s="15" t="s">
        <v>134</v>
      </c>
      <c r="BH329" s="17"/>
      <c r="BI329" s="17"/>
      <c r="BJ329" s="17"/>
      <c r="BK329" s="15" t="s">
        <v>135</v>
      </c>
      <c r="BL329" s="15" t="s">
        <v>135</v>
      </c>
      <c r="BM329" s="15" t="s">
        <v>135</v>
      </c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9">
        <v>1600</v>
      </c>
      <c r="CO329" s="19">
        <v>800</v>
      </c>
      <c r="CP329" s="19">
        <v>174.5</v>
      </c>
      <c r="CQ329" s="19">
        <v>800</v>
      </c>
      <c r="CR329" s="19">
        <v>1567.5</v>
      </c>
      <c r="CS329" s="19">
        <v>1200</v>
      </c>
      <c r="CT329" s="19">
        <v>1579.5</v>
      </c>
      <c r="CU329" s="20">
        <v>0.5</v>
      </c>
      <c r="CV329" s="20">
        <v>0.109</v>
      </c>
      <c r="CW329" s="21">
        <v>0.5</v>
      </c>
      <c r="CX329" s="21">
        <v>0.98</v>
      </c>
      <c r="CY329" s="21" t="str">
        <f>IF(CX329&gt;=75%*CW329,"Achieved","Not Achieved")</f>
        <v>Achieved</v>
      </c>
      <c r="CZ329" s="21">
        <v>0.75</v>
      </c>
      <c r="DA329" s="21">
        <v>0.98699999999999999</v>
      </c>
      <c r="DB329" s="21"/>
      <c r="DC329" s="21" t="s">
        <v>176</v>
      </c>
    </row>
    <row r="330" spans="1:107" ht="17" thickBot="1">
      <c r="A330" s="22" t="s">
        <v>177</v>
      </c>
      <c r="B330" s="22" t="s">
        <v>1940</v>
      </c>
      <c r="C330" s="22" t="s">
        <v>1941</v>
      </c>
      <c r="D330" s="22" t="s">
        <v>1942</v>
      </c>
      <c r="E330" s="22" t="s">
        <v>1773</v>
      </c>
      <c r="F330" s="22" t="s">
        <v>182</v>
      </c>
      <c r="G330" s="22" t="s">
        <v>113</v>
      </c>
      <c r="H330" s="22" t="s">
        <v>183</v>
      </c>
      <c r="I330" s="22" t="s">
        <v>184</v>
      </c>
      <c r="J330" s="22" t="s">
        <v>185</v>
      </c>
      <c r="K330" s="22" t="s">
        <v>186</v>
      </c>
      <c r="L330" s="23">
        <v>43164</v>
      </c>
      <c r="M330" s="22" t="s">
        <v>118</v>
      </c>
      <c r="N330" s="22" t="s">
        <v>146</v>
      </c>
      <c r="O330" s="22" t="s">
        <v>147</v>
      </c>
      <c r="P330" s="22" t="s">
        <v>118</v>
      </c>
      <c r="Q330" s="22" t="s">
        <v>146</v>
      </c>
      <c r="R330" s="22" t="s">
        <v>147</v>
      </c>
      <c r="S330" s="22" t="s">
        <v>118</v>
      </c>
      <c r="T330" s="22" t="s">
        <v>146</v>
      </c>
      <c r="U330" s="22" t="s">
        <v>147</v>
      </c>
      <c r="V330" s="22" t="s">
        <v>118</v>
      </c>
      <c r="W330" s="22" t="s">
        <v>146</v>
      </c>
      <c r="X330" s="22" t="s">
        <v>147</v>
      </c>
      <c r="Y330" s="22" t="s">
        <v>118</v>
      </c>
      <c r="Z330" s="22" t="s">
        <v>146</v>
      </c>
      <c r="AA330" s="22" t="s">
        <v>147</v>
      </c>
      <c r="AB330" s="24"/>
      <c r="AC330" s="24"/>
      <c r="AD330" s="22" t="s">
        <v>187</v>
      </c>
      <c r="AE330" s="24"/>
      <c r="AF330" s="22" t="s">
        <v>188</v>
      </c>
      <c r="AG330" s="22" t="s">
        <v>189</v>
      </c>
      <c r="AH330" s="22" t="s">
        <v>190</v>
      </c>
      <c r="AI330" s="22" t="s">
        <v>191</v>
      </c>
      <c r="AJ330" s="22" t="s">
        <v>192</v>
      </c>
      <c r="AK330" s="22" t="s">
        <v>125</v>
      </c>
      <c r="AL330" s="22" t="s">
        <v>1005</v>
      </c>
      <c r="AM330" s="22" t="s">
        <v>1943</v>
      </c>
      <c r="AN330" s="22" t="s">
        <v>1944</v>
      </c>
      <c r="AO330" s="24"/>
      <c r="AP330" s="24"/>
      <c r="AQ330" s="24"/>
      <c r="AR330" s="24"/>
      <c r="AS330" s="22" t="s">
        <v>196</v>
      </c>
      <c r="AT330" s="22" t="s">
        <v>457</v>
      </c>
      <c r="AU330" s="22" t="s">
        <v>458</v>
      </c>
      <c r="AV330" s="22" t="s">
        <v>199</v>
      </c>
      <c r="AW330" s="22" t="s">
        <v>126</v>
      </c>
      <c r="AX330" s="22" t="s">
        <v>126</v>
      </c>
      <c r="AY330" s="22" t="s">
        <v>127</v>
      </c>
      <c r="AZ330" s="22" t="s">
        <v>128</v>
      </c>
      <c r="BA330" s="22" t="s">
        <v>457</v>
      </c>
      <c r="BB330" s="22" t="s">
        <v>1945</v>
      </c>
      <c r="BC330" s="25" t="s">
        <v>130</v>
      </c>
      <c r="BD330" s="25" t="s">
        <v>201</v>
      </c>
      <c r="BE330" s="22" t="s">
        <v>1807</v>
      </c>
      <c r="BF330" s="22" t="s">
        <v>560</v>
      </c>
      <c r="BG330" s="22" t="s">
        <v>134</v>
      </c>
      <c r="BH330" s="24"/>
      <c r="BI330" s="24"/>
      <c r="BJ330" s="24"/>
      <c r="BK330" s="22" t="s">
        <v>135</v>
      </c>
      <c r="BL330" s="22" t="s">
        <v>135</v>
      </c>
      <c r="BM330" s="22" t="s">
        <v>135</v>
      </c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6">
        <v>1600</v>
      </c>
      <c r="CO330" s="26">
        <v>0</v>
      </c>
      <c r="CP330" s="26">
        <v>176</v>
      </c>
      <c r="CQ330" s="26">
        <v>0</v>
      </c>
      <c r="CR330" s="26">
        <v>216</v>
      </c>
      <c r="CS330" s="26">
        <v>1200</v>
      </c>
      <c r="CT330" s="26">
        <v>385</v>
      </c>
      <c r="CU330" s="27">
        <v>0</v>
      </c>
      <c r="CV330" s="27">
        <v>0.11</v>
      </c>
      <c r="CW330" s="28">
        <v>0</v>
      </c>
      <c r="CX330" s="28">
        <v>0.13500000000000001</v>
      </c>
      <c r="CY330" s="28"/>
      <c r="CZ330" s="28">
        <v>0.75</v>
      </c>
      <c r="DA330" s="28">
        <v>0.24099999999999999</v>
      </c>
      <c r="DB330" s="14" t="str">
        <f t="shared" ref="DB330:DB334" si="55">IF(DA330&gt;=75%*CZ330,"Achieved","Not Achieved")</f>
        <v>Not Achieved</v>
      </c>
      <c r="DC330" s="14" t="s">
        <v>136</v>
      </c>
    </row>
    <row r="331" spans="1:107" ht="17" thickBot="1">
      <c r="A331" s="15" t="s">
        <v>177</v>
      </c>
      <c r="B331" s="15" t="s">
        <v>1946</v>
      </c>
      <c r="C331" s="15" t="s">
        <v>1947</v>
      </c>
      <c r="D331" s="15" t="s">
        <v>1948</v>
      </c>
      <c r="E331" s="15" t="s">
        <v>1949</v>
      </c>
      <c r="F331" s="15" t="s">
        <v>182</v>
      </c>
      <c r="G331" s="15" t="s">
        <v>113</v>
      </c>
      <c r="H331" s="15" t="s">
        <v>183</v>
      </c>
      <c r="I331" s="15" t="s">
        <v>184</v>
      </c>
      <c r="J331" s="15" t="s">
        <v>185</v>
      </c>
      <c r="K331" s="15" t="s">
        <v>186</v>
      </c>
      <c r="L331" s="16">
        <v>44763</v>
      </c>
      <c r="M331" s="15" t="s">
        <v>118</v>
      </c>
      <c r="N331" s="15" t="s">
        <v>146</v>
      </c>
      <c r="O331" s="15" t="s">
        <v>147</v>
      </c>
      <c r="P331" s="15" t="s">
        <v>118</v>
      </c>
      <c r="Q331" s="15" t="s">
        <v>146</v>
      </c>
      <c r="R331" s="15" t="s">
        <v>147</v>
      </c>
      <c r="S331" s="15" t="s">
        <v>118</v>
      </c>
      <c r="T331" s="15" t="s">
        <v>146</v>
      </c>
      <c r="U331" s="15" t="s">
        <v>147</v>
      </c>
      <c r="V331" s="15" t="s">
        <v>118</v>
      </c>
      <c r="W331" s="15" t="s">
        <v>146</v>
      </c>
      <c r="X331" s="15" t="s">
        <v>147</v>
      </c>
      <c r="Y331" s="15" t="s">
        <v>118</v>
      </c>
      <c r="Z331" s="15" t="s">
        <v>146</v>
      </c>
      <c r="AA331" s="15" t="s">
        <v>147</v>
      </c>
      <c r="AB331" s="17"/>
      <c r="AC331" s="17"/>
      <c r="AD331" s="15" t="s">
        <v>121</v>
      </c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5" t="s">
        <v>196</v>
      </c>
      <c r="AT331" s="15" t="s">
        <v>197</v>
      </c>
      <c r="AU331" s="15" t="s">
        <v>1950</v>
      </c>
      <c r="AV331" s="15" t="s">
        <v>199</v>
      </c>
      <c r="AW331" s="15" t="s">
        <v>126</v>
      </c>
      <c r="AX331" s="15" t="s">
        <v>126</v>
      </c>
      <c r="AY331" s="15" t="s">
        <v>127</v>
      </c>
      <c r="AZ331" s="15" t="s">
        <v>128</v>
      </c>
      <c r="BA331" s="15" t="s">
        <v>197</v>
      </c>
      <c r="BB331" s="15" t="s">
        <v>1951</v>
      </c>
      <c r="BC331" s="18" t="s">
        <v>130</v>
      </c>
      <c r="BD331" s="18" t="s">
        <v>131</v>
      </c>
      <c r="BE331" s="15" t="s">
        <v>267</v>
      </c>
      <c r="BF331" s="15" t="s">
        <v>1952</v>
      </c>
      <c r="BG331" s="15" t="s">
        <v>134</v>
      </c>
      <c r="BH331" s="15" t="s">
        <v>391</v>
      </c>
      <c r="BI331" s="15" t="s">
        <v>1953</v>
      </c>
      <c r="BJ331" s="17"/>
      <c r="BK331" s="15" t="s">
        <v>135</v>
      </c>
      <c r="BL331" s="15" t="s">
        <v>135</v>
      </c>
      <c r="BM331" s="15" t="s">
        <v>135</v>
      </c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9">
        <v>1600</v>
      </c>
      <c r="CO331" s="19">
        <v>0</v>
      </c>
      <c r="CP331" s="19">
        <v>179</v>
      </c>
      <c r="CQ331" s="19">
        <v>0</v>
      </c>
      <c r="CR331" s="19">
        <v>197</v>
      </c>
      <c r="CS331" s="19">
        <v>1200</v>
      </c>
      <c r="CT331" s="19">
        <v>427</v>
      </c>
      <c r="CU331" s="20">
        <v>0</v>
      </c>
      <c r="CV331" s="20">
        <v>0.112</v>
      </c>
      <c r="CW331" s="21">
        <v>0</v>
      </c>
      <c r="CX331" s="21">
        <v>0.123</v>
      </c>
      <c r="CY331" s="21"/>
      <c r="CZ331" s="21">
        <v>0.75</v>
      </c>
      <c r="DA331" s="21">
        <v>0.26700000000000002</v>
      </c>
      <c r="DB331" s="14" t="str">
        <f t="shared" si="55"/>
        <v>Not Achieved</v>
      </c>
      <c r="DC331" s="14" t="s">
        <v>136</v>
      </c>
    </row>
    <row r="332" spans="1:107" ht="17" thickBot="1">
      <c r="A332" s="22" t="s">
        <v>177</v>
      </c>
      <c r="B332" s="22" t="s">
        <v>1954</v>
      </c>
      <c r="C332" s="22" t="s">
        <v>1955</v>
      </c>
      <c r="D332" s="22" t="s">
        <v>1956</v>
      </c>
      <c r="E332" s="22" t="s">
        <v>1957</v>
      </c>
      <c r="F332" s="22" t="s">
        <v>182</v>
      </c>
      <c r="G332" s="22" t="s">
        <v>113</v>
      </c>
      <c r="H332" s="22" t="s">
        <v>183</v>
      </c>
      <c r="I332" s="22" t="s">
        <v>184</v>
      </c>
      <c r="J332" s="22" t="s">
        <v>185</v>
      </c>
      <c r="K332" s="22" t="s">
        <v>186</v>
      </c>
      <c r="L332" s="23">
        <v>43025</v>
      </c>
      <c r="M332" s="22" t="s">
        <v>118</v>
      </c>
      <c r="N332" s="22" t="s">
        <v>146</v>
      </c>
      <c r="O332" s="22" t="s">
        <v>147</v>
      </c>
      <c r="P332" s="22" t="s">
        <v>118</v>
      </c>
      <c r="Q332" s="22" t="s">
        <v>146</v>
      </c>
      <c r="R332" s="22" t="s">
        <v>147</v>
      </c>
      <c r="S332" s="22" t="s">
        <v>118</v>
      </c>
      <c r="T332" s="22" t="s">
        <v>146</v>
      </c>
      <c r="U332" s="22" t="s">
        <v>147</v>
      </c>
      <c r="V332" s="22" t="s">
        <v>118</v>
      </c>
      <c r="W332" s="22" t="s">
        <v>146</v>
      </c>
      <c r="X332" s="22" t="s">
        <v>147</v>
      </c>
      <c r="Y332" s="22" t="s">
        <v>118</v>
      </c>
      <c r="Z332" s="22" t="s">
        <v>146</v>
      </c>
      <c r="AA332" s="22" t="s">
        <v>147</v>
      </c>
      <c r="AB332" s="24"/>
      <c r="AC332" s="24"/>
      <c r="AD332" s="22" t="s">
        <v>121</v>
      </c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2" t="s">
        <v>196</v>
      </c>
      <c r="AT332" s="22" t="s">
        <v>658</v>
      </c>
      <c r="AU332" s="22" t="s">
        <v>1427</v>
      </c>
      <c r="AV332" s="22" t="s">
        <v>199</v>
      </c>
      <c r="AW332" s="22" t="s">
        <v>126</v>
      </c>
      <c r="AX332" s="22" t="s">
        <v>126</v>
      </c>
      <c r="AY332" s="22" t="s">
        <v>127</v>
      </c>
      <c r="AZ332" s="22" t="s">
        <v>128</v>
      </c>
      <c r="BA332" s="22" t="s">
        <v>658</v>
      </c>
      <c r="BB332" s="22" t="s">
        <v>1958</v>
      </c>
      <c r="BC332" s="25" t="s">
        <v>130</v>
      </c>
      <c r="BD332" s="25" t="s">
        <v>131</v>
      </c>
      <c r="BE332" s="22" t="s">
        <v>1439</v>
      </c>
      <c r="BF332" s="22" t="s">
        <v>1426</v>
      </c>
      <c r="BG332" s="22" t="s">
        <v>134</v>
      </c>
      <c r="BH332" s="24"/>
      <c r="BI332" s="24"/>
      <c r="BJ332" s="24"/>
      <c r="BK332" s="22" t="s">
        <v>135</v>
      </c>
      <c r="BL332" s="22" t="s">
        <v>135</v>
      </c>
      <c r="BM332" s="22" t="s">
        <v>135</v>
      </c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6">
        <v>1600</v>
      </c>
      <c r="CO332" s="26">
        <v>0</v>
      </c>
      <c r="CP332" s="26">
        <v>189</v>
      </c>
      <c r="CQ332" s="26">
        <v>0</v>
      </c>
      <c r="CR332" s="26">
        <v>194</v>
      </c>
      <c r="CS332" s="26">
        <v>1200</v>
      </c>
      <c r="CT332" s="26">
        <v>1354</v>
      </c>
      <c r="CU332" s="27">
        <v>0</v>
      </c>
      <c r="CV332" s="27">
        <v>0.11799999999999999</v>
      </c>
      <c r="CW332" s="28">
        <v>0</v>
      </c>
      <c r="CX332" s="28">
        <v>0.121</v>
      </c>
      <c r="CY332" s="28"/>
      <c r="CZ332" s="28">
        <v>0.75</v>
      </c>
      <c r="DA332" s="28">
        <v>0.84599999999999997</v>
      </c>
      <c r="DB332" s="14" t="str">
        <f t="shared" si="55"/>
        <v>Achieved</v>
      </c>
      <c r="DC332" s="14" t="s">
        <v>136</v>
      </c>
    </row>
    <row r="333" spans="1:107" ht="17" thickBot="1">
      <c r="A333" s="15" t="s">
        <v>177</v>
      </c>
      <c r="B333" s="15" t="s">
        <v>1959</v>
      </c>
      <c r="C333" s="15" t="s">
        <v>1960</v>
      </c>
      <c r="D333" s="15" t="s">
        <v>1961</v>
      </c>
      <c r="E333" s="15" t="s">
        <v>1962</v>
      </c>
      <c r="F333" s="15" t="s">
        <v>182</v>
      </c>
      <c r="G333" s="15" t="s">
        <v>113</v>
      </c>
      <c r="H333" s="15" t="s">
        <v>183</v>
      </c>
      <c r="I333" s="15" t="s">
        <v>184</v>
      </c>
      <c r="J333" s="15" t="s">
        <v>185</v>
      </c>
      <c r="K333" s="15" t="s">
        <v>186</v>
      </c>
      <c r="L333" s="16">
        <v>43672</v>
      </c>
      <c r="M333" s="15" t="s">
        <v>118</v>
      </c>
      <c r="N333" s="15" t="s">
        <v>146</v>
      </c>
      <c r="O333" s="15" t="s">
        <v>147</v>
      </c>
      <c r="P333" s="15" t="s">
        <v>118</v>
      </c>
      <c r="Q333" s="15" t="s">
        <v>146</v>
      </c>
      <c r="R333" s="15" t="s">
        <v>147</v>
      </c>
      <c r="S333" s="15" t="s">
        <v>118</v>
      </c>
      <c r="T333" s="15" t="s">
        <v>146</v>
      </c>
      <c r="U333" s="15" t="s">
        <v>147</v>
      </c>
      <c r="V333" s="15" t="s">
        <v>118</v>
      </c>
      <c r="W333" s="15" t="s">
        <v>146</v>
      </c>
      <c r="X333" s="15" t="s">
        <v>147</v>
      </c>
      <c r="Y333" s="15" t="s">
        <v>118</v>
      </c>
      <c r="Z333" s="15" t="s">
        <v>146</v>
      </c>
      <c r="AA333" s="15" t="s">
        <v>147</v>
      </c>
      <c r="AB333" s="17"/>
      <c r="AC333" s="17"/>
      <c r="AD333" s="15" t="s">
        <v>121</v>
      </c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5" t="s">
        <v>196</v>
      </c>
      <c r="AT333" s="15" t="s">
        <v>658</v>
      </c>
      <c r="AU333" s="15" t="s">
        <v>659</v>
      </c>
      <c r="AV333" s="15" t="s">
        <v>199</v>
      </c>
      <c r="AW333" s="15" t="s">
        <v>126</v>
      </c>
      <c r="AX333" s="15" t="s">
        <v>126</v>
      </c>
      <c r="AY333" s="15" t="s">
        <v>127</v>
      </c>
      <c r="AZ333" s="15" t="s">
        <v>128</v>
      </c>
      <c r="BA333" s="15" t="s">
        <v>658</v>
      </c>
      <c r="BB333" s="15" t="s">
        <v>660</v>
      </c>
      <c r="BC333" s="18" t="s">
        <v>130</v>
      </c>
      <c r="BD333" s="18" t="s">
        <v>131</v>
      </c>
      <c r="BE333" s="15" t="s">
        <v>132</v>
      </c>
      <c r="BF333" s="15" t="s">
        <v>889</v>
      </c>
      <c r="BG333" s="15" t="s">
        <v>134</v>
      </c>
      <c r="BH333" s="17"/>
      <c r="BI333" s="17"/>
      <c r="BJ333" s="17"/>
      <c r="BK333" s="15" t="s">
        <v>135</v>
      </c>
      <c r="BL333" s="15" t="s">
        <v>135</v>
      </c>
      <c r="BM333" s="15" t="s">
        <v>135</v>
      </c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9">
        <v>1600</v>
      </c>
      <c r="CO333" s="19">
        <v>0</v>
      </c>
      <c r="CP333" s="19">
        <v>189</v>
      </c>
      <c r="CQ333" s="19">
        <v>0</v>
      </c>
      <c r="CR333" s="19">
        <v>262</v>
      </c>
      <c r="CS333" s="19">
        <v>1200</v>
      </c>
      <c r="CT333" s="19">
        <v>875</v>
      </c>
      <c r="CU333" s="20">
        <v>0</v>
      </c>
      <c r="CV333" s="20">
        <v>0.11799999999999999</v>
      </c>
      <c r="CW333" s="21">
        <v>0</v>
      </c>
      <c r="CX333" s="21">
        <v>0.16400000000000001</v>
      </c>
      <c r="CY333" s="21"/>
      <c r="CZ333" s="21">
        <v>0.75</v>
      </c>
      <c r="DA333" s="21">
        <v>0.54700000000000004</v>
      </c>
      <c r="DB333" s="14" t="str">
        <f t="shared" si="55"/>
        <v>Not Achieved</v>
      </c>
      <c r="DC333" s="14" t="s">
        <v>136</v>
      </c>
    </row>
    <row r="334" spans="1:107" ht="17" thickBot="1">
      <c r="A334" s="22" t="s">
        <v>177</v>
      </c>
      <c r="B334" s="22" t="s">
        <v>1963</v>
      </c>
      <c r="C334" s="22" t="s">
        <v>1964</v>
      </c>
      <c r="D334" s="22" t="s">
        <v>1965</v>
      </c>
      <c r="E334" s="22" t="s">
        <v>1952</v>
      </c>
      <c r="F334" s="22" t="s">
        <v>182</v>
      </c>
      <c r="G334" s="22" t="s">
        <v>113</v>
      </c>
      <c r="H334" s="22" t="s">
        <v>183</v>
      </c>
      <c r="I334" s="22" t="s">
        <v>184</v>
      </c>
      <c r="J334" s="22" t="s">
        <v>185</v>
      </c>
      <c r="K334" s="22" t="s">
        <v>186</v>
      </c>
      <c r="L334" s="23">
        <v>43718</v>
      </c>
      <c r="M334" s="22" t="s">
        <v>118</v>
      </c>
      <c r="N334" s="22" t="s">
        <v>208</v>
      </c>
      <c r="O334" s="22" t="s">
        <v>576</v>
      </c>
      <c r="P334" s="22" t="s">
        <v>118</v>
      </c>
      <c r="Q334" s="22" t="s">
        <v>208</v>
      </c>
      <c r="R334" s="22" t="s">
        <v>576</v>
      </c>
      <c r="S334" s="22" t="s">
        <v>118</v>
      </c>
      <c r="T334" s="22" t="s">
        <v>208</v>
      </c>
      <c r="U334" s="22" t="s">
        <v>576</v>
      </c>
      <c r="V334" s="22" t="s">
        <v>118</v>
      </c>
      <c r="W334" s="22" t="s">
        <v>208</v>
      </c>
      <c r="X334" s="22" t="s">
        <v>576</v>
      </c>
      <c r="Y334" s="22" t="s">
        <v>118</v>
      </c>
      <c r="Z334" s="22" t="s">
        <v>208</v>
      </c>
      <c r="AA334" s="22" t="s">
        <v>576</v>
      </c>
      <c r="AB334" s="24"/>
      <c r="AC334" s="24"/>
      <c r="AD334" s="22" t="s">
        <v>187</v>
      </c>
      <c r="AE334" s="24"/>
      <c r="AF334" s="22" t="s">
        <v>188</v>
      </c>
      <c r="AG334" s="22" t="s">
        <v>189</v>
      </c>
      <c r="AH334" s="22" t="s">
        <v>190</v>
      </c>
      <c r="AI334" s="22" t="s">
        <v>191</v>
      </c>
      <c r="AJ334" s="22" t="s">
        <v>192</v>
      </c>
      <c r="AK334" s="22" t="s">
        <v>125</v>
      </c>
      <c r="AL334" s="22" t="s">
        <v>187</v>
      </c>
      <c r="AM334" s="22" t="s">
        <v>577</v>
      </c>
      <c r="AN334" s="22" t="s">
        <v>1950</v>
      </c>
      <c r="AO334" s="24"/>
      <c r="AP334" s="24"/>
      <c r="AQ334" s="24"/>
      <c r="AR334" s="24"/>
      <c r="AS334" s="22" t="s">
        <v>196</v>
      </c>
      <c r="AT334" s="22" t="s">
        <v>197</v>
      </c>
      <c r="AU334" s="22" t="s">
        <v>1950</v>
      </c>
      <c r="AV334" s="22" t="s">
        <v>199</v>
      </c>
      <c r="AW334" s="22" t="s">
        <v>126</v>
      </c>
      <c r="AX334" s="22" t="s">
        <v>126</v>
      </c>
      <c r="AY334" s="22" t="s">
        <v>127</v>
      </c>
      <c r="AZ334" s="22" t="s">
        <v>128</v>
      </c>
      <c r="BA334" s="22" t="s">
        <v>197</v>
      </c>
      <c r="BB334" s="22" t="s">
        <v>1951</v>
      </c>
      <c r="BC334" s="25" t="s">
        <v>130</v>
      </c>
      <c r="BD334" s="25" t="s">
        <v>201</v>
      </c>
      <c r="BE334" s="22" t="s">
        <v>578</v>
      </c>
      <c r="BF334" s="22" t="s">
        <v>181</v>
      </c>
      <c r="BG334" s="22" t="s">
        <v>134</v>
      </c>
      <c r="BH334" s="24"/>
      <c r="BI334" s="24"/>
      <c r="BJ334" s="24"/>
      <c r="BK334" s="22" t="s">
        <v>135</v>
      </c>
      <c r="BL334" s="22" t="s">
        <v>135</v>
      </c>
      <c r="BM334" s="22" t="s">
        <v>135</v>
      </c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2" t="s">
        <v>1966</v>
      </c>
      <c r="CN334" s="26">
        <v>1600</v>
      </c>
      <c r="CO334" s="26">
        <v>0</v>
      </c>
      <c r="CP334" s="26">
        <v>200</v>
      </c>
      <c r="CQ334" s="26">
        <v>0</v>
      </c>
      <c r="CR334" s="26">
        <v>380</v>
      </c>
      <c r="CS334" s="26">
        <v>800</v>
      </c>
      <c r="CT334" s="26">
        <v>757</v>
      </c>
      <c r="CU334" s="27">
        <v>0</v>
      </c>
      <c r="CV334" s="27">
        <v>0.125</v>
      </c>
      <c r="CW334" s="28">
        <v>0</v>
      </c>
      <c r="CX334" s="28">
        <v>0.23799999999999999</v>
      </c>
      <c r="CY334" s="28"/>
      <c r="CZ334" s="28">
        <v>0.5</v>
      </c>
      <c r="DA334" s="28">
        <v>0.47299999999999998</v>
      </c>
      <c r="DB334" s="14" t="str">
        <f t="shared" si="55"/>
        <v>Achieved</v>
      </c>
      <c r="DC334" s="14" t="s">
        <v>136</v>
      </c>
    </row>
    <row r="335" spans="1:107" ht="17" thickBot="1">
      <c r="A335" s="15" t="s">
        <v>156</v>
      </c>
      <c r="B335" s="15" t="s">
        <v>1967</v>
      </c>
      <c r="C335" s="15" t="s">
        <v>1968</v>
      </c>
      <c r="D335" s="15" t="s">
        <v>1969</v>
      </c>
      <c r="E335" s="15" t="s">
        <v>1970</v>
      </c>
      <c r="F335" s="15" t="s">
        <v>112</v>
      </c>
      <c r="G335" s="15" t="s">
        <v>113</v>
      </c>
      <c r="H335" s="15" t="s">
        <v>161</v>
      </c>
      <c r="I335" s="15" t="s">
        <v>672</v>
      </c>
      <c r="J335" s="15" t="s">
        <v>1971</v>
      </c>
      <c r="K335" s="15" t="s">
        <v>1972</v>
      </c>
      <c r="L335" s="16">
        <v>45026</v>
      </c>
      <c r="M335" s="17"/>
      <c r="N335" s="15" t="s">
        <v>146</v>
      </c>
      <c r="O335" s="15" t="s">
        <v>173</v>
      </c>
      <c r="P335" s="15" t="s">
        <v>118</v>
      </c>
      <c r="Q335" s="15" t="s">
        <v>146</v>
      </c>
      <c r="R335" s="15" t="s">
        <v>173</v>
      </c>
      <c r="S335" s="15" t="s">
        <v>118</v>
      </c>
      <c r="T335" s="15" t="s">
        <v>146</v>
      </c>
      <c r="U335" s="15" t="s">
        <v>173</v>
      </c>
      <c r="V335" s="15" t="s">
        <v>118</v>
      </c>
      <c r="W335" s="15" t="s">
        <v>146</v>
      </c>
      <c r="X335" s="15" t="s">
        <v>173</v>
      </c>
      <c r="Y335" s="15" t="s">
        <v>118</v>
      </c>
      <c r="Z335" s="15" t="s">
        <v>146</v>
      </c>
      <c r="AA335" s="15" t="s">
        <v>173</v>
      </c>
      <c r="AB335" s="17"/>
      <c r="AC335" s="17"/>
      <c r="AD335" s="15" t="s">
        <v>121</v>
      </c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5" t="s">
        <v>196</v>
      </c>
      <c r="AT335" s="15" t="s">
        <v>457</v>
      </c>
      <c r="AU335" s="15" t="s">
        <v>458</v>
      </c>
      <c r="AV335" s="15" t="s">
        <v>199</v>
      </c>
      <c r="AW335" s="15" t="s">
        <v>126</v>
      </c>
      <c r="AX335" s="15" t="s">
        <v>126</v>
      </c>
      <c r="AY335" s="15" t="s">
        <v>127</v>
      </c>
      <c r="AZ335" s="15" t="s">
        <v>128</v>
      </c>
      <c r="BA335" s="15" t="s">
        <v>457</v>
      </c>
      <c r="BB335" s="15" t="s">
        <v>459</v>
      </c>
      <c r="BC335" s="18" t="s">
        <v>130</v>
      </c>
      <c r="BD335" s="18" t="s">
        <v>131</v>
      </c>
      <c r="BE335" s="15" t="s">
        <v>132</v>
      </c>
      <c r="BF335" s="15" t="s">
        <v>1973</v>
      </c>
      <c r="BG335" s="15" t="s">
        <v>134</v>
      </c>
      <c r="BH335" s="17"/>
      <c r="BI335" s="17"/>
      <c r="BJ335" s="17"/>
      <c r="BK335" s="15" t="s">
        <v>135</v>
      </c>
      <c r="BL335" s="15" t="s">
        <v>135</v>
      </c>
      <c r="BM335" s="15" t="s">
        <v>135</v>
      </c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5" t="s">
        <v>1974</v>
      </c>
      <c r="CN335" s="19">
        <v>1600</v>
      </c>
      <c r="CO335" s="19">
        <v>800</v>
      </c>
      <c r="CP335" s="19">
        <v>200</v>
      </c>
      <c r="CQ335" s="19">
        <v>800</v>
      </c>
      <c r="CR335" s="19">
        <v>838</v>
      </c>
      <c r="CS335" s="19">
        <v>1200</v>
      </c>
      <c r="CT335" s="19">
        <v>1214</v>
      </c>
      <c r="CU335" s="20">
        <v>0.5</v>
      </c>
      <c r="CV335" s="20">
        <v>0.125</v>
      </c>
      <c r="CW335" s="21">
        <v>0.5</v>
      </c>
      <c r="CX335" s="21">
        <v>0.52400000000000002</v>
      </c>
      <c r="CY335" s="21" t="str">
        <f t="shared" ref="CY335:CY337" si="56">IF(CX335&gt;=75%*CW335,"Achieved","Not Achieved")</f>
        <v>Achieved</v>
      </c>
      <c r="CZ335" s="21">
        <v>0.75</v>
      </c>
      <c r="DA335" s="21">
        <v>0.75900000000000001</v>
      </c>
      <c r="DB335" s="21"/>
      <c r="DC335" s="21" t="s">
        <v>176</v>
      </c>
    </row>
    <row r="336" spans="1:107" ht="17" thickBot="1">
      <c r="A336" s="22" t="s">
        <v>177</v>
      </c>
      <c r="B336" s="22" t="s">
        <v>1975</v>
      </c>
      <c r="C336" s="22" t="s">
        <v>270</v>
      </c>
      <c r="D336" s="22" t="s">
        <v>1976</v>
      </c>
      <c r="E336" s="22" t="s">
        <v>1977</v>
      </c>
      <c r="F336" s="22" t="s">
        <v>182</v>
      </c>
      <c r="G336" s="22" t="s">
        <v>113</v>
      </c>
      <c r="H336" s="22" t="s">
        <v>183</v>
      </c>
      <c r="I336" s="22" t="s">
        <v>184</v>
      </c>
      <c r="J336" s="22" t="s">
        <v>185</v>
      </c>
      <c r="K336" s="22" t="s">
        <v>186</v>
      </c>
      <c r="L336" s="23">
        <v>43000</v>
      </c>
      <c r="M336" s="22" t="s">
        <v>118</v>
      </c>
      <c r="N336" s="22" t="s">
        <v>1156</v>
      </c>
      <c r="O336" s="22" t="s">
        <v>1157</v>
      </c>
      <c r="P336" s="22" t="s">
        <v>118</v>
      </c>
      <c r="Q336" s="22" t="s">
        <v>1156</v>
      </c>
      <c r="R336" s="22" t="s">
        <v>1157</v>
      </c>
      <c r="S336" s="22" t="s">
        <v>118</v>
      </c>
      <c r="T336" s="22" t="s">
        <v>1156</v>
      </c>
      <c r="U336" s="22" t="s">
        <v>1157</v>
      </c>
      <c r="V336" s="22" t="s">
        <v>118</v>
      </c>
      <c r="W336" s="22" t="s">
        <v>1156</v>
      </c>
      <c r="X336" s="22" t="s">
        <v>1157</v>
      </c>
      <c r="Y336" s="22" t="s">
        <v>118</v>
      </c>
      <c r="Z336" s="22" t="s">
        <v>1156</v>
      </c>
      <c r="AA336" s="22" t="s">
        <v>1157</v>
      </c>
      <c r="AB336" s="24"/>
      <c r="AC336" s="24"/>
      <c r="AD336" s="22" t="s">
        <v>187</v>
      </c>
      <c r="AE336" s="24"/>
      <c r="AF336" s="22" t="s">
        <v>188</v>
      </c>
      <c r="AG336" s="22" t="s">
        <v>189</v>
      </c>
      <c r="AH336" s="22" t="s">
        <v>190</v>
      </c>
      <c r="AI336" s="22" t="s">
        <v>191</v>
      </c>
      <c r="AJ336" s="22" t="s">
        <v>192</v>
      </c>
      <c r="AK336" s="22" t="s">
        <v>125</v>
      </c>
      <c r="AL336" s="22" t="s">
        <v>187</v>
      </c>
      <c r="AM336" s="22" t="s">
        <v>1397</v>
      </c>
      <c r="AN336" s="22" t="s">
        <v>1978</v>
      </c>
      <c r="AO336" s="22" t="s">
        <v>212</v>
      </c>
      <c r="AP336" s="24"/>
      <c r="AQ336" s="24"/>
      <c r="AR336" s="24"/>
      <c r="AS336" s="22" t="s">
        <v>196</v>
      </c>
      <c r="AT336" s="22" t="s">
        <v>658</v>
      </c>
      <c r="AU336" s="22" t="s">
        <v>659</v>
      </c>
      <c r="AV336" s="22" t="s">
        <v>199</v>
      </c>
      <c r="AW336" s="22" t="s">
        <v>1782</v>
      </c>
      <c r="AX336" s="22" t="s">
        <v>126</v>
      </c>
      <c r="AY336" s="22" t="s">
        <v>127</v>
      </c>
      <c r="AZ336" s="22" t="s">
        <v>1734</v>
      </c>
      <c r="BA336" s="22" t="s">
        <v>658</v>
      </c>
      <c r="BB336" s="22" t="s">
        <v>1979</v>
      </c>
      <c r="BC336" s="25" t="s">
        <v>130</v>
      </c>
      <c r="BD336" s="25" t="s">
        <v>201</v>
      </c>
      <c r="BE336" s="22" t="s">
        <v>1399</v>
      </c>
      <c r="BF336" s="22" t="s">
        <v>243</v>
      </c>
      <c r="BG336" s="22" t="s">
        <v>134</v>
      </c>
      <c r="BH336" s="24"/>
      <c r="BI336" s="24"/>
      <c r="BJ336" s="24"/>
      <c r="BK336" s="22" t="s">
        <v>135</v>
      </c>
      <c r="BL336" s="22" t="s">
        <v>135</v>
      </c>
      <c r="BM336" s="22" t="s">
        <v>135</v>
      </c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6">
        <v>1600</v>
      </c>
      <c r="CO336" s="26">
        <v>480</v>
      </c>
      <c r="CP336" s="26">
        <v>200</v>
      </c>
      <c r="CQ336" s="26">
        <v>480</v>
      </c>
      <c r="CR336" s="26">
        <v>1488</v>
      </c>
      <c r="CS336" s="26">
        <v>1200</v>
      </c>
      <c r="CT336" s="26">
        <v>1488</v>
      </c>
      <c r="CU336" s="27">
        <v>0.3</v>
      </c>
      <c r="CV336" s="27">
        <v>0.125</v>
      </c>
      <c r="CW336" s="28">
        <v>0.3</v>
      </c>
      <c r="CX336" s="28">
        <v>0.93</v>
      </c>
      <c r="CY336" s="21" t="str">
        <f t="shared" si="56"/>
        <v>Achieved</v>
      </c>
      <c r="CZ336" s="28">
        <v>0.75</v>
      </c>
      <c r="DA336" s="28">
        <v>0.93</v>
      </c>
      <c r="DB336" s="28"/>
      <c r="DC336" s="21" t="s">
        <v>176</v>
      </c>
    </row>
    <row r="337" spans="1:107" ht="17" thickBot="1">
      <c r="A337" s="15" t="s">
        <v>107</v>
      </c>
      <c r="B337" s="15" t="s">
        <v>1980</v>
      </c>
      <c r="C337" s="15" t="s">
        <v>1981</v>
      </c>
      <c r="D337" s="15" t="s">
        <v>1982</v>
      </c>
      <c r="E337" s="15" t="s">
        <v>1913</v>
      </c>
      <c r="F337" s="15" t="s">
        <v>112</v>
      </c>
      <c r="G337" s="15" t="s">
        <v>113</v>
      </c>
      <c r="H337" s="15" t="s">
        <v>114</v>
      </c>
      <c r="I337" s="15" t="s">
        <v>115</v>
      </c>
      <c r="J337" s="15" t="s">
        <v>513</v>
      </c>
      <c r="K337" s="15" t="s">
        <v>514</v>
      </c>
      <c r="L337" s="16">
        <v>44638</v>
      </c>
      <c r="M337" s="15" t="s">
        <v>118</v>
      </c>
      <c r="N337" s="15" t="s">
        <v>1156</v>
      </c>
      <c r="O337" s="15" t="s">
        <v>1540</v>
      </c>
      <c r="P337" s="15" t="s">
        <v>118</v>
      </c>
      <c r="Q337" s="15" t="s">
        <v>1156</v>
      </c>
      <c r="R337" s="15" t="s">
        <v>1540</v>
      </c>
      <c r="S337" s="15" t="s">
        <v>118</v>
      </c>
      <c r="T337" s="15" t="s">
        <v>1156</v>
      </c>
      <c r="U337" s="15" t="s">
        <v>1540</v>
      </c>
      <c r="V337" s="15" t="s">
        <v>118</v>
      </c>
      <c r="W337" s="15" t="s">
        <v>1156</v>
      </c>
      <c r="X337" s="15" t="s">
        <v>1540</v>
      </c>
      <c r="Y337" s="15" t="s">
        <v>118</v>
      </c>
      <c r="Z337" s="15" t="s">
        <v>1156</v>
      </c>
      <c r="AA337" s="15" t="s">
        <v>1540</v>
      </c>
      <c r="AB337" s="17"/>
      <c r="AC337" s="17"/>
      <c r="AD337" s="15" t="s">
        <v>121</v>
      </c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5" t="s">
        <v>196</v>
      </c>
      <c r="AT337" s="15" t="s">
        <v>658</v>
      </c>
      <c r="AU337" s="15" t="s">
        <v>659</v>
      </c>
      <c r="AV337" s="15" t="s">
        <v>199</v>
      </c>
      <c r="AW337" s="15" t="s">
        <v>126</v>
      </c>
      <c r="AX337" s="15" t="s">
        <v>126</v>
      </c>
      <c r="AY337" s="15" t="s">
        <v>127</v>
      </c>
      <c r="AZ337" s="15" t="s">
        <v>128</v>
      </c>
      <c r="BA337" s="15" t="s">
        <v>658</v>
      </c>
      <c r="BB337" s="15" t="s">
        <v>1983</v>
      </c>
      <c r="BC337" s="18" t="s">
        <v>130</v>
      </c>
      <c r="BD337" s="18" t="s">
        <v>131</v>
      </c>
      <c r="BE337" s="15" t="s">
        <v>132</v>
      </c>
      <c r="BF337" s="15" t="s">
        <v>512</v>
      </c>
      <c r="BG337" s="15" t="s">
        <v>134</v>
      </c>
      <c r="BH337" s="17"/>
      <c r="BI337" s="17"/>
      <c r="BJ337" s="17"/>
      <c r="BK337" s="15" t="s">
        <v>135</v>
      </c>
      <c r="BL337" s="15" t="s">
        <v>135</v>
      </c>
      <c r="BM337" s="15" t="s">
        <v>135</v>
      </c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9">
        <v>1600</v>
      </c>
      <c r="CO337" s="19">
        <v>800</v>
      </c>
      <c r="CP337" s="19">
        <v>212</v>
      </c>
      <c r="CQ337" s="19">
        <v>800</v>
      </c>
      <c r="CR337" s="19">
        <v>680</v>
      </c>
      <c r="CS337" s="19">
        <v>1200</v>
      </c>
      <c r="CT337" s="19">
        <v>1360</v>
      </c>
      <c r="CU337" s="20">
        <v>0.5</v>
      </c>
      <c r="CV337" s="20">
        <v>0.13300000000000001</v>
      </c>
      <c r="CW337" s="21">
        <v>0.5</v>
      </c>
      <c r="CX337" s="21">
        <v>0.42499999999999999</v>
      </c>
      <c r="CY337" s="21" t="str">
        <f t="shared" si="56"/>
        <v>Achieved</v>
      </c>
      <c r="CZ337" s="21">
        <v>0.75</v>
      </c>
      <c r="DA337" s="21">
        <v>0.85</v>
      </c>
      <c r="DB337" s="21"/>
      <c r="DC337" s="21" t="s">
        <v>176</v>
      </c>
    </row>
    <row r="338" spans="1:107" ht="17" thickBot="1">
      <c r="A338" s="22" t="s">
        <v>177</v>
      </c>
      <c r="B338" s="22" t="s">
        <v>1984</v>
      </c>
      <c r="C338" s="22" t="s">
        <v>558</v>
      </c>
      <c r="D338" s="22" t="s">
        <v>1985</v>
      </c>
      <c r="E338" s="22" t="s">
        <v>1815</v>
      </c>
      <c r="F338" s="22" t="s">
        <v>182</v>
      </c>
      <c r="G338" s="22" t="s">
        <v>113</v>
      </c>
      <c r="H338" s="22" t="s">
        <v>183</v>
      </c>
      <c r="I338" s="22" t="s">
        <v>184</v>
      </c>
      <c r="J338" s="22" t="s">
        <v>185</v>
      </c>
      <c r="K338" s="22" t="s">
        <v>186</v>
      </c>
      <c r="L338" s="23">
        <v>43621</v>
      </c>
      <c r="M338" s="22" t="s">
        <v>118</v>
      </c>
      <c r="N338" s="22" t="s">
        <v>146</v>
      </c>
      <c r="O338" s="22" t="s">
        <v>173</v>
      </c>
      <c r="P338" s="22" t="s">
        <v>118</v>
      </c>
      <c r="Q338" s="22" t="s">
        <v>146</v>
      </c>
      <c r="R338" s="22" t="s">
        <v>173</v>
      </c>
      <c r="S338" s="22" t="s">
        <v>118</v>
      </c>
      <c r="T338" s="22" t="s">
        <v>146</v>
      </c>
      <c r="U338" s="22" t="s">
        <v>173</v>
      </c>
      <c r="V338" s="22" t="s">
        <v>118</v>
      </c>
      <c r="W338" s="22" t="s">
        <v>146</v>
      </c>
      <c r="X338" s="22" t="s">
        <v>173</v>
      </c>
      <c r="Y338" s="22" t="s">
        <v>118</v>
      </c>
      <c r="Z338" s="22" t="s">
        <v>146</v>
      </c>
      <c r="AA338" s="22" t="s">
        <v>173</v>
      </c>
      <c r="AB338" s="24"/>
      <c r="AC338" s="24"/>
      <c r="AD338" s="22" t="s">
        <v>121</v>
      </c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2" t="s">
        <v>122</v>
      </c>
      <c r="AT338" s="22" t="s">
        <v>288</v>
      </c>
      <c r="AU338" s="22" t="s">
        <v>300</v>
      </c>
      <c r="AV338" s="22" t="s">
        <v>125</v>
      </c>
      <c r="AW338" s="22" t="s">
        <v>126</v>
      </c>
      <c r="AX338" s="22" t="s">
        <v>126</v>
      </c>
      <c r="AY338" s="22" t="s">
        <v>127</v>
      </c>
      <c r="AZ338" s="22" t="s">
        <v>128</v>
      </c>
      <c r="BA338" s="22" t="s">
        <v>288</v>
      </c>
      <c r="BB338" s="22" t="s">
        <v>301</v>
      </c>
      <c r="BC338" s="25" t="s">
        <v>130</v>
      </c>
      <c r="BD338" s="25" t="s">
        <v>131</v>
      </c>
      <c r="BE338" s="22" t="s">
        <v>132</v>
      </c>
      <c r="BF338" s="22" t="s">
        <v>279</v>
      </c>
      <c r="BG338" s="22" t="s">
        <v>134</v>
      </c>
      <c r="BH338" s="24"/>
      <c r="BI338" s="24"/>
      <c r="BJ338" s="24"/>
      <c r="BK338" s="22" t="s">
        <v>135</v>
      </c>
      <c r="BL338" s="22" t="s">
        <v>135</v>
      </c>
      <c r="BM338" s="22" t="s">
        <v>135</v>
      </c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2" t="s">
        <v>1986</v>
      </c>
      <c r="CN338" s="26">
        <v>1600</v>
      </c>
      <c r="CO338" s="26">
        <v>0</v>
      </c>
      <c r="CP338" s="26">
        <v>215</v>
      </c>
      <c r="CQ338" s="26">
        <v>0</v>
      </c>
      <c r="CR338" s="26">
        <v>457</v>
      </c>
      <c r="CS338" s="26">
        <v>800</v>
      </c>
      <c r="CT338" s="26">
        <v>991</v>
      </c>
      <c r="CU338" s="27">
        <v>0</v>
      </c>
      <c r="CV338" s="27">
        <v>0.13400000000000001</v>
      </c>
      <c r="CW338" s="28">
        <v>0</v>
      </c>
      <c r="CX338" s="28">
        <v>0.28599999999999998</v>
      </c>
      <c r="CY338" s="28"/>
      <c r="CZ338" s="28">
        <v>0.5</v>
      </c>
      <c r="DA338" s="28">
        <v>0.61899999999999999</v>
      </c>
      <c r="DB338" s="14" t="str">
        <f>IF(DA338&gt;=75%*CZ338,"Achieved","Not Achieved")</f>
        <v>Achieved</v>
      </c>
      <c r="DC338" s="14" t="s">
        <v>136</v>
      </c>
    </row>
    <row r="339" spans="1:107" ht="17" thickBot="1">
      <c r="A339" s="15" t="s">
        <v>177</v>
      </c>
      <c r="B339" s="15" t="s">
        <v>1987</v>
      </c>
      <c r="C339" s="15" t="s">
        <v>1988</v>
      </c>
      <c r="D339" s="15" t="s">
        <v>1989</v>
      </c>
      <c r="E339" s="15" t="s">
        <v>1990</v>
      </c>
      <c r="F339" s="15" t="s">
        <v>182</v>
      </c>
      <c r="G339" s="15" t="s">
        <v>113</v>
      </c>
      <c r="H339" s="15" t="s">
        <v>183</v>
      </c>
      <c r="I339" s="15" t="s">
        <v>184</v>
      </c>
      <c r="J339" s="15" t="s">
        <v>185</v>
      </c>
      <c r="K339" s="15" t="s">
        <v>186</v>
      </c>
      <c r="L339" s="16">
        <v>44638</v>
      </c>
      <c r="M339" s="15" t="s">
        <v>118</v>
      </c>
      <c r="N339" s="15" t="s">
        <v>146</v>
      </c>
      <c r="O339" s="15" t="s">
        <v>173</v>
      </c>
      <c r="P339" s="15" t="s">
        <v>118</v>
      </c>
      <c r="Q339" s="15" t="s">
        <v>146</v>
      </c>
      <c r="R339" s="15" t="s">
        <v>173</v>
      </c>
      <c r="S339" s="15" t="s">
        <v>118</v>
      </c>
      <c r="T339" s="15" t="s">
        <v>146</v>
      </c>
      <c r="U339" s="15" t="s">
        <v>173</v>
      </c>
      <c r="V339" s="15" t="s">
        <v>118</v>
      </c>
      <c r="W339" s="15" t="s">
        <v>146</v>
      </c>
      <c r="X339" s="15" t="s">
        <v>173</v>
      </c>
      <c r="Y339" s="15" t="s">
        <v>118</v>
      </c>
      <c r="Z339" s="15" t="s">
        <v>146</v>
      </c>
      <c r="AA339" s="15" t="s">
        <v>173</v>
      </c>
      <c r="AB339" s="17"/>
      <c r="AC339" s="17"/>
      <c r="AD339" s="15" t="s">
        <v>121</v>
      </c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5" t="s">
        <v>122</v>
      </c>
      <c r="AT339" s="15" t="s">
        <v>123</v>
      </c>
      <c r="AU339" s="15" t="s">
        <v>124</v>
      </c>
      <c r="AV339" s="15" t="s">
        <v>125</v>
      </c>
      <c r="AW339" s="15" t="s">
        <v>1782</v>
      </c>
      <c r="AX339" s="15" t="s">
        <v>126</v>
      </c>
      <c r="AY339" s="15" t="s">
        <v>127</v>
      </c>
      <c r="AZ339" s="15" t="s">
        <v>1734</v>
      </c>
      <c r="BA339" s="15" t="s">
        <v>123</v>
      </c>
      <c r="BB339" s="15" t="s">
        <v>1325</v>
      </c>
      <c r="BC339" s="18" t="s">
        <v>130</v>
      </c>
      <c r="BD339" s="18" t="s">
        <v>131</v>
      </c>
      <c r="BE339" s="15" t="s">
        <v>949</v>
      </c>
      <c r="BF339" s="15" t="s">
        <v>243</v>
      </c>
      <c r="BG339" s="15" t="s">
        <v>134</v>
      </c>
      <c r="BH339" s="17"/>
      <c r="BI339" s="17"/>
      <c r="BJ339" s="17"/>
      <c r="BK339" s="15" t="s">
        <v>135</v>
      </c>
      <c r="BL339" s="15" t="s">
        <v>135</v>
      </c>
      <c r="BM339" s="15" t="s">
        <v>135</v>
      </c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9">
        <v>1440</v>
      </c>
      <c r="CO339" s="19">
        <v>720</v>
      </c>
      <c r="CP339" s="19">
        <v>221.5</v>
      </c>
      <c r="CQ339" s="19">
        <v>720</v>
      </c>
      <c r="CR339" s="19">
        <v>282.5</v>
      </c>
      <c r="CS339" s="19">
        <v>1080</v>
      </c>
      <c r="CT339" s="19">
        <v>396.5</v>
      </c>
      <c r="CU339" s="20">
        <v>0.5</v>
      </c>
      <c r="CV339" s="20">
        <v>0.154</v>
      </c>
      <c r="CW339" s="21">
        <v>0.5</v>
      </c>
      <c r="CX339" s="21">
        <v>0.19600000000000001</v>
      </c>
      <c r="CY339" s="21" t="str">
        <f>IF(CX339&gt;=75%*CW339,"Achieved","Not Achieved")</f>
        <v>Not Achieved</v>
      </c>
      <c r="CZ339" s="21">
        <v>0.75</v>
      </c>
      <c r="DA339" s="21">
        <v>0.27500000000000002</v>
      </c>
      <c r="DB339" s="21"/>
      <c r="DC339" s="21" t="s">
        <v>176</v>
      </c>
    </row>
    <row r="340" spans="1:107" ht="17" thickBot="1">
      <c r="A340" s="22" t="s">
        <v>177</v>
      </c>
      <c r="B340" s="22" t="s">
        <v>1991</v>
      </c>
      <c r="C340" s="22" t="s">
        <v>1992</v>
      </c>
      <c r="D340" s="22" t="s">
        <v>1993</v>
      </c>
      <c r="E340" s="22" t="s">
        <v>1994</v>
      </c>
      <c r="F340" s="22" t="s">
        <v>182</v>
      </c>
      <c r="G340" s="22" t="s">
        <v>113</v>
      </c>
      <c r="H340" s="22" t="s">
        <v>183</v>
      </c>
      <c r="I340" s="22" t="s">
        <v>184</v>
      </c>
      <c r="J340" s="22" t="s">
        <v>185</v>
      </c>
      <c r="K340" s="22" t="s">
        <v>186</v>
      </c>
      <c r="L340" s="23">
        <v>45121</v>
      </c>
      <c r="M340" s="24"/>
      <c r="N340" s="24"/>
      <c r="O340" s="24"/>
      <c r="P340" s="24"/>
      <c r="Q340" s="24"/>
      <c r="R340" s="24"/>
      <c r="S340" s="22" t="s">
        <v>118</v>
      </c>
      <c r="T340" s="22" t="s">
        <v>146</v>
      </c>
      <c r="U340" s="22" t="s">
        <v>147</v>
      </c>
      <c r="V340" s="22" t="s">
        <v>118</v>
      </c>
      <c r="W340" s="22" t="s">
        <v>146</v>
      </c>
      <c r="X340" s="22" t="s">
        <v>147</v>
      </c>
      <c r="Y340" s="22" t="s">
        <v>118</v>
      </c>
      <c r="Z340" s="22" t="s">
        <v>146</v>
      </c>
      <c r="AA340" s="22" t="s">
        <v>147</v>
      </c>
      <c r="AB340" s="24"/>
      <c r="AC340" s="24"/>
      <c r="AD340" s="22" t="s">
        <v>121</v>
      </c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2" t="s">
        <v>122</v>
      </c>
      <c r="AT340" s="22" t="s">
        <v>288</v>
      </c>
      <c r="AU340" s="22" t="s">
        <v>289</v>
      </c>
      <c r="AV340" s="22" t="s">
        <v>125</v>
      </c>
      <c r="AW340" s="22" t="s">
        <v>126</v>
      </c>
      <c r="AX340" s="22" t="s">
        <v>126</v>
      </c>
      <c r="AY340" s="22" t="s">
        <v>127</v>
      </c>
      <c r="AZ340" s="22" t="s">
        <v>128</v>
      </c>
      <c r="BA340" s="22" t="s">
        <v>288</v>
      </c>
      <c r="BB340" s="22" t="s">
        <v>1995</v>
      </c>
      <c r="BC340" s="25" t="s">
        <v>130</v>
      </c>
      <c r="BD340" s="25" t="s">
        <v>131</v>
      </c>
      <c r="BE340" s="22" t="s">
        <v>636</v>
      </c>
      <c r="BF340" s="22" t="s">
        <v>1266</v>
      </c>
      <c r="BG340" s="22" t="s">
        <v>134</v>
      </c>
      <c r="BH340" s="24"/>
      <c r="BI340" s="24"/>
      <c r="BJ340" s="24"/>
      <c r="BK340" s="22" t="s">
        <v>135</v>
      </c>
      <c r="BL340" s="22" t="s">
        <v>135</v>
      </c>
      <c r="BM340" s="22" t="s">
        <v>135</v>
      </c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6">
        <v>1600</v>
      </c>
      <c r="CO340" s="26">
        <v>0</v>
      </c>
      <c r="CP340" s="26">
        <v>225</v>
      </c>
      <c r="CQ340" s="26">
        <v>0</v>
      </c>
      <c r="CR340" s="26">
        <v>316</v>
      </c>
      <c r="CS340" s="26">
        <v>1200</v>
      </c>
      <c r="CT340" s="26">
        <v>1129</v>
      </c>
      <c r="CU340" s="27">
        <v>0</v>
      </c>
      <c r="CV340" s="27">
        <v>0.14099999999999999</v>
      </c>
      <c r="CW340" s="28">
        <v>0</v>
      </c>
      <c r="CX340" s="28">
        <v>0.19800000000000001</v>
      </c>
      <c r="CY340" s="28"/>
      <c r="CZ340" s="28">
        <v>0.75</v>
      </c>
      <c r="DA340" s="28">
        <v>0.70599999999999996</v>
      </c>
      <c r="DB340" s="14" t="str">
        <f t="shared" ref="DB340:DB341" si="57">IF(DA340&gt;=75%*CZ340,"Achieved","Not Achieved")</f>
        <v>Achieved</v>
      </c>
      <c r="DC340" s="14" t="s">
        <v>136</v>
      </c>
    </row>
    <row r="341" spans="1:107" ht="17" thickBot="1">
      <c r="A341" s="15" t="s">
        <v>177</v>
      </c>
      <c r="B341" s="15" t="s">
        <v>1996</v>
      </c>
      <c r="C341" s="15" t="s">
        <v>1997</v>
      </c>
      <c r="D341" s="15" t="s">
        <v>1998</v>
      </c>
      <c r="E341" s="15" t="s">
        <v>1999</v>
      </c>
      <c r="F341" s="15" t="s">
        <v>182</v>
      </c>
      <c r="G341" s="15" t="s">
        <v>113</v>
      </c>
      <c r="H341" s="15" t="s">
        <v>183</v>
      </c>
      <c r="I341" s="15" t="s">
        <v>184</v>
      </c>
      <c r="J341" s="15" t="s">
        <v>185</v>
      </c>
      <c r="K341" s="15" t="s">
        <v>186</v>
      </c>
      <c r="L341" s="16">
        <v>43162</v>
      </c>
      <c r="M341" s="15" t="s">
        <v>118</v>
      </c>
      <c r="N341" s="15" t="s">
        <v>146</v>
      </c>
      <c r="O341" s="15" t="s">
        <v>147</v>
      </c>
      <c r="P341" s="15" t="s">
        <v>118</v>
      </c>
      <c r="Q341" s="15" t="s">
        <v>146</v>
      </c>
      <c r="R341" s="15" t="s">
        <v>147</v>
      </c>
      <c r="S341" s="15" t="s">
        <v>118</v>
      </c>
      <c r="T341" s="15" t="s">
        <v>146</v>
      </c>
      <c r="U341" s="15" t="s">
        <v>147</v>
      </c>
      <c r="V341" s="15" t="s">
        <v>118</v>
      </c>
      <c r="W341" s="15" t="s">
        <v>146</v>
      </c>
      <c r="X341" s="15" t="s">
        <v>147</v>
      </c>
      <c r="Y341" s="15" t="s">
        <v>118</v>
      </c>
      <c r="Z341" s="15" t="s">
        <v>146</v>
      </c>
      <c r="AA341" s="15" t="s">
        <v>147</v>
      </c>
      <c r="AB341" s="17"/>
      <c r="AC341" s="17"/>
      <c r="AD341" s="15" t="s">
        <v>121</v>
      </c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5" t="s">
        <v>196</v>
      </c>
      <c r="AT341" s="15" t="s">
        <v>457</v>
      </c>
      <c r="AU341" s="15" t="s">
        <v>472</v>
      </c>
      <c r="AV341" s="15" t="s">
        <v>199</v>
      </c>
      <c r="AW341" s="15" t="s">
        <v>126</v>
      </c>
      <c r="AX341" s="15" t="s">
        <v>126</v>
      </c>
      <c r="AY341" s="15" t="s">
        <v>127</v>
      </c>
      <c r="AZ341" s="15" t="s">
        <v>128</v>
      </c>
      <c r="BA341" s="15" t="s">
        <v>457</v>
      </c>
      <c r="BB341" s="15" t="s">
        <v>562</v>
      </c>
      <c r="BC341" s="18" t="s">
        <v>130</v>
      </c>
      <c r="BD341" s="18" t="s">
        <v>131</v>
      </c>
      <c r="BE341" s="15" t="s">
        <v>175</v>
      </c>
      <c r="BF341" s="15" t="s">
        <v>1452</v>
      </c>
      <c r="BG341" s="15" t="s">
        <v>134</v>
      </c>
      <c r="BH341" s="17"/>
      <c r="BI341" s="17"/>
      <c r="BJ341" s="17"/>
      <c r="BK341" s="15" t="s">
        <v>135</v>
      </c>
      <c r="BL341" s="15" t="s">
        <v>135</v>
      </c>
      <c r="BM341" s="15" t="s">
        <v>135</v>
      </c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9">
        <v>1600</v>
      </c>
      <c r="CO341" s="19">
        <v>0</v>
      </c>
      <c r="CP341" s="19">
        <v>234</v>
      </c>
      <c r="CQ341" s="19">
        <v>0</v>
      </c>
      <c r="CR341" s="19">
        <v>234</v>
      </c>
      <c r="CS341" s="19">
        <v>1200</v>
      </c>
      <c r="CT341" s="19">
        <v>1633</v>
      </c>
      <c r="CU341" s="20">
        <v>0</v>
      </c>
      <c r="CV341" s="20">
        <v>0.14599999999999999</v>
      </c>
      <c r="CW341" s="21">
        <v>0</v>
      </c>
      <c r="CX341" s="21">
        <v>0.14599999999999999</v>
      </c>
      <c r="CY341" s="21"/>
      <c r="CZ341" s="21">
        <v>0.75</v>
      </c>
      <c r="DA341" s="21">
        <v>1.0209999999999999</v>
      </c>
      <c r="DB341" s="14" t="str">
        <f t="shared" si="57"/>
        <v>Achieved</v>
      </c>
      <c r="DC341" s="14" t="s">
        <v>136</v>
      </c>
    </row>
    <row r="342" spans="1:107" ht="17" thickBot="1">
      <c r="A342" s="22" t="s">
        <v>177</v>
      </c>
      <c r="B342" s="22" t="s">
        <v>2000</v>
      </c>
      <c r="C342" s="22" t="s">
        <v>1596</v>
      </c>
      <c r="D342" s="22" t="s">
        <v>2001</v>
      </c>
      <c r="E342" s="22" t="s">
        <v>2002</v>
      </c>
      <c r="F342" s="22" t="s">
        <v>182</v>
      </c>
      <c r="G342" s="22" t="s">
        <v>113</v>
      </c>
      <c r="H342" s="22" t="s">
        <v>183</v>
      </c>
      <c r="I342" s="22" t="s">
        <v>184</v>
      </c>
      <c r="J342" s="22" t="s">
        <v>185</v>
      </c>
      <c r="K342" s="22" t="s">
        <v>186</v>
      </c>
      <c r="L342" s="23">
        <v>44679</v>
      </c>
      <c r="M342" s="22" t="s">
        <v>118</v>
      </c>
      <c r="N342" s="22" t="s">
        <v>146</v>
      </c>
      <c r="O342" s="22" t="s">
        <v>173</v>
      </c>
      <c r="P342" s="22" t="s">
        <v>118</v>
      </c>
      <c r="Q342" s="22" t="s">
        <v>146</v>
      </c>
      <c r="R342" s="22" t="s">
        <v>173</v>
      </c>
      <c r="S342" s="22" t="s">
        <v>118</v>
      </c>
      <c r="T342" s="22" t="s">
        <v>146</v>
      </c>
      <c r="U342" s="22" t="s">
        <v>173</v>
      </c>
      <c r="V342" s="22" t="s">
        <v>118</v>
      </c>
      <c r="W342" s="22" t="s">
        <v>146</v>
      </c>
      <c r="X342" s="22" t="s">
        <v>173</v>
      </c>
      <c r="Y342" s="22" t="s">
        <v>118</v>
      </c>
      <c r="Z342" s="22" t="s">
        <v>146</v>
      </c>
      <c r="AA342" s="22" t="s">
        <v>173</v>
      </c>
      <c r="AB342" s="24"/>
      <c r="AC342" s="24"/>
      <c r="AD342" s="22" t="s">
        <v>121</v>
      </c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2" t="s">
        <v>196</v>
      </c>
      <c r="AT342" s="22" t="s">
        <v>658</v>
      </c>
      <c r="AU342" s="22" t="s">
        <v>659</v>
      </c>
      <c r="AV342" s="22" t="s">
        <v>199</v>
      </c>
      <c r="AW342" s="22" t="s">
        <v>126</v>
      </c>
      <c r="AX342" s="22" t="s">
        <v>126</v>
      </c>
      <c r="AY342" s="22" t="s">
        <v>127</v>
      </c>
      <c r="AZ342" s="22" t="s">
        <v>128</v>
      </c>
      <c r="BA342" s="22" t="s">
        <v>658</v>
      </c>
      <c r="BB342" s="22" t="s">
        <v>1248</v>
      </c>
      <c r="BC342" s="25" t="s">
        <v>130</v>
      </c>
      <c r="BD342" s="25" t="s">
        <v>131</v>
      </c>
      <c r="BE342" s="22" t="s">
        <v>175</v>
      </c>
      <c r="BF342" s="22" t="s">
        <v>1702</v>
      </c>
      <c r="BG342" s="22" t="s">
        <v>134</v>
      </c>
      <c r="BH342" s="22" t="s">
        <v>1201</v>
      </c>
      <c r="BI342" s="22" t="s">
        <v>1202</v>
      </c>
      <c r="BJ342" s="24"/>
      <c r="BK342" s="22" t="s">
        <v>135</v>
      </c>
      <c r="BL342" s="22" t="s">
        <v>135</v>
      </c>
      <c r="BM342" s="22" t="s">
        <v>135</v>
      </c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6">
        <v>1600</v>
      </c>
      <c r="CO342" s="26">
        <v>800</v>
      </c>
      <c r="CP342" s="26">
        <v>237</v>
      </c>
      <c r="CQ342" s="26">
        <v>800</v>
      </c>
      <c r="CR342" s="26">
        <v>300</v>
      </c>
      <c r="CS342" s="26">
        <v>1200</v>
      </c>
      <c r="CT342" s="26">
        <v>1588.5</v>
      </c>
      <c r="CU342" s="27">
        <v>0.5</v>
      </c>
      <c r="CV342" s="27">
        <v>0.14799999999999999</v>
      </c>
      <c r="CW342" s="28">
        <v>0.5</v>
      </c>
      <c r="CX342" s="28">
        <v>0.188</v>
      </c>
      <c r="CY342" s="21" t="str">
        <f>IF(CX342&gt;=75%*CW342,"Achieved","Not Achieved")</f>
        <v>Not Achieved</v>
      </c>
      <c r="CZ342" s="28">
        <v>0.75</v>
      </c>
      <c r="DA342" s="28">
        <v>0.99299999999999999</v>
      </c>
      <c r="DB342" s="28"/>
      <c r="DC342" s="21" t="s">
        <v>176</v>
      </c>
    </row>
    <row r="343" spans="1:107" ht="17" thickBot="1">
      <c r="A343" s="15" t="s">
        <v>177</v>
      </c>
      <c r="B343" s="15" t="s">
        <v>2003</v>
      </c>
      <c r="C343" s="15" t="s">
        <v>2004</v>
      </c>
      <c r="D343" s="15" t="s">
        <v>1679</v>
      </c>
      <c r="E343" s="15" t="s">
        <v>2005</v>
      </c>
      <c r="F343" s="15" t="s">
        <v>182</v>
      </c>
      <c r="G343" s="15" t="s">
        <v>113</v>
      </c>
      <c r="H343" s="15" t="s">
        <v>183</v>
      </c>
      <c r="I343" s="15" t="s">
        <v>184</v>
      </c>
      <c r="J343" s="15" t="s">
        <v>185</v>
      </c>
      <c r="K343" s="15" t="s">
        <v>186</v>
      </c>
      <c r="L343" s="16">
        <v>44887</v>
      </c>
      <c r="M343" s="15" t="s">
        <v>118</v>
      </c>
      <c r="N343" s="15" t="s">
        <v>208</v>
      </c>
      <c r="O343" s="15" t="s">
        <v>576</v>
      </c>
      <c r="P343" s="15" t="s">
        <v>118</v>
      </c>
      <c r="Q343" s="15" t="s">
        <v>208</v>
      </c>
      <c r="R343" s="15" t="s">
        <v>576</v>
      </c>
      <c r="S343" s="15" t="s">
        <v>118</v>
      </c>
      <c r="T343" s="15" t="s">
        <v>208</v>
      </c>
      <c r="U343" s="15" t="s">
        <v>576</v>
      </c>
      <c r="V343" s="15" t="s">
        <v>118</v>
      </c>
      <c r="W343" s="15" t="s">
        <v>208</v>
      </c>
      <c r="X343" s="15" t="s">
        <v>576</v>
      </c>
      <c r="Y343" s="15" t="s">
        <v>118</v>
      </c>
      <c r="Z343" s="15" t="s">
        <v>208</v>
      </c>
      <c r="AA343" s="15" t="s">
        <v>576</v>
      </c>
      <c r="AB343" s="17"/>
      <c r="AC343" s="17"/>
      <c r="AD343" s="15" t="s">
        <v>121</v>
      </c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5" t="s">
        <v>196</v>
      </c>
      <c r="AT343" s="15" t="s">
        <v>197</v>
      </c>
      <c r="AU343" s="15" t="s">
        <v>2006</v>
      </c>
      <c r="AV343" s="15" t="s">
        <v>199</v>
      </c>
      <c r="AW343" s="15" t="s">
        <v>126</v>
      </c>
      <c r="AX343" s="15" t="s">
        <v>126</v>
      </c>
      <c r="AY343" s="15" t="s">
        <v>127</v>
      </c>
      <c r="AZ343" s="15" t="s">
        <v>128</v>
      </c>
      <c r="BA343" s="15" t="s">
        <v>197</v>
      </c>
      <c r="BB343" s="15" t="s">
        <v>2007</v>
      </c>
      <c r="BC343" s="18" t="s">
        <v>130</v>
      </c>
      <c r="BD343" s="18" t="s">
        <v>131</v>
      </c>
      <c r="BE343" s="15" t="s">
        <v>175</v>
      </c>
      <c r="BF343" s="15" t="s">
        <v>181</v>
      </c>
      <c r="BG343" s="15" t="s">
        <v>920</v>
      </c>
      <c r="BH343" s="15" t="s">
        <v>1290</v>
      </c>
      <c r="BI343" s="15" t="s">
        <v>1291</v>
      </c>
      <c r="BJ343" s="17"/>
      <c r="BK343" s="15" t="s">
        <v>135</v>
      </c>
      <c r="BL343" s="15" t="s">
        <v>135</v>
      </c>
      <c r="BM343" s="15" t="s">
        <v>135</v>
      </c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5" t="s">
        <v>2008</v>
      </c>
      <c r="CN343" s="19">
        <v>1600</v>
      </c>
      <c r="CO343" s="19">
        <v>0</v>
      </c>
      <c r="CP343" s="19">
        <v>239</v>
      </c>
      <c r="CQ343" s="19">
        <v>0</v>
      </c>
      <c r="CR343" s="19">
        <v>239</v>
      </c>
      <c r="CS343" s="19">
        <v>800</v>
      </c>
      <c r="CT343" s="19">
        <v>934</v>
      </c>
      <c r="CU343" s="20">
        <v>0</v>
      </c>
      <c r="CV343" s="20">
        <v>0.14899999999999999</v>
      </c>
      <c r="CW343" s="21">
        <v>0</v>
      </c>
      <c r="CX343" s="21">
        <v>0.14899999999999999</v>
      </c>
      <c r="CY343" s="21"/>
      <c r="CZ343" s="21">
        <v>0.5</v>
      </c>
      <c r="DA343" s="21">
        <v>0.58399999999999996</v>
      </c>
      <c r="DB343" s="14" t="str">
        <f t="shared" ref="DB343:DB344" si="58">IF(DA343&gt;=75%*CZ343,"Achieved","Not Achieved")</f>
        <v>Achieved</v>
      </c>
      <c r="DC343" s="14" t="s">
        <v>136</v>
      </c>
    </row>
    <row r="344" spans="1:107" ht="17" thickBot="1">
      <c r="A344" s="22" t="s">
        <v>107</v>
      </c>
      <c r="B344" s="22" t="s">
        <v>2009</v>
      </c>
      <c r="C344" s="22" t="s">
        <v>2010</v>
      </c>
      <c r="D344" s="22" t="s">
        <v>2011</v>
      </c>
      <c r="E344" s="22" t="s">
        <v>2012</v>
      </c>
      <c r="F344" s="22" t="s">
        <v>112</v>
      </c>
      <c r="G344" s="22" t="s">
        <v>113</v>
      </c>
      <c r="H344" s="22" t="s">
        <v>114</v>
      </c>
      <c r="I344" s="22" t="s">
        <v>115</v>
      </c>
      <c r="J344" s="22" t="s">
        <v>553</v>
      </c>
      <c r="K344" s="22" t="s">
        <v>554</v>
      </c>
      <c r="L344" s="23">
        <v>43129</v>
      </c>
      <c r="M344" s="22" t="s">
        <v>118</v>
      </c>
      <c r="N344" s="22" t="s">
        <v>119</v>
      </c>
      <c r="O344" s="22" t="s">
        <v>120</v>
      </c>
      <c r="P344" s="22" t="s">
        <v>118</v>
      </c>
      <c r="Q344" s="22" t="s">
        <v>119</v>
      </c>
      <c r="R344" s="22" t="s">
        <v>120</v>
      </c>
      <c r="S344" s="22" t="s">
        <v>118</v>
      </c>
      <c r="T344" s="22" t="s">
        <v>119</v>
      </c>
      <c r="U344" s="22" t="s">
        <v>120</v>
      </c>
      <c r="V344" s="22" t="s">
        <v>118</v>
      </c>
      <c r="W344" s="22" t="s">
        <v>119</v>
      </c>
      <c r="X344" s="22" t="s">
        <v>120</v>
      </c>
      <c r="Y344" s="22" t="s">
        <v>118</v>
      </c>
      <c r="Z344" s="22" t="s">
        <v>119</v>
      </c>
      <c r="AA344" s="22" t="s">
        <v>120</v>
      </c>
      <c r="AB344" s="24"/>
      <c r="AC344" s="24"/>
      <c r="AD344" s="22" t="s">
        <v>187</v>
      </c>
      <c r="AE344" s="24"/>
      <c r="AF344" s="22" t="s">
        <v>188</v>
      </c>
      <c r="AG344" s="22" t="s">
        <v>189</v>
      </c>
      <c r="AH344" s="22" t="s">
        <v>190</v>
      </c>
      <c r="AI344" s="22" t="s">
        <v>191</v>
      </c>
      <c r="AJ344" s="22" t="s">
        <v>192</v>
      </c>
      <c r="AK344" s="22" t="s">
        <v>125</v>
      </c>
      <c r="AL344" s="22" t="s">
        <v>187</v>
      </c>
      <c r="AM344" s="22" t="s">
        <v>120</v>
      </c>
      <c r="AN344" s="22" t="s">
        <v>0</v>
      </c>
      <c r="AO344" s="22" t="s">
        <v>553</v>
      </c>
      <c r="AP344" s="22" t="s">
        <v>194</v>
      </c>
      <c r="AQ344" s="22" t="s">
        <v>194</v>
      </c>
      <c r="AR344" s="22" t="s">
        <v>194</v>
      </c>
      <c r="AS344" s="22" t="s">
        <v>122</v>
      </c>
      <c r="AT344" s="22" t="s">
        <v>123</v>
      </c>
      <c r="AU344" s="22" t="s">
        <v>124</v>
      </c>
      <c r="AV344" s="22" t="s">
        <v>125</v>
      </c>
      <c r="AW344" s="22" t="s">
        <v>126</v>
      </c>
      <c r="AX344" s="22" t="s">
        <v>126</v>
      </c>
      <c r="AY344" s="22" t="s">
        <v>127</v>
      </c>
      <c r="AZ344" s="22" t="s">
        <v>128</v>
      </c>
      <c r="BA344" s="22" t="s">
        <v>123</v>
      </c>
      <c r="BB344" s="22" t="s">
        <v>1416</v>
      </c>
      <c r="BC344" s="25" t="s">
        <v>130</v>
      </c>
      <c r="BD344" s="25" t="s">
        <v>201</v>
      </c>
      <c r="BE344" s="22" t="s">
        <v>302</v>
      </c>
      <c r="BF344" s="22" t="s">
        <v>592</v>
      </c>
      <c r="BG344" s="22" t="s">
        <v>134</v>
      </c>
      <c r="BH344" s="24"/>
      <c r="BI344" s="24"/>
      <c r="BJ344" s="24"/>
      <c r="BK344" s="22" t="s">
        <v>135</v>
      </c>
      <c r="BL344" s="22" t="s">
        <v>135</v>
      </c>
      <c r="BM344" s="22" t="s">
        <v>135</v>
      </c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6">
        <v>1600</v>
      </c>
      <c r="CO344" s="26">
        <v>0</v>
      </c>
      <c r="CP344" s="26">
        <v>240</v>
      </c>
      <c r="CQ344" s="26">
        <v>0</v>
      </c>
      <c r="CR344" s="26">
        <v>318</v>
      </c>
      <c r="CS344" s="26">
        <v>1200</v>
      </c>
      <c r="CT344" s="26">
        <v>1459</v>
      </c>
      <c r="CU344" s="27">
        <v>0</v>
      </c>
      <c r="CV344" s="27">
        <v>0.15</v>
      </c>
      <c r="CW344" s="28">
        <v>0</v>
      </c>
      <c r="CX344" s="28">
        <v>0.19900000000000001</v>
      </c>
      <c r="CY344" s="28"/>
      <c r="CZ344" s="28">
        <v>0.75</v>
      </c>
      <c r="DA344" s="28">
        <v>0.91200000000000003</v>
      </c>
      <c r="DB344" s="14" t="str">
        <f t="shared" si="58"/>
        <v>Achieved</v>
      </c>
      <c r="DC344" s="14" t="s">
        <v>136</v>
      </c>
    </row>
    <row r="345" spans="1:107" ht="17" thickBot="1">
      <c r="A345" s="15" t="s">
        <v>517</v>
      </c>
      <c r="B345" s="15" t="s">
        <v>2013</v>
      </c>
      <c r="C345" s="15" t="s">
        <v>2014</v>
      </c>
      <c r="D345" s="15" t="s">
        <v>2015</v>
      </c>
      <c r="E345" s="15" t="s">
        <v>2016</v>
      </c>
      <c r="F345" s="15" t="s">
        <v>112</v>
      </c>
      <c r="G345" s="15" t="s">
        <v>113</v>
      </c>
      <c r="H345" s="15" t="s">
        <v>183</v>
      </c>
      <c r="I345" s="15" t="s">
        <v>522</v>
      </c>
      <c r="J345" s="15" t="s">
        <v>523</v>
      </c>
      <c r="K345" s="15" t="s">
        <v>524</v>
      </c>
      <c r="L345" s="16">
        <v>45005</v>
      </c>
      <c r="M345" s="15" t="s">
        <v>118</v>
      </c>
      <c r="N345" s="15" t="s">
        <v>119</v>
      </c>
      <c r="O345" s="15" t="s">
        <v>120</v>
      </c>
      <c r="P345" s="15" t="s">
        <v>118</v>
      </c>
      <c r="Q345" s="15" t="s">
        <v>119</v>
      </c>
      <c r="R345" s="15" t="s">
        <v>120</v>
      </c>
      <c r="S345" s="15" t="s">
        <v>118</v>
      </c>
      <c r="T345" s="15" t="s">
        <v>119</v>
      </c>
      <c r="U345" s="15" t="s">
        <v>120</v>
      </c>
      <c r="V345" s="15" t="s">
        <v>118</v>
      </c>
      <c r="W345" s="15" t="s">
        <v>119</v>
      </c>
      <c r="X345" s="15" t="s">
        <v>120</v>
      </c>
      <c r="Y345" s="15" t="s">
        <v>118</v>
      </c>
      <c r="Z345" s="15" t="s">
        <v>119</v>
      </c>
      <c r="AA345" s="15" t="s">
        <v>120</v>
      </c>
      <c r="AB345" s="17"/>
      <c r="AC345" s="17"/>
      <c r="AD345" s="15" t="s">
        <v>121</v>
      </c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5" t="s">
        <v>196</v>
      </c>
      <c r="AT345" s="15" t="s">
        <v>658</v>
      </c>
      <c r="AU345" s="15" t="s">
        <v>2017</v>
      </c>
      <c r="AV345" s="15" t="s">
        <v>199</v>
      </c>
      <c r="AW345" s="15" t="s">
        <v>126</v>
      </c>
      <c r="AX345" s="15" t="s">
        <v>126</v>
      </c>
      <c r="AY345" s="15" t="s">
        <v>165</v>
      </c>
      <c r="AZ345" s="15" t="s">
        <v>128</v>
      </c>
      <c r="BA345" s="15" t="s">
        <v>658</v>
      </c>
      <c r="BB345" s="15" t="s">
        <v>2018</v>
      </c>
      <c r="BC345" s="18" t="s">
        <v>130</v>
      </c>
      <c r="BD345" s="18" t="s">
        <v>131</v>
      </c>
      <c r="BE345" s="15" t="s">
        <v>175</v>
      </c>
      <c r="BF345" s="15" t="s">
        <v>810</v>
      </c>
      <c r="BG345" s="15" t="s">
        <v>134</v>
      </c>
      <c r="BH345" s="17"/>
      <c r="BI345" s="17"/>
      <c r="BJ345" s="17"/>
      <c r="BK345" s="15" t="s">
        <v>135</v>
      </c>
      <c r="BL345" s="15" t="s">
        <v>135</v>
      </c>
      <c r="BM345" s="15" t="s">
        <v>135</v>
      </c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9">
        <v>1600</v>
      </c>
      <c r="CO345" s="19">
        <v>800</v>
      </c>
      <c r="CP345" s="19">
        <v>249</v>
      </c>
      <c r="CQ345" s="19">
        <v>800</v>
      </c>
      <c r="CR345" s="19">
        <v>266</v>
      </c>
      <c r="CS345" s="19">
        <v>1200</v>
      </c>
      <c r="CT345" s="19">
        <v>1438</v>
      </c>
      <c r="CU345" s="20">
        <v>0.5</v>
      </c>
      <c r="CV345" s="20">
        <v>0.156</v>
      </c>
      <c r="CW345" s="21">
        <v>0.5</v>
      </c>
      <c r="CX345" s="21">
        <v>0.16600000000000001</v>
      </c>
      <c r="CY345" s="21" t="str">
        <f t="shared" ref="CY345:CY347" si="59">IF(CX345&gt;=75%*CW345,"Achieved","Not Achieved")</f>
        <v>Not Achieved</v>
      </c>
      <c r="CZ345" s="21">
        <v>0.75</v>
      </c>
      <c r="DA345" s="21">
        <v>0.89900000000000002</v>
      </c>
      <c r="DB345" s="21"/>
      <c r="DC345" s="21" t="s">
        <v>176</v>
      </c>
    </row>
    <row r="346" spans="1:107" ht="17" thickBot="1">
      <c r="A346" s="22" t="s">
        <v>107</v>
      </c>
      <c r="B346" s="22" t="s">
        <v>2019</v>
      </c>
      <c r="C346" s="22" t="s">
        <v>2020</v>
      </c>
      <c r="D346" s="22" t="s">
        <v>2021</v>
      </c>
      <c r="E346" s="22" t="s">
        <v>1632</v>
      </c>
      <c r="F346" s="22" t="s">
        <v>112</v>
      </c>
      <c r="G346" s="22" t="s">
        <v>113</v>
      </c>
      <c r="H346" s="22" t="s">
        <v>114</v>
      </c>
      <c r="I346" s="22" t="s">
        <v>115</v>
      </c>
      <c r="J346" s="22" t="s">
        <v>553</v>
      </c>
      <c r="K346" s="22" t="s">
        <v>554</v>
      </c>
      <c r="L346" s="23">
        <v>43531</v>
      </c>
      <c r="M346" s="22" t="s">
        <v>118</v>
      </c>
      <c r="N346" s="22" t="s">
        <v>1156</v>
      </c>
      <c r="O346" s="22" t="s">
        <v>1540</v>
      </c>
      <c r="P346" s="22" t="s">
        <v>118</v>
      </c>
      <c r="Q346" s="22" t="s">
        <v>1156</v>
      </c>
      <c r="R346" s="22" t="s">
        <v>1540</v>
      </c>
      <c r="S346" s="22" t="s">
        <v>118</v>
      </c>
      <c r="T346" s="22" t="s">
        <v>1156</v>
      </c>
      <c r="U346" s="22" t="s">
        <v>1540</v>
      </c>
      <c r="V346" s="22" t="s">
        <v>118</v>
      </c>
      <c r="W346" s="22" t="s">
        <v>1156</v>
      </c>
      <c r="X346" s="22" t="s">
        <v>1540</v>
      </c>
      <c r="Y346" s="22" t="s">
        <v>118</v>
      </c>
      <c r="Z346" s="22" t="s">
        <v>1156</v>
      </c>
      <c r="AA346" s="22" t="s">
        <v>1540</v>
      </c>
      <c r="AB346" s="24"/>
      <c r="AC346" s="24"/>
      <c r="AD346" s="22" t="s">
        <v>121</v>
      </c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2" t="s">
        <v>122</v>
      </c>
      <c r="AT346" s="22" t="s">
        <v>288</v>
      </c>
      <c r="AU346" s="22" t="s">
        <v>289</v>
      </c>
      <c r="AV346" s="22" t="s">
        <v>125</v>
      </c>
      <c r="AW346" s="22" t="s">
        <v>126</v>
      </c>
      <c r="AX346" s="22" t="s">
        <v>126</v>
      </c>
      <c r="AY346" s="22" t="s">
        <v>127</v>
      </c>
      <c r="AZ346" s="22" t="s">
        <v>128</v>
      </c>
      <c r="BA346" s="22" t="s">
        <v>288</v>
      </c>
      <c r="BB346" s="22" t="s">
        <v>531</v>
      </c>
      <c r="BC346" s="25" t="s">
        <v>130</v>
      </c>
      <c r="BD346" s="25" t="s">
        <v>131</v>
      </c>
      <c r="BE346" s="22" t="s">
        <v>175</v>
      </c>
      <c r="BF346" s="22" t="s">
        <v>2012</v>
      </c>
      <c r="BG346" s="22" t="s">
        <v>134</v>
      </c>
      <c r="BH346" s="24"/>
      <c r="BI346" s="24"/>
      <c r="BJ346" s="24"/>
      <c r="BK346" s="22" t="s">
        <v>135</v>
      </c>
      <c r="BL346" s="22" t="s">
        <v>135</v>
      </c>
      <c r="BM346" s="22" t="s">
        <v>135</v>
      </c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6">
        <v>1600</v>
      </c>
      <c r="CO346" s="26">
        <v>800</v>
      </c>
      <c r="CP346" s="26">
        <v>253</v>
      </c>
      <c r="CQ346" s="26">
        <v>800</v>
      </c>
      <c r="CR346" s="26">
        <v>253</v>
      </c>
      <c r="CS346" s="26">
        <v>1200</v>
      </c>
      <c r="CT346" s="26">
        <v>1278</v>
      </c>
      <c r="CU346" s="27">
        <v>0.5</v>
      </c>
      <c r="CV346" s="27">
        <v>0.158</v>
      </c>
      <c r="CW346" s="28">
        <v>0.5</v>
      </c>
      <c r="CX346" s="28">
        <v>0.158</v>
      </c>
      <c r="CY346" s="21" t="str">
        <f t="shared" si="59"/>
        <v>Not Achieved</v>
      </c>
      <c r="CZ346" s="28">
        <v>0.75</v>
      </c>
      <c r="DA346" s="28">
        <v>0.79900000000000004</v>
      </c>
      <c r="DB346" s="28"/>
      <c r="DC346" s="21" t="s">
        <v>176</v>
      </c>
    </row>
    <row r="347" spans="1:107" ht="17" thickBot="1">
      <c r="A347" s="15" t="s">
        <v>177</v>
      </c>
      <c r="B347" s="15" t="s">
        <v>2022</v>
      </c>
      <c r="C347" s="15" t="s">
        <v>2023</v>
      </c>
      <c r="D347" s="15" t="s">
        <v>2024</v>
      </c>
      <c r="E347" s="15" t="s">
        <v>2025</v>
      </c>
      <c r="F347" s="15" t="s">
        <v>182</v>
      </c>
      <c r="G347" s="15" t="s">
        <v>113</v>
      </c>
      <c r="H347" s="15" t="s">
        <v>183</v>
      </c>
      <c r="I347" s="15" t="s">
        <v>184</v>
      </c>
      <c r="J347" s="15" t="s">
        <v>185</v>
      </c>
      <c r="K347" s="15" t="s">
        <v>186</v>
      </c>
      <c r="L347" s="16">
        <v>44678</v>
      </c>
      <c r="M347" s="15" t="s">
        <v>118</v>
      </c>
      <c r="N347" s="15" t="s">
        <v>146</v>
      </c>
      <c r="O347" s="15" t="s">
        <v>173</v>
      </c>
      <c r="P347" s="15" t="s">
        <v>118</v>
      </c>
      <c r="Q347" s="15" t="s">
        <v>146</v>
      </c>
      <c r="R347" s="15" t="s">
        <v>173</v>
      </c>
      <c r="S347" s="15" t="s">
        <v>118</v>
      </c>
      <c r="T347" s="15" t="s">
        <v>146</v>
      </c>
      <c r="U347" s="15" t="s">
        <v>173</v>
      </c>
      <c r="V347" s="15" t="s">
        <v>118</v>
      </c>
      <c r="W347" s="15" t="s">
        <v>146</v>
      </c>
      <c r="X347" s="15" t="s">
        <v>173</v>
      </c>
      <c r="Y347" s="15" t="s">
        <v>118</v>
      </c>
      <c r="Z347" s="15" t="s">
        <v>146</v>
      </c>
      <c r="AA347" s="15" t="s">
        <v>173</v>
      </c>
      <c r="AB347" s="17"/>
      <c r="AC347" s="17"/>
      <c r="AD347" s="15" t="s">
        <v>121</v>
      </c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5" t="s">
        <v>122</v>
      </c>
      <c r="AT347" s="15" t="s">
        <v>288</v>
      </c>
      <c r="AU347" s="15" t="s">
        <v>300</v>
      </c>
      <c r="AV347" s="15" t="s">
        <v>125</v>
      </c>
      <c r="AW347" s="15" t="s">
        <v>2026</v>
      </c>
      <c r="AX347" s="15" t="s">
        <v>126</v>
      </c>
      <c r="AY347" s="15" t="s">
        <v>127</v>
      </c>
      <c r="AZ347" s="15" t="s">
        <v>2027</v>
      </c>
      <c r="BA347" s="15" t="s">
        <v>288</v>
      </c>
      <c r="BB347" s="15" t="s">
        <v>301</v>
      </c>
      <c r="BC347" s="18" t="s">
        <v>130</v>
      </c>
      <c r="BD347" s="18" t="s">
        <v>131</v>
      </c>
      <c r="BE347" s="15" t="s">
        <v>132</v>
      </c>
      <c r="BF347" s="15" t="s">
        <v>1266</v>
      </c>
      <c r="BG347" s="15" t="s">
        <v>134</v>
      </c>
      <c r="BH347" s="17"/>
      <c r="BI347" s="17"/>
      <c r="BJ347" s="17"/>
      <c r="BK347" s="15" t="s">
        <v>135</v>
      </c>
      <c r="BL347" s="15" t="s">
        <v>135</v>
      </c>
      <c r="BM347" s="15" t="s">
        <v>135</v>
      </c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9">
        <v>1600</v>
      </c>
      <c r="CO347" s="19">
        <v>800</v>
      </c>
      <c r="CP347" s="19">
        <v>257</v>
      </c>
      <c r="CQ347" s="19">
        <v>800</v>
      </c>
      <c r="CR347" s="19">
        <v>660</v>
      </c>
      <c r="CS347" s="19">
        <v>1200</v>
      </c>
      <c r="CT347" s="19">
        <v>768</v>
      </c>
      <c r="CU347" s="20">
        <v>0.5</v>
      </c>
      <c r="CV347" s="20">
        <v>0.161</v>
      </c>
      <c r="CW347" s="21">
        <v>0.5</v>
      </c>
      <c r="CX347" s="21">
        <v>0.41299999999999998</v>
      </c>
      <c r="CY347" s="21" t="str">
        <f t="shared" si="59"/>
        <v>Achieved</v>
      </c>
      <c r="CZ347" s="21">
        <v>0.75</v>
      </c>
      <c r="DA347" s="21">
        <v>0.48</v>
      </c>
      <c r="DB347" s="21"/>
      <c r="DC347" s="21" t="s">
        <v>176</v>
      </c>
    </row>
    <row r="348" spans="1:107" ht="17" thickBot="1">
      <c r="A348" s="22" t="s">
        <v>156</v>
      </c>
      <c r="B348" s="22" t="s">
        <v>2028</v>
      </c>
      <c r="C348" s="22" t="s">
        <v>2029</v>
      </c>
      <c r="D348" s="22" t="s">
        <v>2030</v>
      </c>
      <c r="E348" s="22" t="s">
        <v>2031</v>
      </c>
      <c r="F348" s="22" t="s">
        <v>112</v>
      </c>
      <c r="G348" s="22" t="s">
        <v>113</v>
      </c>
      <c r="H348" s="22" t="s">
        <v>161</v>
      </c>
      <c r="I348" s="22" t="s">
        <v>672</v>
      </c>
      <c r="J348" s="22" t="s">
        <v>673</v>
      </c>
      <c r="K348" s="22" t="s">
        <v>674</v>
      </c>
      <c r="L348" s="23">
        <v>43181</v>
      </c>
      <c r="M348" s="22" t="s">
        <v>118</v>
      </c>
      <c r="N348" s="22" t="s">
        <v>119</v>
      </c>
      <c r="O348" s="22" t="s">
        <v>120</v>
      </c>
      <c r="P348" s="22" t="s">
        <v>118</v>
      </c>
      <c r="Q348" s="22" t="s">
        <v>119</v>
      </c>
      <c r="R348" s="22" t="s">
        <v>120</v>
      </c>
      <c r="S348" s="22" t="s">
        <v>118</v>
      </c>
      <c r="T348" s="22" t="s">
        <v>119</v>
      </c>
      <c r="U348" s="22" t="s">
        <v>120</v>
      </c>
      <c r="V348" s="22" t="s">
        <v>118</v>
      </c>
      <c r="W348" s="22" t="s">
        <v>119</v>
      </c>
      <c r="X348" s="22" t="s">
        <v>120</v>
      </c>
      <c r="Y348" s="22" t="s">
        <v>118</v>
      </c>
      <c r="Z348" s="22" t="s">
        <v>119</v>
      </c>
      <c r="AA348" s="22" t="s">
        <v>120</v>
      </c>
      <c r="AB348" s="24"/>
      <c r="AC348" s="24"/>
      <c r="AD348" s="22" t="s">
        <v>121</v>
      </c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2" t="s">
        <v>122</v>
      </c>
      <c r="AT348" s="22" t="s">
        <v>288</v>
      </c>
      <c r="AU348" s="22" t="s">
        <v>747</v>
      </c>
      <c r="AV348" s="22" t="s">
        <v>125</v>
      </c>
      <c r="AW348" s="22" t="s">
        <v>126</v>
      </c>
      <c r="AX348" s="22" t="s">
        <v>126</v>
      </c>
      <c r="AY348" s="22" t="s">
        <v>127</v>
      </c>
      <c r="AZ348" s="22" t="s">
        <v>128</v>
      </c>
      <c r="BA348" s="22" t="s">
        <v>288</v>
      </c>
      <c r="BB348" s="22" t="s">
        <v>2032</v>
      </c>
      <c r="BC348" s="25" t="s">
        <v>130</v>
      </c>
      <c r="BD348" s="25" t="s">
        <v>131</v>
      </c>
      <c r="BE348" s="22" t="s">
        <v>1468</v>
      </c>
      <c r="BF348" s="22" t="s">
        <v>671</v>
      </c>
      <c r="BG348" s="22" t="s">
        <v>134</v>
      </c>
      <c r="BH348" s="24"/>
      <c r="BI348" s="24"/>
      <c r="BJ348" s="24"/>
      <c r="BK348" s="22" t="s">
        <v>135</v>
      </c>
      <c r="BL348" s="22" t="s">
        <v>135</v>
      </c>
      <c r="BM348" s="22" t="s">
        <v>135</v>
      </c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6">
        <v>1600</v>
      </c>
      <c r="CO348" s="26">
        <v>0</v>
      </c>
      <c r="CP348" s="26">
        <v>259</v>
      </c>
      <c r="CQ348" s="26">
        <v>0</v>
      </c>
      <c r="CR348" s="26">
        <v>523</v>
      </c>
      <c r="CS348" s="26">
        <v>1200</v>
      </c>
      <c r="CT348" s="26">
        <v>1352</v>
      </c>
      <c r="CU348" s="27">
        <v>0</v>
      </c>
      <c r="CV348" s="27">
        <v>0.16200000000000001</v>
      </c>
      <c r="CW348" s="28">
        <v>0</v>
      </c>
      <c r="CX348" s="28">
        <v>0.32700000000000001</v>
      </c>
      <c r="CY348" s="28"/>
      <c r="CZ348" s="28">
        <v>0.75</v>
      </c>
      <c r="DA348" s="28">
        <v>0.84499999999999997</v>
      </c>
      <c r="DB348" s="14" t="str">
        <f>IF(DA348&gt;=75%*CZ348,"Achieved","Not Achieved")</f>
        <v>Achieved</v>
      </c>
      <c r="DC348" s="14" t="s">
        <v>136</v>
      </c>
    </row>
    <row r="349" spans="1:107" ht="17" thickBot="1">
      <c r="A349" s="15" t="s">
        <v>177</v>
      </c>
      <c r="B349" s="15" t="s">
        <v>2033</v>
      </c>
      <c r="C349" s="15" t="s">
        <v>2034</v>
      </c>
      <c r="D349" s="15" t="s">
        <v>2035</v>
      </c>
      <c r="E349" s="15" t="s">
        <v>2036</v>
      </c>
      <c r="F349" s="15" t="s">
        <v>182</v>
      </c>
      <c r="G349" s="15" t="s">
        <v>113</v>
      </c>
      <c r="H349" s="15" t="s">
        <v>183</v>
      </c>
      <c r="I349" s="15" t="s">
        <v>184</v>
      </c>
      <c r="J349" s="15" t="s">
        <v>185</v>
      </c>
      <c r="K349" s="15" t="s">
        <v>186</v>
      </c>
      <c r="L349" s="16">
        <v>43000</v>
      </c>
      <c r="M349" s="15" t="s">
        <v>118</v>
      </c>
      <c r="N349" s="15" t="s">
        <v>146</v>
      </c>
      <c r="O349" s="15" t="s">
        <v>173</v>
      </c>
      <c r="P349" s="15" t="s">
        <v>118</v>
      </c>
      <c r="Q349" s="15" t="s">
        <v>146</v>
      </c>
      <c r="R349" s="15" t="s">
        <v>173</v>
      </c>
      <c r="S349" s="15" t="s">
        <v>118</v>
      </c>
      <c r="T349" s="15" t="s">
        <v>146</v>
      </c>
      <c r="U349" s="15" t="s">
        <v>173</v>
      </c>
      <c r="V349" s="15" t="s">
        <v>118</v>
      </c>
      <c r="W349" s="15" t="s">
        <v>146</v>
      </c>
      <c r="X349" s="15" t="s">
        <v>173</v>
      </c>
      <c r="Y349" s="15" t="s">
        <v>118</v>
      </c>
      <c r="Z349" s="15" t="s">
        <v>146</v>
      </c>
      <c r="AA349" s="15" t="s">
        <v>173</v>
      </c>
      <c r="AB349" s="17"/>
      <c r="AC349" s="17"/>
      <c r="AD349" s="15" t="s">
        <v>121</v>
      </c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5" t="s">
        <v>122</v>
      </c>
      <c r="AT349" s="15" t="s">
        <v>123</v>
      </c>
      <c r="AU349" s="15" t="s">
        <v>124</v>
      </c>
      <c r="AV349" s="15" t="s">
        <v>125</v>
      </c>
      <c r="AW349" s="15" t="s">
        <v>126</v>
      </c>
      <c r="AX349" s="15" t="s">
        <v>126</v>
      </c>
      <c r="AY349" s="15" t="s">
        <v>127</v>
      </c>
      <c r="AZ349" s="15" t="s">
        <v>128</v>
      </c>
      <c r="BA349" s="15" t="s">
        <v>123</v>
      </c>
      <c r="BB349" s="15" t="s">
        <v>1416</v>
      </c>
      <c r="BC349" s="18" t="s">
        <v>130</v>
      </c>
      <c r="BD349" s="18" t="s">
        <v>131</v>
      </c>
      <c r="BE349" s="15" t="s">
        <v>175</v>
      </c>
      <c r="BF349" s="15" t="s">
        <v>477</v>
      </c>
      <c r="BG349" s="15" t="s">
        <v>134</v>
      </c>
      <c r="BH349" s="17"/>
      <c r="BI349" s="17"/>
      <c r="BJ349" s="17"/>
      <c r="BK349" s="15" t="s">
        <v>135</v>
      </c>
      <c r="BL349" s="15" t="s">
        <v>135</v>
      </c>
      <c r="BM349" s="15" t="s">
        <v>135</v>
      </c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9">
        <v>1600</v>
      </c>
      <c r="CO349" s="19">
        <v>800</v>
      </c>
      <c r="CP349" s="19">
        <v>264</v>
      </c>
      <c r="CQ349" s="19">
        <v>800</v>
      </c>
      <c r="CR349" s="19">
        <v>264</v>
      </c>
      <c r="CS349" s="19">
        <v>1200</v>
      </c>
      <c r="CT349" s="19">
        <v>348</v>
      </c>
      <c r="CU349" s="20">
        <v>0.5</v>
      </c>
      <c r="CV349" s="20">
        <v>0.16500000000000001</v>
      </c>
      <c r="CW349" s="21">
        <v>0.5</v>
      </c>
      <c r="CX349" s="21">
        <v>0.16500000000000001</v>
      </c>
      <c r="CY349" s="21" t="str">
        <f>IF(CX349&gt;=75%*CW349,"Achieved","Not Achieved")</f>
        <v>Not Achieved</v>
      </c>
      <c r="CZ349" s="21">
        <v>0.75</v>
      </c>
      <c r="DA349" s="21">
        <v>0.218</v>
      </c>
      <c r="DB349" s="21"/>
      <c r="DC349" s="21" t="s">
        <v>176</v>
      </c>
    </row>
    <row r="350" spans="1:107" ht="17" thickBot="1">
      <c r="A350" s="22" t="s">
        <v>177</v>
      </c>
      <c r="B350" s="22" t="s">
        <v>2037</v>
      </c>
      <c r="C350" s="22" t="s">
        <v>2038</v>
      </c>
      <c r="D350" s="22" t="s">
        <v>2039</v>
      </c>
      <c r="E350" s="22" t="s">
        <v>1637</v>
      </c>
      <c r="F350" s="22" t="s">
        <v>182</v>
      </c>
      <c r="G350" s="22" t="s">
        <v>113</v>
      </c>
      <c r="H350" s="22" t="s">
        <v>183</v>
      </c>
      <c r="I350" s="22" t="s">
        <v>184</v>
      </c>
      <c r="J350" s="22" t="s">
        <v>185</v>
      </c>
      <c r="K350" s="22" t="s">
        <v>186</v>
      </c>
      <c r="L350" s="23">
        <v>44125</v>
      </c>
      <c r="M350" s="22" t="s">
        <v>118</v>
      </c>
      <c r="N350" s="22" t="s">
        <v>208</v>
      </c>
      <c r="O350" s="22" t="s">
        <v>576</v>
      </c>
      <c r="P350" s="22" t="s">
        <v>118</v>
      </c>
      <c r="Q350" s="22" t="s">
        <v>208</v>
      </c>
      <c r="R350" s="22" t="s">
        <v>576</v>
      </c>
      <c r="S350" s="22" t="s">
        <v>118</v>
      </c>
      <c r="T350" s="22" t="s">
        <v>208</v>
      </c>
      <c r="U350" s="22" t="s">
        <v>576</v>
      </c>
      <c r="V350" s="22" t="s">
        <v>118</v>
      </c>
      <c r="W350" s="22" t="s">
        <v>208</v>
      </c>
      <c r="X350" s="22" t="s">
        <v>576</v>
      </c>
      <c r="Y350" s="22" t="s">
        <v>118</v>
      </c>
      <c r="Z350" s="22" t="s">
        <v>208</v>
      </c>
      <c r="AA350" s="22" t="s">
        <v>576</v>
      </c>
      <c r="AB350" s="24"/>
      <c r="AC350" s="24"/>
      <c r="AD350" s="22" t="s">
        <v>121</v>
      </c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2" t="s">
        <v>196</v>
      </c>
      <c r="AT350" s="22" t="s">
        <v>1478</v>
      </c>
      <c r="AU350" s="22" t="s">
        <v>1479</v>
      </c>
      <c r="AV350" s="22" t="s">
        <v>199</v>
      </c>
      <c r="AW350" s="22" t="s">
        <v>126</v>
      </c>
      <c r="AX350" s="22" t="s">
        <v>126</v>
      </c>
      <c r="AY350" s="22" t="s">
        <v>127</v>
      </c>
      <c r="AZ350" s="22" t="s">
        <v>128</v>
      </c>
      <c r="BA350" s="22" t="s">
        <v>1478</v>
      </c>
      <c r="BB350" s="22" t="s">
        <v>167</v>
      </c>
      <c r="BC350" s="25" t="s">
        <v>130</v>
      </c>
      <c r="BD350" s="25" t="s">
        <v>131</v>
      </c>
      <c r="BE350" s="22" t="s">
        <v>168</v>
      </c>
      <c r="BF350" s="22" t="s">
        <v>181</v>
      </c>
      <c r="BG350" s="22" t="s">
        <v>134</v>
      </c>
      <c r="BH350" s="24"/>
      <c r="BI350" s="24"/>
      <c r="BJ350" s="24"/>
      <c r="BK350" s="22" t="s">
        <v>135</v>
      </c>
      <c r="BL350" s="22" t="s">
        <v>135</v>
      </c>
      <c r="BM350" s="22" t="s">
        <v>135</v>
      </c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2" t="s">
        <v>2040</v>
      </c>
      <c r="CN350" s="26">
        <v>1600</v>
      </c>
      <c r="CO350" s="26">
        <v>0</v>
      </c>
      <c r="CP350" s="26">
        <v>276</v>
      </c>
      <c r="CQ350" s="26">
        <v>0</v>
      </c>
      <c r="CR350" s="26">
        <v>494</v>
      </c>
      <c r="CS350" s="26">
        <v>800</v>
      </c>
      <c r="CT350" s="26">
        <v>774</v>
      </c>
      <c r="CU350" s="27">
        <v>0</v>
      </c>
      <c r="CV350" s="27">
        <v>0.17299999999999999</v>
      </c>
      <c r="CW350" s="28">
        <v>0</v>
      </c>
      <c r="CX350" s="28">
        <v>0.309</v>
      </c>
      <c r="CY350" s="28"/>
      <c r="CZ350" s="28">
        <v>0.5</v>
      </c>
      <c r="DA350" s="28">
        <v>0.48399999999999999</v>
      </c>
      <c r="DB350" s="14" t="str">
        <f>IF(DA350&gt;=75%*CZ350,"Achieved","Not Achieved")</f>
        <v>Achieved</v>
      </c>
      <c r="DC350" s="14" t="s">
        <v>136</v>
      </c>
    </row>
    <row r="351" spans="1:107" ht="17" thickBot="1">
      <c r="A351" s="15" t="s">
        <v>450</v>
      </c>
      <c r="B351" s="15" t="s">
        <v>2041</v>
      </c>
      <c r="C351" s="15" t="s">
        <v>2042</v>
      </c>
      <c r="D351" s="15" t="s">
        <v>2043</v>
      </c>
      <c r="E351" s="15" t="s">
        <v>2044</v>
      </c>
      <c r="F351" s="15" t="s">
        <v>112</v>
      </c>
      <c r="G351" s="15" t="s">
        <v>113</v>
      </c>
      <c r="H351" s="15" t="s">
        <v>183</v>
      </c>
      <c r="I351" s="15" t="s">
        <v>225</v>
      </c>
      <c r="J351" s="15" t="s">
        <v>455</v>
      </c>
      <c r="K351" s="15" t="s">
        <v>456</v>
      </c>
      <c r="L351" s="16">
        <v>44638</v>
      </c>
      <c r="M351" s="15" t="s">
        <v>118</v>
      </c>
      <c r="N351" s="15" t="s">
        <v>146</v>
      </c>
      <c r="O351" s="15" t="s">
        <v>173</v>
      </c>
      <c r="P351" s="15" t="s">
        <v>118</v>
      </c>
      <c r="Q351" s="15" t="s">
        <v>146</v>
      </c>
      <c r="R351" s="15" t="s">
        <v>173</v>
      </c>
      <c r="S351" s="15" t="s">
        <v>118</v>
      </c>
      <c r="T351" s="15" t="s">
        <v>146</v>
      </c>
      <c r="U351" s="15" t="s">
        <v>173</v>
      </c>
      <c r="V351" s="15" t="s">
        <v>118</v>
      </c>
      <c r="W351" s="15" t="s">
        <v>146</v>
      </c>
      <c r="X351" s="15" t="s">
        <v>173</v>
      </c>
      <c r="Y351" s="15" t="s">
        <v>118</v>
      </c>
      <c r="Z351" s="15" t="s">
        <v>146</v>
      </c>
      <c r="AA351" s="15" t="s">
        <v>173</v>
      </c>
      <c r="AB351" s="17"/>
      <c r="AC351" s="17"/>
      <c r="AD351" s="15" t="s">
        <v>121</v>
      </c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5" t="s">
        <v>122</v>
      </c>
      <c r="AT351" s="15" t="s">
        <v>123</v>
      </c>
      <c r="AU351" s="15" t="s">
        <v>124</v>
      </c>
      <c r="AV351" s="15" t="s">
        <v>125</v>
      </c>
      <c r="AW351" s="15" t="s">
        <v>1782</v>
      </c>
      <c r="AX351" s="15" t="s">
        <v>2045</v>
      </c>
      <c r="AY351" s="15" t="s">
        <v>127</v>
      </c>
      <c r="AZ351" s="15" t="s">
        <v>1734</v>
      </c>
      <c r="BA351" s="15" t="s">
        <v>123</v>
      </c>
      <c r="BB351" s="15" t="s">
        <v>129</v>
      </c>
      <c r="BC351" s="18" t="s">
        <v>130</v>
      </c>
      <c r="BD351" s="18" t="s">
        <v>131</v>
      </c>
      <c r="BE351" s="15" t="s">
        <v>132</v>
      </c>
      <c r="BF351" s="15" t="s">
        <v>898</v>
      </c>
      <c r="BG351" s="15" t="s">
        <v>134</v>
      </c>
      <c r="BH351" s="17"/>
      <c r="BI351" s="17"/>
      <c r="BJ351" s="17"/>
      <c r="BK351" s="15" t="s">
        <v>135</v>
      </c>
      <c r="BL351" s="15" t="s">
        <v>135</v>
      </c>
      <c r="BM351" s="15" t="s">
        <v>135</v>
      </c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9">
        <v>1600</v>
      </c>
      <c r="CO351" s="19">
        <v>1488</v>
      </c>
      <c r="CP351" s="19">
        <v>276</v>
      </c>
      <c r="CQ351" s="19">
        <v>1488</v>
      </c>
      <c r="CR351" s="19">
        <v>1439</v>
      </c>
      <c r="CS351" s="19">
        <v>1600</v>
      </c>
      <c r="CT351" s="19">
        <v>1439</v>
      </c>
      <c r="CU351" s="20">
        <v>0.93</v>
      </c>
      <c r="CV351" s="20">
        <v>0.17299999999999999</v>
      </c>
      <c r="CW351" s="21">
        <v>0.93</v>
      </c>
      <c r="CX351" s="21">
        <v>0.89900000000000002</v>
      </c>
      <c r="CY351" s="21" t="str">
        <f>IF(CX351&gt;=75%*CW351,"Achieved","Not Achieved")</f>
        <v>Achieved</v>
      </c>
      <c r="CZ351" s="21">
        <v>1</v>
      </c>
      <c r="DA351" s="21">
        <v>0.89900000000000002</v>
      </c>
      <c r="DB351" s="21"/>
      <c r="DC351" s="21" t="s">
        <v>2046</v>
      </c>
    </row>
    <row r="352" spans="1:107" ht="17" thickBot="1">
      <c r="A352" s="22" t="s">
        <v>177</v>
      </c>
      <c r="B352" s="22" t="s">
        <v>2047</v>
      </c>
      <c r="C352" s="22" t="s">
        <v>2048</v>
      </c>
      <c r="D352" s="22" t="s">
        <v>2049</v>
      </c>
      <c r="E352" s="22" t="s">
        <v>2050</v>
      </c>
      <c r="F352" s="22" t="s">
        <v>112</v>
      </c>
      <c r="G352" s="22" t="s">
        <v>113</v>
      </c>
      <c r="H352" s="22" t="s">
        <v>183</v>
      </c>
      <c r="I352" s="22" t="s">
        <v>184</v>
      </c>
      <c r="J352" s="22" t="s">
        <v>185</v>
      </c>
      <c r="K352" s="22" t="s">
        <v>186</v>
      </c>
      <c r="L352" s="23">
        <v>44638</v>
      </c>
      <c r="M352" s="22" t="s">
        <v>118</v>
      </c>
      <c r="N352" s="22" t="s">
        <v>146</v>
      </c>
      <c r="O352" s="22" t="s">
        <v>147</v>
      </c>
      <c r="P352" s="22" t="s">
        <v>118</v>
      </c>
      <c r="Q352" s="22" t="s">
        <v>146</v>
      </c>
      <c r="R352" s="22" t="s">
        <v>147</v>
      </c>
      <c r="S352" s="22" t="s">
        <v>118</v>
      </c>
      <c r="T352" s="22" t="s">
        <v>146</v>
      </c>
      <c r="U352" s="22" t="s">
        <v>147</v>
      </c>
      <c r="V352" s="22" t="s">
        <v>118</v>
      </c>
      <c r="W352" s="22" t="s">
        <v>146</v>
      </c>
      <c r="X352" s="22" t="s">
        <v>147</v>
      </c>
      <c r="Y352" s="22" t="s">
        <v>118</v>
      </c>
      <c r="Z352" s="22" t="s">
        <v>146</v>
      </c>
      <c r="AA352" s="22" t="s">
        <v>147</v>
      </c>
      <c r="AB352" s="24"/>
      <c r="AC352" s="24"/>
      <c r="AD352" s="22" t="s">
        <v>121</v>
      </c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2" t="s">
        <v>122</v>
      </c>
      <c r="AT352" s="22" t="s">
        <v>123</v>
      </c>
      <c r="AU352" s="22" t="s">
        <v>265</v>
      </c>
      <c r="AV352" s="22" t="s">
        <v>125</v>
      </c>
      <c r="AW352" s="22" t="s">
        <v>126</v>
      </c>
      <c r="AX352" s="22" t="s">
        <v>126</v>
      </c>
      <c r="AY352" s="22" t="s">
        <v>127</v>
      </c>
      <c r="AZ352" s="22" t="s">
        <v>128</v>
      </c>
      <c r="BA352" s="22" t="s">
        <v>123</v>
      </c>
      <c r="BB352" s="22" t="s">
        <v>1304</v>
      </c>
      <c r="BC352" s="25" t="s">
        <v>130</v>
      </c>
      <c r="BD352" s="25" t="s">
        <v>131</v>
      </c>
      <c r="BE352" s="22" t="s">
        <v>636</v>
      </c>
      <c r="BF352" s="22" t="s">
        <v>1443</v>
      </c>
      <c r="BG352" s="22" t="s">
        <v>134</v>
      </c>
      <c r="BH352" s="24"/>
      <c r="BI352" s="24"/>
      <c r="BJ352" s="24"/>
      <c r="BK352" s="22" t="s">
        <v>135</v>
      </c>
      <c r="BL352" s="22" t="s">
        <v>135</v>
      </c>
      <c r="BM352" s="22" t="s">
        <v>135</v>
      </c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6">
        <v>1600</v>
      </c>
      <c r="CO352" s="26">
        <v>0</v>
      </c>
      <c r="CP352" s="26">
        <v>279.5</v>
      </c>
      <c r="CQ352" s="26">
        <v>0</v>
      </c>
      <c r="CR352" s="26">
        <v>297.5</v>
      </c>
      <c r="CS352" s="26">
        <v>1200</v>
      </c>
      <c r="CT352" s="26">
        <v>1557</v>
      </c>
      <c r="CU352" s="27">
        <v>0</v>
      </c>
      <c r="CV352" s="27">
        <v>0.17499999999999999</v>
      </c>
      <c r="CW352" s="28">
        <v>0</v>
      </c>
      <c r="CX352" s="28">
        <v>0.186</v>
      </c>
      <c r="CY352" s="28"/>
      <c r="CZ352" s="28">
        <v>0.75</v>
      </c>
      <c r="DA352" s="28">
        <v>0.97299999999999998</v>
      </c>
      <c r="DB352" s="14" t="str">
        <f>IF(DA352&gt;=75%*CZ352,"Achieved","Not Achieved")</f>
        <v>Achieved</v>
      </c>
      <c r="DC352" s="14" t="s">
        <v>136</v>
      </c>
    </row>
    <row r="353" spans="1:107" ht="17" thickBot="1">
      <c r="A353" s="15" t="s">
        <v>177</v>
      </c>
      <c r="B353" s="15" t="s">
        <v>2051</v>
      </c>
      <c r="C353" s="15" t="s">
        <v>2048</v>
      </c>
      <c r="D353" s="15" t="s">
        <v>2052</v>
      </c>
      <c r="E353" s="15" t="s">
        <v>2053</v>
      </c>
      <c r="F353" s="15" t="s">
        <v>249</v>
      </c>
      <c r="G353" s="15" t="s">
        <v>113</v>
      </c>
      <c r="H353" s="15" t="s">
        <v>183</v>
      </c>
      <c r="I353" s="15" t="s">
        <v>184</v>
      </c>
      <c r="J353" s="15" t="s">
        <v>185</v>
      </c>
      <c r="K353" s="15" t="s">
        <v>186</v>
      </c>
      <c r="L353" s="16">
        <v>43000</v>
      </c>
      <c r="M353" s="15" t="s">
        <v>118</v>
      </c>
      <c r="N353" s="15" t="s">
        <v>146</v>
      </c>
      <c r="O353" s="15" t="s">
        <v>173</v>
      </c>
      <c r="P353" s="15" t="s">
        <v>118</v>
      </c>
      <c r="Q353" s="15" t="s">
        <v>146</v>
      </c>
      <c r="R353" s="15" t="s">
        <v>173</v>
      </c>
      <c r="S353" s="15" t="s">
        <v>118</v>
      </c>
      <c r="T353" s="15" t="s">
        <v>146</v>
      </c>
      <c r="U353" s="15" t="s">
        <v>173</v>
      </c>
      <c r="V353" s="15" t="s">
        <v>118</v>
      </c>
      <c r="W353" s="15" t="s">
        <v>146</v>
      </c>
      <c r="X353" s="15" t="s">
        <v>173</v>
      </c>
      <c r="Y353" s="15" t="s">
        <v>118</v>
      </c>
      <c r="Z353" s="15" t="s">
        <v>146</v>
      </c>
      <c r="AA353" s="15" t="s">
        <v>173</v>
      </c>
      <c r="AB353" s="17"/>
      <c r="AC353" s="17"/>
      <c r="AD353" s="15" t="s">
        <v>121</v>
      </c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5" t="s">
        <v>196</v>
      </c>
      <c r="AT353" s="15" t="s">
        <v>457</v>
      </c>
      <c r="AU353" s="15" t="s">
        <v>472</v>
      </c>
      <c r="AV353" s="15" t="s">
        <v>199</v>
      </c>
      <c r="AW353" s="15" t="s">
        <v>126</v>
      </c>
      <c r="AX353" s="15" t="s">
        <v>126</v>
      </c>
      <c r="AY353" s="15" t="s">
        <v>127</v>
      </c>
      <c r="AZ353" s="15" t="s">
        <v>128</v>
      </c>
      <c r="BA353" s="15" t="s">
        <v>457</v>
      </c>
      <c r="BB353" s="15" t="s">
        <v>2054</v>
      </c>
      <c r="BC353" s="18" t="s">
        <v>130</v>
      </c>
      <c r="BD353" s="18" t="s">
        <v>131</v>
      </c>
      <c r="BE353" s="15" t="s">
        <v>636</v>
      </c>
      <c r="BF353" s="15" t="s">
        <v>2055</v>
      </c>
      <c r="BG353" s="15" t="s">
        <v>134</v>
      </c>
      <c r="BH353" s="17"/>
      <c r="BI353" s="17"/>
      <c r="BJ353" s="15" t="s">
        <v>750</v>
      </c>
      <c r="BK353" s="15" t="s">
        <v>135</v>
      </c>
      <c r="BL353" s="15" t="s">
        <v>135</v>
      </c>
      <c r="BM353" s="15" t="s">
        <v>135</v>
      </c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9">
        <v>1600</v>
      </c>
      <c r="CO353" s="19">
        <v>800</v>
      </c>
      <c r="CP353" s="19">
        <v>280</v>
      </c>
      <c r="CQ353" s="19">
        <v>800</v>
      </c>
      <c r="CR353" s="19">
        <v>346</v>
      </c>
      <c r="CS353" s="19">
        <v>1200</v>
      </c>
      <c r="CT353" s="19">
        <v>1569</v>
      </c>
      <c r="CU353" s="20">
        <v>0.5</v>
      </c>
      <c r="CV353" s="20">
        <v>0.17499999999999999</v>
      </c>
      <c r="CW353" s="21">
        <v>0.5</v>
      </c>
      <c r="CX353" s="21">
        <v>0.216</v>
      </c>
      <c r="CY353" s="21" t="str">
        <f>IF(CX353&gt;=75%*CW353,"Achieved","Not Achieved")</f>
        <v>Not Achieved</v>
      </c>
      <c r="CZ353" s="21">
        <v>0.75</v>
      </c>
      <c r="DA353" s="21">
        <v>0.98099999999999998</v>
      </c>
      <c r="DB353" s="21"/>
      <c r="DC353" s="21" t="s">
        <v>176</v>
      </c>
    </row>
    <row r="354" spans="1:107" ht="17" thickBot="1">
      <c r="A354" s="22" t="s">
        <v>177</v>
      </c>
      <c r="B354" s="22" t="s">
        <v>2056</v>
      </c>
      <c r="C354" s="22" t="s">
        <v>2057</v>
      </c>
      <c r="D354" s="22" t="s">
        <v>2058</v>
      </c>
      <c r="E354" s="22" t="s">
        <v>2059</v>
      </c>
      <c r="F354" s="22" t="s">
        <v>182</v>
      </c>
      <c r="G354" s="22" t="s">
        <v>113</v>
      </c>
      <c r="H354" s="22" t="s">
        <v>183</v>
      </c>
      <c r="I354" s="22" t="s">
        <v>184</v>
      </c>
      <c r="J354" s="22" t="s">
        <v>185</v>
      </c>
      <c r="K354" s="22" t="s">
        <v>186</v>
      </c>
      <c r="L354" s="23">
        <v>45005</v>
      </c>
      <c r="M354" s="22" t="s">
        <v>118</v>
      </c>
      <c r="N354" s="22" t="s">
        <v>146</v>
      </c>
      <c r="O354" s="22" t="s">
        <v>147</v>
      </c>
      <c r="P354" s="22" t="s">
        <v>118</v>
      </c>
      <c r="Q354" s="22" t="s">
        <v>146</v>
      </c>
      <c r="R354" s="22" t="s">
        <v>147</v>
      </c>
      <c r="S354" s="22" t="s">
        <v>118</v>
      </c>
      <c r="T354" s="22" t="s">
        <v>146</v>
      </c>
      <c r="U354" s="22" t="s">
        <v>147</v>
      </c>
      <c r="V354" s="22" t="s">
        <v>118</v>
      </c>
      <c r="W354" s="22" t="s">
        <v>146</v>
      </c>
      <c r="X354" s="22" t="s">
        <v>147</v>
      </c>
      <c r="Y354" s="22" t="s">
        <v>118</v>
      </c>
      <c r="Z354" s="22" t="s">
        <v>146</v>
      </c>
      <c r="AA354" s="22" t="s">
        <v>147</v>
      </c>
      <c r="AB354" s="24"/>
      <c r="AC354" s="24"/>
      <c r="AD354" s="22" t="s">
        <v>121</v>
      </c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2" t="s">
        <v>196</v>
      </c>
      <c r="AT354" s="22" t="s">
        <v>658</v>
      </c>
      <c r="AU354" s="22" t="s">
        <v>458</v>
      </c>
      <c r="AV354" s="22" t="s">
        <v>199</v>
      </c>
      <c r="AW354" s="22" t="s">
        <v>126</v>
      </c>
      <c r="AX354" s="22" t="s">
        <v>126</v>
      </c>
      <c r="AY354" s="22" t="s">
        <v>127</v>
      </c>
      <c r="AZ354" s="22" t="s">
        <v>128</v>
      </c>
      <c r="BA354" s="22" t="s">
        <v>658</v>
      </c>
      <c r="BB354" s="22" t="s">
        <v>2060</v>
      </c>
      <c r="BC354" s="25" t="s">
        <v>130</v>
      </c>
      <c r="BD354" s="25" t="s">
        <v>131</v>
      </c>
      <c r="BE354" s="22" t="s">
        <v>175</v>
      </c>
      <c r="BF354" s="22" t="s">
        <v>889</v>
      </c>
      <c r="BG354" s="22" t="s">
        <v>134</v>
      </c>
      <c r="BH354" s="24"/>
      <c r="BI354" s="24"/>
      <c r="BJ354" s="24"/>
      <c r="BK354" s="22" t="s">
        <v>135</v>
      </c>
      <c r="BL354" s="22" t="s">
        <v>135</v>
      </c>
      <c r="BM354" s="22" t="s">
        <v>135</v>
      </c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6">
        <v>1600</v>
      </c>
      <c r="CO354" s="26">
        <v>0</v>
      </c>
      <c r="CP354" s="26">
        <v>283</v>
      </c>
      <c r="CQ354" s="26">
        <v>0</v>
      </c>
      <c r="CR354" s="26">
        <v>311</v>
      </c>
      <c r="CS354" s="26">
        <v>1200</v>
      </c>
      <c r="CT354" s="26">
        <v>557</v>
      </c>
      <c r="CU354" s="27">
        <v>0</v>
      </c>
      <c r="CV354" s="27">
        <v>0.17699999999999999</v>
      </c>
      <c r="CW354" s="28">
        <v>0</v>
      </c>
      <c r="CX354" s="28">
        <v>0.19400000000000001</v>
      </c>
      <c r="CY354" s="28"/>
      <c r="CZ354" s="28">
        <v>0.75</v>
      </c>
      <c r="DA354" s="28">
        <v>0.34799999999999998</v>
      </c>
      <c r="DB354" s="14" t="str">
        <f>IF(DA354&gt;=75%*CZ354,"Achieved","Not Achieved")</f>
        <v>Not Achieved</v>
      </c>
      <c r="DC354" s="14" t="s">
        <v>136</v>
      </c>
    </row>
    <row r="355" spans="1:107" ht="17" thickBot="1">
      <c r="A355" s="15" t="s">
        <v>107</v>
      </c>
      <c r="B355" s="15" t="s">
        <v>2061</v>
      </c>
      <c r="C355" s="15" t="s">
        <v>2062</v>
      </c>
      <c r="D355" s="15" t="s">
        <v>2063</v>
      </c>
      <c r="E355" s="15" t="s">
        <v>2064</v>
      </c>
      <c r="F355" s="15" t="s">
        <v>112</v>
      </c>
      <c r="G355" s="15" t="s">
        <v>113</v>
      </c>
      <c r="H355" s="15" t="s">
        <v>114</v>
      </c>
      <c r="I355" s="15" t="s">
        <v>115</v>
      </c>
      <c r="J355" s="15" t="s">
        <v>553</v>
      </c>
      <c r="K355" s="15" t="s">
        <v>554</v>
      </c>
      <c r="L355" s="16">
        <v>43559</v>
      </c>
      <c r="M355" s="15" t="s">
        <v>118</v>
      </c>
      <c r="N355" s="15" t="s">
        <v>1156</v>
      </c>
      <c r="O355" s="15" t="s">
        <v>1540</v>
      </c>
      <c r="P355" s="15" t="s">
        <v>118</v>
      </c>
      <c r="Q355" s="15" t="s">
        <v>1156</v>
      </c>
      <c r="R355" s="15" t="s">
        <v>1540</v>
      </c>
      <c r="S355" s="15" t="s">
        <v>118</v>
      </c>
      <c r="T355" s="15" t="s">
        <v>1156</v>
      </c>
      <c r="U355" s="15" t="s">
        <v>1540</v>
      </c>
      <c r="V355" s="15" t="s">
        <v>118</v>
      </c>
      <c r="W355" s="15" t="s">
        <v>1156</v>
      </c>
      <c r="X355" s="15" t="s">
        <v>1540</v>
      </c>
      <c r="Y355" s="15" t="s">
        <v>118</v>
      </c>
      <c r="Z355" s="15" t="s">
        <v>1156</v>
      </c>
      <c r="AA355" s="15" t="s">
        <v>1540</v>
      </c>
      <c r="AB355" s="17"/>
      <c r="AC355" s="17"/>
      <c r="AD355" s="15" t="s">
        <v>121</v>
      </c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5" t="s">
        <v>196</v>
      </c>
      <c r="AT355" s="15" t="s">
        <v>457</v>
      </c>
      <c r="AU355" s="15" t="s">
        <v>472</v>
      </c>
      <c r="AV355" s="15" t="s">
        <v>199</v>
      </c>
      <c r="AW355" s="15" t="s">
        <v>126</v>
      </c>
      <c r="AX355" s="15" t="s">
        <v>126</v>
      </c>
      <c r="AY355" s="15" t="s">
        <v>127</v>
      </c>
      <c r="AZ355" s="15" t="s">
        <v>128</v>
      </c>
      <c r="BA355" s="15" t="s">
        <v>457</v>
      </c>
      <c r="BB355" s="15" t="s">
        <v>1124</v>
      </c>
      <c r="BC355" s="18" t="s">
        <v>130</v>
      </c>
      <c r="BD355" s="18" t="s">
        <v>131</v>
      </c>
      <c r="BE355" s="15" t="s">
        <v>697</v>
      </c>
      <c r="BF355" s="15" t="s">
        <v>2012</v>
      </c>
      <c r="BG355" s="15" t="s">
        <v>134</v>
      </c>
      <c r="BH355" s="17"/>
      <c r="BI355" s="17"/>
      <c r="BJ355" s="17"/>
      <c r="BK355" s="15" t="s">
        <v>135</v>
      </c>
      <c r="BL355" s="15" t="s">
        <v>135</v>
      </c>
      <c r="BM355" s="15" t="s">
        <v>135</v>
      </c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9">
        <v>1600</v>
      </c>
      <c r="CO355" s="19">
        <v>800</v>
      </c>
      <c r="CP355" s="19">
        <v>284</v>
      </c>
      <c r="CQ355" s="19">
        <v>800</v>
      </c>
      <c r="CR355" s="19">
        <v>284</v>
      </c>
      <c r="CS355" s="19">
        <v>1200</v>
      </c>
      <c r="CT355" s="19">
        <v>1184</v>
      </c>
      <c r="CU355" s="20">
        <v>0.5</v>
      </c>
      <c r="CV355" s="20">
        <v>0.17799999999999999</v>
      </c>
      <c r="CW355" s="21">
        <v>0.5</v>
      </c>
      <c r="CX355" s="21">
        <v>0.17799999999999999</v>
      </c>
      <c r="CY355" s="21" t="str">
        <f>IF(CX355&gt;=75%*CW355,"Achieved","Not Achieved")</f>
        <v>Not Achieved</v>
      </c>
      <c r="CZ355" s="21">
        <v>0.75</v>
      </c>
      <c r="DA355" s="21">
        <v>0.74</v>
      </c>
      <c r="DB355" s="21"/>
      <c r="DC355" s="21" t="s">
        <v>176</v>
      </c>
    </row>
    <row r="356" spans="1:107" ht="17" thickBot="1">
      <c r="A356" s="22" t="s">
        <v>177</v>
      </c>
      <c r="B356" s="22" t="s">
        <v>2065</v>
      </c>
      <c r="C356" s="22" t="s">
        <v>2066</v>
      </c>
      <c r="D356" s="22" t="s">
        <v>2067</v>
      </c>
      <c r="E356" s="22" t="s">
        <v>2068</v>
      </c>
      <c r="F356" s="22" t="s">
        <v>182</v>
      </c>
      <c r="G356" s="22" t="s">
        <v>113</v>
      </c>
      <c r="H356" s="22" t="s">
        <v>183</v>
      </c>
      <c r="I356" s="22" t="s">
        <v>184</v>
      </c>
      <c r="J356" s="22" t="s">
        <v>185</v>
      </c>
      <c r="K356" s="22" t="s">
        <v>186</v>
      </c>
      <c r="L356" s="23">
        <v>43923</v>
      </c>
      <c r="M356" s="22" t="s">
        <v>118</v>
      </c>
      <c r="N356" s="22" t="s">
        <v>146</v>
      </c>
      <c r="O356" s="22" t="s">
        <v>147</v>
      </c>
      <c r="P356" s="22" t="s">
        <v>118</v>
      </c>
      <c r="Q356" s="22" t="s">
        <v>146</v>
      </c>
      <c r="R356" s="22" t="s">
        <v>147</v>
      </c>
      <c r="S356" s="22" t="s">
        <v>118</v>
      </c>
      <c r="T356" s="22" t="s">
        <v>146</v>
      </c>
      <c r="U356" s="22" t="s">
        <v>147</v>
      </c>
      <c r="V356" s="22" t="s">
        <v>118</v>
      </c>
      <c r="W356" s="22" t="s">
        <v>146</v>
      </c>
      <c r="X356" s="22" t="s">
        <v>147</v>
      </c>
      <c r="Y356" s="22" t="s">
        <v>118</v>
      </c>
      <c r="Z356" s="22" t="s">
        <v>146</v>
      </c>
      <c r="AA356" s="22" t="s">
        <v>147</v>
      </c>
      <c r="AB356" s="24"/>
      <c r="AC356" s="24"/>
      <c r="AD356" s="22" t="s">
        <v>121</v>
      </c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2" t="s">
        <v>122</v>
      </c>
      <c r="AT356" s="22" t="s">
        <v>288</v>
      </c>
      <c r="AU356" s="22" t="s">
        <v>289</v>
      </c>
      <c r="AV356" s="22" t="s">
        <v>125</v>
      </c>
      <c r="AW356" s="22" t="s">
        <v>126</v>
      </c>
      <c r="AX356" s="22" t="s">
        <v>126</v>
      </c>
      <c r="AY356" s="22" t="s">
        <v>127</v>
      </c>
      <c r="AZ356" s="22" t="s">
        <v>128</v>
      </c>
      <c r="BA356" s="22" t="s">
        <v>288</v>
      </c>
      <c r="BB356" s="22" t="s">
        <v>1458</v>
      </c>
      <c r="BC356" s="25" t="s">
        <v>130</v>
      </c>
      <c r="BD356" s="25" t="s">
        <v>131</v>
      </c>
      <c r="BE356" s="22" t="s">
        <v>636</v>
      </c>
      <c r="BF356" s="22" t="s">
        <v>279</v>
      </c>
      <c r="BG356" s="22" t="s">
        <v>134</v>
      </c>
      <c r="BH356" s="24"/>
      <c r="BI356" s="24"/>
      <c r="BJ356" s="24"/>
      <c r="BK356" s="22" t="s">
        <v>135</v>
      </c>
      <c r="BL356" s="22" t="s">
        <v>135</v>
      </c>
      <c r="BM356" s="22" t="s">
        <v>135</v>
      </c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6">
        <v>1600</v>
      </c>
      <c r="CO356" s="26">
        <v>0</v>
      </c>
      <c r="CP356" s="26">
        <v>286</v>
      </c>
      <c r="CQ356" s="26">
        <v>0</v>
      </c>
      <c r="CR356" s="26">
        <v>286</v>
      </c>
      <c r="CS356" s="26">
        <v>1200</v>
      </c>
      <c r="CT356" s="26">
        <v>1164.5</v>
      </c>
      <c r="CU356" s="27">
        <v>0</v>
      </c>
      <c r="CV356" s="27">
        <v>0.17899999999999999</v>
      </c>
      <c r="CW356" s="28">
        <v>0</v>
      </c>
      <c r="CX356" s="28">
        <v>0.17899999999999999</v>
      </c>
      <c r="CY356" s="28"/>
      <c r="CZ356" s="28">
        <v>0.75</v>
      </c>
      <c r="DA356" s="28">
        <v>0.72799999999999998</v>
      </c>
      <c r="DB356" s="14" t="str">
        <f>IF(DA356&gt;=75%*CZ356,"Achieved","Not Achieved")</f>
        <v>Achieved</v>
      </c>
      <c r="DC356" s="14" t="s">
        <v>136</v>
      </c>
    </row>
    <row r="357" spans="1:107" ht="17" thickBot="1">
      <c r="A357" s="15" t="s">
        <v>177</v>
      </c>
      <c r="B357" s="15" t="s">
        <v>2069</v>
      </c>
      <c r="C357" s="15" t="s">
        <v>2070</v>
      </c>
      <c r="D357" s="15" t="s">
        <v>2071</v>
      </c>
      <c r="E357" s="15" t="s">
        <v>2072</v>
      </c>
      <c r="F357" s="15" t="s">
        <v>182</v>
      </c>
      <c r="G357" s="15" t="s">
        <v>113</v>
      </c>
      <c r="H357" s="15" t="s">
        <v>183</v>
      </c>
      <c r="I357" s="15" t="s">
        <v>184</v>
      </c>
      <c r="J357" s="15" t="s">
        <v>185</v>
      </c>
      <c r="K357" s="15" t="s">
        <v>186</v>
      </c>
      <c r="L357" s="16">
        <v>45128</v>
      </c>
      <c r="M357" s="17"/>
      <c r="N357" s="17"/>
      <c r="O357" s="17"/>
      <c r="P357" s="17"/>
      <c r="Q357" s="17"/>
      <c r="R357" s="17"/>
      <c r="S357" s="15" t="s">
        <v>118</v>
      </c>
      <c r="T357" s="15" t="s">
        <v>1156</v>
      </c>
      <c r="U357" s="15" t="s">
        <v>1157</v>
      </c>
      <c r="V357" s="15" t="s">
        <v>118</v>
      </c>
      <c r="W357" s="15" t="s">
        <v>1156</v>
      </c>
      <c r="X357" s="15" t="s">
        <v>1157</v>
      </c>
      <c r="Y357" s="15" t="s">
        <v>118</v>
      </c>
      <c r="Z357" s="15" t="s">
        <v>1156</v>
      </c>
      <c r="AA357" s="15" t="s">
        <v>1157</v>
      </c>
      <c r="AB357" s="17"/>
      <c r="AC357" s="17"/>
      <c r="AD357" s="15" t="s">
        <v>187</v>
      </c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5" t="s">
        <v>122</v>
      </c>
      <c r="AT357" s="15" t="s">
        <v>123</v>
      </c>
      <c r="AU357" s="15" t="s">
        <v>265</v>
      </c>
      <c r="AV357" s="15" t="s">
        <v>125</v>
      </c>
      <c r="AW357" s="15" t="s">
        <v>126</v>
      </c>
      <c r="AX357" s="15" t="s">
        <v>126</v>
      </c>
      <c r="AY357" s="15" t="s">
        <v>127</v>
      </c>
      <c r="AZ357" s="15" t="s">
        <v>1734</v>
      </c>
      <c r="BA357" s="15" t="s">
        <v>123</v>
      </c>
      <c r="BB357" s="17"/>
      <c r="BC357" s="18" t="s">
        <v>130</v>
      </c>
      <c r="BD357" s="18" t="s">
        <v>201</v>
      </c>
      <c r="BE357" s="15" t="s">
        <v>321</v>
      </c>
      <c r="BF357" s="15" t="s">
        <v>243</v>
      </c>
      <c r="BG357" s="15" t="s">
        <v>412</v>
      </c>
      <c r="BH357" s="15" t="s">
        <v>413</v>
      </c>
      <c r="BI357" s="15" t="s">
        <v>2073</v>
      </c>
      <c r="BJ357" s="17"/>
      <c r="BK357" s="15" t="s">
        <v>135</v>
      </c>
      <c r="BL357" s="15" t="s">
        <v>135</v>
      </c>
      <c r="BM357" s="15" t="s">
        <v>135</v>
      </c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9">
        <v>440</v>
      </c>
      <c r="CO357" s="19">
        <v>132</v>
      </c>
      <c r="CP357" s="19">
        <v>298</v>
      </c>
      <c r="CQ357" s="19">
        <v>132</v>
      </c>
      <c r="CR357" s="19">
        <v>298</v>
      </c>
      <c r="CS357" s="19">
        <v>330</v>
      </c>
      <c r="CT357" s="19">
        <v>363</v>
      </c>
      <c r="CU357" s="20">
        <v>0.3</v>
      </c>
      <c r="CV357" s="20">
        <v>0.67700000000000005</v>
      </c>
      <c r="CW357" s="21">
        <v>0.3</v>
      </c>
      <c r="CX357" s="21">
        <v>0.67700000000000005</v>
      </c>
      <c r="CY357" s="21" t="str">
        <f>IF(CX357&gt;=75%*CW357,"Achieved","Not Achieved")</f>
        <v>Achieved</v>
      </c>
      <c r="CZ357" s="21">
        <v>0.75</v>
      </c>
      <c r="DA357" s="21">
        <v>0.82499999999999996</v>
      </c>
      <c r="DB357" s="21"/>
      <c r="DC357" s="21" t="s">
        <v>176</v>
      </c>
    </row>
    <row r="358" spans="1:107" ht="17" thickBot="1">
      <c r="A358" s="22" t="s">
        <v>177</v>
      </c>
      <c r="B358" s="22" t="s">
        <v>2074</v>
      </c>
      <c r="C358" s="22" t="s">
        <v>2075</v>
      </c>
      <c r="D358" s="22" t="s">
        <v>2076</v>
      </c>
      <c r="E358" s="22" t="s">
        <v>2077</v>
      </c>
      <c r="F358" s="22" t="s">
        <v>112</v>
      </c>
      <c r="G358" s="22" t="s">
        <v>113</v>
      </c>
      <c r="H358" s="22" t="s">
        <v>183</v>
      </c>
      <c r="I358" s="22" t="s">
        <v>184</v>
      </c>
      <c r="J358" s="22" t="s">
        <v>185</v>
      </c>
      <c r="K358" s="22" t="s">
        <v>186</v>
      </c>
      <c r="L358" s="23">
        <v>45047</v>
      </c>
      <c r="M358" s="24"/>
      <c r="N358" s="22" t="s">
        <v>208</v>
      </c>
      <c r="O358" s="22" t="s">
        <v>273</v>
      </c>
      <c r="P358" s="22" t="s">
        <v>118</v>
      </c>
      <c r="Q358" s="22" t="s">
        <v>208</v>
      </c>
      <c r="R358" s="22" t="s">
        <v>273</v>
      </c>
      <c r="S358" s="22" t="s">
        <v>118</v>
      </c>
      <c r="T358" s="22" t="s">
        <v>208</v>
      </c>
      <c r="U358" s="22" t="s">
        <v>273</v>
      </c>
      <c r="V358" s="22" t="s">
        <v>118</v>
      </c>
      <c r="W358" s="22" t="s">
        <v>208</v>
      </c>
      <c r="X358" s="22" t="s">
        <v>273</v>
      </c>
      <c r="Y358" s="22" t="s">
        <v>118</v>
      </c>
      <c r="Z358" s="22" t="s">
        <v>208</v>
      </c>
      <c r="AA358" s="22" t="s">
        <v>273</v>
      </c>
      <c r="AB358" s="24"/>
      <c r="AC358" s="24"/>
      <c r="AD358" s="22" t="s">
        <v>121</v>
      </c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2" t="s">
        <v>196</v>
      </c>
      <c r="AT358" s="22" t="s">
        <v>197</v>
      </c>
      <c r="AU358" s="22" t="s">
        <v>198</v>
      </c>
      <c r="AV358" s="22" t="s">
        <v>199</v>
      </c>
      <c r="AW358" s="22" t="s">
        <v>126</v>
      </c>
      <c r="AX358" s="22" t="s">
        <v>126</v>
      </c>
      <c r="AY358" s="22" t="s">
        <v>127</v>
      </c>
      <c r="AZ358" s="22" t="s">
        <v>128</v>
      </c>
      <c r="BA358" s="22" t="s">
        <v>197</v>
      </c>
      <c r="BB358" s="22" t="s">
        <v>1707</v>
      </c>
      <c r="BC358" s="25" t="s">
        <v>130</v>
      </c>
      <c r="BD358" s="25" t="s">
        <v>131</v>
      </c>
      <c r="BE358" s="22" t="s">
        <v>1708</v>
      </c>
      <c r="BF358" s="22" t="s">
        <v>1443</v>
      </c>
      <c r="BG358" s="22" t="s">
        <v>134</v>
      </c>
      <c r="BH358" s="24"/>
      <c r="BI358" s="24"/>
      <c r="BJ358" s="24"/>
      <c r="BK358" s="22" t="s">
        <v>135</v>
      </c>
      <c r="BL358" s="22" t="s">
        <v>135</v>
      </c>
      <c r="BM358" s="22" t="s">
        <v>135</v>
      </c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2" t="s">
        <v>1594</v>
      </c>
      <c r="CN358" s="26">
        <v>1600</v>
      </c>
      <c r="CO358" s="26">
        <v>0</v>
      </c>
      <c r="CP358" s="26">
        <v>300</v>
      </c>
      <c r="CQ358" s="26">
        <v>0</v>
      </c>
      <c r="CR358" s="26">
        <v>305</v>
      </c>
      <c r="CS358" s="26">
        <v>1200</v>
      </c>
      <c r="CT358" s="26">
        <v>1657</v>
      </c>
      <c r="CU358" s="27">
        <v>0</v>
      </c>
      <c r="CV358" s="27">
        <v>0.188</v>
      </c>
      <c r="CW358" s="28">
        <v>0</v>
      </c>
      <c r="CX358" s="28">
        <v>0.191</v>
      </c>
      <c r="CY358" s="28"/>
      <c r="CZ358" s="28">
        <v>0.75</v>
      </c>
      <c r="DA358" s="28">
        <v>1.036</v>
      </c>
      <c r="DB358" s="14" t="str">
        <f>IF(DA358&gt;=75%*CZ358,"Achieved","Not Achieved")</f>
        <v>Achieved</v>
      </c>
      <c r="DC358" s="14" t="s">
        <v>136</v>
      </c>
    </row>
    <row r="359" spans="1:107" ht="17" thickBot="1">
      <c r="A359" s="15" t="s">
        <v>107</v>
      </c>
      <c r="B359" s="15" t="s">
        <v>2078</v>
      </c>
      <c r="C359" s="15" t="s">
        <v>2079</v>
      </c>
      <c r="D359" s="15" t="s">
        <v>2080</v>
      </c>
      <c r="E359" s="15" t="s">
        <v>2081</v>
      </c>
      <c r="F359" s="15" t="s">
        <v>112</v>
      </c>
      <c r="G359" s="15" t="s">
        <v>113</v>
      </c>
      <c r="H359" s="15" t="s">
        <v>114</v>
      </c>
      <c r="I359" s="15" t="s">
        <v>115</v>
      </c>
      <c r="J359" s="15" t="s">
        <v>1879</v>
      </c>
      <c r="K359" s="15" t="s">
        <v>1880</v>
      </c>
      <c r="L359" s="16">
        <v>44642</v>
      </c>
      <c r="M359" s="15" t="s">
        <v>118</v>
      </c>
      <c r="N359" s="15" t="s">
        <v>1156</v>
      </c>
      <c r="O359" s="15" t="s">
        <v>1540</v>
      </c>
      <c r="P359" s="15" t="s">
        <v>118</v>
      </c>
      <c r="Q359" s="15" t="s">
        <v>1156</v>
      </c>
      <c r="R359" s="15" t="s">
        <v>1540</v>
      </c>
      <c r="S359" s="15" t="s">
        <v>118</v>
      </c>
      <c r="T359" s="15" t="s">
        <v>1156</v>
      </c>
      <c r="U359" s="15" t="s">
        <v>1540</v>
      </c>
      <c r="V359" s="15" t="s">
        <v>118</v>
      </c>
      <c r="W359" s="15" t="s">
        <v>1156</v>
      </c>
      <c r="X359" s="15" t="s">
        <v>1540</v>
      </c>
      <c r="Y359" s="15" t="s">
        <v>118</v>
      </c>
      <c r="Z359" s="15" t="s">
        <v>1156</v>
      </c>
      <c r="AA359" s="15" t="s">
        <v>1540</v>
      </c>
      <c r="AB359" s="17"/>
      <c r="AC359" s="17"/>
      <c r="AD359" s="15" t="s">
        <v>1541</v>
      </c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5" t="s">
        <v>122</v>
      </c>
      <c r="AT359" s="15" t="s">
        <v>123</v>
      </c>
      <c r="AU359" s="15" t="s">
        <v>124</v>
      </c>
      <c r="AV359" s="15" t="s">
        <v>125</v>
      </c>
      <c r="AW359" s="15" t="s">
        <v>126</v>
      </c>
      <c r="AX359" s="15" t="s">
        <v>126</v>
      </c>
      <c r="AY359" s="15" t="s">
        <v>127</v>
      </c>
      <c r="AZ359" s="15" t="s">
        <v>128</v>
      </c>
      <c r="BA359" s="15" t="s">
        <v>123</v>
      </c>
      <c r="BB359" s="15" t="s">
        <v>129</v>
      </c>
      <c r="BC359" s="18" t="s">
        <v>130</v>
      </c>
      <c r="BD359" s="18" t="s">
        <v>1542</v>
      </c>
      <c r="BE359" s="15" t="s">
        <v>132</v>
      </c>
      <c r="BF359" s="15" t="s">
        <v>1878</v>
      </c>
      <c r="BG359" s="15" t="s">
        <v>134</v>
      </c>
      <c r="BH359" s="15" t="s">
        <v>904</v>
      </c>
      <c r="BI359" s="17"/>
      <c r="BJ359" s="17"/>
      <c r="BK359" s="15" t="s">
        <v>135</v>
      </c>
      <c r="BL359" s="15" t="s">
        <v>135</v>
      </c>
      <c r="BM359" s="15" t="s">
        <v>135</v>
      </c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9">
        <v>1600</v>
      </c>
      <c r="CO359" s="19">
        <v>0</v>
      </c>
      <c r="CP359" s="19">
        <v>308.7</v>
      </c>
      <c r="CQ359" s="19">
        <v>0</v>
      </c>
      <c r="CR359" s="19">
        <v>957</v>
      </c>
      <c r="CS359" s="19">
        <v>0</v>
      </c>
      <c r="CT359" s="19">
        <v>1175.3</v>
      </c>
      <c r="CU359" s="20">
        <v>0</v>
      </c>
      <c r="CV359" s="20">
        <v>0.193</v>
      </c>
      <c r="CW359" s="21">
        <v>0</v>
      </c>
      <c r="CX359" s="21">
        <v>0.59799999999999998</v>
      </c>
      <c r="CY359" s="21"/>
      <c r="CZ359" s="21">
        <v>0</v>
      </c>
      <c r="DA359" s="21">
        <v>0.73499999999999999</v>
      </c>
      <c r="DB359" s="21"/>
      <c r="DC359" s="21"/>
    </row>
    <row r="360" spans="1:107" ht="17" thickBot="1">
      <c r="A360" s="22" t="s">
        <v>107</v>
      </c>
      <c r="B360" s="22" t="s">
        <v>2082</v>
      </c>
      <c r="C360" s="22" t="s">
        <v>2083</v>
      </c>
      <c r="D360" s="22" t="s">
        <v>2084</v>
      </c>
      <c r="E360" s="22" t="s">
        <v>2085</v>
      </c>
      <c r="F360" s="22" t="s">
        <v>112</v>
      </c>
      <c r="G360" s="22" t="s">
        <v>113</v>
      </c>
      <c r="H360" s="22" t="s">
        <v>114</v>
      </c>
      <c r="I360" s="22" t="s">
        <v>115</v>
      </c>
      <c r="J360" s="22" t="s">
        <v>513</v>
      </c>
      <c r="K360" s="22" t="s">
        <v>514</v>
      </c>
      <c r="L360" s="23">
        <v>43923</v>
      </c>
      <c r="M360" s="22" t="s">
        <v>118</v>
      </c>
      <c r="N360" s="22" t="s">
        <v>1156</v>
      </c>
      <c r="O360" s="22" t="s">
        <v>1540</v>
      </c>
      <c r="P360" s="22" t="s">
        <v>118</v>
      </c>
      <c r="Q360" s="22" t="s">
        <v>1156</v>
      </c>
      <c r="R360" s="22" t="s">
        <v>1540</v>
      </c>
      <c r="S360" s="22" t="s">
        <v>118</v>
      </c>
      <c r="T360" s="22" t="s">
        <v>1156</v>
      </c>
      <c r="U360" s="22" t="s">
        <v>1540</v>
      </c>
      <c r="V360" s="22" t="s">
        <v>118</v>
      </c>
      <c r="W360" s="22" t="s">
        <v>1156</v>
      </c>
      <c r="X360" s="22" t="s">
        <v>1540</v>
      </c>
      <c r="Y360" s="22" t="s">
        <v>118</v>
      </c>
      <c r="Z360" s="22" t="s">
        <v>1156</v>
      </c>
      <c r="AA360" s="22" t="s">
        <v>1540</v>
      </c>
      <c r="AB360" s="24"/>
      <c r="AC360" s="24"/>
      <c r="AD360" s="22" t="s">
        <v>1541</v>
      </c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2" t="s">
        <v>122</v>
      </c>
      <c r="AT360" s="22" t="s">
        <v>123</v>
      </c>
      <c r="AU360" s="22" t="s">
        <v>124</v>
      </c>
      <c r="AV360" s="22" t="s">
        <v>125</v>
      </c>
      <c r="AW360" s="22" t="s">
        <v>126</v>
      </c>
      <c r="AX360" s="22" t="s">
        <v>126</v>
      </c>
      <c r="AY360" s="22" t="s">
        <v>127</v>
      </c>
      <c r="AZ360" s="22" t="s">
        <v>128</v>
      </c>
      <c r="BA360" s="22" t="s">
        <v>123</v>
      </c>
      <c r="BB360" s="22" t="s">
        <v>129</v>
      </c>
      <c r="BC360" s="25" t="s">
        <v>130</v>
      </c>
      <c r="BD360" s="25" t="s">
        <v>131</v>
      </c>
      <c r="BE360" s="22" t="s">
        <v>132</v>
      </c>
      <c r="BF360" s="22" t="s">
        <v>512</v>
      </c>
      <c r="BG360" s="22" t="s">
        <v>134</v>
      </c>
      <c r="BH360" s="24"/>
      <c r="BI360" s="24"/>
      <c r="BJ360" s="24"/>
      <c r="BK360" s="22" t="s">
        <v>135</v>
      </c>
      <c r="BL360" s="22" t="s">
        <v>135</v>
      </c>
      <c r="BM360" s="22" t="s">
        <v>135</v>
      </c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6">
        <v>1600</v>
      </c>
      <c r="CO360" s="26">
        <v>800</v>
      </c>
      <c r="CP360" s="26">
        <v>313</v>
      </c>
      <c r="CQ360" s="26">
        <v>800</v>
      </c>
      <c r="CR360" s="26">
        <v>1376</v>
      </c>
      <c r="CS360" s="26">
        <v>1200</v>
      </c>
      <c r="CT360" s="26">
        <v>1376</v>
      </c>
      <c r="CU360" s="27">
        <v>0.5</v>
      </c>
      <c r="CV360" s="27">
        <v>0.19600000000000001</v>
      </c>
      <c r="CW360" s="28">
        <v>0.5</v>
      </c>
      <c r="CX360" s="28">
        <v>0.86</v>
      </c>
      <c r="CY360" s="21" t="str">
        <f>IF(CX360&gt;=75%*CW360,"Achieved","Not Achieved")</f>
        <v>Achieved</v>
      </c>
      <c r="CZ360" s="28">
        <v>0.75</v>
      </c>
      <c r="DA360" s="28">
        <v>0.86</v>
      </c>
      <c r="DB360" s="28"/>
      <c r="DC360" s="21" t="s">
        <v>176</v>
      </c>
    </row>
    <row r="361" spans="1:107" ht="17" thickBot="1">
      <c r="A361" s="15" t="s">
        <v>156</v>
      </c>
      <c r="B361" s="15" t="s">
        <v>2086</v>
      </c>
      <c r="C361" s="15" t="s">
        <v>2087</v>
      </c>
      <c r="D361" s="15" t="s">
        <v>2088</v>
      </c>
      <c r="E361" s="15" t="s">
        <v>1755</v>
      </c>
      <c r="F361" s="15" t="s">
        <v>112</v>
      </c>
      <c r="G361" s="15" t="s">
        <v>113</v>
      </c>
      <c r="H361" s="15" t="s">
        <v>161</v>
      </c>
      <c r="I361" s="15" t="s">
        <v>672</v>
      </c>
      <c r="J361" s="15" t="s">
        <v>1753</v>
      </c>
      <c r="K361" s="15" t="s">
        <v>1754</v>
      </c>
      <c r="L361" s="16">
        <v>43588</v>
      </c>
      <c r="M361" s="15" t="s">
        <v>118</v>
      </c>
      <c r="N361" s="15" t="s">
        <v>119</v>
      </c>
      <c r="O361" s="15" t="s">
        <v>120</v>
      </c>
      <c r="P361" s="15" t="s">
        <v>118</v>
      </c>
      <c r="Q361" s="15" t="s">
        <v>119</v>
      </c>
      <c r="R361" s="15" t="s">
        <v>120</v>
      </c>
      <c r="S361" s="15" t="s">
        <v>118</v>
      </c>
      <c r="T361" s="15" t="s">
        <v>119</v>
      </c>
      <c r="U361" s="15" t="s">
        <v>120</v>
      </c>
      <c r="V361" s="15" t="s">
        <v>118</v>
      </c>
      <c r="W361" s="15" t="s">
        <v>119</v>
      </c>
      <c r="X361" s="15" t="s">
        <v>120</v>
      </c>
      <c r="Y361" s="15" t="s">
        <v>118</v>
      </c>
      <c r="Z361" s="15" t="s">
        <v>119</v>
      </c>
      <c r="AA361" s="15" t="s">
        <v>120</v>
      </c>
      <c r="AB361" s="17"/>
      <c r="AC361" s="17"/>
      <c r="AD361" s="15" t="s">
        <v>121</v>
      </c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5" t="s">
        <v>196</v>
      </c>
      <c r="AT361" s="15" t="s">
        <v>658</v>
      </c>
      <c r="AU361" s="15" t="s">
        <v>1427</v>
      </c>
      <c r="AV361" s="15" t="s">
        <v>199</v>
      </c>
      <c r="AW361" s="15" t="s">
        <v>126</v>
      </c>
      <c r="AX361" s="15" t="s">
        <v>126</v>
      </c>
      <c r="AY361" s="15" t="s">
        <v>127</v>
      </c>
      <c r="AZ361" s="15" t="s">
        <v>128</v>
      </c>
      <c r="BA361" s="15" t="s">
        <v>658</v>
      </c>
      <c r="BB361" s="15" t="s">
        <v>2089</v>
      </c>
      <c r="BC361" s="18" t="s">
        <v>130</v>
      </c>
      <c r="BD361" s="18" t="s">
        <v>131</v>
      </c>
      <c r="BE361" s="15" t="s">
        <v>175</v>
      </c>
      <c r="BF361" s="15" t="s">
        <v>2090</v>
      </c>
      <c r="BG361" s="15" t="s">
        <v>134</v>
      </c>
      <c r="BH361" s="17"/>
      <c r="BI361" s="17"/>
      <c r="BJ361" s="17"/>
      <c r="BK361" s="15" t="s">
        <v>135</v>
      </c>
      <c r="BL361" s="15" t="s">
        <v>135</v>
      </c>
      <c r="BM361" s="15" t="s">
        <v>135</v>
      </c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9">
        <v>1600</v>
      </c>
      <c r="CO361" s="19">
        <v>0</v>
      </c>
      <c r="CP361" s="19">
        <v>324</v>
      </c>
      <c r="CQ361" s="19">
        <v>0</v>
      </c>
      <c r="CR361" s="19">
        <v>324</v>
      </c>
      <c r="CS361" s="19">
        <v>1200</v>
      </c>
      <c r="CT361" s="19">
        <v>1344</v>
      </c>
      <c r="CU361" s="20">
        <v>0</v>
      </c>
      <c r="CV361" s="20">
        <v>0.20300000000000001</v>
      </c>
      <c r="CW361" s="21">
        <v>0</v>
      </c>
      <c r="CX361" s="21">
        <v>0.20300000000000001</v>
      </c>
      <c r="CY361" s="21"/>
      <c r="CZ361" s="21">
        <v>0.75</v>
      </c>
      <c r="DA361" s="21">
        <v>0.84</v>
      </c>
      <c r="DB361" s="14" t="str">
        <f t="shared" ref="DB361:DB367" si="60">IF(DA361&gt;=75%*CZ361,"Achieved","Not Achieved")</f>
        <v>Achieved</v>
      </c>
      <c r="DC361" s="14" t="s">
        <v>136</v>
      </c>
    </row>
    <row r="362" spans="1:107" ht="17" thickBot="1">
      <c r="A362" s="22" t="s">
        <v>156</v>
      </c>
      <c r="B362" s="22" t="s">
        <v>2091</v>
      </c>
      <c r="C362" s="22" t="s">
        <v>2092</v>
      </c>
      <c r="D362" s="22" t="s">
        <v>2093</v>
      </c>
      <c r="E362" s="22" t="s">
        <v>2094</v>
      </c>
      <c r="F362" s="22" t="s">
        <v>112</v>
      </c>
      <c r="G362" s="22" t="s">
        <v>113</v>
      </c>
      <c r="H362" s="22" t="s">
        <v>161</v>
      </c>
      <c r="I362" s="22" t="s">
        <v>672</v>
      </c>
      <c r="J362" s="22" t="s">
        <v>2095</v>
      </c>
      <c r="K362" s="22" t="s">
        <v>2096</v>
      </c>
      <c r="L362" s="23">
        <v>43749</v>
      </c>
      <c r="M362" s="22" t="s">
        <v>118</v>
      </c>
      <c r="N362" s="22" t="s">
        <v>119</v>
      </c>
      <c r="O362" s="22" t="s">
        <v>120</v>
      </c>
      <c r="P362" s="22" t="s">
        <v>118</v>
      </c>
      <c r="Q362" s="22" t="s">
        <v>119</v>
      </c>
      <c r="R362" s="22" t="s">
        <v>120</v>
      </c>
      <c r="S362" s="22" t="s">
        <v>118</v>
      </c>
      <c r="T362" s="22" t="s">
        <v>119</v>
      </c>
      <c r="U362" s="22" t="s">
        <v>120</v>
      </c>
      <c r="V362" s="22" t="s">
        <v>118</v>
      </c>
      <c r="W362" s="22" t="s">
        <v>119</v>
      </c>
      <c r="X362" s="22" t="s">
        <v>120</v>
      </c>
      <c r="Y362" s="22" t="s">
        <v>118</v>
      </c>
      <c r="Z362" s="22" t="s">
        <v>119</v>
      </c>
      <c r="AA362" s="22" t="s">
        <v>120</v>
      </c>
      <c r="AB362" s="24"/>
      <c r="AC362" s="24"/>
      <c r="AD362" s="22" t="s">
        <v>121</v>
      </c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2" t="s">
        <v>196</v>
      </c>
      <c r="AT362" s="22" t="s">
        <v>658</v>
      </c>
      <c r="AU362" s="22" t="s">
        <v>659</v>
      </c>
      <c r="AV362" s="22" t="s">
        <v>199</v>
      </c>
      <c r="AW362" s="22" t="s">
        <v>126</v>
      </c>
      <c r="AX362" s="22" t="s">
        <v>126</v>
      </c>
      <c r="AY362" s="22" t="s">
        <v>127</v>
      </c>
      <c r="AZ362" s="22" t="s">
        <v>128</v>
      </c>
      <c r="BA362" s="22" t="s">
        <v>658</v>
      </c>
      <c r="BB362" s="22" t="s">
        <v>870</v>
      </c>
      <c r="BC362" s="25" t="s">
        <v>130</v>
      </c>
      <c r="BD362" s="25" t="s">
        <v>131</v>
      </c>
      <c r="BE362" s="22" t="s">
        <v>168</v>
      </c>
      <c r="BF362" s="22" t="s">
        <v>2097</v>
      </c>
      <c r="BG362" s="22" t="s">
        <v>134</v>
      </c>
      <c r="BH362" s="24"/>
      <c r="BI362" s="24"/>
      <c r="BJ362" s="24"/>
      <c r="BK362" s="22" t="s">
        <v>135</v>
      </c>
      <c r="BL362" s="22" t="s">
        <v>135</v>
      </c>
      <c r="BM362" s="22" t="s">
        <v>135</v>
      </c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6">
        <v>1600</v>
      </c>
      <c r="CO362" s="26">
        <v>0</v>
      </c>
      <c r="CP362" s="26">
        <v>324</v>
      </c>
      <c r="CQ362" s="26">
        <v>0</v>
      </c>
      <c r="CR362" s="26">
        <v>657</v>
      </c>
      <c r="CS362" s="26">
        <v>1200</v>
      </c>
      <c r="CT362" s="26">
        <v>1411</v>
      </c>
      <c r="CU362" s="27">
        <v>0</v>
      </c>
      <c r="CV362" s="27">
        <v>0.20300000000000001</v>
      </c>
      <c r="CW362" s="28">
        <v>0</v>
      </c>
      <c r="CX362" s="28">
        <v>0.41099999999999998</v>
      </c>
      <c r="CY362" s="28"/>
      <c r="CZ362" s="28">
        <v>0.75</v>
      </c>
      <c r="DA362" s="28">
        <v>0.88200000000000001</v>
      </c>
      <c r="DB362" s="14" t="str">
        <f t="shared" si="60"/>
        <v>Achieved</v>
      </c>
      <c r="DC362" s="14" t="s">
        <v>136</v>
      </c>
    </row>
    <row r="363" spans="1:107" ht="17" thickBot="1">
      <c r="A363" s="15" t="s">
        <v>177</v>
      </c>
      <c r="B363" s="15" t="s">
        <v>2098</v>
      </c>
      <c r="C363" s="15" t="s">
        <v>2099</v>
      </c>
      <c r="D363" s="15" t="s">
        <v>2100</v>
      </c>
      <c r="E363" s="15" t="s">
        <v>2101</v>
      </c>
      <c r="F363" s="15" t="s">
        <v>112</v>
      </c>
      <c r="G363" s="15" t="s">
        <v>113</v>
      </c>
      <c r="H363" s="15" t="s">
        <v>183</v>
      </c>
      <c r="I363" s="15" t="s">
        <v>184</v>
      </c>
      <c r="J363" s="15" t="s">
        <v>185</v>
      </c>
      <c r="K363" s="15" t="s">
        <v>186</v>
      </c>
      <c r="L363" s="16">
        <v>43045</v>
      </c>
      <c r="M363" s="15" t="s">
        <v>118</v>
      </c>
      <c r="N363" s="15" t="s">
        <v>1156</v>
      </c>
      <c r="O363" s="15" t="s">
        <v>1263</v>
      </c>
      <c r="P363" s="15" t="s">
        <v>118</v>
      </c>
      <c r="Q363" s="15" t="s">
        <v>1156</v>
      </c>
      <c r="R363" s="15" t="s">
        <v>1263</v>
      </c>
      <c r="S363" s="15" t="s">
        <v>118</v>
      </c>
      <c r="T363" s="15" t="s">
        <v>1156</v>
      </c>
      <c r="U363" s="15" t="s">
        <v>1263</v>
      </c>
      <c r="V363" s="15" t="s">
        <v>118</v>
      </c>
      <c r="W363" s="15" t="s">
        <v>1156</v>
      </c>
      <c r="X363" s="15" t="s">
        <v>1263</v>
      </c>
      <c r="Y363" s="15" t="s">
        <v>118</v>
      </c>
      <c r="Z363" s="15" t="s">
        <v>1156</v>
      </c>
      <c r="AA363" s="15" t="s">
        <v>1263</v>
      </c>
      <c r="AB363" s="17"/>
      <c r="AC363" s="17"/>
      <c r="AD363" s="15" t="s">
        <v>187</v>
      </c>
      <c r="AE363" s="17"/>
      <c r="AF363" s="15" t="s">
        <v>188</v>
      </c>
      <c r="AG363" s="15" t="s">
        <v>189</v>
      </c>
      <c r="AH363" s="15" t="s">
        <v>190</v>
      </c>
      <c r="AI363" s="15" t="s">
        <v>191</v>
      </c>
      <c r="AJ363" s="15" t="s">
        <v>192</v>
      </c>
      <c r="AK363" s="15" t="s">
        <v>125</v>
      </c>
      <c r="AL363" s="15" t="s">
        <v>1005</v>
      </c>
      <c r="AM363" s="15" t="s">
        <v>1885</v>
      </c>
      <c r="AN363" s="15" t="s">
        <v>2102</v>
      </c>
      <c r="AO363" s="15" t="s">
        <v>257</v>
      </c>
      <c r="AP363" s="15" t="s">
        <v>194</v>
      </c>
      <c r="AQ363" s="15" t="s">
        <v>194</v>
      </c>
      <c r="AR363" s="15" t="s">
        <v>194</v>
      </c>
      <c r="AS363" s="15" t="s">
        <v>122</v>
      </c>
      <c r="AT363" s="15" t="s">
        <v>123</v>
      </c>
      <c r="AU363" s="15" t="s">
        <v>361</v>
      </c>
      <c r="AV363" s="15" t="s">
        <v>125</v>
      </c>
      <c r="AW363" s="15" t="s">
        <v>126</v>
      </c>
      <c r="AX363" s="15" t="s">
        <v>126</v>
      </c>
      <c r="AY363" s="15" t="s">
        <v>127</v>
      </c>
      <c r="AZ363" s="15" t="s">
        <v>128</v>
      </c>
      <c r="BA363" s="15" t="s">
        <v>123</v>
      </c>
      <c r="BB363" s="15" t="s">
        <v>1681</v>
      </c>
      <c r="BC363" s="18" t="s">
        <v>130</v>
      </c>
      <c r="BD363" s="18" t="s">
        <v>201</v>
      </c>
      <c r="BE363" s="15" t="s">
        <v>1807</v>
      </c>
      <c r="BF363" s="15" t="s">
        <v>377</v>
      </c>
      <c r="BG363" s="15" t="s">
        <v>134</v>
      </c>
      <c r="BH363" s="17"/>
      <c r="BI363" s="17"/>
      <c r="BJ363" s="15" t="s">
        <v>2103</v>
      </c>
      <c r="BK363" s="15" t="s">
        <v>135</v>
      </c>
      <c r="BL363" s="15" t="s">
        <v>135</v>
      </c>
      <c r="BM363" s="15" t="s">
        <v>135</v>
      </c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9">
        <v>1600</v>
      </c>
      <c r="CO363" s="19">
        <v>0</v>
      </c>
      <c r="CP363" s="19">
        <v>329</v>
      </c>
      <c r="CQ363" s="19">
        <v>0</v>
      </c>
      <c r="CR363" s="19">
        <v>332</v>
      </c>
      <c r="CS363" s="19">
        <v>1200</v>
      </c>
      <c r="CT363" s="19">
        <v>1685</v>
      </c>
      <c r="CU363" s="20">
        <v>0</v>
      </c>
      <c r="CV363" s="20">
        <v>0.20599999999999999</v>
      </c>
      <c r="CW363" s="21">
        <v>0</v>
      </c>
      <c r="CX363" s="21">
        <v>0.20799999999999999</v>
      </c>
      <c r="CY363" s="21"/>
      <c r="CZ363" s="21">
        <v>0.75</v>
      </c>
      <c r="DA363" s="21">
        <v>1.0529999999999999</v>
      </c>
      <c r="DB363" s="14" t="str">
        <f t="shared" si="60"/>
        <v>Achieved</v>
      </c>
      <c r="DC363" s="14" t="s">
        <v>136</v>
      </c>
    </row>
    <row r="364" spans="1:107" ht="17" thickBot="1">
      <c r="A364" s="22" t="s">
        <v>517</v>
      </c>
      <c r="B364" s="22" t="s">
        <v>2104</v>
      </c>
      <c r="C364" s="22" t="s">
        <v>2105</v>
      </c>
      <c r="D364" s="22" t="s">
        <v>2106</v>
      </c>
      <c r="E364" s="22" t="s">
        <v>2107</v>
      </c>
      <c r="F364" s="22" t="s">
        <v>112</v>
      </c>
      <c r="G364" s="22" t="s">
        <v>113</v>
      </c>
      <c r="H364" s="22" t="s">
        <v>183</v>
      </c>
      <c r="I364" s="22" t="s">
        <v>522</v>
      </c>
      <c r="J364" s="22" t="s">
        <v>523</v>
      </c>
      <c r="K364" s="22" t="s">
        <v>524</v>
      </c>
      <c r="L364" s="23">
        <v>43000</v>
      </c>
      <c r="M364" s="22" t="s">
        <v>118</v>
      </c>
      <c r="N364" s="22" t="s">
        <v>119</v>
      </c>
      <c r="O364" s="22" t="s">
        <v>120</v>
      </c>
      <c r="P364" s="22" t="s">
        <v>118</v>
      </c>
      <c r="Q364" s="22" t="s">
        <v>119</v>
      </c>
      <c r="R364" s="22" t="s">
        <v>120</v>
      </c>
      <c r="S364" s="22" t="s">
        <v>118</v>
      </c>
      <c r="T364" s="22" t="s">
        <v>119</v>
      </c>
      <c r="U364" s="22" t="s">
        <v>120</v>
      </c>
      <c r="V364" s="22" t="s">
        <v>118</v>
      </c>
      <c r="W364" s="22" t="s">
        <v>119</v>
      </c>
      <c r="X364" s="22" t="s">
        <v>120</v>
      </c>
      <c r="Y364" s="22" t="s">
        <v>118</v>
      </c>
      <c r="Z364" s="22" t="s">
        <v>119</v>
      </c>
      <c r="AA364" s="22" t="s">
        <v>120</v>
      </c>
      <c r="AB364" s="24"/>
      <c r="AC364" s="24"/>
      <c r="AD364" s="22" t="s">
        <v>121</v>
      </c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2" t="s">
        <v>122</v>
      </c>
      <c r="AT364" s="22" t="s">
        <v>123</v>
      </c>
      <c r="AU364" s="22" t="s">
        <v>124</v>
      </c>
      <c r="AV364" s="22" t="s">
        <v>125</v>
      </c>
      <c r="AW364" s="22" t="s">
        <v>126</v>
      </c>
      <c r="AX364" s="22" t="s">
        <v>126</v>
      </c>
      <c r="AY364" s="22" t="s">
        <v>165</v>
      </c>
      <c r="AZ364" s="22" t="s">
        <v>128</v>
      </c>
      <c r="BA364" s="22" t="s">
        <v>123</v>
      </c>
      <c r="BB364" s="22" t="s">
        <v>1160</v>
      </c>
      <c r="BC364" s="25" t="s">
        <v>130</v>
      </c>
      <c r="BD364" s="25" t="s">
        <v>131</v>
      </c>
      <c r="BE364" s="22" t="s">
        <v>697</v>
      </c>
      <c r="BF364" s="22" t="s">
        <v>526</v>
      </c>
      <c r="BG364" s="22" t="s">
        <v>134</v>
      </c>
      <c r="BH364" s="24"/>
      <c r="BI364" s="24"/>
      <c r="BJ364" s="24"/>
      <c r="BK364" s="22" t="s">
        <v>135</v>
      </c>
      <c r="BL364" s="22" t="s">
        <v>135</v>
      </c>
      <c r="BM364" s="22" t="s">
        <v>135</v>
      </c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6">
        <v>1600</v>
      </c>
      <c r="CO364" s="26">
        <v>0</v>
      </c>
      <c r="CP364" s="26">
        <v>330</v>
      </c>
      <c r="CQ364" s="26">
        <v>0</v>
      </c>
      <c r="CR364" s="26">
        <v>330</v>
      </c>
      <c r="CS364" s="26">
        <v>1200</v>
      </c>
      <c r="CT364" s="26">
        <v>1118</v>
      </c>
      <c r="CU364" s="27">
        <v>0</v>
      </c>
      <c r="CV364" s="27">
        <v>0.20599999999999999</v>
      </c>
      <c r="CW364" s="28">
        <v>0</v>
      </c>
      <c r="CX364" s="28">
        <v>0.20599999999999999</v>
      </c>
      <c r="CY364" s="28"/>
      <c r="CZ364" s="28">
        <v>0.75</v>
      </c>
      <c r="DA364" s="28">
        <v>0.69899999999999995</v>
      </c>
      <c r="DB364" s="14" t="str">
        <f t="shared" si="60"/>
        <v>Achieved</v>
      </c>
      <c r="DC364" s="14" t="s">
        <v>136</v>
      </c>
    </row>
    <row r="365" spans="1:107" ht="17" thickBot="1">
      <c r="A365" s="15" t="s">
        <v>517</v>
      </c>
      <c r="B365" s="15" t="s">
        <v>2108</v>
      </c>
      <c r="C365" s="15" t="s">
        <v>1181</v>
      </c>
      <c r="D365" s="15" t="s">
        <v>2109</v>
      </c>
      <c r="E365" s="15" t="s">
        <v>2110</v>
      </c>
      <c r="F365" s="15" t="s">
        <v>112</v>
      </c>
      <c r="G365" s="15" t="s">
        <v>113</v>
      </c>
      <c r="H365" s="15" t="s">
        <v>183</v>
      </c>
      <c r="I365" s="15" t="s">
        <v>522</v>
      </c>
      <c r="J365" s="15" t="s">
        <v>523</v>
      </c>
      <c r="K365" s="15" t="s">
        <v>524</v>
      </c>
      <c r="L365" s="16">
        <v>43202</v>
      </c>
      <c r="M365" s="15" t="s">
        <v>118</v>
      </c>
      <c r="N365" s="15" t="s">
        <v>119</v>
      </c>
      <c r="O365" s="15" t="s">
        <v>120</v>
      </c>
      <c r="P365" s="15" t="s">
        <v>118</v>
      </c>
      <c r="Q365" s="15" t="s">
        <v>119</v>
      </c>
      <c r="R365" s="15" t="s">
        <v>120</v>
      </c>
      <c r="S365" s="15" t="s">
        <v>118</v>
      </c>
      <c r="T365" s="15" t="s">
        <v>119</v>
      </c>
      <c r="U365" s="15" t="s">
        <v>120</v>
      </c>
      <c r="V365" s="15" t="s">
        <v>118</v>
      </c>
      <c r="W365" s="15" t="s">
        <v>119</v>
      </c>
      <c r="X365" s="15" t="s">
        <v>120</v>
      </c>
      <c r="Y365" s="15" t="s">
        <v>118</v>
      </c>
      <c r="Z365" s="15" t="s">
        <v>119</v>
      </c>
      <c r="AA365" s="15" t="s">
        <v>120</v>
      </c>
      <c r="AB365" s="17"/>
      <c r="AC365" s="17"/>
      <c r="AD365" s="15" t="s">
        <v>121</v>
      </c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5" t="s">
        <v>122</v>
      </c>
      <c r="AT365" s="15" t="s">
        <v>288</v>
      </c>
      <c r="AU365" s="15" t="s">
        <v>289</v>
      </c>
      <c r="AV365" s="15" t="s">
        <v>125</v>
      </c>
      <c r="AW365" s="15" t="s">
        <v>126</v>
      </c>
      <c r="AX365" s="15" t="s">
        <v>126</v>
      </c>
      <c r="AY365" s="15" t="s">
        <v>165</v>
      </c>
      <c r="AZ365" s="15" t="s">
        <v>128</v>
      </c>
      <c r="BA365" s="15" t="s">
        <v>288</v>
      </c>
      <c r="BB365" s="15" t="s">
        <v>531</v>
      </c>
      <c r="BC365" s="18" t="s">
        <v>130</v>
      </c>
      <c r="BD365" s="18" t="s">
        <v>131</v>
      </c>
      <c r="BE365" s="15" t="s">
        <v>175</v>
      </c>
      <c r="BF365" s="15" t="s">
        <v>2107</v>
      </c>
      <c r="BG365" s="15" t="s">
        <v>134</v>
      </c>
      <c r="BH365" s="17"/>
      <c r="BI365" s="17"/>
      <c r="BJ365" s="17"/>
      <c r="BK365" s="15" t="s">
        <v>135</v>
      </c>
      <c r="BL365" s="15" t="s">
        <v>135</v>
      </c>
      <c r="BM365" s="15" t="s">
        <v>135</v>
      </c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9">
        <v>1600</v>
      </c>
      <c r="CO365" s="19">
        <v>0</v>
      </c>
      <c r="CP365" s="19">
        <v>330</v>
      </c>
      <c r="CQ365" s="19">
        <v>0</v>
      </c>
      <c r="CR365" s="19">
        <v>330</v>
      </c>
      <c r="CS365" s="19">
        <v>1200</v>
      </c>
      <c r="CT365" s="19">
        <v>1437</v>
      </c>
      <c r="CU365" s="20">
        <v>0</v>
      </c>
      <c r="CV365" s="20">
        <v>0.20599999999999999</v>
      </c>
      <c r="CW365" s="21">
        <v>0</v>
      </c>
      <c r="CX365" s="21">
        <v>0.20599999999999999</v>
      </c>
      <c r="CY365" s="21"/>
      <c r="CZ365" s="21">
        <v>0.75</v>
      </c>
      <c r="DA365" s="21">
        <v>0.89800000000000002</v>
      </c>
      <c r="DB365" s="14" t="str">
        <f t="shared" si="60"/>
        <v>Achieved</v>
      </c>
      <c r="DC365" s="14" t="s">
        <v>136</v>
      </c>
    </row>
    <row r="366" spans="1:107" ht="17" thickBot="1">
      <c r="A366" s="22" t="s">
        <v>177</v>
      </c>
      <c r="B366" s="22" t="s">
        <v>2111</v>
      </c>
      <c r="C366" s="22" t="s">
        <v>2112</v>
      </c>
      <c r="D366" s="22" t="s">
        <v>2113</v>
      </c>
      <c r="E366" s="22" t="s">
        <v>1498</v>
      </c>
      <c r="F366" s="22" t="s">
        <v>182</v>
      </c>
      <c r="G366" s="22" t="s">
        <v>113</v>
      </c>
      <c r="H366" s="22" t="s">
        <v>183</v>
      </c>
      <c r="I366" s="22" t="s">
        <v>184</v>
      </c>
      <c r="J366" s="22" t="s">
        <v>185</v>
      </c>
      <c r="K366" s="22" t="s">
        <v>186</v>
      </c>
      <c r="L366" s="23">
        <v>43045</v>
      </c>
      <c r="M366" s="22" t="s">
        <v>118</v>
      </c>
      <c r="N366" s="22" t="s">
        <v>119</v>
      </c>
      <c r="O366" s="22" t="s">
        <v>120</v>
      </c>
      <c r="P366" s="22" t="s">
        <v>118</v>
      </c>
      <c r="Q366" s="22" t="s">
        <v>119</v>
      </c>
      <c r="R366" s="22" t="s">
        <v>120</v>
      </c>
      <c r="S366" s="22" t="s">
        <v>118</v>
      </c>
      <c r="T366" s="22" t="s">
        <v>119</v>
      </c>
      <c r="U366" s="22" t="s">
        <v>120</v>
      </c>
      <c r="V366" s="22" t="s">
        <v>118</v>
      </c>
      <c r="W366" s="22" t="s">
        <v>119</v>
      </c>
      <c r="X366" s="22" t="s">
        <v>120</v>
      </c>
      <c r="Y366" s="22" t="s">
        <v>118</v>
      </c>
      <c r="Z366" s="22" t="s">
        <v>119</v>
      </c>
      <c r="AA366" s="22" t="s">
        <v>120</v>
      </c>
      <c r="AB366" s="24"/>
      <c r="AC366" s="24"/>
      <c r="AD366" s="22" t="s">
        <v>187</v>
      </c>
      <c r="AE366" s="24"/>
      <c r="AF366" s="22" t="s">
        <v>188</v>
      </c>
      <c r="AG366" s="22" t="s">
        <v>189</v>
      </c>
      <c r="AH366" s="22" t="s">
        <v>190</v>
      </c>
      <c r="AI366" s="22" t="s">
        <v>191</v>
      </c>
      <c r="AJ366" s="22" t="s">
        <v>192</v>
      </c>
      <c r="AK366" s="22" t="s">
        <v>125</v>
      </c>
      <c r="AL366" s="22" t="s">
        <v>187</v>
      </c>
      <c r="AM366" s="22" t="s">
        <v>120</v>
      </c>
      <c r="AN366" s="22" t="s">
        <v>2114</v>
      </c>
      <c r="AO366" s="22" t="s">
        <v>212</v>
      </c>
      <c r="AP366" s="22" t="s">
        <v>194</v>
      </c>
      <c r="AQ366" s="22" t="s">
        <v>194</v>
      </c>
      <c r="AR366" s="22" t="s">
        <v>194</v>
      </c>
      <c r="AS366" s="22" t="s">
        <v>122</v>
      </c>
      <c r="AT366" s="22" t="s">
        <v>288</v>
      </c>
      <c r="AU366" s="22" t="s">
        <v>300</v>
      </c>
      <c r="AV366" s="22" t="s">
        <v>125</v>
      </c>
      <c r="AW366" s="22" t="s">
        <v>126</v>
      </c>
      <c r="AX366" s="22" t="s">
        <v>126</v>
      </c>
      <c r="AY366" s="22" t="s">
        <v>127</v>
      </c>
      <c r="AZ366" s="22" t="s">
        <v>128</v>
      </c>
      <c r="BA366" s="22" t="s">
        <v>288</v>
      </c>
      <c r="BB366" s="22" t="s">
        <v>301</v>
      </c>
      <c r="BC366" s="25" t="s">
        <v>130</v>
      </c>
      <c r="BD366" s="25" t="s">
        <v>201</v>
      </c>
      <c r="BE366" s="22" t="s">
        <v>302</v>
      </c>
      <c r="BF366" s="22" t="s">
        <v>560</v>
      </c>
      <c r="BG366" s="22" t="s">
        <v>134</v>
      </c>
      <c r="BH366" s="24"/>
      <c r="BI366" s="24"/>
      <c r="BJ366" s="24"/>
      <c r="BK366" s="22" t="s">
        <v>135</v>
      </c>
      <c r="BL366" s="22" t="s">
        <v>135</v>
      </c>
      <c r="BM366" s="22" t="s">
        <v>135</v>
      </c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6">
        <v>1600</v>
      </c>
      <c r="CO366" s="26">
        <v>0</v>
      </c>
      <c r="CP366" s="26">
        <v>334</v>
      </c>
      <c r="CQ366" s="26">
        <v>0</v>
      </c>
      <c r="CR366" s="26">
        <v>463</v>
      </c>
      <c r="CS366" s="26">
        <v>1200</v>
      </c>
      <c r="CT366" s="26">
        <v>1624</v>
      </c>
      <c r="CU366" s="27">
        <v>0</v>
      </c>
      <c r="CV366" s="27">
        <v>0.20899999999999999</v>
      </c>
      <c r="CW366" s="28">
        <v>0</v>
      </c>
      <c r="CX366" s="28">
        <v>0.28899999999999998</v>
      </c>
      <c r="CY366" s="28"/>
      <c r="CZ366" s="28">
        <v>0.75</v>
      </c>
      <c r="DA366" s="28">
        <v>1.0149999999999999</v>
      </c>
      <c r="DB366" s="14" t="str">
        <f t="shared" si="60"/>
        <v>Achieved</v>
      </c>
      <c r="DC366" s="14" t="s">
        <v>136</v>
      </c>
    </row>
    <row r="367" spans="1:107" ht="17" thickBot="1">
      <c r="A367" s="15" t="s">
        <v>156</v>
      </c>
      <c r="B367" s="15" t="s">
        <v>2115</v>
      </c>
      <c r="C367" s="15" t="s">
        <v>2116</v>
      </c>
      <c r="D367" s="15" t="s">
        <v>2117</v>
      </c>
      <c r="E367" s="15" t="s">
        <v>1973</v>
      </c>
      <c r="F367" s="15" t="s">
        <v>112</v>
      </c>
      <c r="G367" s="15" t="s">
        <v>113</v>
      </c>
      <c r="H367" s="15" t="s">
        <v>161</v>
      </c>
      <c r="I367" s="15" t="s">
        <v>672</v>
      </c>
      <c r="J367" s="15" t="s">
        <v>1971</v>
      </c>
      <c r="K367" s="15" t="s">
        <v>1972</v>
      </c>
      <c r="L367" s="16">
        <v>43181</v>
      </c>
      <c r="M367" s="15" t="s">
        <v>118</v>
      </c>
      <c r="N367" s="15" t="s">
        <v>119</v>
      </c>
      <c r="O367" s="15" t="s">
        <v>120</v>
      </c>
      <c r="P367" s="15" t="s">
        <v>118</v>
      </c>
      <c r="Q367" s="15" t="s">
        <v>119</v>
      </c>
      <c r="R367" s="15" t="s">
        <v>120</v>
      </c>
      <c r="S367" s="15" t="s">
        <v>118</v>
      </c>
      <c r="T367" s="15" t="s">
        <v>119</v>
      </c>
      <c r="U367" s="15" t="s">
        <v>120</v>
      </c>
      <c r="V367" s="15" t="s">
        <v>118</v>
      </c>
      <c r="W367" s="15" t="s">
        <v>119</v>
      </c>
      <c r="X367" s="15" t="s">
        <v>120</v>
      </c>
      <c r="Y367" s="15" t="s">
        <v>118</v>
      </c>
      <c r="Z367" s="15" t="s">
        <v>119</v>
      </c>
      <c r="AA367" s="15" t="s">
        <v>120</v>
      </c>
      <c r="AB367" s="17"/>
      <c r="AC367" s="17"/>
      <c r="AD367" s="15" t="s">
        <v>121</v>
      </c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5" t="s">
        <v>122</v>
      </c>
      <c r="AT367" s="15" t="s">
        <v>123</v>
      </c>
      <c r="AU367" s="15" t="s">
        <v>124</v>
      </c>
      <c r="AV367" s="15" t="s">
        <v>125</v>
      </c>
      <c r="AW367" s="15" t="s">
        <v>126</v>
      </c>
      <c r="AX367" s="15" t="s">
        <v>126</v>
      </c>
      <c r="AY367" s="15" t="s">
        <v>127</v>
      </c>
      <c r="AZ367" s="15" t="s">
        <v>128</v>
      </c>
      <c r="BA367" s="15" t="s">
        <v>123</v>
      </c>
      <c r="BB367" s="15" t="s">
        <v>129</v>
      </c>
      <c r="BC367" s="18" t="s">
        <v>130</v>
      </c>
      <c r="BD367" s="18" t="s">
        <v>131</v>
      </c>
      <c r="BE367" s="15" t="s">
        <v>132</v>
      </c>
      <c r="BF367" s="15" t="s">
        <v>2118</v>
      </c>
      <c r="BG367" s="15" t="s">
        <v>134</v>
      </c>
      <c r="BH367" s="17"/>
      <c r="BI367" s="17"/>
      <c r="BJ367" s="17"/>
      <c r="BK367" s="15" t="s">
        <v>135</v>
      </c>
      <c r="BL367" s="15" t="s">
        <v>135</v>
      </c>
      <c r="BM367" s="15" t="s">
        <v>135</v>
      </c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9">
        <v>1600</v>
      </c>
      <c r="CO367" s="19">
        <v>0</v>
      </c>
      <c r="CP367" s="19">
        <v>349</v>
      </c>
      <c r="CQ367" s="19">
        <v>0</v>
      </c>
      <c r="CR367" s="19">
        <v>449</v>
      </c>
      <c r="CS367" s="19">
        <v>1200</v>
      </c>
      <c r="CT367" s="19">
        <v>631</v>
      </c>
      <c r="CU367" s="20">
        <v>0</v>
      </c>
      <c r="CV367" s="20">
        <v>0.218</v>
      </c>
      <c r="CW367" s="21">
        <v>0</v>
      </c>
      <c r="CX367" s="21">
        <v>0.28100000000000003</v>
      </c>
      <c r="CY367" s="21"/>
      <c r="CZ367" s="21">
        <v>0.75</v>
      </c>
      <c r="DA367" s="21">
        <v>0.39400000000000002</v>
      </c>
      <c r="DB367" s="14" t="str">
        <f t="shared" si="60"/>
        <v>Not Achieved</v>
      </c>
      <c r="DC367" s="14" t="s">
        <v>136</v>
      </c>
    </row>
    <row r="368" spans="1:107" ht="17" thickBot="1">
      <c r="A368" s="22" t="s">
        <v>177</v>
      </c>
      <c r="B368" s="22" t="s">
        <v>2119</v>
      </c>
      <c r="C368" s="22" t="s">
        <v>2120</v>
      </c>
      <c r="D368" s="22" t="s">
        <v>2121</v>
      </c>
      <c r="E368" s="22" t="s">
        <v>2122</v>
      </c>
      <c r="F368" s="22" t="s">
        <v>182</v>
      </c>
      <c r="G368" s="22" t="s">
        <v>113</v>
      </c>
      <c r="H368" s="22" t="s">
        <v>183</v>
      </c>
      <c r="I368" s="22" t="s">
        <v>184</v>
      </c>
      <c r="J368" s="22" t="s">
        <v>185</v>
      </c>
      <c r="K368" s="22" t="s">
        <v>186</v>
      </c>
      <c r="L368" s="23">
        <v>43328</v>
      </c>
      <c r="M368" s="22" t="s">
        <v>118</v>
      </c>
      <c r="N368" s="22" t="s">
        <v>146</v>
      </c>
      <c r="O368" s="22" t="s">
        <v>173</v>
      </c>
      <c r="P368" s="22" t="s">
        <v>118</v>
      </c>
      <c r="Q368" s="22" t="s">
        <v>146</v>
      </c>
      <c r="R368" s="22" t="s">
        <v>173</v>
      </c>
      <c r="S368" s="22" t="s">
        <v>118</v>
      </c>
      <c r="T368" s="22" t="s">
        <v>146</v>
      </c>
      <c r="U368" s="22" t="s">
        <v>173</v>
      </c>
      <c r="V368" s="22" t="s">
        <v>118</v>
      </c>
      <c r="W368" s="22" t="s">
        <v>146</v>
      </c>
      <c r="X368" s="22" t="s">
        <v>173</v>
      </c>
      <c r="Y368" s="22" t="s">
        <v>118</v>
      </c>
      <c r="Z368" s="22" t="s">
        <v>146</v>
      </c>
      <c r="AA368" s="22" t="s">
        <v>173</v>
      </c>
      <c r="AB368" s="24"/>
      <c r="AC368" s="24"/>
      <c r="AD368" s="22" t="s">
        <v>121</v>
      </c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2" t="s">
        <v>122</v>
      </c>
      <c r="AT368" s="22" t="s">
        <v>123</v>
      </c>
      <c r="AU368" s="22" t="s">
        <v>124</v>
      </c>
      <c r="AV368" s="22" t="s">
        <v>125</v>
      </c>
      <c r="AW368" s="22" t="s">
        <v>1782</v>
      </c>
      <c r="AX368" s="22" t="s">
        <v>126</v>
      </c>
      <c r="AY368" s="22" t="s">
        <v>127</v>
      </c>
      <c r="AZ368" s="22" t="s">
        <v>1734</v>
      </c>
      <c r="BA368" s="22" t="s">
        <v>123</v>
      </c>
      <c r="BB368" s="22" t="s">
        <v>1325</v>
      </c>
      <c r="BC368" s="25" t="s">
        <v>130</v>
      </c>
      <c r="BD368" s="25" t="s">
        <v>131</v>
      </c>
      <c r="BE368" s="22" t="s">
        <v>949</v>
      </c>
      <c r="BF368" s="22" t="s">
        <v>1858</v>
      </c>
      <c r="BG368" s="22" t="s">
        <v>134</v>
      </c>
      <c r="BH368" s="24"/>
      <c r="BI368" s="24"/>
      <c r="BJ368" s="24"/>
      <c r="BK368" s="22" t="s">
        <v>135</v>
      </c>
      <c r="BL368" s="22" t="s">
        <v>135</v>
      </c>
      <c r="BM368" s="22" t="s">
        <v>135</v>
      </c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6">
        <v>1600</v>
      </c>
      <c r="CO368" s="26">
        <v>800</v>
      </c>
      <c r="CP368" s="26">
        <v>351</v>
      </c>
      <c r="CQ368" s="26">
        <v>800</v>
      </c>
      <c r="CR368" s="26">
        <v>351</v>
      </c>
      <c r="CS368" s="26">
        <v>1200</v>
      </c>
      <c r="CT368" s="26">
        <v>1579</v>
      </c>
      <c r="CU368" s="27">
        <v>0.5</v>
      </c>
      <c r="CV368" s="27">
        <v>0.219</v>
      </c>
      <c r="CW368" s="28">
        <v>0.5</v>
      </c>
      <c r="CX368" s="28">
        <v>0.219</v>
      </c>
      <c r="CY368" s="21" t="str">
        <f t="shared" ref="CY368:CY369" si="61">IF(CX368&gt;=75%*CW368,"Achieved","Not Achieved")</f>
        <v>Not Achieved</v>
      </c>
      <c r="CZ368" s="28">
        <v>0.75</v>
      </c>
      <c r="DA368" s="28">
        <v>0.98699999999999999</v>
      </c>
      <c r="DB368" s="28"/>
      <c r="DC368" s="21" t="s">
        <v>176</v>
      </c>
    </row>
    <row r="369" spans="1:107" ht="17" thickBot="1">
      <c r="A369" s="15" t="s">
        <v>177</v>
      </c>
      <c r="B369" s="15" t="s">
        <v>2123</v>
      </c>
      <c r="C369" s="15" t="s">
        <v>2124</v>
      </c>
      <c r="D369" s="15" t="s">
        <v>2125</v>
      </c>
      <c r="E369" s="15" t="s">
        <v>2126</v>
      </c>
      <c r="F369" s="15" t="s">
        <v>182</v>
      </c>
      <c r="G369" s="15" t="s">
        <v>113</v>
      </c>
      <c r="H369" s="15" t="s">
        <v>183</v>
      </c>
      <c r="I369" s="15" t="s">
        <v>184</v>
      </c>
      <c r="J369" s="15" t="s">
        <v>185</v>
      </c>
      <c r="K369" s="15" t="s">
        <v>186</v>
      </c>
      <c r="L369" s="16">
        <v>43045</v>
      </c>
      <c r="M369" s="15" t="s">
        <v>118</v>
      </c>
      <c r="N369" s="15" t="s">
        <v>146</v>
      </c>
      <c r="O369" s="15" t="s">
        <v>173</v>
      </c>
      <c r="P369" s="15" t="s">
        <v>118</v>
      </c>
      <c r="Q369" s="15" t="s">
        <v>146</v>
      </c>
      <c r="R369" s="15" t="s">
        <v>173</v>
      </c>
      <c r="S369" s="15" t="s">
        <v>118</v>
      </c>
      <c r="T369" s="15" t="s">
        <v>146</v>
      </c>
      <c r="U369" s="15" t="s">
        <v>173</v>
      </c>
      <c r="V369" s="15" t="s">
        <v>118</v>
      </c>
      <c r="W369" s="15" t="s">
        <v>146</v>
      </c>
      <c r="X369" s="15" t="s">
        <v>173</v>
      </c>
      <c r="Y369" s="15" t="s">
        <v>118</v>
      </c>
      <c r="Z369" s="15" t="s">
        <v>146</v>
      </c>
      <c r="AA369" s="15" t="s">
        <v>173</v>
      </c>
      <c r="AB369" s="17"/>
      <c r="AC369" s="17"/>
      <c r="AD369" s="15" t="s">
        <v>121</v>
      </c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5" t="s">
        <v>196</v>
      </c>
      <c r="AT369" s="15" t="s">
        <v>658</v>
      </c>
      <c r="AU369" s="15" t="s">
        <v>659</v>
      </c>
      <c r="AV369" s="15" t="s">
        <v>199</v>
      </c>
      <c r="AW369" s="15" t="s">
        <v>2026</v>
      </c>
      <c r="AX369" s="15" t="s">
        <v>126</v>
      </c>
      <c r="AY369" s="15" t="s">
        <v>127</v>
      </c>
      <c r="AZ369" s="15" t="s">
        <v>2027</v>
      </c>
      <c r="BA369" s="15" t="s">
        <v>658</v>
      </c>
      <c r="BB369" s="15" t="s">
        <v>696</v>
      </c>
      <c r="BC369" s="18" t="s">
        <v>130</v>
      </c>
      <c r="BD369" s="18" t="s">
        <v>131</v>
      </c>
      <c r="BE369" s="15" t="s">
        <v>697</v>
      </c>
      <c r="BF369" s="15" t="s">
        <v>1266</v>
      </c>
      <c r="BG369" s="15" t="s">
        <v>134</v>
      </c>
      <c r="BH369" s="17"/>
      <c r="BI369" s="17"/>
      <c r="BJ369" s="17"/>
      <c r="BK369" s="15" t="s">
        <v>135</v>
      </c>
      <c r="BL369" s="15" t="s">
        <v>135</v>
      </c>
      <c r="BM369" s="15" t="s">
        <v>135</v>
      </c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9">
        <v>1600</v>
      </c>
      <c r="CO369" s="19">
        <v>800</v>
      </c>
      <c r="CP369" s="19">
        <v>351</v>
      </c>
      <c r="CQ369" s="19">
        <v>800</v>
      </c>
      <c r="CR369" s="19">
        <v>866.5</v>
      </c>
      <c r="CS369" s="19">
        <v>1200</v>
      </c>
      <c r="CT369" s="19">
        <v>958.5</v>
      </c>
      <c r="CU369" s="20">
        <v>0.5</v>
      </c>
      <c r="CV369" s="20">
        <v>0.219</v>
      </c>
      <c r="CW369" s="21">
        <v>0.5</v>
      </c>
      <c r="CX369" s="21">
        <v>0.54200000000000004</v>
      </c>
      <c r="CY369" s="21" t="str">
        <f t="shared" si="61"/>
        <v>Achieved</v>
      </c>
      <c r="CZ369" s="21">
        <v>0.75</v>
      </c>
      <c r="DA369" s="21">
        <v>0.59899999999999998</v>
      </c>
      <c r="DB369" s="21"/>
      <c r="DC369" s="21" t="s">
        <v>176</v>
      </c>
    </row>
    <row r="370" spans="1:107" ht="17" thickBot="1">
      <c r="A370" s="22" t="s">
        <v>517</v>
      </c>
      <c r="B370" s="22" t="s">
        <v>2127</v>
      </c>
      <c r="C370" s="22" t="s">
        <v>2128</v>
      </c>
      <c r="D370" s="22" t="s">
        <v>2129</v>
      </c>
      <c r="E370" s="22" t="s">
        <v>2130</v>
      </c>
      <c r="F370" s="22" t="s">
        <v>112</v>
      </c>
      <c r="G370" s="22" t="s">
        <v>113</v>
      </c>
      <c r="H370" s="22" t="s">
        <v>183</v>
      </c>
      <c r="I370" s="22" t="s">
        <v>522</v>
      </c>
      <c r="J370" s="22" t="s">
        <v>523</v>
      </c>
      <c r="K370" s="22" t="s">
        <v>524</v>
      </c>
      <c r="L370" s="23">
        <v>43923</v>
      </c>
      <c r="M370" s="22" t="s">
        <v>118</v>
      </c>
      <c r="N370" s="22" t="s">
        <v>119</v>
      </c>
      <c r="O370" s="22" t="s">
        <v>120</v>
      </c>
      <c r="P370" s="22" t="s">
        <v>118</v>
      </c>
      <c r="Q370" s="22" t="s">
        <v>119</v>
      </c>
      <c r="R370" s="22" t="s">
        <v>120</v>
      </c>
      <c r="S370" s="22" t="s">
        <v>118</v>
      </c>
      <c r="T370" s="22" t="s">
        <v>119</v>
      </c>
      <c r="U370" s="22" t="s">
        <v>120</v>
      </c>
      <c r="V370" s="22" t="s">
        <v>118</v>
      </c>
      <c r="W370" s="22" t="s">
        <v>119</v>
      </c>
      <c r="X370" s="22" t="s">
        <v>120</v>
      </c>
      <c r="Y370" s="22" t="s">
        <v>118</v>
      </c>
      <c r="Z370" s="22" t="s">
        <v>119</v>
      </c>
      <c r="AA370" s="22" t="s">
        <v>120</v>
      </c>
      <c r="AB370" s="24"/>
      <c r="AC370" s="24"/>
      <c r="AD370" s="22" t="s">
        <v>121</v>
      </c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2" t="s">
        <v>122</v>
      </c>
      <c r="AT370" s="22" t="s">
        <v>123</v>
      </c>
      <c r="AU370" s="22" t="s">
        <v>124</v>
      </c>
      <c r="AV370" s="22" t="s">
        <v>125</v>
      </c>
      <c r="AW370" s="22" t="s">
        <v>126</v>
      </c>
      <c r="AX370" s="22" t="s">
        <v>126</v>
      </c>
      <c r="AY370" s="22" t="s">
        <v>165</v>
      </c>
      <c r="AZ370" s="22" t="s">
        <v>128</v>
      </c>
      <c r="BA370" s="22" t="s">
        <v>123</v>
      </c>
      <c r="BB370" s="22" t="s">
        <v>1160</v>
      </c>
      <c r="BC370" s="25" t="s">
        <v>130</v>
      </c>
      <c r="BD370" s="25" t="s">
        <v>131</v>
      </c>
      <c r="BE370" s="22" t="s">
        <v>697</v>
      </c>
      <c r="BF370" s="22" t="s">
        <v>1650</v>
      </c>
      <c r="BG370" s="22" t="s">
        <v>134</v>
      </c>
      <c r="BH370" s="24"/>
      <c r="BI370" s="24"/>
      <c r="BJ370" s="24"/>
      <c r="BK370" s="22" t="s">
        <v>135</v>
      </c>
      <c r="BL370" s="22" t="s">
        <v>135</v>
      </c>
      <c r="BM370" s="22" t="s">
        <v>135</v>
      </c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6">
        <v>1600</v>
      </c>
      <c r="CO370" s="26">
        <v>0</v>
      </c>
      <c r="CP370" s="26">
        <v>379</v>
      </c>
      <c r="CQ370" s="26">
        <v>0</v>
      </c>
      <c r="CR370" s="26">
        <v>379</v>
      </c>
      <c r="CS370" s="26">
        <v>1200</v>
      </c>
      <c r="CT370" s="26">
        <v>938</v>
      </c>
      <c r="CU370" s="27">
        <v>0</v>
      </c>
      <c r="CV370" s="27">
        <v>0.23699999999999999</v>
      </c>
      <c r="CW370" s="28">
        <v>0</v>
      </c>
      <c r="CX370" s="28">
        <v>0.23699999999999999</v>
      </c>
      <c r="CY370" s="28"/>
      <c r="CZ370" s="28">
        <v>0.75</v>
      </c>
      <c r="DA370" s="28">
        <v>0.58599999999999997</v>
      </c>
      <c r="DB370" s="14" t="str">
        <f>IF(DA370&gt;=75%*CZ370,"Achieved","Not Achieved")</f>
        <v>Achieved</v>
      </c>
      <c r="DC370" s="14" t="s">
        <v>136</v>
      </c>
    </row>
    <row r="371" spans="1:107" ht="17" thickBot="1">
      <c r="A371" s="15" t="s">
        <v>177</v>
      </c>
      <c r="B371" s="15" t="s">
        <v>2131</v>
      </c>
      <c r="C371" s="15" t="s">
        <v>1715</v>
      </c>
      <c r="D371" s="15" t="s">
        <v>2132</v>
      </c>
      <c r="E371" s="15" t="s">
        <v>1516</v>
      </c>
      <c r="F371" s="15" t="s">
        <v>182</v>
      </c>
      <c r="G371" s="15" t="s">
        <v>113</v>
      </c>
      <c r="H371" s="15" t="s">
        <v>183</v>
      </c>
      <c r="I371" s="15" t="s">
        <v>184</v>
      </c>
      <c r="J371" s="15" t="s">
        <v>185</v>
      </c>
      <c r="K371" s="15" t="s">
        <v>186</v>
      </c>
      <c r="L371" s="16">
        <v>44259</v>
      </c>
      <c r="M371" s="15" t="s">
        <v>118</v>
      </c>
      <c r="N371" s="15" t="s">
        <v>146</v>
      </c>
      <c r="O371" s="15" t="s">
        <v>173</v>
      </c>
      <c r="P371" s="15" t="s">
        <v>118</v>
      </c>
      <c r="Q371" s="15" t="s">
        <v>146</v>
      </c>
      <c r="R371" s="15" t="s">
        <v>173</v>
      </c>
      <c r="S371" s="15" t="s">
        <v>118</v>
      </c>
      <c r="T371" s="15" t="s">
        <v>146</v>
      </c>
      <c r="U371" s="15" t="s">
        <v>173</v>
      </c>
      <c r="V371" s="15" t="s">
        <v>118</v>
      </c>
      <c r="W371" s="15" t="s">
        <v>146</v>
      </c>
      <c r="X371" s="15" t="s">
        <v>173</v>
      </c>
      <c r="Y371" s="15" t="s">
        <v>118</v>
      </c>
      <c r="Z371" s="15" t="s">
        <v>146</v>
      </c>
      <c r="AA371" s="15" t="s">
        <v>173</v>
      </c>
      <c r="AB371" s="17"/>
      <c r="AC371" s="17"/>
      <c r="AD371" s="15" t="s">
        <v>121</v>
      </c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5" t="s">
        <v>122</v>
      </c>
      <c r="AT371" s="15" t="s">
        <v>288</v>
      </c>
      <c r="AU371" s="15" t="s">
        <v>1084</v>
      </c>
      <c r="AV371" s="15" t="s">
        <v>125</v>
      </c>
      <c r="AW371" s="15" t="s">
        <v>126</v>
      </c>
      <c r="AX371" s="15" t="s">
        <v>126</v>
      </c>
      <c r="AY371" s="15" t="s">
        <v>127</v>
      </c>
      <c r="AZ371" s="15" t="s">
        <v>128</v>
      </c>
      <c r="BA371" s="15" t="s">
        <v>288</v>
      </c>
      <c r="BB371" s="15" t="s">
        <v>1085</v>
      </c>
      <c r="BC371" s="18" t="s">
        <v>130</v>
      </c>
      <c r="BD371" s="18" t="s">
        <v>131</v>
      </c>
      <c r="BE371" s="15" t="s">
        <v>168</v>
      </c>
      <c r="BF371" s="15" t="s">
        <v>1086</v>
      </c>
      <c r="BG371" s="15" t="s">
        <v>134</v>
      </c>
      <c r="BH371" s="17"/>
      <c r="BI371" s="17"/>
      <c r="BJ371" s="17"/>
      <c r="BK371" s="15" t="s">
        <v>135</v>
      </c>
      <c r="BL371" s="15" t="s">
        <v>135</v>
      </c>
      <c r="BM371" s="15" t="s">
        <v>135</v>
      </c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9">
        <v>1600</v>
      </c>
      <c r="CO371" s="19">
        <v>800</v>
      </c>
      <c r="CP371" s="19">
        <v>379</v>
      </c>
      <c r="CQ371" s="19">
        <v>800</v>
      </c>
      <c r="CR371" s="19">
        <v>379</v>
      </c>
      <c r="CS371" s="19">
        <v>1200</v>
      </c>
      <c r="CT371" s="19">
        <v>1471</v>
      </c>
      <c r="CU371" s="20">
        <v>0.5</v>
      </c>
      <c r="CV371" s="20">
        <v>0.23699999999999999</v>
      </c>
      <c r="CW371" s="21">
        <v>0.5</v>
      </c>
      <c r="CX371" s="21">
        <v>0.23699999999999999</v>
      </c>
      <c r="CY371" s="21" t="str">
        <f>IF(CX371&gt;=75%*CW371,"Achieved","Not Achieved")</f>
        <v>Not Achieved</v>
      </c>
      <c r="CZ371" s="21">
        <v>0.75</v>
      </c>
      <c r="DA371" s="21">
        <v>0.91900000000000004</v>
      </c>
      <c r="DB371" s="21"/>
      <c r="DC371" s="21" t="s">
        <v>176</v>
      </c>
    </row>
    <row r="372" spans="1:107" ht="17" thickBot="1">
      <c r="A372" s="22" t="s">
        <v>177</v>
      </c>
      <c r="B372" s="22" t="s">
        <v>2133</v>
      </c>
      <c r="C372" s="22" t="s">
        <v>2134</v>
      </c>
      <c r="D372" s="22" t="s">
        <v>2135</v>
      </c>
      <c r="E372" s="22" t="s">
        <v>2136</v>
      </c>
      <c r="F372" s="22" t="s">
        <v>182</v>
      </c>
      <c r="G372" s="22" t="s">
        <v>113</v>
      </c>
      <c r="H372" s="22" t="s">
        <v>183</v>
      </c>
      <c r="I372" s="22" t="s">
        <v>184</v>
      </c>
      <c r="J372" s="22" t="s">
        <v>185</v>
      </c>
      <c r="K372" s="22" t="s">
        <v>186</v>
      </c>
      <c r="L372" s="23">
        <v>43162</v>
      </c>
      <c r="M372" s="22" t="s">
        <v>118</v>
      </c>
      <c r="N372" s="22" t="s">
        <v>146</v>
      </c>
      <c r="O372" s="22" t="s">
        <v>147</v>
      </c>
      <c r="P372" s="22" t="s">
        <v>118</v>
      </c>
      <c r="Q372" s="22" t="s">
        <v>146</v>
      </c>
      <c r="R372" s="22" t="s">
        <v>147</v>
      </c>
      <c r="S372" s="22" t="s">
        <v>118</v>
      </c>
      <c r="T372" s="22" t="s">
        <v>146</v>
      </c>
      <c r="U372" s="22" t="s">
        <v>147</v>
      </c>
      <c r="V372" s="22" t="s">
        <v>118</v>
      </c>
      <c r="W372" s="22" t="s">
        <v>146</v>
      </c>
      <c r="X372" s="22" t="s">
        <v>147</v>
      </c>
      <c r="Y372" s="22" t="s">
        <v>118</v>
      </c>
      <c r="Z372" s="22" t="s">
        <v>146</v>
      </c>
      <c r="AA372" s="22" t="s">
        <v>147</v>
      </c>
      <c r="AB372" s="24"/>
      <c r="AC372" s="24"/>
      <c r="AD372" s="22" t="s">
        <v>121</v>
      </c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2" t="s">
        <v>122</v>
      </c>
      <c r="AT372" s="22" t="s">
        <v>288</v>
      </c>
      <c r="AU372" s="22" t="s">
        <v>289</v>
      </c>
      <c r="AV372" s="22" t="s">
        <v>125</v>
      </c>
      <c r="AW372" s="22" t="s">
        <v>126</v>
      </c>
      <c r="AX372" s="22" t="s">
        <v>126</v>
      </c>
      <c r="AY372" s="22" t="s">
        <v>127</v>
      </c>
      <c r="AZ372" s="22" t="s">
        <v>128</v>
      </c>
      <c r="BA372" s="22" t="s">
        <v>288</v>
      </c>
      <c r="BB372" s="22" t="s">
        <v>2137</v>
      </c>
      <c r="BC372" s="25" t="s">
        <v>130</v>
      </c>
      <c r="BD372" s="25" t="s">
        <v>131</v>
      </c>
      <c r="BE372" s="22" t="s">
        <v>636</v>
      </c>
      <c r="BF372" s="22" t="s">
        <v>279</v>
      </c>
      <c r="BG372" s="22" t="s">
        <v>134</v>
      </c>
      <c r="BH372" s="24"/>
      <c r="BI372" s="24"/>
      <c r="BJ372" s="24"/>
      <c r="BK372" s="22" t="s">
        <v>135</v>
      </c>
      <c r="BL372" s="22" t="s">
        <v>135</v>
      </c>
      <c r="BM372" s="22" t="s">
        <v>135</v>
      </c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6">
        <v>1600</v>
      </c>
      <c r="CO372" s="26">
        <v>0</v>
      </c>
      <c r="CP372" s="26">
        <v>385</v>
      </c>
      <c r="CQ372" s="26">
        <v>0</v>
      </c>
      <c r="CR372" s="26">
        <v>385</v>
      </c>
      <c r="CS372" s="26">
        <v>1200</v>
      </c>
      <c r="CT372" s="26">
        <v>1279</v>
      </c>
      <c r="CU372" s="27">
        <v>0</v>
      </c>
      <c r="CV372" s="27">
        <v>0.24099999999999999</v>
      </c>
      <c r="CW372" s="28">
        <v>0</v>
      </c>
      <c r="CX372" s="28">
        <v>0.24099999999999999</v>
      </c>
      <c r="CY372" s="28"/>
      <c r="CZ372" s="28">
        <v>0.75</v>
      </c>
      <c r="DA372" s="28">
        <v>0.79900000000000004</v>
      </c>
      <c r="DB372" s="14" t="str">
        <f t="shared" ref="DB372:DB373" si="62">IF(DA372&gt;=75%*CZ372,"Achieved","Not Achieved")</f>
        <v>Achieved</v>
      </c>
      <c r="DC372" s="14" t="s">
        <v>136</v>
      </c>
    </row>
    <row r="373" spans="1:107" ht="17" thickBot="1">
      <c r="A373" s="15" t="s">
        <v>137</v>
      </c>
      <c r="B373" s="15" t="s">
        <v>2138</v>
      </c>
      <c r="C373" s="15" t="s">
        <v>284</v>
      </c>
      <c r="D373" s="15" t="s">
        <v>2139</v>
      </c>
      <c r="E373" s="15" t="s">
        <v>2140</v>
      </c>
      <c r="F373" s="15" t="s">
        <v>249</v>
      </c>
      <c r="G373" s="15" t="s">
        <v>113</v>
      </c>
      <c r="H373" s="15" t="s">
        <v>143</v>
      </c>
      <c r="I373" s="15" t="s">
        <v>143</v>
      </c>
      <c r="J373" s="15" t="s">
        <v>144</v>
      </c>
      <c r="K373" s="15" t="s">
        <v>145</v>
      </c>
      <c r="L373" s="16">
        <v>44410</v>
      </c>
      <c r="M373" s="15" t="s">
        <v>118</v>
      </c>
      <c r="N373" s="15" t="s">
        <v>146</v>
      </c>
      <c r="O373" s="15" t="s">
        <v>147</v>
      </c>
      <c r="P373" s="15" t="s">
        <v>118</v>
      </c>
      <c r="Q373" s="15" t="s">
        <v>146</v>
      </c>
      <c r="R373" s="15" t="s">
        <v>147</v>
      </c>
      <c r="S373" s="15" t="s">
        <v>118</v>
      </c>
      <c r="T373" s="15" t="s">
        <v>146</v>
      </c>
      <c r="U373" s="15" t="s">
        <v>147</v>
      </c>
      <c r="V373" s="15" t="s">
        <v>118</v>
      </c>
      <c r="W373" s="15" t="s">
        <v>146</v>
      </c>
      <c r="X373" s="15" t="s">
        <v>147</v>
      </c>
      <c r="Y373" s="15" t="s">
        <v>118</v>
      </c>
      <c r="Z373" s="15" t="s">
        <v>146</v>
      </c>
      <c r="AA373" s="15" t="s">
        <v>147</v>
      </c>
      <c r="AB373" s="17"/>
      <c r="AC373" s="17"/>
      <c r="AD373" s="15" t="s">
        <v>121</v>
      </c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5" t="s">
        <v>148</v>
      </c>
      <c r="AT373" s="15" t="s">
        <v>149</v>
      </c>
      <c r="AU373" s="15" t="s">
        <v>150</v>
      </c>
      <c r="AV373" s="15" t="s">
        <v>151</v>
      </c>
      <c r="AW373" s="15" t="s">
        <v>126</v>
      </c>
      <c r="AX373" s="15" t="s">
        <v>126</v>
      </c>
      <c r="AY373" s="15" t="s">
        <v>127</v>
      </c>
      <c r="AZ373" s="15" t="s">
        <v>152</v>
      </c>
      <c r="BA373" s="15" t="s">
        <v>149</v>
      </c>
      <c r="BB373" s="15" t="s">
        <v>2141</v>
      </c>
      <c r="BC373" s="18" t="s">
        <v>130</v>
      </c>
      <c r="BD373" s="18" t="s">
        <v>131</v>
      </c>
      <c r="BE373" s="15" t="s">
        <v>2142</v>
      </c>
      <c r="BF373" s="15" t="s">
        <v>749</v>
      </c>
      <c r="BG373" s="15" t="s">
        <v>134</v>
      </c>
      <c r="BH373" s="15" t="s">
        <v>344</v>
      </c>
      <c r="BI373" s="17"/>
      <c r="BJ373" s="17"/>
      <c r="BK373" s="15" t="s">
        <v>135</v>
      </c>
      <c r="BL373" s="15" t="s">
        <v>135</v>
      </c>
      <c r="BM373" s="15" t="s">
        <v>135</v>
      </c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9">
        <v>1600</v>
      </c>
      <c r="CO373" s="19">
        <v>0</v>
      </c>
      <c r="CP373" s="19">
        <v>385</v>
      </c>
      <c r="CQ373" s="19">
        <v>0</v>
      </c>
      <c r="CR373" s="19">
        <v>487</v>
      </c>
      <c r="CS373" s="19">
        <v>1200</v>
      </c>
      <c r="CT373" s="19">
        <v>1267</v>
      </c>
      <c r="CU373" s="20">
        <v>0</v>
      </c>
      <c r="CV373" s="20">
        <v>0.24099999999999999</v>
      </c>
      <c r="CW373" s="21">
        <v>0</v>
      </c>
      <c r="CX373" s="21">
        <v>0.30399999999999999</v>
      </c>
      <c r="CY373" s="21"/>
      <c r="CZ373" s="21">
        <v>0.75</v>
      </c>
      <c r="DA373" s="21">
        <v>0.79200000000000004</v>
      </c>
      <c r="DB373" s="14" t="str">
        <f t="shared" si="62"/>
        <v>Achieved</v>
      </c>
      <c r="DC373" s="14" t="s">
        <v>136</v>
      </c>
    </row>
    <row r="374" spans="1:107" ht="17" thickBot="1">
      <c r="A374" s="22" t="s">
        <v>177</v>
      </c>
      <c r="B374" s="22" t="s">
        <v>2143</v>
      </c>
      <c r="C374" s="22" t="s">
        <v>2144</v>
      </c>
      <c r="D374" s="22" t="s">
        <v>2145</v>
      </c>
      <c r="E374" s="22" t="s">
        <v>2146</v>
      </c>
      <c r="F374" s="22" t="s">
        <v>182</v>
      </c>
      <c r="G374" s="22" t="s">
        <v>113</v>
      </c>
      <c r="H374" s="22" t="s">
        <v>183</v>
      </c>
      <c r="I374" s="22" t="s">
        <v>184</v>
      </c>
      <c r="J374" s="22" t="s">
        <v>185</v>
      </c>
      <c r="K374" s="22" t="s">
        <v>186</v>
      </c>
      <c r="L374" s="23">
        <v>44638</v>
      </c>
      <c r="M374" s="22" t="s">
        <v>118</v>
      </c>
      <c r="N374" s="22" t="s">
        <v>1156</v>
      </c>
      <c r="O374" s="22" t="s">
        <v>1157</v>
      </c>
      <c r="P374" s="22" t="s">
        <v>118</v>
      </c>
      <c r="Q374" s="22" t="s">
        <v>1156</v>
      </c>
      <c r="R374" s="22" t="s">
        <v>1157</v>
      </c>
      <c r="S374" s="22" t="s">
        <v>118</v>
      </c>
      <c r="T374" s="22" t="s">
        <v>1156</v>
      </c>
      <c r="U374" s="22" t="s">
        <v>1157</v>
      </c>
      <c r="V374" s="22" t="s">
        <v>118</v>
      </c>
      <c r="W374" s="22" t="s">
        <v>1156</v>
      </c>
      <c r="X374" s="22" t="s">
        <v>1157</v>
      </c>
      <c r="Y374" s="22" t="s">
        <v>118</v>
      </c>
      <c r="Z374" s="22" t="s">
        <v>1156</v>
      </c>
      <c r="AA374" s="22" t="s">
        <v>1157</v>
      </c>
      <c r="AB374" s="24"/>
      <c r="AC374" s="24"/>
      <c r="AD374" s="22" t="s">
        <v>187</v>
      </c>
      <c r="AE374" s="24"/>
      <c r="AF374" s="22" t="s">
        <v>188</v>
      </c>
      <c r="AG374" s="22" t="s">
        <v>189</v>
      </c>
      <c r="AH374" s="22" t="s">
        <v>190</v>
      </c>
      <c r="AI374" s="22" t="s">
        <v>191</v>
      </c>
      <c r="AJ374" s="22" t="s">
        <v>192</v>
      </c>
      <c r="AK374" s="22" t="s">
        <v>125</v>
      </c>
      <c r="AL374" s="22" t="s">
        <v>187</v>
      </c>
      <c r="AM374" s="22" t="s">
        <v>1397</v>
      </c>
      <c r="AN374" s="22" t="s">
        <v>2147</v>
      </c>
      <c r="AO374" s="22" t="s">
        <v>212</v>
      </c>
      <c r="AP374" s="24"/>
      <c r="AQ374" s="24"/>
      <c r="AR374" s="24"/>
      <c r="AS374" s="22" t="s">
        <v>122</v>
      </c>
      <c r="AT374" s="22" t="s">
        <v>288</v>
      </c>
      <c r="AU374" s="22" t="s">
        <v>300</v>
      </c>
      <c r="AV374" s="22" t="s">
        <v>125</v>
      </c>
      <c r="AW374" s="22" t="s">
        <v>2026</v>
      </c>
      <c r="AX374" s="22" t="s">
        <v>126</v>
      </c>
      <c r="AY374" s="22" t="s">
        <v>127</v>
      </c>
      <c r="AZ374" s="22" t="s">
        <v>2027</v>
      </c>
      <c r="BA374" s="22" t="s">
        <v>288</v>
      </c>
      <c r="BB374" s="22" t="s">
        <v>301</v>
      </c>
      <c r="BC374" s="25" t="s">
        <v>130</v>
      </c>
      <c r="BD374" s="25" t="s">
        <v>201</v>
      </c>
      <c r="BE374" s="22" t="s">
        <v>1399</v>
      </c>
      <c r="BF374" s="22" t="s">
        <v>1139</v>
      </c>
      <c r="BG374" s="22" t="s">
        <v>134</v>
      </c>
      <c r="BH374" s="22" t="s">
        <v>681</v>
      </c>
      <c r="BI374" s="22" t="s">
        <v>2148</v>
      </c>
      <c r="BJ374" s="24"/>
      <c r="BK374" s="22" t="s">
        <v>135</v>
      </c>
      <c r="BL374" s="22" t="s">
        <v>135</v>
      </c>
      <c r="BM374" s="22" t="s">
        <v>135</v>
      </c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6">
        <v>1600</v>
      </c>
      <c r="CO374" s="26">
        <v>480</v>
      </c>
      <c r="CP374" s="26">
        <v>387</v>
      </c>
      <c r="CQ374" s="26">
        <v>480</v>
      </c>
      <c r="CR374" s="26">
        <v>1503</v>
      </c>
      <c r="CS374" s="26">
        <v>1200</v>
      </c>
      <c r="CT374" s="26">
        <v>1602</v>
      </c>
      <c r="CU374" s="27">
        <v>0.3</v>
      </c>
      <c r="CV374" s="27">
        <v>0.24199999999999999</v>
      </c>
      <c r="CW374" s="28">
        <v>0.3</v>
      </c>
      <c r="CX374" s="28">
        <v>0.93899999999999995</v>
      </c>
      <c r="CY374" s="21" t="str">
        <f t="shared" ref="CY374:CY377" si="63">IF(CX374&gt;=75%*CW374,"Achieved","Not Achieved")</f>
        <v>Achieved</v>
      </c>
      <c r="CZ374" s="28">
        <v>0.75</v>
      </c>
      <c r="DA374" s="28">
        <v>1.0009999999999999</v>
      </c>
      <c r="DB374" s="28"/>
      <c r="DC374" s="21" t="s">
        <v>176</v>
      </c>
    </row>
    <row r="375" spans="1:107" ht="17" thickBot="1">
      <c r="A375" s="15" t="s">
        <v>177</v>
      </c>
      <c r="B375" s="15" t="s">
        <v>2149</v>
      </c>
      <c r="C375" s="15" t="s">
        <v>2150</v>
      </c>
      <c r="D375" s="15" t="s">
        <v>2151</v>
      </c>
      <c r="E375" s="15" t="s">
        <v>2152</v>
      </c>
      <c r="F375" s="15" t="s">
        <v>249</v>
      </c>
      <c r="G375" s="15" t="s">
        <v>113</v>
      </c>
      <c r="H375" s="15" t="s">
        <v>183</v>
      </c>
      <c r="I375" s="15" t="s">
        <v>184</v>
      </c>
      <c r="J375" s="15" t="s">
        <v>185</v>
      </c>
      <c r="K375" s="15" t="s">
        <v>186</v>
      </c>
      <c r="L375" s="16">
        <v>43290</v>
      </c>
      <c r="M375" s="15" t="s">
        <v>118</v>
      </c>
      <c r="N375" s="15" t="s">
        <v>146</v>
      </c>
      <c r="O375" s="15" t="s">
        <v>173</v>
      </c>
      <c r="P375" s="15" t="s">
        <v>118</v>
      </c>
      <c r="Q375" s="15" t="s">
        <v>146</v>
      </c>
      <c r="R375" s="15" t="s">
        <v>173</v>
      </c>
      <c r="S375" s="15" t="s">
        <v>118</v>
      </c>
      <c r="T375" s="15" t="s">
        <v>146</v>
      </c>
      <c r="U375" s="15" t="s">
        <v>173</v>
      </c>
      <c r="V375" s="15" t="s">
        <v>118</v>
      </c>
      <c r="W375" s="15" t="s">
        <v>146</v>
      </c>
      <c r="X375" s="15" t="s">
        <v>173</v>
      </c>
      <c r="Y375" s="15" t="s">
        <v>118</v>
      </c>
      <c r="Z375" s="15" t="s">
        <v>146</v>
      </c>
      <c r="AA375" s="15" t="s">
        <v>173</v>
      </c>
      <c r="AB375" s="17"/>
      <c r="AC375" s="17"/>
      <c r="AD375" s="15" t="s">
        <v>121</v>
      </c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5" t="s">
        <v>122</v>
      </c>
      <c r="AT375" s="15" t="s">
        <v>288</v>
      </c>
      <c r="AU375" s="15" t="s">
        <v>1084</v>
      </c>
      <c r="AV375" s="15" t="s">
        <v>125</v>
      </c>
      <c r="AW375" s="15" t="s">
        <v>126</v>
      </c>
      <c r="AX375" s="15" t="s">
        <v>126</v>
      </c>
      <c r="AY375" s="15" t="s">
        <v>127</v>
      </c>
      <c r="AZ375" s="15" t="s">
        <v>128</v>
      </c>
      <c r="BA375" s="15" t="s">
        <v>288</v>
      </c>
      <c r="BB375" s="15" t="s">
        <v>2153</v>
      </c>
      <c r="BC375" s="18" t="s">
        <v>130</v>
      </c>
      <c r="BD375" s="18" t="s">
        <v>131</v>
      </c>
      <c r="BE375" s="15" t="s">
        <v>1468</v>
      </c>
      <c r="BF375" s="15" t="s">
        <v>950</v>
      </c>
      <c r="BG375" s="15" t="s">
        <v>134</v>
      </c>
      <c r="BH375" s="17"/>
      <c r="BI375" s="17"/>
      <c r="BJ375" s="17"/>
      <c r="BK375" s="15" t="s">
        <v>135</v>
      </c>
      <c r="BL375" s="15" t="s">
        <v>135</v>
      </c>
      <c r="BM375" s="15" t="s">
        <v>135</v>
      </c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9">
        <v>1600</v>
      </c>
      <c r="CO375" s="19">
        <v>800</v>
      </c>
      <c r="CP375" s="19">
        <v>394</v>
      </c>
      <c r="CQ375" s="19">
        <v>800</v>
      </c>
      <c r="CR375" s="19">
        <v>394</v>
      </c>
      <c r="CS375" s="19">
        <v>1200</v>
      </c>
      <c r="CT375" s="19">
        <v>1606</v>
      </c>
      <c r="CU375" s="20">
        <v>0.5</v>
      </c>
      <c r="CV375" s="20">
        <v>0.246</v>
      </c>
      <c r="CW375" s="21">
        <v>0.5</v>
      </c>
      <c r="CX375" s="21">
        <v>0.246</v>
      </c>
      <c r="CY375" s="21" t="str">
        <f t="shared" si="63"/>
        <v>Not Achieved</v>
      </c>
      <c r="CZ375" s="21">
        <v>0.75</v>
      </c>
      <c r="DA375" s="21">
        <v>1.004</v>
      </c>
      <c r="DB375" s="21"/>
      <c r="DC375" s="21" t="s">
        <v>176</v>
      </c>
    </row>
    <row r="376" spans="1:107" ht="17" thickBot="1">
      <c r="A376" s="22" t="s">
        <v>177</v>
      </c>
      <c r="B376" s="22" t="s">
        <v>2154</v>
      </c>
      <c r="C376" s="22" t="s">
        <v>1441</v>
      </c>
      <c r="D376" s="22" t="s">
        <v>1476</v>
      </c>
      <c r="E376" s="22" t="s">
        <v>2155</v>
      </c>
      <c r="F376" s="22" t="s">
        <v>182</v>
      </c>
      <c r="G376" s="22" t="s">
        <v>113</v>
      </c>
      <c r="H376" s="22" t="s">
        <v>183</v>
      </c>
      <c r="I376" s="22" t="s">
        <v>184</v>
      </c>
      <c r="J376" s="22" t="s">
        <v>185</v>
      </c>
      <c r="K376" s="22" t="s">
        <v>186</v>
      </c>
      <c r="L376" s="23">
        <v>44519</v>
      </c>
      <c r="M376" s="22" t="s">
        <v>118</v>
      </c>
      <c r="N376" s="22" t="s">
        <v>146</v>
      </c>
      <c r="O376" s="22" t="s">
        <v>173</v>
      </c>
      <c r="P376" s="22" t="s">
        <v>118</v>
      </c>
      <c r="Q376" s="22" t="s">
        <v>146</v>
      </c>
      <c r="R376" s="22" t="s">
        <v>173</v>
      </c>
      <c r="S376" s="22" t="s">
        <v>118</v>
      </c>
      <c r="T376" s="22" t="s">
        <v>146</v>
      </c>
      <c r="U376" s="22" t="s">
        <v>173</v>
      </c>
      <c r="V376" s="22" t="s">
        <v>118</v>
      </c>
      <c r="W376" s="22" t="s">
        <v>146</v>
      </c>
      <c r="X376" s="22" t="s">
        <v>173</v>
      </c>
      <c r="Y376" s="22" t="s">
        <v>118</v>
      </c>
      <c r="Z376" s="22" t="s">
        <v>146</v>
      </c>
      <c r="AA376" s="22" t="s">
        <v>173</v>
      </c>
      <c r="AB376" s="24"/>
      <c r="AC376" s="24"/>
      <c r="AD376" s="22" t="s">
        <v>121</v>
      </c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2" t="s">
        <v>196</v>
      </c>
      <c r="AT376" s="22" t="s">
        <v>658</v>
      </c>
      <c r="AU376" s="22" t="s">
        <v>659</v>
      </c>
      <c r="AV376" s="22" t="s">
        <v>199</v>
      </c>
      <c r="AW376" s="22" t="s">
        <v>126</v>
      </c>
      <c r="AX376" s="22" t="s">
        <v>126</v>
      </c>
      <c r="AY376" s="22" t="s">
        <v>127</v>
      </c>
      <c r="AZ376" s="22" t="s">
        <v>128</v>
      </c>
      <c r="BA376" s="22" t="s">
        <v>658</v>
      </c>
      <c r="BB376" s="22" t="s">
        <v>696</v>
      </c>
      <c r="BC376" s="25" t="s">
        <v>130</v>
      </c>
      <c r="BD376" s="25" t="s">
        <v>131</v>
      </c>
      <c r="BE376" s="22" t="s">
        <v>697</v>
      </c>
      <c r="BF376" s="22" t="s">
        <v>538</v>
      </c>
      <c r="BG376" s="22" t="s">
        <v>134</v>
      </c>
      <c r="BH376" s="24"/>
      <c r="BI376" s="24"/>
      <c r="BJ376" s="24"/>
      <c r="BK376" s="22" t="s">
        <v>135</v>
      </c>
      <c r="BL376" s="22" t="s">
        <v>135</v>
      </c>
      <c r="BM376" s="22" t="s">
        <v>135</v>
      </c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6">
        <v>1600</v>
      </c>
      <c r="CO376" s="26">
        <v>800</v>
      </c>
      <c r="CP376" s="26">
        <v>394</v>
      </c>
      <c r="CQ376" s="26">
        <v>800</v>
      </c>
      <c r="CR376" s="26">
        <v>394</v>
      </c>
      <c r="CS376" s="26">
        <v>1200</v>
      </c>
      <c r="CT376" s="26">
        <v>949</v>
      </c>
      <c r="CU376" s="27">
        <v>0.5</v>
      </c>
      <c r="CV376" s="27">
        <v>0.246</v>
      </c>
      <c r="CW376" s="28">
        <v>0.5</v>
      </c>
      <c r="CX376" s="28">
        <v>0.246</v>
      </c>
      <c r="CY376" s="21" t="str">
        <f t="shared" si="63"/>
        <v>Not Achieved</v>
      </c>
      <c r="CZ376" s="28">
        <v>0.75</v>
      </c>
      <c r="DA376" s="28">
        <v>0.59299999999999997</v>
      </c>
      <c r="DB376" s="28"/>
      <c r="DC376" s="21" t="s">
        <v>176</v>
      </c>
    </row>
    <row r="377" spans="1:107" ht="17" thickBot="1">
      <c r="A377" s="15" t="s">
        <v>177</v>
      </c>
      <c r="B377" s="15" t="s">
        <v>2156</v>
      </c>
      <c r="C377" s="15" t="s">
        <v>270</v>
      </c>
      <c r="D377" s="15" t="s">
        <v>2157</v>
      </c>
      <c r="E377" s="15" t="s">
        <v>2158</v>
      </c>
      <c r="F377" s="15" t="s">
        <v>182</v>
      </c>
      <c r="G377" s="15" t="s">
        <v>113</v>
      </c>
      <c r="H377" s="15" t="s">
        <v>183</v>
      </c>
      <c r="I377" s="15" t="s">
        <v>184</v>
      </c>
      <c r="J377" s="15" t="s">
        <v>185</v>
      </c>
      <c r="K377" s="15" t="s">
        <v>186</v>
      </c>
      <c r="L377" s="16">
        <v>44531</v>
      </c>
      <c r="M377" s="15" t="s">
        <v>118</v>
      </c>
      <c r="N377" s="15" t="s">
        <v>146</v>
      </c>
      <c r="O377" s="15" t="s">
        <v>173</v>
      </c>
      <c r="P377" s="15" t="s">
        <v>118</v>
      </c>
      <c r="Q377" s="15" t="s">
        <v>146</v>
      </c>
      <c r="R377" s="15" t="s">
        <v>173</v>
      </c>
      <c r="S377" s="15" t="s">
        <v>118</v>
      </c>
      <c r="T377" s="15" t="s">
        <v>146</v>
      </c>
      <c r="U377" s="15" t="s">
        <v>173</v>
      </c>
      <c r="V377" s="15" t="s">
        <v>118</v>
      </c>
      <c r="W377" s="15" t="s">
        <v>146</v>
      </c>
      <c r="X377" s="15" t="s">
        <v>173</v>
      </c>
      <c r="Y377" s="15" t="s">
        <v>118</v>
      </c>
      <c r="Z377" s="15" t="s">
        <v>146</v>
      </c>
      <c r="AA377" s="15" t="s">
        <v>173</v>
      </c>
      <c r="AB377" s="17"/>
      <c r="AC377" s="17"/>
      <c r="AD377" s="15" t="s">
        <v>121</v>
      </c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5" t="s">
        <v>122</v>
      </c>
      <c r="AT377" s="15" t="s">
        <v>288</v>
      </c>
      <c r="AU377" s="15" t="s">
        <v>1084</v>
      </c>
      <c r="AV377" s="15" t="s">
        <v>125</v>
      </c>
      <c r="AW377" s="15" t="s">
        <v>126</v>
      </c>
      <c r="AX377" s="15" t="s">
        <v>126</v>
      </c>
      <c r="AY377" s="15" t="s">
        <v>127</v>
      </c>
      <c r="AZ377" s="15" t="s">
        <v>128</v>
      </c>
      <c r="BA377" s="15" t="s">
        <v>288</v>
      </c>
      <c r="BB377" s="15" t="s">
        <v>1085</v>
      </c>
      <c r="BC377" s="18" t="s">
        <v>130</v>
      </c>
      <c r="BD377" s="18" t="s">
        <v>131</v>
      </c>
      <c r="BE377" s="15" t="s">
        <v>168</v>
      </c>
      <c r="BF377" s="15" t="s">
        <v>1086</v>
      </c>
      <c r="BG377" s="15" t="s">
        <v>134</v>
      </c>
      <c r="BH377" s="17"/>
      <c r="BI377" s="17"/>
      <c r="BJ377" s="17"/>
      <c r="BK377" s="15" t="s">
        <v>135</v>
      </c>
      <c r="BL377" s="15" t="s">
        <v>135</v>
      </c>
      <c r="BM377" s="15" t="s">
        <v>135</v>
      </c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9">
        <v>1600</v>
      </c>
      <c r="CO377" s="19">
        <v>800</v>
      </c>
      <c r="CP377" s="19">
        <v>402</v>
      </c>
      <c r="CQ377" s="19">
        <v>800</v>
      </c>
      <c r="CR377" s="19">
        <v>402</v>
      </c>
      <c r="CS377" s="19">
        <v>1200</v>
      </c>
      <c r="CT377" s="19">
        <v>1313</v>
      </c>
      <c r="CU377" s="20">
        <v>0.5</v>
      </c>
      <c r="CV377" s="20">
        <v>0.251</v>
      </c>
      <c r="CW377" s="21">
        <v>0.5</v>
      </c>
      <c r="CX377" s="21">
        <v>0.251</v>
      </c>
      <c r="CY377" s="21" t="str">
        <f t="shared" si="63"/>
        <v>Not Achieved</v>
      </c>
      <c r="CZ377" s="21">
        <v>0.75</v>
      </c>
      <c r="DA377" s="21">
        <v>0.82099999999999995</v>
      </c>
      <c r="DB377" s="21"/>
      <c r="DC377" s="21" t="s">
        <v>176</v>
      </c>
    </row>
    <row r="378" spans="1:107" ht="17" thickBot="1">
      <c r="A378" s="22" t="s">
        <v>281</v>
      </c>
      <c r="B378" s="22" t="s">
        <v>2159</v>
      </c>
      <c r="C378" s="22" t="s">
        <v>2160</v>
      </c>
      <c r="D378" s="22" t="s">
        <v>2161</v>
      </c>
      <c r="E378" s="22" t="s">
        <v>2162</v>
      </c>
      <c r="F378" s="22" t="s">
        <v>112</v>
      </c>
      <c r="G378" s="22" t="s">
        <v>113</v>
      </c>
      <c r="H378" s="22" t="s">
        <v>114</v>
      </c>
      <c r="I378" s="22" t="s">
        <v>286</v>
      </c>
      <c r="J378" s="22" t="s">
        <v>286</v>
      </c>
      <c r="K378" s="22" t="s">
        <v>287</v>
      </c>
      <c r="L378" s="23">
        <v>44662</v>
      </c>
      <c r="M378" s="22" t="s">
        <v>118</v>
      </c>
      <c r="N378" s="22" t="s">
        <v>119</v>
      </c>
      <c r="O378" s="22" t="s">
        <v>120</v>
      </c>
      <c r="P378" s="22" t="s">
        <v>118</v>
      </c>
      <c r="Q378" s="22" t="s">
        <v>119</v>
      </c>
      <c r="R378" s="22" t="s">
        <v>120</v>
      </c>
      <c r="S378" s="22" t="s">
        <v>118</v>
      </c>
      <c r="T378" s="22" t="s">
        <v>119</v>
      </c>
      <c r="U378" s="22" t="s">
        <v>120</v>
      </c>
      <c r="V378" s="22" t="s">
        <v>118</v>
      </c>
      <c r="W378" s="22" t="s">
        <v>119</v>
      </c>
      <c r="X378" s="22" t="s">
        <v>120</v>
      </c>
      <c r="Y378" s="22" t="s">
        <v>118</v>
      </c>
      <c r="Z378" s="22" t="s">
        <v>119</v>
      </c>
      <c r="AA378" s="22" t="s">
        <v>120</v>
      </c>
      <c r="AB378" s="24"/>
      <c r="AC378" s="24"/>
      <c r="AD378" s="22" t="s">
        <v>121</v>
      </c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2" t="s">
        <v>122</v>
      </c>
      <c r="AT378" s="22" t="s">
        <v>123</v>
      </c>
      <c r="AU378" s="22" t="s">
        <v>361</v>
      </c>
      <c r="AV378" s="22" t="s">
        <v>125</v>
      </c>
      <c r="AW378" s="22" t="s">
        <v>126</v>
      </c>
      <c r="AX378" s="22" t="s">
        <v>126</v>
      </c>
      <c r="AY378" s="22" t="s">
        <v>290</v>
      </c>
      <c r="AZ378" s="22" t="s">
        <v>291</v>
      </c>
      <c r="BA378" s="22" t="s">
        <v>123</v>
      </c>
      <c r="BB378" s="22" t="s">
        <v>2163</v>
      </c>
      <c r="BC378" s="25" t="s">
        <v>130</v>
      </c>
      <c r="BD378" s="25" t="s">
        <v>131</v>
      </c>
      <c r="BE378" s="22" t="s">
        <v>175</v>
      </c>
      <c r="BF378" s="22" t="s">
        <v>1582</v>
      </c>
      <c r="BG378" s="22" t="s">
        <v>134</v>
      </c>
      <c r="BH378" s="24"/>
      <c r="BI378" s="24"/>
      <c r="BJ378" s="24"/>
      <c r="BK378" s="22" t="s">
        <v>135</v>
      </c>
      <c r="BL378" s="22" t="s">
        <v>135</v>
      </c>
      <c r="BM378" s="22" t="s">
        <v>135</v>
      </c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6">
        <v>1600</v>
      </c>
      <c r="CO378" s="26">
        <v>0</v>
      </c>
      <c r="CP378" s="26">
        <v>408</v>
      </c>
      <c r="CQ378" s="26">
        <v>0</v>
      </c>
      <c r="CR378" s="26">
        <v>1085</v>
      </c>
      <c r="CS378" s="26">
        <v>1200</v>
      </c>
      <c r="CT378" s="26">
        <v>2033</v>
      </c>
      <c r="CU378" s="27">
        <v>0</v>
      </c>
      <c r="CV378" s="27">
        <v>0.255</v>
      </c>
      <c r="CW378" s="28">
        <v>0</v>
      </c>
      <c r="CX378" s="28">
        <v>0.67800000000000005</v>
      </c>
      <c r="CY378" s="28"/>
      <c r="CZ378" s="28">
        <v>0.75</v>
      </c>
      <c r="DA378" s="28">
        <v>1.2709999999999999</v>
      </c>
      <c r="DB378" s="14" t="str">
        <f>IF(DA378&gt;=75%*CZ378,"Achieved","Not Achieved")</f>
        <v>Achieved</v>
      </c>
      <c r="DC378" s="14" t="s">
        <v>136</v>
      </c>
    </row>
    <row r="379" spans="1:107" ht="17" thickBot="1">
      <c r="A379" s="15" t="s">
        <v>107</v>
      </c>
      <c r="B379" s="15" t="s">
        <v>2164</v>
      </c>
      <c r="C379" s="15" t="s">
        <v>2165</v>
      </c>
      <c r="D379" s="15" t="s">
        <v>2166</v>
      </c>
      <c r="E379" s="15" t="s">
        <v>2167</v>
      </c>
      <c r="F379" s="15" t="s">
        <v>112</v>
      </c>
      <c r="G379" s="15" t="s">
        <v>113</v>
      </c>
      <c r="H379" s="15" t="s">
        <v>114</v>
      </c>
      <c r="I379" s="15" t="s">
        <v>115</v>
      </c>
      <c r="J379" s="15" t="s">
        <v>513</v>
      </c>
      <c r="K379" s="15" t="s">
        <v>514</v>
      </c>
      <c r="L379" s="16">
        <v>45005</v>
      </c>
      <c r="M379" s="15" t="s">
        <v>118</v>
      </c>
      <c r="N379" s="15" t="s">
        <v>146</v>
      </c>
      <c r="O379" s="15" t="s">
        <v>173</v>
      </c>
      <c r="P379" s="15" t="s">
        <v>118</v>
      </c>
      <c r="Q379" s="15" t="s">
        <v>146</v>
      </c>
      <c r="R379" s="15" t="s">
        <v>173</v>
      </c>
      <c r="S379" s="15" t="s">
        <v>118</v>
      </c>
      <c r="T379" s="15" t="s">
        <v>146</v>
      </c>
      <c r="U379" s="15" t="s">
        <v>173</v>
      </c>
      <c r="V379" s="15" t="s">
        <v>118</v>
      </c>
      <c r="W379" s="15" t="s">
        <v>146</v>
      </c>
      <c r="X379" s="15" t="s">
        <v>173</v>
      </c>
      <c r="Y379" s="15" t="s">
        <v>118</v>
      </c>
      <c r="Z379" s="15" t="s">
        <v>146</v>
      </c>
      <c r="AA379" s="15" t="s">
        <v>173</v>
      </c>
      <c r="AB379" s="17"/>
      <c r="AC379" s="17"/>
      <c r="AD379" s="15" t="s">
        <v>121</v>
      </c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5" t="s">
        <v>122</v>
      </c>
      <c r="AT379" s="15" t="s">
        <v>123</v>
      </c>
      <c r="AU379" s="15" t="s">
        <v>124</v>
      </c>
      <c r="AV379" s="15" t="s">
        <v>125</v>
      </c>
      <c r="AW379" s="15" t="s">
        <v>126</v>
      </c>
      <c r="AX379" s="15" t="s">
        <v>126</v>
      </c>
      <c r="AY379" s="15" t="s">
        <v>127</v>
      </c>
      <c r="AZ379" s="15" t="s">
        <v>128</v>
      </c>
      <c r="BA379" s="15" t="s">
        <v>123</v>
      </c>
      <c r="BB379" s="15" t="s">
        <v>129</v>
      </c>
      <c r="BC379" s="18" t="s">
        <v>130</v>
      </c>
      <c r="BD379" s="18" t="s">
        <v>131</v>
      </c>
      <c r="BE379" s="15" t="s">
        <v>132</v>
      </c>
      <c r="BF379" s="15" t="s">
        <v>512</v>
      </c>
      <c r="BG379" s="15" t="s">
        <v>134</v>
      </c>
      <c r="BH379" s="17"/>
      <c r="BI379" s="17"/>
      <c r="BJ379" s="17"/>
      <c r="BK379" s="15" t="s">
        <v>135</v>
      </c>
      <c r="BL379" s="15" t="s">
        <v>135</v>
      </c>
      <c r="BM379" s="15" t="s">
        <v>135</v>
      </c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9">
        <v>1520</v>
      </c>
      <c r="CO379" s="19">
        <v>760</v>
      </c>
      <c r="CP379" s="19">
        <v>410</v>
      </c>
      <c r="CQ379" s="19">
        <v>760</v>
      </c>
      <c r="CR379" s="19">
        <v>605</v>
      </c>
      <c r="CS379" s="19">
        <v>1140</v>
      </c>
      <c r="CT379" s="19">
        <v>1424</v>
      </c>
      <c r="CU379" s="20">
        <v>0.5</v>
      </c>
      <c r="CV379" s="20">
        <v>0.27</v>
      </c>
      <c r="CW379" s="21">
        <v>0.5</v>
      </c>
      <c r="CX379" s="21">
        <v>0.39800000000000002</v>
      </c>
      <c r="CY379" s="21" t="str">
        <f>IF(CX379&gt;=75%*CW379,"Achieved","Not Achieved")</f>
        <v>Achieved</v>
      </c>
      <c r="CZ379" s="21">
        <v>0.75</v>
      </c>
      <c r="DA379" s="21">
        <v>0.93700000000000006</v>
      </c>
      <c r="DB379" s="21"/>
      <c r="DC379" s="21" t="s">
        <v>176</v>
      </c>
    </row>
    <row r="380" spans="1:107" ht="17" thickBot="1">
      <c r="A380" s="22" t="s">
        <v>156</v>
      </c>
      <c r="B380" s="22" t="s">
        <v>2168</v>
      </c>
      <c r="C380" s="22" t="s">
        <v>2169</v>
      </c>
      <c r="D380" s="22" t="s">
        <v>2170</v>
      </c>
      <c r="E380" s="22" t="s">
        <v>2171</v>
      </c>
      <c r="F380" s="22" t="s">
        <v>112</v>
      </c>
      <c r="G380" s="22" t="s">
        <v>113</v>
      </c>
      <c r="H380" s="22" t="s">
        <v>161</v>
      </c>
      <c r="I380" s="22" t="s">
        <v>672</v>
      </c>
      <c r="J380" s="22" t="s">
        <v>1753</v>
      </c>
      <c r="K380" s="22" t="s">
        <v>1754</v>
      </c>
      <c r="L380" s="23">
        <v>44655</v>
      </c>
      <c r="M380" s="22" t="s">
        <v>118</v>
      </c>
      <c r="N380" s="22" t="s">
        <v>119</v>
      </c>
      <c r="O380" s="22" t="s">
        <v>120</v>
      </c>
      <c r="P380" s="22" t="s">
        <v>118</v>
      </c>
      <c r="Q380" s="22" t="s">
        <v>119</v>
      </c>
      <c r="R380" s="22" t="s">
        <v>120</v>
      </c>
      <c r="S380" s="22" t="s">
        <v>118</v>
      </c>
      <c r="T380" s="22" t="s">
        <v>119</v>
      </c>
      <c r="U380" s="22" t="s">
        <v>120</v>
      </c>
      <c r="V380" s="22" t="s">
        <v>118</v>
      </c>
      <c r="W380" s="22" t="s">
        <v>119</v>
      </c>
      <c r="X380" s="22" t="s">
        <v>120</v>
      </c>
      <c r="Y380" s="22" t="s">
        <v>118</v>
      </c>
      <c r="Z380" s="22" t="s">
        <v>119</v>
      </c>
      <c r="AA380" s="22" t="s">
        <v>120</v>
      </c>
      <c r="AB380" s="24"/>
      <c r="AC380" s="24"/>
      <c r="AD380" s="22" t="s">
        <v>121</v>
      </c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2" t="s">
        <v>196</v>
      </c>
      <c r="AT380" s="22" t="s">
        <v>658</v>
      </c>
      <c r="AU380" s="22" t="s">
        <v>659</v>
      </c>
      <c r="AV380" s="22" t="s">
        <v>199</v>
      </c>
      <c r="AW380" s="22" t="s">
        <v>126</v>
      </c>
      <c r="AX380" s="22" t="s">
        <v>126</v>
      </c>
      <c r="AY380" s="22" t="s">
        <v>127</v>
      </c>
      <c r="AZ380" s="22" t="s">
        <v>128</v>
      </c>
      <c r="BA380" s="22" t="s">
        <v>658</v>
      </c>
      <c r="BB380" s="22" t="s">
        <v>2172</v>
      </c>
      <c r="BC380" s="25" t="s">
        <v>130</v>
      </c>
      <c r="BD380" s="25" t="s">
        <v>131</v>
      </c>
      <c r="BE380" s="22" t="s">
        <v>1439</v>
      </c>
      <c r="BF380" s="22" t="s">
        <v>1755</v>
      </c>
      <c r="BG380" s="22" t="s">
        <v>134</v>
      </c>
      <c r="BH380" s="24"/>
      <c r="BI380" s="24"/>
      <c r="BJ380" s="24"/>
      <c r="BK380" s="22" t="s">
        <v>135</v>
      </c>
      <c r="BL380" s="22" t="s">
        <v>135</v>
      </c>
      <c r="BM380" s="22" t="s">
        <v>135</v>
      </c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6">
        <v>1600</v>
      </c>
      <c r="CO380" s="26">
        <v>0</v>
      </c>
      <c r="CP380" s="26">
        <v>413</v>
      </c>
      <c r="CQ380" s="26">
        <v>0</v>
      </c>
      <c r="CR380" s="26">
        <v>464</v>
      </c>
      <c r="CS380" s="26">
        <v>1200</v>
      </c>
      <c r="CT380" s="26">
        <v>1290</v>
      </c>
      <c r="CU380" s="27">
        <v>0</v>
      </c>
      <c r="CV380" s="27">
        <v>0.25800000000000001</v>
      </c>
      <c r="CW380" s="28">
        <v>0</v>
      </c>
      <c r="CX380" s="28">
        <v>0.28999999999999998</v>
      </c>
      <c r="CY380" s="28"/>
      <c r="CZ380" s="28">
        <v>0.75</v>
      </c>
      <c r="DA380" s="28">
        <v>0.80600000000000005</v>
      </c>
      <c r="DB380" s="14" t="str">
        <f>IF(DA380&gt;=75%*CZ380,"Achieved","Not Achieved")</f>
        <v>Achieved</v>
      </c>
      <c r="DC380" s="14" t="s">
        <v>136</v>
      </c>
    </row>
    <row r="381" spans="1:107" ht="17" thickBot="1">
      <c r="A381" s="15" t="s">
        <v>177</v>
      </c>
      <c r="B381" s="15" t="s">
        <v>2173</v>
      </c>
      <c r="C381" s="15" t="s">
        <v>1997</v>
      </c>
      <c r="D381" s="15" t="s">
        <v>2174</v>
      </c>
      <c r="E381" s="15" t="s">
        <v>2175</v>
      </c>
      <c r="F381" s="15" t="s">
        <v>182</v>
      </c>
      <c r="G381" s="15" t="s">
        <v>113</v>
      </c>
      <c r="H381" s="15" t="s">
        <v>183</v>
      </c>
      <c r="I381" s="15" t="s">
        <v>184</v>
      </c>
      <c r="J381" s="15" t="s">
        <v>185</v>
      </c>
      <c r="K381" s="15" t="s">
        <v>186</v>
      </c>
      <c r="L381" s="16">
        <v>43742</v>
      </c>
      <c r="M381" s="15" t="s">
        <v>118</v>
      </c>
      <c r="N381" s="15" t="s">
        <v>1156</v>
      </c>
      <c r="O381" s="15" t="s">
        <v>1157</v>
      </c>
      <c r="P381" s="15" t="s">
        <v>118</v>
      </c>
      <c r="Q381" s="15" t="s">
        <v>1156</v>
      </c>
      <c r="R381" s="15" t="s">
        <v>1157</v>
      </c>
      <c r="S381" s="15" t="s">
        <v>118</v>
      </c>
      <c r="T381" s="15" t="s">
        <v>1156</v>
      </c>
      <c r="U381" s="15" t="s">
        <v>1157</v>
      </c>
      <c r="V381" s="15" t="s">
        <v>118</v>
      </c>
      <c r="W381" s="15" t="s">
        <v>1156</v>
      </c>
      <c r="X381" s="15" t="s">
        <v>1157</v>
      </c>
      <c r="Y381" s="15" t="s">
        <v>118</v>
      </c>
      <c r="Z381" s="15" t="s">
        <v>1156</v>
      </c>
      <c r="AA381" s="15" t="s">
        <v>1157</v>
      </c>
      <c r="AB381" s="15" t="s">
        <v>1712</v>
      </c>
      <c r="AC381" s="17"/>
      <c r="AD381" s="15" t="s">
        <v>187</v>
      </c>
      <c r="AE381" s="17"/>
      <c r="AF381" s="15" t="s">
        <v>251</v>
      </c>
      <c r="AG381" s="15" t="s">
        <v>252</v>
      </c>
      <c r="AH381" s="15" t="s">
        <v>253</v>
      </c>
      <c r="AI381" s="15" t="s">
        <v>191</v>
      </c>
      <c r="AJ381" s="15" t="s">
        <v>254</v>
      </c>
      <c r="AK381" s="15" t="s">
        <v>255</v>
      </c>
      <c r="AL381" s="15" t="s">
        <v>1005</v>
      </c>
      <c r="AM381" s="15" t="s">
        <v>2176</v>
      </c>
      <c r="AN381" s="15" t="s">
        <v>2177</v>
      </c>
      <c r="AO381" s="17"/>
      <c r="AP381" s="17"/>
      <c r="AQ381" s="17"/>
      <c r="AR381" s="17"/>
      <c r="AS381" s="15" t="s">
        <v>122</v>
      </c>
      <c r="AT381" s="15" t="s">
        <v>123</v>
      </c>
      <c r="AU381" s="15" t="s">
        <v>124</v>
      </c>
      <c r="AV381" s="15" t="s">
        <v>125</v>
      </c>
      <c r="AW381" s="15" t="s">
        <v>126</v>
      </c>
      <c r="AX381" s="15" t="s">
        <v>126</v>
      </c>
      <c r="AY381" s="15" t="s">
        <v>127</v>
      </c>
      <c r="AZ381" s="15" t="s">
        <v>1734</v>
      </c>
      <c r="BA381" s="15" t="s">
        <v>123</v>
      </c>
      <c r="BB381" s="15" t="s">
        <v>2178</v>
      </c>
      <c r="BC381" s="18" t="s">
        <v>130</v>
      </c>
      <c r="BD381" s="18" t="s">
        <v>201</v>
      </c>
      <c r="BE381" s="15" t="s">
        <v>2179</v>
      </c>
      <c r="BF381" s="15" t="s">
        <v>243</v>
      </c>
      <c r="BG381" s="15" t="s">
        <v>134</v>
      </c>
      <c r="BH381" s="17"/>
      <c r="BI381" s="17"/>
      <c r="BJ381" s="17"/>
      <c r="BK381" s="15" t="s">
        <v>135</v>
      </c>
      <c r="BL381" s="15" t="s">
        <v>135</v>
      </c>
      <c r="BM381" s="15" t="s">
        <v>135</v>
      </c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9">
        <v>1600</v>
      </c>
      <c r="CO381" s="19">
        <v>320</v>
      </c>
      <c r="CP381" s="19">
        <v>414</v>
      </c>
      <c r="CQ381" s="19">
        <v>320</v>
      </c>
      <c r="CR381" s="19">
        <v>414</v>
      </c>
      <c r="CS381" s="19">
        <v>1200</v>
      </c>
      <c r="CT381" s="19">
        <v>632</v>
      </c>
      <c r="CU381" s="20">
        <v>0.2</v>
      </c>
      <c r="CV381" s="20">
        <v>0.25900000000000001</v>
      </c>
      <c r="CW381" s="21">
        <v>0.2</v>
      </c>
      <c r="CX381" s="21">
        <v>0.25900000000000001</v>
      </c>
      <c r="CY381" s="21" t="str">
        <f t="shared" ref="CY381:CY384" si="64">IF(CX381&gt;=75%*CW381,"Achieved","Not Achieved")</f>
        <v>Achieved</v>
      </c>
      <c r="CZ381" s="21">
        <v>0.75</v>
      </c>
      <c r="DA381" s="21">
        <v>0.39500000000000002</v>
      </c>
      <c r="DB381" s="21"/>
      <c r="DC381" s="21" t="s">
        <v>176</v>
      </c>
    </row>
    <row r="382" spans="1:107" ht="17" thickBot="1">
      <c r="A382" s="22" t="s">
        <v>177</v>
      </c>
      <c r="B382" s="22" t="s">
        <v>2180</v>
      </c>
      <c r="C382" s="22" t="s">
        <v>2181</v>
      </c>
      <c r="D382" s="22" t="s">
        <v>2182</v>
      </c>
      <c r="E382" s="22" t="s">
        <v>2183</v>
      </c>
      <c r="F382" s="22" t="s">
        <v>182</v>
      </c>
      <c r="G382" s="22" t="s">
        <v>113</v>
      </c>
      <c r="H382" s="22" t="s">
        <v>183</v>
      </c>
      <c r="I382" s="22" t="s">
        <v>184</v>
      </c>
      <c r="J382" s="22" t="s">
        <v>185</v>
      </c>
      <c r="K382" s="22" t="s">
        <v>186</v>
      </c>
      <c r="L382" s="23">
        <v>43000</v>
      </c>
      <c r="M382" s="22" t="s">
        <v>118</v>
      </c>
      <c r="N382" s="22" t="s">
        <v>1156</v>
      </c>
      <c r="O382" s="22" t="s">
        <v>1157</v>
      </c>
      <c r="P382" s="22" t="s">
        <v>118</v>
      </c>
      <c r="Q382" s="22" t="s">
        <v>1156</v>
      </c>
      <c r="R382" s="22" t="s">
        <v>1157</v>
      </c>
      <c r="S382" s="22" t="s">
        <v>118</v>
      </c>
      <c r="T382" s="22" t="s">
        <v>1156</v>
      </c>
      <c r="U382" s="22" t="s">
        <v>1157</v>
      </c>
      <c r="V382" s="22" t="s">
        <v>118</v>
      </c>
      <c r="W382" s="22" t="s">
        <v>1156</v>
      </c>
      <c r="X382" s="22" t="s">
        <v>1157</v>
      </c>
      <c r="Y382" s="22" t="s">
        <v>118</v>
      </c>
      <c r="Z382" s="22" t="s">
        <v>1156</v>
      </c>
      <c r="AA382" s="22" t="s">
        <v>1157</v>
      </c>
      <c r="AB382" s="24"/>
      <c r="AC382" s="24"/>
      <c r="AD382" s="22" t="s">
        <v>187</v>
      </c>
      <c r="AE382" s="24"/>
      <c r="AF382" s="22" t="s">
        <v>188</v>
      </c>
      <c r="AG382" s="22" t="s">
        <v>189</v>
      </c>
      <c r="AH382" s="22" t="s">
        <v>190</v>
      </c>
      <c r="AI382" s="22" t="s">
        <v>191</v>
      </c>
      <c r="AJ382" s="22" t="s">
        <v>192</v>
      </c>
      <c r="AK382" s="22" t="s">
        <v>125</v>
      </c>
      <c r="AL382" s="22" t="s">
        <v>187</v>
      </c>
      <c r="AM382" s="22" t="s">
        <v>1397</v>
      </c>
      <c r="AN382" s="22" t="s">
        <v>2184</v>
      </c>
      <c r="AO382" s="22" t="s">
        <v>2185</v>
      </c>
      <c r="AP382" s="24"/>
      <c r="AQ382" s="24"/>
      <c r="AR382" s="24"/>
      <c r="AS382" s="22" t="s">
        <v>122</v>
      </c>
      <c r="AT382" s="22" t="s">
        <v>123</v>
      </c>
      <c r="AU382" s="22" t="s">
        <v>124</v>
      </c>
      <c r="AV382" s="22" t="s">
        <v>125</v>
      </c>
      <c r="AW382" s="22" t="s">
        <v>126</v>
      </c>
      <c r="AX382" s="22" t="s">
        <v>126</v>
      </c>
      <c r="AY382" s="22" t="s">
        <v>127</v>
      </c>
      <c r="AZ382" s="22" t="s">
        <v>128</v>
      </c>
      <c r="BA382" s="22" t="s">
        <v>123</v>
      </c>
      <c r="BB382" s="22" t="s">
        <v>129</v>
      </c>
      <c r="BC382" s="25" t="s">
        <v>130</v>
      </c>
      <c r="BD382" s="25" t="s">
        <v>201</v>
      </c>
      <c r="BE382" s="22" t="s">
        <v>1399</v>
      </c>
      <c r="BF382" s="22" t="s">
        <v>477</v>
      </c>
      <c r="BG382" s="22" t="s">
        <v>134</v>
      </c>
      <c r="BH382" s="24"/>
      <c r="BI382" s="24"/>
      <c r="BJ382" s="24"/>
      <c r="BK382" s="22" t="s">
        <v>135</v>
      </c>
      <c r="BL382" s="22" t="s">
        <v>135</v>
      </c>
      <c r="BM382" s="22" t="s">
        <v>135</v>
      </c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6">
        <v>1600</v>
      </c>
      <c r="CO382" s="26">
        <v>480</v>
      </c>
      <c r="CP382" s="26">
        <v>422</v>
      </c>
      <c r="CQ382" s="26">
        <v>480</v>
      </c>
      <c r="CR382" s="26">
        <v>422</v>
      </c>
      <c r="CS382" s="26">
        <v>1200</v>
      </c>
      <c r="CT382" s="26">
        <v>422</v>
      </c>
      <c r="CU382" s="27">
        <v>0.3</v>
      </c>
      <c r="CV382" s="27">
        <v>0.26400000000000001</v>
      </c>
      <c r="CW382" s="28">
        <v>0.3</v>
      </c>
      <c r="CX382" s="28">
        <v>0.26400000000000001</v>
      </c>
      <c r="CY382" s="21" t="str">
        <f t="shared" si="64"/>
        <v>Achieved</v>
      </c>
      <c r="CZ382" s="28">
        <v>0.75</v>
      </c>
      <c r="DA382" s="28">
        <v>0.26400000000000001</v>
      </c>
      <c r="DB382" s="28"/>
      <c r="DC382" s="21" t="s">
        <v>176</v>
      </c>
    </row>
    <row r="383" spans="1:107" ht="17" thickBot="1">
      <c r="A383" s="15" t="s">
        <v>177</v>
      </c>
      <c r="B383" s="15" t="s">
        <v>2186</v>
      </c>
      <c r="C383" s="15" t="s">
        <v>2187</v>
      </c>
      <c r="D383" s="15" t="s">
        <v>305</v>
      </c>
      <c r="E383" s="15" t="s">
        <v>2188</v>
      </c>
      <c r="F383" s="15" t="s">
        <v>182</v>
      </c>
      <c r="G383" s="15" t="s">
        <v>113</v>
      </c>
      <c r="H383" s="15" t="s">
        <v>183</v>
      </c>
      <c r="I383" s="15" t="s">
        <v>184</v>
      </c>
      <c r="J383" s="15" t="s">
        <v>185</v>
      </c>
      <c r="K383" s="15" t="s">
        <v>186</v>
      </c>
      <c r="L383" s="16">
        <v>44259</v>
      </c>
      <c r="M383" s="15" t="s">
        <v>118</v>
      </c>
      <c r="N383" s="15" t="s">
        <v>146</v>
      </c>
      <c r="O383" s="15" t="s">
        <v>173</v>
      </c>
      <c r="P383" s="15" t="s">
        <v>118</v>
      </c>
      <c r="Q383" s="15" t="s">
        <v>146</v>
      </c>
      <c r="R383" s="15" t="s">
        <v>173</v>
      </c>
      <c r="S383" s="15" t="s">
        <v>118</v>
      </c>
      <c r="T383" s="15" t="s">
        <v>146</v>
      </c>
      <c r="U383" s="15" t="s">
        <v>173</v>
      </c>
      <c r="V383" s="15" t="s">
        <v>118</v>
      </c>
      <c r="W383" s="15" t="s">
        <v>146</v>
      </c>
      <c r="X383" s="15" t="s">
        <v>173</v>
      </c>
      <c r="Y383" s="15" t="s">
        <v>118</v>
      </c>
      <c r="Z383" s="15" t="s">
        <v>146</v>
      </c>
      <c r="AA383" s="15" t="s">
        <v>173</v>
      </c>
      <c r="AB383" s="17"/>
      <c r="AC383" s="17"/>
      <c r="AD383" s="15" t="s">
        <v>121</v>
      </c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5" t="s">
        <v>122</v>
      </c>
      <c r="AT383" s="15" t="s">
        <v>288</v>
      </c>
      <c r="AU383" s="15" t="s">
        <v>300</v>
      </c>
      <c r="AV383" s="15" t="s">
        <v>125</v>
      </c>
      <c r="AW383" s="15" t="s">
        <v>299</v>
      </c>
      <c r="AX383" s="15" t="s">
        <v>126</v>
      </c>
      <c r="AY383" s="15" t="s">
        <v>127</v>
      </c>
      <c r="AZ383" s="15" t="s">
        <v>1934</v>
      </c>
      <c r="BA383" s="15" t="s">
        <v>288</v>
      </c>
      <c r="BB383" s="15" t="s">
        <v>301</v>
      </c>
      <c r="BC383" s="18" t="s">
        <v>130</v>
      </c>
      <c r="BD383" s="18" t="s">
        <v>131</v>
      </c>
      <c r="BE383" s="15" t="s">
        <v>132</v>
      </c>
      <c r="BF383" s="15" t="s">
        <v>298</v>
      </c>
      <c r="BG383" s="15" t="s">
        <v>134</v>
      </c>
      <c r="BH383" s="17"/>
      <c r="BI383" s="17"/>
      <c r="BJ383" s="17"/>
      <c r="BK383" s="15" t="s">
        <v>135</v>
      </c>
      <c r="BL383" s="15" t="s">
        <v>135</v>
      </c>
      <c r="BM383" s="15" t="s">
        <v>135</v>
      </c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9">
        <v>1600</v>
      </c>
      <c r="CO383" s="19">
        <v>800</v>
      </c>
      <c r="CP383" s="19">
        <v>427</v>
      </c>
      <c r="CQ383" s="19">
        <v>800</v>
      </c>
      <c r="CR383" s="19">
        <v>652</v>
      </c>
      <c r="CS383" s="19">
        <v>1200</v>
      </c>
      <c r="CT383" s="19">
        <v>727</v>
      </c>
      <c r="CU383" s="20">
        <v>0.5</v>
      </c>
      <c r="CV383" s="20">
        <v>0.26700000000000002</v>
      </c>
      <c r="CW383" s="21">
        <v>0.5</v>
      </c>
      <c r="CX383" s="21">
        <v>0.40799999999999997</v>
      </c>
      <c r="CY383" s="21" t="str">
        <f t="shared" si="64"/>
        <v>Achieved</v>
      </c>
      <c r="CZ383" s="21">
        <v>0.75</v>
      </c>
      <c r="DA383" s="21">
        <v>0.45400000000000001</v>
      </c>
      <c r="DB383" s="21"/>
      <c r="DC383" s="21" t="s">
        <v>176</v>
      </c>
    </row>
    <row r="384" spans="1:107" ht="17" thickBot="1">
      <c r="A384" s="22" t="s">
        <v>107</v>
      </c>
      <c r="B384" s="22" t="s">
        <v>2189</v>
      </c>
      <c r="C384" s="22" t="s">
        <v>2190</v>
      </c>
      <c r="D384" s="22" t="s">
        <v>2191</v>
      </c>
      <c r="E384" s="22" t="s">
        <v>2192</v>
      </c>
      <c r="F384" s="22" t="s">
        <v>112</v>
      </c>
      <c r="G384" s="22" t="s">
        <v>113</v>
      </c>
      <c r="H384" s="22" t="s">
        <v>114</v>
      </c>
      <c r="I384" s="22" t="s">
        <v>115</v>
      </c>
      <c r="J384" s="22" t="s">
        <v>116</v>
      </c>
      <c r="K384" s="22" t="s">
        <v>117</v>
      </c>
      <c r="L384" s="23">
        <v>43710</v>
      </c>
      <c r="M384" s="22" t="s">
        <v>118</v>
      </c>
      <c r="N384" s="22" t="s">
        <v>1156</v>
      </c>
      <c r="O384" s="22" t="s">
        <v>1540</v>
      </c>
      <c r="P384" s="22" t="s">
        <v>118</v>
      </c>
      <c r="Q384" s="22" t="s">
        <v>1156</v>
      </c>
      <c r="R384" s="22" t="s">
        <v>1540</v>
      </c>
      <c r="S384" s="22" t="s">
        <v>118</v>
      </c>
      <c r="T384" s="22" t="s">
        <v>1156</v>
      </c>
      <c r="U384" s="22" t="s">
        <v>1540</v>
      </c>
      <c r="V384" s="22" t="s">
        <v>118</v>
      </c>
      <c r="W384" s="22" t="s">
        <v>1156</v>
      </c>
      <c r="X384" s="22" t="s">
        <v>1540</v>
      </c>
      <c r="Y384" s="22" t="s">
        <v>118</v>
      </c>
      <c r="Z384" s="22" t="s">
        <v>1156</v>
      </c>
      <c r="AA384" s="22" t="s">
        <v>1540</v>
      </c>
      <c r="AB384" s="24"/>
      <c r="AC384" s="24"/>
      <c r="AD384" s="22" t="s">
        <v>121</v>
      </c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2" t="s">
        <v>122</v>
      </c>
      <c r="AT384" s="22" t="s">
        <v>123</v>
      </c>
      <c r="AU384" s="22" t="s">
        <v>124</v>
      </c>
      <c r="AV384" s="22" t="s">
        <v>125</v>
      </c>
      <c r="AW384" s="22" t="s">
        <v>126</v>
      </c>
      <c r="AX384" s="22" t="s">
        <v>126</v>
      </c>
      <c r="AY384" s="22" t="s">
        <v>127</v>
      </c>
      <c r="AZ384" s="22" t="s">
        <v>128</v>
      </c>
      <c r="BA384" s="22" t="s">
        <v>123</v>
      </c>
      <c r="BB384" s="22" t="s">
        <v>129</v>
      </c>
      <c r="BC384" s="25" t="s">
        <v>130</v>
      </c>
      <c r="BD384" s="25" t="s">
        <v>131</v>
      </c>
      <c r="BE384" s="22" t="s">
        <v>132</v>
      </c>
      <c r="BF384" s="22" t="s">
        <v>111</v>
      </c>
      <c r="BG384" s="22" t="s">
        <v>134</v>
      </c>
      <c r="BH384" s="24"/>
      <c r="BI384" s="24"/>
      <c r="BJ384" s="24"/>
      <c r="BK384" s="22" t="s">
        <v>135</v>
      </c>
      <c r="BL384" s="22" t="s">
        <v>135</v>
      </c>
      <c r="BM384" s="22" t="s">
        <v>135</v>
      </c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2" t="s">
        <v>2193</v>
      </c>
      <c r="CN384" s="26">
        <v>1600</v>
      </c>
      <c r="CO384" s="26">
        <v>800</v>
      </c>
      <c r="CP384" s="26">
        <v>444</v>
      </c>
      <c r="CQ384" s="26">
        <v>800</v>
      </c>
      <c r="CR384" s="26">
        <v>444</v>
      </c>
      <c r="CS384" s="26">
        <v>1200</v>
      </c>
      <c r="CT384" s="26">
        <v>1552.5</v>
      </c>
      <c r="CU384" s="27">
        <v>0.5</v>
      </c>
      <c r="CV384" s="27">
        <v>0.27800000000000002</v>
      </c>
      <c r="CW384" s="28">
        <v>0.5</v>
      </c>
      <c r="CX384" s="28">
        <v>0.27800000000000002</v>
      </c>
      <c r="CY384" s="21" t="str">
        <f t="shared" si="64"/>
        <v>Not Achieved</v>
      </c>
      <c r="CZ384" s="28">
        <v>0.75</v>
      </c>
      <c r="DA384" s="28">
        <v>0.97</v>
      </c>
      <c r="DB384" s="28"/>
      <c r="DC384" s="21" t="s">
        <v>176</v>
      </c>
    </row>
    <row r="385" spans="1:107" ht="17" thickBot="1">
      <c r="A385" s="15" t="s">
        <v>177</v>
      </c>
      <c r="B385" s="15" t="s">
        <v>2194</v>
      </c>
      <c r="C385" s="15" t="s">
        <v>270</v>
      </c>
      <c r="D385" s="15" t="s">
        <v>2195</v>
      </c>
      <c r="E385" s="15" t="s">
        <v>2196</v>
      </c>
      <c r="F385" s="15" t="s">
        <v>182</v>
      </c>
      <c r="G385" s="15" t="s">
        <v>113</v>
      </c>
      <c r="H385" s="15" t="s">
        <v>183</v>
      </c>
      <c r="I385" s="15" t="s">
        <v>184</v>
      </c>
      <c r="J385" s="15" t="s">
        <v>185</v>
      </c>
      <c r="K385" s="15" t="s">
        <v>186</v>
      </c>
      <c r="L385" s="16">
        <v>45047</v>
      </c>
      <c r="M385" s="17"/>
      <c r="N385" s="17"/>
      <c r="O385" s="17"/>
      <c r="P385" s="15" t="s">
        <v>118</v>
      </c>
      <c r="Q385" s="15" t="s">
        <v>146</v>
      </c>
      <c r="R385" s="15" t="s">
        <v>147</v>
      </c>
      <c r="S385" s="15" t="s">
        <v>118</v>
      </c>
      <c r="T385" s="15" t="s">
        <v>146</v>
      </c>
      <c r="U385" s="15" t="s">
        <v>147</v>
      </c>
      <c r="V385" s="15" t="s">
        <v>118</v>
      </c>
      <c r="W385" s="15" t="s">
        <v>146</v>
      </c>
      <c r="X385" s="15" t="s">
        <v>147</v>
      </c>
      <c r="Y385" s="15" t="s">
        <v>118</v>
      </c>
      <c r="Z385" s="15" t="s">
        <v>146</v>
      </c>
      <c r="AA385" s="15" t="s">
        <v>147</v>
      </c>
      <c r="AB385" s="17"/>
      <c r="AC385" s="17"/>
      <c r="AD385" s="15" t="s">
        <v>121</v>
      </c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5" t="s">
        <v>122</v>
      </c>
      <c r="AT385" s="15" t="s">
        <v>288</v>
      </c>
      <c r="AU385" s="15" t="s">
        <v>747</v>
      </c>
      <c r="AV385" s="15" t="s">
        <v>125</v>
      </c>
      <c r="AW385" s="15" t="s">
        <v>126</v>
      </c>
      <c r="AX385" s="15" t="s">
        <v>126</v>
      </c>
      <c r="AY385" s="15" t="s">
        <v>127</v>
      </c>
      <c r="AZ385" s="15" t="s">
        <v>128</v>
      </c>
      <c r="BA385" s="15" t="s">
        <v>288</v>
      </c>
      <c r="BB385" s="15" t="s">
        <v>748</v>
      </c>
      <c r="BC385" s="18" t="s">
        <v>130</v>
      </c>
      <c r="BD385" s="18" t="s">
        <v>131</v>
      </c>
      <c r="BE385" s="15" t="s">
        <v>636</v>
      </c>
      <c r="BF385" s="15" t="s">
        <v>575</v>
      </c>
      <c r="BG385" s="15" t="s">
        <v>134</v>
      </c>
      <c r="BH385" s="17"/>
      <c r="BI385" s="17"/>
      <c r="BJ385" s="17"/>
      <c r="BK385" s="15" t="s">
        <v>135</v>
      </c>
      <c r="BL385" s="15" t="s">
        <v>135</v>
      </c>
      <c r="BM385" s="15" t="s">
        <v>135</v>
      </c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9">
        <v>1600</v>
      </c>
      <c r="CO385" s="19">
        <v>0</v>
      </c>
      <c r="CP385" s="19">
        <v>460.5</v>
      </c>
      <c r="CQ385" s="19">
        <v>0</v>
      </c>
      <c r="CR385" s="19">
        <v>477.5</v>
      </c>
      <c r="CS385" s="19">
        <v>1200</v>
      </c>
      <c r="CT385" s="19">
        <v>1606</v>
      </c>
      <c r="CU385" s="20">
        <v>0</v>
      </c>
      <c r="CV385" s="20">
        <v>0.28799999999999998</v>
      </c>
      <c r="CW385" s="21">
        <v>0</v>
      </c>
      <c r="CX385" s="21">
        <v>0.29799999999999999</v>
      </c>
      <c r="CY385" s="21"/>
      <c r="CZ385" s="21">
        <v>0.75</v>
      </c>
      <c r="DA385" s="21">
        <v>1.004</v>
      </c>
      <c r="DB385" s="14" t="str">
        <f>IF(DA385&gt;=75%*CZ385,"Achieved","Not Achieved")</f>
        <v>Achieved</v>
      </c>
      <c r="DC385" s="14" t="s">
        <v>136</v>
      </c>
    </row>
    <row r="386" spans="1:107" ht="17" thickBot="1">
      <c r="A386" s="22" t="s">
        <v>177</v>
      </c>
      <c r="B386" s="22" t="s">
        <v>2197</v>
      </c>
      <c r="C386" s="22" t="s">
        <v>1073</v>
      </c>
      <c r="D386" s="22" t="s">
        <v>2198</v>
      </c>
      <c r="E386" s="22" t="s">
        <v>2199</v>
      </c>
      <c r="F386" s="22" t="s">
        <v>182</v>
      </c>
      <c r="G386" s="22" t="s">
        <v>113</v>
      </c>
      <c r="H386" s="22" t="s">
        <v>183</v>
      </c>
      <c r="I386" s="22" t="s">
        <v>184</v>
      </c>
      <c r="J386" s="22" t="s">
        <v>185</v>
      </c>
      <c r="K386" s="22" t="s">
        <v>186</v>
      </c>
      <c r="L386" s="23">
        <v>43000</v>
      </c>
      <c r="M386" s="22" t="s">
        <v>118</v>
      </c>
      <c r="N386" s="22" t="s">
        <v>1156</v>
      </c>
      <c r="O386" s="22" t="s">
        <v>1157</v>
      </c>
      <c r="P386" s="22" t="s">
        <v>118</v>
      </c>
      <c r="Q386" s="22" t="s">
        <v>1156</v>
      </c>
      <c r="R386" s="22" t="s">
        <v>1157</v>
      </c>
      <c r="S386" s="22" t="s">
        <v>118</v>
      </c>
      <c r="T386" s="22" t="s">
        <v>1156</v>
      </c>
      <c r="U386" s="22" t="s">
        <v>1157</v>
      </c>
      <c r="V386" s="22" t="s">
        <v>118</v>
      </c>
      <c r="W386" s="22" t="s">
        <v>1156</v>
      </c>
      <c r="X386" s="22" t="s">
        <v>1157</v>
      </c>
      <c r="Y386" s="22" t="s">
        <v>118</v>
      </c>
      <c r="Z386" s="22" t="s">
        <v>1156</v>
      </c>
      <c r="AA386" s="22" t="s">
        <v>1157</v>
      </c>
      <c r="AB386" s="24"/>
      <c r="AC386" s="24"/>
      <c r="AD386" s="22" t="s">
        <v>187</v>
      </c>
      <c r="AE386" s="24"/>
      <c r="AF386" s="22" t="s">
        <v>188</v>
      </c>
      <c r="AG386" s="22" t="s">
        <v>189</v>
      </c>
      <c r="AH386" s="22" t="s">
        <v>190</v>
      </c>
      <c r="AI386" s="22" t="s">
        <v>191</v>
      </c>
      <c r="AJ386" s="22" t="s">
        <v>192</v>
      </c>
      <c r="AK386" s="22" t="s">
        <v>125</v>
      </c>
      <c r="AL386" s="22" t="s">
        <v>187</v>
      </c>
      <c r="AM386" s="22" t="s">
        <v>1397</v>
      </c>
      <c r="AN386" s="22" t="s">
        <v>2200</v>
      </c>
      <c r="AO386" s="22" t="s">
        <v>212</v>
      </c>
      <c r="AP386" s="24"/>
      <c r="AQ386" s="24"/>
      <c r="AR386" s="24"/>
      <c r="AS386" s="22" t="s">
        <v>122</v>
      </c>
      <c r="AT386" s="22" t="s">
        <v>123</v>
      </c>
      <c r="AU386" s="22" t="s">
        <v>124</v>
      </c>
      <c r="AV386" s="22" t="s">
        <v>125</v>
      </c>
      <c r="AW386" s="22" t="s">
        <v>471</v>
      </c>
      <c r="AX386" s="22" t="s">
        <v>126</v>
      </c>
      <c r="AY386" s="22" t="s">
        <v>127</v>
      </c>
      <c r="AZ386" s="22" t="s">
        <v>1553</v>
      </c>
      <c r="BA386" s="22" t="s">
        <v>123</v>
      </c>
      <c r="BB386" s="22" t="s">
        <v>129</v>
      </c>
      <c r="BC386" s="25" t="s">
        <v>130</v>
      </c>
      <c r="BD386" s="25" t="s">
        <v>201</v>
      </c>
      <c r="BE386" s="22" t="s">
        <v>1399</v>
      </c>
      <c r="BF386" s="22" t="s">
        <v>470</v>
      </c>
      <c r="BG386" s="22" t="s">
        <v>134</v>
      </c>
      <c r="BH386" s="24"/>
      <c r="BI386" s="24"/>
      <c r="BJ386" s="24"/>
      <c r="BK386" s="22" t="s">
        <v>135</v>
      </c>
      <c r="BL386" s="22" t="s">
        <v>135</v>
      </c>
      <c r="BM386" s="22" t="s">
        <v>135</v>
      </c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6">
        <v>1600</v>
      </c>
      <c r="CO386" s="26">
        <v>0</v>
      </c>
      <c r="CP386" s="26">
        <v>463.5</v>
      </c>
      <c r="CQ386" s="26">
        <v>400</v>
      </c>
      <c r="CR386" s="26">
        <v>463.5</v>
      </c>
      <c r="CS386" s="26">
        <v>1440</v>
      </c>
      <c r="CT386" s="26">
        <v>1495</v>
      </c>
      <c r="CU386" s="27">
        <v>0</v>
      </c>
      <c r="CV386" s="27">
        <v>0.28999999999999998</v>
      </c>
      <c r="CW386" s="28">
        <v>0.25</v>
      </c>
      <c r="CX386" s="28">
        <v>0.28999999999999998</v>
      </c>
      <c r="CY386" s="21" t="str">
        <f>IF(CX386&gt;=75%*CW386,"Achieved","Not Achieved")</f>
        <v>Achieved</v>
      </c>
      <c r="CZ386" s="28">
        <v>0.9</v>
      </c>
      <c r="DA386" s="28">
        <v>0.93400000000000005</v>
      </c>
      <c r="DB386" s="28"/>
      <c r="DC386" s="21" t="s">
        <v>176</v>
      </c>
    </row>
    <row r="387" spans="1:107" ht="17" thickBot="1">
      <c r="A387" s="15" t="s">
        <v>281</v>
      </c>
      <c r="B387" s="15" t="s">
        <v>2201</v>
      </c>
      <c r="C387" s="15" t="s">
        <v>2202</v>
      </c>
      <c r="D387" s="15" t="s">
        <v>2203</v>
      </c>
      <c r="E387" s="15" t="s">
        <v>2204</v>
      </c>
      <c r="F387" s="15" t="s">
        <v>112</v>
      </c>
      <c r="G387" s="15" t="s">
        <v>113</v>
      </c>
      <c r="H387" s="15" t="s">
        <v>114</v>
      </c>
      <c r="I387" s="15" t="s">
        <v>1375</v>
      </c>
      <c r="J387" s="15" t="s">
        <v>1376</v>
      </c>
      <c r="K387" s="15" t="s">
        <v>1377</v>
      </c>
      <c r="L387" s="16">
        <v>43045</v>
      </c>
      <c r="M387" s="15" t="s">
        <v>118</v>
      </c>
      <c r="N387" s="15" t="s">
        <v>119</v>
      </c>
      <c r="O387" s="15" t="s">
        <v>120</v>
      </c>
      <c r="P387" s="15" t="s">
        <v>118</v>
      </c>
      <c r="Q387" s="15" t="s">
        <v>119</v>
      </c>
      <c r="R387" s="15" t="s">
        <v>120</v>
      </c>
      <c r="S387" s="15" t="s">
        <v>118</v>
      </c>
      <c r="T387" s="15" t="s">
        <v>119</v>
      </c>
      <c r="U387" s="15" t="s">
        <v>120</v>
      </c>
      <c r="V387" s="15" t="s">
        <v>118</v>
      </c>
      <c r="W387" s="15" t="s">
        <v>119</v>
      </c>
      <c r="X387" s="15" t="s">
        <v>120</v>
      </c>
      <c r="Y387" s="15" t="s">
        <v>118</v>
      </c>
      <c r="Z387" s="15" t="s">
        <v>119</v>
      </c>
      <c r="AA387" s="15" t="s">
        <v>120</v>
      </c>
      <c r="AB387" s="17"/>
      <c r="AC387" s="17"/>
      <c r="AD387" s="15" t="s">
        <v>121</v>
      </c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5" t="s">
        <v>122</v>
      </c>
      <c r="AT387" s="15" t="s">
        <v>123</v>
      </c>
      <c r="AU387" s="15" t="s">
        <v>361</v>
      </c>
      <c r="AV387" s="15" t="s">
        <v>125</v>
      </c>
      <c r="AW387" s="15" t="s">
        <v>126</v>
      </c>
      <c r="AX387" s="15" t="s">
        <v>126</v>
      </c>
      <c r="AY387" s="15" t="s">
        <v>1380</v>
      </c>
      <c r="AZ387" s="15" t="s">
        <v>291</v>
      </c>
      <c r="BA387" s="15" t="s">
        <v>123</v>
      </c>
      <c r="BB387" s="15" t="s">
        <v>404</v>
      </c>
      <c r="BC387" s="18" t="s">
        <v>130</v>
      </c>
      <c r="BD387" s="18" t="s">
        <v>131</v>
      </c>
      <c r="BE387" s="15" t="s">
        <v>132</v>
      </c>
      <c r="BF387" s="15" t="s">
        <v>1392</v>
      </c>
      <c r="BG387" s="15" t="s">
        <v>134</v>
      </c>
      <c r="BH387" s="17"/>
      <c r="BI387" s="17"/>
      <c r="BJ387" s="17"/>
      <c r="BK387" s="15" t="s">
        <v>135</v>
      </c>
      <c r="BL387" s="15" t="s">
        <v>135</v>
      </c>
      <c r="BM387" s="15" t="s">
        <v>135</v>
      </c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5" t="s">
        <v>294</v>
      </c>
      <c r="CN387" s="19">
        <v>1600</v>
      </c>
      <c r="CO387" s="19">
        <v>0</v>
      </c>
      <c r="CP387" s="19">
        <v>478</v>
      </c>
      <c r="CQ387" s="19">
        <v>0</v>
      </c>
      <c r="CR387" s="19">
        <v>478</v>
      </c>
      <c r="CS387" s="19">
        <v>1200</v>
      </c>
      <c r="CT387" s="19">
        <v>1613</v>
      </c>
      <c r="CU387" s="20">
        <v>0</v>
      </c>
      <c r="CV387" s="20">
        <v>0.29899999999999999</v>
      </c>
      <c r="CW387" s="21">
        <v>0</v>
      </c>
      <c r="CX387" s="21">
        <v>0.29899999999999999</v>
      </c>
      <c r="CY387" s="21"/>
      <c r="CZ387" s="21">
        <v>0.75</v>
      </c>
      <c r="DA387" s="21">
        <v>1.008</v>
      </c>
      <c r="DB387" s="14" t="str">
        <f>IF(DA387&gt;=75%*CZ387,"Achieved","Not Achieved")</f>
        <v>Achieved</v>
      </c>
      <c r="DC387" s="14" t="s">
        <v>136</v>
      </c>
    </row>
    <row r="388" spans="1:107" ht="17" thickBot="1">
      <c r="A388" s="22" t="s">
        <v>156</v>
      </c>
      <c r="B388" s="22" t="s">
        <v>2205</v>
      </c>
      <c r="C388" s="22" t="s">
        <v>2206</v>
      </c>
      <c r="D388" s="22" t="s">
        <v>2207</v>
      </c>
      <c r="E388" s="22" t="s">
        <v>2208</v>
      </c>
      <c r="F388" s="22" t="s">
        <v>112</v>
      </c>
      <c r="G388" s="22" t="s">
        <v>113</v>
      </c>
      <c r="H388" s="22" t="s">
        <v>161</v>
      </c>
      <c r="I388" s="22" t="s">
        <v>672</v>
      </c>
      <c r="J388" s="22" t="s">
        <v>673</v>
      </c>
      <c r="K388" s="22" t="s">
        <v>674</v>
      </c>
      <c r="L388" s="23">
        <v>44806</v>
      </c>
      <c r="M388" s="22" t="s">
        <v>118</v>
      </c>
      <c r="N388" s="22" t="s">
        <v>146</v>
      </c>
      <c r="O388" s="22" t="s">
        <v>173</v>
      </c>
      <c r="P388" s="22" t="s">
        <v>118</v>
      </c>
      <c r="Q388" s="22" t="s">
        <v>146</v>
      </c>
      <c r="R388" s="22" t="s">
        <v>173</v>
      </c>
      <c r="S388" s="22" t="s">
        <v>118</v>
      </c>
      <c r="T388" s="22" t="s">
        <v>146</v>
      </c>
      <c r="U388" s="22" t="s">
        <v>173</v>
      </c>
      <c r="V388" s="22" t="s">
        <v>118</v>
      </c>
      <c r="W388" s="22" t="s">
        <v>146</v>
      </c>
      <c r="X388" s="22" t="s">
        <v>173</v>
      </c>
      <c r="Y388" s="22" t="s">
        <v>118</v>
      </c>
      <c r="Z388" s="22" t="s">
        <v>146</v>
      </c>
      <c r="AA388" s="22" t="s">
        <v>173</v>
      </c>
      <c r="AB388" s="24"/>
      <c r="AC388" s="24"/>
      <c r="AD388" s="22" t="s">
        <v>121</v>
      </c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2" t="s">
        <v>196</v>
      </c>
      <c r="AT388" s="22" t="s">
        <v>457</v>
      </c>
      <c r="AU388" s="22" t="s">
        <v>472</v>
      </c>
      <c r="AV388" s="22" t="s">
        <v>199</v>
      </c>
      <c r="AW388" s="22" t="s">
        <v>126</v>
      </c>
      <c r="AX388" s="22" t="s">
        <v>126</v>
      </c>
      <c r="AY388" s="22" t="s">
        <v>127</v>
      </c>
      <c r="AZ388" s="22" t="s">
        <v>128</v>
      </c>
      <c r="BA388" s="22" t="s">
        <v>457</v>
      </c>
      <c r="BB388" s="22" t="s">
        <v>805</v>
      </c>
      <c r="BC388" s="25" t="s">
        <v>130</v>
      </c>
      <c r="BD388" s="25" t="s">
        <v>131</v>
      </c>
      <c r="BE388" s="22" t="s">
        <v>636</v>
      </c>
      <c r="BF388" s="22" t="s">
        <v>671</v>
      </c>
      <c r="BG388" s="22" t="s">
        <v>134</v>
      </c>
      <c r="BH388" s="24"/>
      <c r="BI388" s="24"/>
      <c r="BJ388" s="24"/>
      <c r="BK388" s="22" t="s">
        <v>135</v>
      </c>
      <c r="BL388" s="22" t="s">
        <v>135</v>
      </c>
      <c r="BM388" s="22" t="s">
        <v>135</v>
      </c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6">
        <v>1600</v>
      </c>
      <c r="CO388" s="26">
        <v>800</v>
      </c>
      <c r="CP388" s="26">
        <v>510</v>
      </c>
      <c r="CQ388" s="26">
        <v>800</v>
      </c>
      <c r="CR388" s="26">
        <v>510</v>
      </c>
      <c r="CS388" s="26">
        <v>1200</v>
      </c>
      <c r="CT388" s="26">
        <v>1368</v>
      </c>
      <c r="CU388" s="27">
        <v>0.5</v>
      </c>
      <c r="CV388" s="27">
        <v>0.31900000000000001</v>
      </c>
      <c r="CW388" s="28">
        <v>0.5</v>
      </c>
      <c r="CX388" s="28">
        <v>0.31900000000000001</v>
      </c>
      <c r="CY388" s="21" t="str">
        <f>IF(CX388&gt;=75%*CW388,"Achieved","Not Achieved")</f>
        <v>Not Achieved</v>
      </c>
      <c r="CZ388" s="28">
        <v>0.75</v>
      </c>
      <c r="DA388" s="28">
        <v>0.85499999999999998</v>
      </c>
      <c r="DB388" s="28"/>
      <c r="DC388" s="21" t="s">
        <v>176</v>
      </c>
    </row>
    <row r="389" spans="1:107" ht="17" thickBot="1">
      <c r="A389" s="15" t="s">
        <v>177</v>
      </c>
      <c r="B389" s="15" t="s">
        <v>2209</v>
      </c>
      <c r="C389" s="15" t="s">
        <v>2210</v>
      </c>
      <c r="D389" s="15" t="s">
        <v>2211</v>
      </c>
      <c r="E389" s="15" t="s">
        <v>2212</v>
      </c>
      <c r="F389" s="15" t="s">
        <v>182</v>
      </c>
      <c r="G389" s="15" t="s">
        <v>113</v>
      </c>
      <c r="H389" s="15" t="s">
        <v>183</v>
      </c>
      <c r="I389" s="15" t="s">
        <v>184</v>
      </c>
      <c r="J389" s="15" t="s">
        <v>185</v>
      </c>
      <c r="K389" s="15" t="s">
        <v>186</v>
      </c>
      <c r="L389" s="16">
        <v>45121</v>
      </c>
      <c r="M389" s="17"/>
      <c r="N389" s="17"/>
      <c r="O389" s="17"/>
      <c r="P389" s="17"/>
      <c r="Q389" s="17"/>
      <c r="R389" s="17"/>
      <c r="S389" s="15" t="s">
        <v>118</v>
      </c>
      <c r="T389" s="15" t="s">
        <v>146</v>
      </c>
      <c r="U389" s="15" t="s">
        <v>147</v>
      </c>
      <c r="V389" s="15" t="s">
        <v>118</v>
      </c>
      <c r="W389" s="15" t="s">
        <v>146</v>
      </c>
      <c r="X389" s="15" t="s">
        <v>147</v>
      </c>
      <c r="Y389" s="15" t="s">
        <v>118</v>
      </c>
      <c r="Z389" s="15" t="s">
        <v>146</v>
      </c>
      <c r="AA389" s="15" t="s">
        <v>147</v>
      </c>
      <c r="AB389" s="17"/>
      <c r="AC389" s="17"/>
      <c r="AD389" s="15" t="s">
        <v>121</v>
      </c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5" t="s">
        <v>196</v>
      </c>
      <c r="AT389" s="15" t="s">
        <v>658</v>
      </c>
      <c r="AU389" s="15" t="s">
        <v>659</v>
      </c>
      <c r="AV389" s="15" t="s">
        <v>199</v>
      </c>
      <c r="AW389" s="15" t="s">
        <v>126</v>
      </c>
      <c r="AX389" s="15" t="s">
        <v>126</v>
      </c>
      <c r="AY389" s="15" t="s">
        <v>127</v>
      </c>
      <c r="AZ389" s="15" t="s">
        <v>128</v>
      </c>
      <c r="BA389" s="15" t="s">
        <v>658</v>
      </c>
      <c r="BB389" s="15" t="s">
        <v>1701</v>
      </c>
      <c r="BC389" s="18" t="s">
        <v>130</v>
      </c>
      <c r="BD389" s="18" t="s">
        <v>131</v>
      </c>
      <c r="BE389" s="15" t="s">
        <v>636</v>
      </c>
      <c r="BF389" s="15" t="s">
        <v>889</v>
      </c>
      <c r="BG389" s="15" t="s">
        <v>134</v>
      </c>
      <c r="BH389" s="17"/>
      <c r="BI389" s="17"/>
      <c r="BJ389" s="17"/>
      <c r="BK389" s="15" t="s">
        <v>135</v>
      </c>
      <c r="BL389" s="15" t="s">
        <v>135</v>
      </c>
      <c r="BM389" s="15" t="s">
        <v>135</v>
      </c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9">
        <v>1600</v>
      </c>
      <c r="CO389" s="19">
        <v>0</v>
      </c>
      <c r="CP389" s="19">
        <v>521.20000000000005</v>
      </c>
      <c r="CQ389" s="19">
        <v>0</v>
      </c>
      <c r="CR389" s="19">
        <v>561.20000000000005</v>
      </c>
      <c r="CS389" s="19">
        <v>1200</v>
      </c>
      <c r="CT389" s="19">
        <v>1398</v>
      </c>
      <c r="CU389" s="20">
        <v>0</v>
      </c>
      <c r="CV389" s="20">
        <v>0.32600000000000001</v>
      </c>
      <c r="CW389" s="21">
        <v>0</v>
      </c>
      <c r="CX389" s="21">
        <v>0.35099999999999998</v>
      </c>
      <c r="CY389" s="21"/>
      <c r="CZ389" s="21">
        <v>0.75</v>
      </c>
      <c r="DA389" s="21">
        <v>0.874</v>
      </c>
      <c r="DB389" s="14" t="str">
        <f t="shared" ref="DB389:DB390" si="65">IF(DA389&gt;=75%*CZ389,"Achieved","Not Achieved")</f>
        <v>Achieved</v>
      </c>
      <c r="DC389" s="14" t="s">
        <v>136</v>
      </c>
    </row>
    <row r="390" spans="1:107" ht="17" thickBot="1">
      <c r="A390" s="22" t="s">
        <v>281</v>
      </c>
      <c r="B390" s="22" t="s">
        <v>2213</v>
      </c>
      <c r="C390" s="22" t="s">
        <v>2214</v>
      </c>
      <c r="D390" s="22" t="s">
        <v>2215</v>
      </c>
      <c r="E390" s="22" t="s">
        <v>2216</v>
      </c>
      <c r="F390" s="22" t="s">
        <v>112</v>
      </c>
      <c r="G390" s="22" t="s">
        <v>113</v>
      </c>
      <c r="H390" s="22" t="s">
        <v>114</v>
      </c>
      <c r="I390" s="22" t="s">
        <v>286</v>
      </c>
      <c r="J390" s="22" t="s">
        <v>286</v>
      </c>
      <c r="K390" s="22" t="s">
        <v>287</v>
      </c>
      <c r="L390" s="23">
        <v>45005</v>
      </c>
      <c r="M390" s="22" t="s">
        <v>118</v>
      </c>
      <c r="N390" s="22" t="s">
        <v>119</v>
      </c>
      <c r="O390" s="22" t="s">
        <v>120</v>
      </c>
      <c r="P390" s="22" t="s">
        <v>118</v>
      </c>
      <c r="Q390" s="22" t="s">
        <v>119</v>
      </c>
      <c r="R390" s="22" t="s">
        <v>120</v>
      </c>
      <c r="S390" s="22" t="s">
        <v>118</v>
      </c>
      <c r="T390" s="22" t="s">
        <v>119</v>
      </c>
      <c r="U390" s="22" t="s">
        <v>120</v>
      </c>
      <c r="V390" s="22" t="s">
        <v>118</v>
      </c>
      <c r="W390" s="22" t="s">
        <v>119</v>
      </c>
      <c r="X390" s="22" t="s">
        <v>120</v>
      </c>
      <c r="Y390" s="22" t="s">
        <v>118</v>
      </c>
      <c r="Z390" s="22" t="s">
        <v>119</v>
      </c>
      <c r="AA390" s="22" t="s">
        <v>120</v>
      </c>
      <c r="AB390" s="24"/>
      <c r="AC390" s="24"/>
      <c r="AD390" s="22" t="s">
        <v>121</v>
      </c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2" t="s">
        <v>122</v>
      </c>
      <c r="AT390" s="22" t="s">
        <v>288</v>
      </c>
      <c r="AU390" s="22" t="s">
        <v>289</v>
      </c>
      <c r="AV390" s="22" t="s">
        <v>125</v>
      </c>
      <c r="AW390" s="22" t="s">
        <v>126</v>
      </c>
      <c r="AX390" s="22" t="s">
        <v>126</v>
      </c>
      <c r="AY390" s="22" t="s">
        <v>290</v>
      </c>
      <c r="AZ390" s="22" t="s">
        <v>291</v>
      </c>
      <c r="BA390" s="22" t="s">
        <v>288</v>
      </c>
      <c r="BB390" s="22" t="s">
        <v>2217</v>
      </c>
      <c r="BC390" s="25" t="s">
        <v>130</v>
      </c>
      <c r="BD390" s="25" t="s">
        <v>131</v>
      </c>
      <c r="BE390" s="22" t="s">
        <v>636</v>
      </c>
      <c r="BF390" s="22" t="s">
        <v>293</v>
      </c>
      <c r="BG390" s="22" t="s">
        <v>134</v>
      </c>
      <c r="BH390" s="24"/>
      <c r="BI390" s="24"/>
      <c r="BJ390" s="24"/>
      <c r="BK390" s="22" t="s">
        <v>135</v>
      </c>
      <c r="BL390" s="22" t="s">
        <v>135</v>
      </c>
      <c r="BM390" s="22" t="s">
        <v>135</v>
      </c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2" t="s">
        <v>294</v>
      </c>
      <c r="CN390" s="26">
        <v>1600</v>
      </c>
      <c r="CO390" s="26">
        <v>0</v>
      </c>
      <c r="CP390" s="26">
        <v>531</v>
      </c>
      <c r="CQ390" s="26">
        <v>0</v>
      </c>
      <c r="CR390" s="26">
        <v>531</v>
      </c>
      <c r="CS390" s="26">
        <v>1200</v>
      </c>
      <c r="CT390" s="26">
        <v>1589</v>
      </c>
      <c r="CU390" s="27">
        <v>0</v>
      </c>
      <c r="CV390" s="27">
        <v>0.33200000000000002</v>
      </c>
      <c r="CW390" s="28">
        <v>0</v>
      </c>
      <c r="CX390" s="28">
        <v>0.33200000000000002</v>
      </c>
      <c r="CY390" s="28"/>
      <c r="CZ390" s="28">
        <v>0.75</v>
      </c>
      <c r="DA390" s="28">
        <v>0.99299999999999999</v>
      </c>
      <c r="DB390" s="14" t="str">
        <f t="shared" si="65"/>
        <v>Achieved</v>
      </c>
      <c r="DC390" s="14" t="s">
        <v>136</v>
      </c>
    </row>
    <row r="391" spans="1:107" ht="17" thickBot="1">
      <c r="A391" s="15" t="s">
        <v>156</v>
      </c>
      <c r="B391" s="15" t="s">
        <v>2218</v>
      </c>
      <c r="C391" s="15" t="s">
        <v>2219</v>
      </c>
      <c r="D391" s="15" t="s">
        <v>2220</v>
      </c>
      <c r="E391" s="15" t="s">
        <v>2221</v>
      </c>
      <c r="F391" s="15" t="s">
        <v>112</v>
      </c>
      <c r="G391" s="15" t="s">
        <v>113</v>
      </c>
      <c r="H391" s="15" t="s">
        <v>161</v>
      </c>
      <c r="I391" s="15" t="s">
        <v>672</v>
      </c>
      <c r="J391" s="15" t="s">
        <v>1753</v>
      </c>
      <c r="K391" s="15" t="s">
        <v>1754</v>
      </c>
      <c r="L391" s="16">
        <v>45173</v>
      </c>
      <c r="M391" s="17"/>
      <c r="N391" s="15" t="s">
        <v>146</v>
      </c>
      <c r="O391" s="15" t="s">
        <v>173</v>
      </c>
      <c r="P391" s="15" t="s">
        <v>118</v>
      </c>
      <c r="Q391" s="15" t="s">
        <v>146</v>
      </c>
      <c r="R391" s="15" t="s">
        <v>173</v>
      </c>
      <c r="S391" s="15" t="s">
        <v>118</v>
      </c>
      <c r="T391" s="15" t="s">
        <v>146</v>
      </c>
      <c r="U391" s="15" t="s">
        <v>173</v>
      </c>
      <c r="V391" s="15" t="s">
        <v>118</v>
      </c>
      <c r="W391" s="15" t="s">
        <v>146</v>
      </c>
      <c r="X391" s="15" t="s">
        <v>173</v>
      </c>
      <c r="Y391" s="15" t="s">
        <v>118</v>
      </c>
      <c r="Z391" s="15" t="s">
        <v>146</v>
      </c>
      <c r="AA391" s="15" t="s">
        <v>173</v>
      </c>
      <c r="AB391" s="17"/>
      <c r="AC391" s="17"/>
      <c r="AD391" s="15" t="s">
        <v>121</v>
      </c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5" t="s">
        <v>196</v>
      </c>
      <c r="AT391" s="15" t="s">
        <v>197</v>
      </c>
      <c r="AU391" s="15" t="s">
        <v>1666</v>
      </c>
      <c r="AV391" s="15" t="s">
        <v>199</v>
      </c>
      <c r="AW391" s="15" t="s">
        <v>126</v>
      </c>
      <c r="AX391" s="15" t="s">
        <v>126</v>
      </c>
      <c r="AY391" s="15" t="s">
        <v>127</v>
      </c>
      <c r="AZ391" s="15" t="s">
        <v>128</v>
      </c>
      <c r="BA391" s="15" t="s">
        <v>197</v>
      </c>
      <c r="BB391" s="15" t="s">
        <v>2222</v>
      </c>
      <c r="BC391" s="18" t="s">
        <v>130</v>
      </c>
      <c r="BD391" s="18" t="s">
        <v>131</v>
      </c>
      <c r="BE391" s="15" t="s">
        <v>1439</v>
      </c>
      <c r="BF391" s="15" t="s">
        <v>1755</v>
      </c>
      <c r="BG391" s="15" t="s">
        <v>134</v>
      </c>
      <c r="BH391" s="17"/>
      <c r="BI391" s="17"/>
      <c r="BJ391" s="17"/>
      <c r="BK391" s="15" t="s">
        <v>135</v>
      </c>
      <c r="BL391" s="15" t="s">
        <v>135</v>
      </c>
      <c r="BM391" s="15" t="s">
        <v>135</v>
      </c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5" t="s">
        <v>2223</v>
      </c>
      <c r="CN391" s="19">
        <v>1280</v>
      </c>
      <c r="CO391" s="19">
        <v>640</v>
      </c>
      <c r="CP391" s="19">
        <v>536</v>
      </c>
      <c r="CQ391" s="19">
        <v>640</v>
      </c>
      <c r="CR391" s="19">
        <v>536</v>
      </c>
      <c r="CS391" s="19">
        <v>960</v>
      </c>
      <c r="CT391" s="19">
        <v>1064</v>
      </c>
      <c r="CU391" s="20">
        <v>0.5</v>
      </c>
      <c r="CV391" s="20">
        <v>0.41899999999999998</v>
      </c>
      <c r="CW391" s="21">
        <v>0.5</v>
      </c>
      <c r="CX391" s="21">
        <v>0.41899999999999998</v>
      </c>
      <c r="CY391" s="21" t="str">
        <f>IF(CX391&gt;=75%*CW391,"Achieved","Not Achieved")</f>
        <v>Achieved</v>
      </c>
      <c r="CZ391" s="21">
        <v>0.75</v>
      </c>
      <c r="DA391" s="21">
        <v>0.83099999999999996</v>
      </c>
      <c r="DB391" s="21"/>
      <c r="DC391" s="21" t="s">
        <v>176</v>
      </c>
    </row>
    <row r="392" spans="1:107" ht="17" thickBot="1">
      <c r="A392" s="22" t="s">
        <v>107</v>
      </c>
      <c r="B392" s="22" t="s">
        <v>2224</v>
      </c>
      <c r="C392" s="22" t="s">
        <v>2225</v>
      </c>
      <c r="D392" s="22" t="s">
        <v>2226</v>
      </c>
      <c r="E392" s="22" t="s">
        <v>2227</v>
      </c>
      <c r="F392" s="22" t="s">
        <v>112</v>
      </c>
      <c r="G392" s="22" t="s">
        <v>113</v>
      </c>
      <c r="H392" s="22" t="s">
        <v>114</v>
      </c>
      <c r="I392" s="22" t="s">
        <v>115</v>
      </c>
      <c r="J392" s="22" t="s">
        <v>553</v>
      </c>
      <c r="K392" s="22" t="s">
        <v>554</v>
      </c>
      <c r="L392" s="23">
        <v>45050</v>
      </c>
      <c r="M392" s="24"/>
      <c r="N392" s="22" t="s">
        <v>1156</v>
      </c>
      <c r="O392" s="22" t="s">
        <v>1540</v>
      </c>
      <c r="P392" s="22" t="s">
        <v>118</v>
      </c>
      <c r="Q392" s="22" t="s">
        <v>1156</v>
      </c>
      <c r="R392" s="22" t="s">
        <v>1540</v>
      </c>
      <c r="S392" s="22" t="s">
        <v>118</v>
      </c>
      <c r="T392" s="22" t="s">
        <v>1156</v>
      </c>
      <c r="U392" s="22" t="s">
        <v>1540</v>
      </c>
      <c r="V392" s="22" t="s">
        <v>118</v>
      </c>
      <c r="W392" s="22" t="s">
        <v>1156</v>
      </c>
      <c r="X392" s="22" t="s">
        <v>1540</v>
      </c>
      <c r="Y392" s="22" t="s">
        <v>118</v>
      </c>
      <c r="Z392" s="22" t="s">
        <v>1156</v>
      </c>
      <c r="AA392" s="22" t="s">
        <v>1540</v>
      </c>
      <c r="AB392" s="24"/>
      <c r="AC392" s="24"/>
      <c r="AD392" s="22" t="s">
        <v>1541</v>
      </c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2" t="s">
        <v>196</v>
      </c>
      <c r="AT392" s="22" t="s">
        <v>197</v>
      </c>
      <c r="AU392" s="22" t="s">
        <v>198</v>
      </c>
      <c r="AV392" s="22" t="s">
        <v>199</v>
      </c>
      <c r="AW392" s="22" t="s">
        <v>126</v>
      </c>
      <c r="AX392" s="22" t="s">
        <v>126</v>
      </c>
      <c r="AY392" s="22" t="s">
        <v>127</v>
      </c>
      <c r="AZ392" s="22" t="s">
        <v>128</v>
      </c>
      <c r="BA392" s="22" t="s">
        <v>197</v>
      </c>
      <c r="BB392" s="22" t="s">
        <v>2228</v>
      </c>
      <c r="BC392" s="25" t="s">
        <v>130</v>
      </c>
      <c r="BD392" s="25" t="s">
        <v>1542</v>
      </c>
      <c r="BE392" s="22" t="s">
        <v>132</v>
      </c>
      <c r="BF392" s="22" t="s">
        <v>2064</v>
      </c>
      <c r="BG392" s="22" t="s">
        <v>134</v>
      </c>
      <c r="BH392" s="24"/>
      <c r="BI392" s="24"/>
      <c r="BJ392" s="24"/>
      <c r="BK392" s="22" t="s">
        <v>135</v>
      </c>
      <c r="BL392" s="22" t="s">
        <v>135</v>
      </c>
      <c r="BM392" s="22" t="s">
        <v>135</v>
      </c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2" t="s">
        <v>198</v>
      </c>
      <c r="CN392" s="26">
        <v>1600</v>
      </c>
      <c r="CO392" s="26">
        <v>1280</v>
      </c>
      <c r="CP392" s="26">
        <v>537.5</v>
      </c>
      <c r="CQ392" s="26">
        <v>1280</v>
      </c>
      <c r="CR392" s="26">
        <v>537.5</v>
      </c>
      <c r="CS392" s="26">
        <v>1440</v>
      </c>
      <c r="CT392" s="26">
        <v>930.5</v>
      </c>
      <c r="CU392" s="27">
        <v>0.8</v>
      </c>
      <c r="CV392" s="27">
        <v>0.33600000000000002</v>
      </c>
      <c r="CW392" s="28">
        <v>0.8</v>
      </c>
      <c r="CX392" s="28">
        <v>0.33600000000000002</v>
      </c>
      <c r="CY392" s="28"/>
      <c r="CZ392" s="28">
        <v>0.9</v>
      </c>
      <c r="DA392" s="28">
        <v>0.58199999999999996</v>
      </c>
      <c r="DB392" s="28"/>
      <c r="DC392" s="28"/>
    </row>
    <row r="393" spans="1:107" ht="17" thickBot="1">
      <c r="A393" s="15" t="s">
        <v>177</v>
      </c>
      <c r="B393" s="15" t="s">
        <v>2229</v>
      </c>
      <c r="C393" s="15" t="s">
        <v>2230</v>
      </c>
      <c r="D393" s="15" t="s">
        <v>2024</v>
      </c>
      <c r="E393" s="15" t="s">
        <v>2231</v>
      </c>
      <c r="F393" s="15" t="s">
        <v>182</v>
      </c>
      <c r="G393" s="15" t="s">
        <v>113</v>
      </c>
      <c r="H393" s="15" t="s">
        <v>183</v>
      </c>
      <c r="I393" s="15" t="s">
        <v>184</v>
      </c>
      <c r="J393" s="15" t="s">
        <v>185</v>
      </c>
      <c r="K393" s="15" t="s">
        <v>186</v>
      </c>
      <c r="L393" s="16">
        <v>43531</v>
      </c>
      <c r="M393" s="15" t="s">
        <v>118</v>
      </c>
      <c r="N393" s="15" t="s">
        <v>146</v>
      </c>
      <c r="O393" s="15" t="s">
        <v>173</v>
      </c>
      <c r="P393" s="15" t="s">
        <v>118</v>
      </c>
      <c r="Q393" s="15" t="s">
        <v>146</v>
      </c>
      <c r="R393" s="15" t="s">
        <v>173</v>
      </c>
      <c r="S393" s="15" t="s">
        <v>118</v>
      </c>
      <c r="T393" s="15" t="s">
        <v>146</v>
      </c>
      <c r="U393" s="15" t="s">
        <v>173</v>
      </c>
      <c r="V393" s="15" t="s">
        <v>118</v>
      </c>
      <c r="W393" s="15" t="s">
        <v>146</v>
      </c>
      <c r="X393" s="15" t="s">
        <v>173</v>
      </c>
      <c r="Y393" s="15" t="s">
        <v>118</v>
      </c>
      <c r="Z393" s="15" t="s">
        <v>146</v>
      </c>
      <c r="AA393" s="15" t="s">
        <v>173</v>
      </c>
      <c r="AB393" s="17"/>
      <c r="AC393" s="17"/>
      <c r="AD393" s="15" t="s">
        <v>121</v>
      </c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5" t="s">
        <v>122</v>
      </c>
      <c r="AT393" s="15" t="s">
        <v>288</v>
      </c>
      <c r="AU393" s="15" t="s">
        <v>289</v>
      </c>
      <c r="AV393" s="15" t="s">
        <v>125</v>
      </c>
      <c r="AW393" s="15" t="s">
        <v>1782</v>
      </c>
      <c r="AX393" s="15" t="s">
        <v>126</v>
      </c>
      <c r="AY393" s="15" t="s">
        <v>127</v>
      </c>
      <c r="AZ393" s="15" t="s">
        <v>1734</v>
      </c>
      <c r="BA393" s="15" t="s">
        <v>288</v>
      </c>
      <c r="BB393" s="15" t="s">
        <v>531</v>
      </c>
      <c r="BC393" s="18" t="s">
        <v>130</v>
      </c>
      <c r="BD393" s="18" t="s">
        <v>131</v>
      </c>
      <c r="BE393" s="15" t="s">
        <v>175</v>
      </c>
      <c r="BF393" s="15" t="s">
        <v>243</v>
      </c>
      <c r="BG393" s="15" t="s">
        <v>134</v>
      </c>
      <c r="BH393" s="17"/>
      <c r="BI393" s="17"/>
      <c r="BJ393" s="17"/>
      <c r="BK393" s="15" t="s">
        <v>135</v>
      </c>
      <c r="BL393" s="15" t="s">
        <v>135</v>
      </c>
      <c r="BM393" s="15" t="s">
        <v>135</v>
      </c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9">
        <v>1600</v>
      </c>
      <c r="CO393" s="19">
        <v>800</v>
      </c>
      <c r="CP393" s="19">
        <v>554</v>
      </c>
      <c r="CQ393" s="19">
        <v>800</v>
      </c>
      <c r="CR393" s="19">
        <v>892</v>
      </c>
      <c r="CS393" s="19">
        <v>1200</v>
      </c>
      <c r="CT393" s="19">
        <v>900</v>
      </c>
      <c r="CU393" s="20">
        <v>0.5</v>
      </c>
      <c r="CV393" s="20">
        <v>0.34599999999999997</v>
      </c>
      <c r="CW393" s="21">
        <v>0.5</v>
      </c>
      <c r="CX393" s="21">
        <v>0.55800000000000005</v>
      </c>
      <c r="CY393" s="21" t="str">
        <f>IF(CX393&gt;=75%*CW393,"Achieved","Not Achieved")</f>
        <v>Achieved</v>
      </c>
      <c r="CZ393" s="21">
        <v>0.75</v>
      </c>
      <c r="DA393" s="21">
        <v>0.56299999999999994</v>
      </c>
      <c r="DB393" s="21"/>
      <c r="DC393" s="21" t="s">
        <v>176</v>
      </c>
    </row>
    <row r="394" spans="1:107" ht="17" thickBot="1">
      <c r="A394" s="22" t="s">
        <v>107</v>
      </c>
      <c r="B394" s="22" t="s">
        <v>2232</v>
      </c>
      <c r="C394" s="22" t="s">
        <v>2233</v>
      </c>
      <c r="D394" s="22" t="s">
        <v>2234</v>
      </c>
      <c r="E394" s="22" t="s">
        <v>2235</v>
      </c>
      <c r="F394" s="22" t="s">
        <v>112</v>
      </c>
      <c r="G394" s="22" t="s">
        <v>113</v>
      </c>
      <c r="H394" s="22" t="s">
        <v>114</v>
      </c>
      <c r="I394" s="22" t="s">
        <v>115</v>
      </c>
      <c r="J394" s="22" t="s">
        <v>1538</v>
      </c>
      <c r="K394" s="22" t="s">
        <v>1539</v>
      </c>
      <c r="L394" s="23">
        <v>44642</v>
      </c>
      <c r="M394" s="22" t="s">
        <v>118</v>
      </c>
      <c r="N394" s="22" t="s">
        <v>1156</v>
      </c>
      <c r="O394" s="22" t="s">
        <v>1540</v>
      </c>
      <c r="P394" s="22" t="s">
        <v>118</v>
      </c>
      <c r="Q394" s="22" t="s">
        <v>1156</v>
      </c>
      <c r="R394" s="22" t="s">
        <v>1540</v>
      </c>
      <c r="S394" s="22" t="s">
        <v>118</v>
      </c>
      <c r="T394" s="22" t="s">
        <v>1156</v>
      </c>
      <c r="U394" s="22" t="s">
        <v>1540</v>
      </c>
      <c r="V394" s="22" t="s">
        <v>118</v>
      </c>
      <c r="W394" s="22" t="s">
        <v>1156</v>
      </c>
      <c r="X394" s="22" t="s">
        <v>1540</v>
      </c>
      <c r="Y394" s="22" t="s">
        <v>118</v>
      </c>
      <c r="Z394" s="22" t="s">
        <v>1156</v>
      </c>
      <c r="AA394" s="22" t="s">
        <v>1540</v>
      </c>
      <c r="AB394" s="24"/>
      <c r="AC394" s="24"/>
      <c r="AD394" s="22" t="s">
        <v>1541</v>
      </c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2" t="s">
        <v>122</v>
      </c>
      <c r="AT394" s="22" t="s">
        <v>123</v>
      </c>
      <c r="AU394" s="22" t="s">
        <v>265</v>
      </c>
      <c r="AV394" s="22" t="s">
        <v>125</v>
      </c>
      <c r="AW394" s="22" t="s">
        <v>126</v>
      </c>
      <c r="AX394" s="22" t="s">
        <v>126</v>
      </c>
      <c r="AY394" s="22" t="s">
        <v>127</v>
      </c>
      <c r="AZ394" s="22" t="s">
        <v>128</v>
      </c>
      <c r="BA394" s="22" t="s">
        <v>123</v>
      </c>
      <c r="BB394" s="22" t="s">
        <v>1445</v>
      </c>
      <c r="BC394" s="25" t="s">
        <v>130</v>
      </c>
      <c r="BD394" s="25" t="s">
        <v>2236</v>
      </c>
      <c r="BE394" s="22" t="s">
        <v>132</v>
      </c>
      <c r="BF394" s="22" t="s">
        <v>1537</v>
      </c>
      <c r="BG394" s="22" t="s">
        <v>134</v>
      </c>
      <c r="BH394" s="24"/>
      <c r="BI394" s="24"/>
      <c r="BJ394" s="24"/>
      <c r="BK394" s="22" t="s">
        <v>135</v>
      </c>
      <c r="BL394" s="22" t="s">
        <v>135</v>
      </c>
      <c r="BM394" s="22" t="s">
        <v>135</v>
      </c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6">
        <v>1600</v>
      </c>
      <c r="CO394" s="26">
        <v>0</v>
      </c>
      <c r="CP394" s="26">
        <v>558</v>
      </c>
      <c r="CQ394" s="26">
        <v>0</v>
      </c>
      <c r="CR394" s="26">
        <v>1565</v>
      </c>
      <c r="CS394" s="26">
        <v>0</v>
      </c>
      <c r="CT394" s="26">
        <v>1575</v>
      </c>
      <c r="CU394" s="27">
        <v>0</v>
      </c>
      <c r="CV394" s="27">
        <v>0.34899999999999998</v>
      </c>
      <c r="CW394" s="28">
        <v>0</v>
      </c>
      <c r="CX394" s="28">
        <v>0.97799999999999998</v>
      </c>
      <c r="CY394" s="28"/>
      <c r="CZ394" s="28">
        <v>0</v>
      </c>
      <c r="DA394" s="28">
        <v>0.98399999999999999</v>
      </c>
      <c r="DB394" s="28"/>
      <c r="DC394" s="28"/>
    </row>
    <row r="395" spans="1:107" ht="17" thickBot="1">
      <c r="A395" s="15" t="s">
        <v>517</v>
      </c>
      <c r="B395" s="15" t="s">
        <v>2237</v>
      </c>
      <c r="C395" s="15" t="s">
        <v>2238</v>
      </c>
      <c r="D395" s="15" t="s">
        <v>2239</v>
      </c>
      <c r="E395" s="15" t="s">
        <v>2240</v>
      </c>
      <c r="F395" s="15" t="s">
        <v>112</v>
      </c>
      <c r="G395" s="15" t="s">
        <v>113</v>
      </c>
      <c r="H395" s="15" t="s">
        <v>183</v>
      </c>
      <c r="I395" s="15" t="s">
        <v>522</v>
      </c>
      <c r="J395" s="15" t="s">
        <v>523</v>
      </c>
      <c r="K395" s="15" t="s">
        <v>524</v>
      </c>
      <c r="L395" s="16">
        <v>43651</v>
      </c>
      <c r="M395" s="15" t="s">
        <v>118</v>
      </c>
      <c r="N395" s="15" t="s">
        <v>119</v>
      </c>
      <c r="O395" s="15" t="s">
        <v>120</v>
      </c>
      <c r="P395" s="15" t="s">
        <v>118</v>
      </c>
      <c r="Q395" s="15" t="s">
        <v>119</v>
      </c>
      <c r="R395" s="15" t="s">
        <v>120</v>
      </c>
      <c r="S395" s="15" t="s">
        <v>118</v>
      </c>
      <c r="T395" s="15" t="s">
        <v>119</v>
      </c>
      <c r="U395" s="15" t="s">
        <v>120</v>
      </c>
      <c r="V395" s="15" t="s">
        <v>118</v>
      </c>
      <c r="W395" s="15" t="s">
        <v>119</v>
      </c>
      <c r="X395" s="15" t="s">
        <v>120</v>
      </c>
      <c r="Y395" s="15" t="s">
        <v>118</v>
      </c>
      <c r="Z395" s="15" t="s">
        <v>119</v>
      </c>
      <c r="AA395" s="15" t="s">
        <v>120</v>
      </c>
      <c r="AB395" s="17"/>
      <c r="AC395" s="17"/>
      <c r="AD395" s="15" t="s">
        <v>121</v>
      </c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5" t="s">
        <v>122</v>
      </c>
      <c r="AT395" s="15" t="s">
        <v>123</v>
      </c>
      <c r="AU395" s="15" t="s">
        <v>124</v>
      </c>
      <c r="AV395" s="15" t="s">
        <v>125</v>
      </c>
      <c r="AW395" s="15" t="s">
        <v>126</v>
      </c>
      <c r="AX395" s="15" t="s">
        <v>126</v>
      </c>
      <c r="AY395" s="15" t="s">
        <v>165</v>
      </c>
      <c r="AZ395" s="15" t="s">
        <v>128</v>
      </c>
      <c r="BA395" s="15" t="s">
        <v>123</v>
      </c>
      <c r="BB395" s="15" t="s">
        <v>2241</v>
      </c>
      <c r="BC395" s="18" t="s">
        <v>130</v>
      </c>
      <c r="BD395" s="18" t="s">
        <v>131</v>
      </c>
      <c r="BE395" s="15" t="s">
        <v>636</v>
      </c>
      <c r="BF395" s="15" t="s">
        <v>1650</v>
      </c>
      <c r="BG395" s="15" t="s">
        <v>134</v>
      </c>
      <c r="BH395" s="17"/>
      <c r="BI395" s="17"/>
      <c r="BJ395" s="17"/>
      <c r="BK395" s="15" t="s">
        <v>135</v>
      </c>
      <c r="BL395" s="15" t="s">
        <v>135</v>
      </c>
      <c r="BM395" s="15" t="s">
        <v>135</v>
      </c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9">
        <v>1600</v>
      </c>
      <c r="CO395" s="19">
        <v>0</v>
      </c>
      <c r="CP395" s="19">
        <v>562</v>
      </c>
      <c r="CQ395" s="19">
        <v>0</v>
      </c>
      <c r="CR395" s="19">
        <v>562</v>
      </c>
      <c r="CS395" s="19">
        <v>1200</v>
      </c>
      <c r="CT395" s="19">
        <v>829</v>
      </c>
      <c r="CU395" s="20">
        <v>0</v>
      </c>
      <c r="CV395" s="20">
        <v>0.35099999999999998</v>
      </c>
      <c r="CW395" s="21">
        <v>0</v>
      </c>
      <c r="CX395" s="21">
        <v>0.35099999999999998</v>
      </c>
      <c r="CY395" s="21"/>
      <c r="CZ395" s="21">
        <v>0.75</v>
      </c>
      <c r="DA395" s="21">
        <v>0.51800000000000002</v>
      </c>
      <c r="DB395" s="14" t="str">
        <f>IF(DA395&gt;=75%*CZ395,"Achieved","Not Achieved")</f>
        <v>Not Achieved</v>
      </c>
      <c r="DC395" s="14" t="s">
        <v>136</v>
      </c>
    </row>
    <row r="396" spans="1:107" ht="17" thickBot="1">
      <c r="A396" s="22" t="s">
        <v>177</v>
      </c>
      <c r="B396" s="22" t="s">
        <v>2242</v>
      </c>
      <c r="C396" s="22" t="s">
        <v>2243</v>
      </c>
      <c r="D396" s="22" t="s">
        <v>2244</v>
      </c>
      <c r="E396" s="22" t="s">
        <v>2245</v>
      </c>
      <c r="F396" s="22" t="s">
        <v>249</v>
      </c>
      <c r="G396" s="22" t="s">
        <v>113</v>
      </c>
      <c r="H396" s="22" t="s">
        <v>183</v>
      </c>
      <c r="I396" s="22" t="s">
        <v>184</v>
      </c>
      <c r="J396" s="22" t="s">
        <v>185</v>
      </c>
      <c r="K396" s="22" t="s">
        <v>186</v>
      </c>
      <c r="L396" s="23">
        <v>44728</v>
      </c>
      <c r="M396" s="22" t="s">
        <v>118</v>
      </c>
      <c r="N396" s="22" t="s">
        <v>1156</v>
      </c>
      <c r="O396" s="22" t="s">
        <v>1157</v>
      </c>
      <c r="P396" s="22" t="s">
        <v>118</v>
      </c>
      <c r="Q396" s="22" t="s">
        <v>1156</v>
      </c>
      <c r="R396" s="22" t="s">
        <v>1157</v>
      </c>
      <c r="S396" s="22" t="s">
        <v>118</v>
      </c>
      <c r="T396" s="22" t="s">
        <v>1156</v>
      </c>
      <c r="U396" s="22" t="s">
        <v>1157</v>
      </c>
      <c r="V396" s="22" t="s">
        <v>118</v>
      </c>
      <c r="W396" s="22" t="s">
        <v>1156</v>
      </c>
      <c r="X396" s="22" t="s">
        <v>1157</v>
      </c>
      <c r="Y396" s="22" t="s">
        <v>118</v>
      </c>
      <c r="Z396" s="22" t="s">
        <v>1156</v>
      </c>
      <c r="AA396" s="22" t="s">
        <v>1157</v>
      </c>
      <c r="AB396" s="24"/>
      <c r="AC396" s="24"/>
      <c r="AD396" s="22" t="s">
        <v>121</v>
      </c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2" t="s">
        <v>196</v>
      </c>
      <c r="AT396" s="22" t="s">
        <v>658</v>
      </c>
      <c r="AU396" s="22" t="s">
        <v>1922</v>
      </c>
      <c r="AV396" s="22" t="s">
        <v>199</v>
      </c>
      <c r="AW396" s="22" t="s">
        <v>126</v>
      </c>
      <c r="AX396" s="22" t="s">
        <v>126</v>
      </c>
      <c r="AY396" s="22" t="s">
        <v>127</v>
      </c>
      <c r="AZ396" s="22" t="s">
        <v>128</v>
      </c>
      <c r="BA396" s="22" t="s">
        <v>658</v>
      </c>
      <c r="BB396" s="22" t="s">
        <v>2246</v>
      </c>
      <c r="BC396" s="25" t="s">
        <v>130</v>
      </c>
      <c r="BD396" s="25" t="s">
        <v>131</v>
      </c>
      <c r="BE396" s="22" t="s">
        <v>267</v>
      </c>
      <c r="BF396" s="22" t="s">
        <v>203</v>
      </c>
      <c r="BG396" s="22" t="s">
        <v>134</v>
      </c>
      <c r="BH396" s="24"/>
      <c r="BI396" s="24"/>
      <c r="BJ396" s="24"/>
      <c r="BK396" s="22" t="s">
        <v>130</v>
      </c>
      <c r="BL396" s="22" t="s">
        <v>130</v>
      </c>
      <c r="BM396" s="22" t="s">
        <v>130</v>
      </c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2" t="s">
        <v>2247</v>
      </c>
      <c r="CN396" s="26">
        <v>1600</v>
      </c>
      <c r="CO396" s="26">
        <v>800</v>
      </c>
      <c r="CP396" s="26">
        <v>567.20000000000005</v>
      </c>
      <c r="CQ396" s="26">
        <v>800</v>
      </c>
      <c r="CR396" s="26">
        <v>567.20000000000005</v>
      </c>
      <c r="CS396" s="26">
        <v>1200</v>
      </c>
      <c r="CT396" s="26">
        <v>1242.2</v>
      </c>
      <c r="CU396" s="27">
        <v>0.5</v>
      </c>
      <c r="CV396" s="27">
        <v>0.35499999999999998</v>
      </c>
      <c r="CW396" s="28">
        <v>0.5</v>
      </c>
      <c r="CX396" s="28">
        <v>0.35499999999999998</v>
      </c>
      <c r="CY396" s="21" t="str">
        <f t="shared" ref="CY396:CY397" si="66">IF(CX396&gt;=75%*CW396,"Achieved","Not Achieved")</f>
        <v>Not Achieved</v>
      </c>
      <c r="CZ396" s="28">
        <v>0.75</v>
      </c>
      <c r="DA396" s="28">
        <v>0.77600000000000002</v>
      </c>
      <c r="DB396" s="28"/>
      <c r="DC396" s="21" t="s">
        <v>176</v>
      </c>
    </row>
    <row r="397" spans="1:107" ht="17" thickBot="1">
      <c r="A397" s="15" t="s">
        <v>177</v>
      </c>
      <c r="B397" s="15" t="s">
        <v>2248</v>
      </c>
      <c r="C397" s="15" t="s">
        <v>2249</v>
      </c>
      <c r="D397" s="15" t="s">
        <v>2250</v>
      </c>
      <c r="E397" s="15" t="s">
        <v>2251</v>
      </c>
      <c r="F397" s="15" t="s">
        <v>182</v>
      </c>
      <c r="G397" s="15" t="s">
        <v>113</v>
      </c>
      <c r="H397" s="15" t="s">
        <v>183</v>
      </c>
      <c r="I397" s="15" t="s">
        <v>184</v>
      </c>
      <c r="J397" s="15" t="s">
        <v>185</v>
      </c>
      <c r="K397" s="15" t="s">
        <v>186</v>
      </c>
      <c r="L397" s="16">
        <v>45121</v>
      </c>
      <c r="M397" s="17"/>
      <c r="N397" s="17"/>
      <c r="O397" s="17"/>
      <c r="P397" s="17"/>
      <c r="Q397" s="17"/>
      <c r="R397" s="17"/>
      <c r="S397" s="15" t="s">
        <v>118</v>
      </c>
      <c r="T397" s="15" t="s">
        <v>146</v>
      </c>
      <c r="U397" s="15" t="s">
        <v>173</v>
      </c>
      <c r="V397" s="15" t="s">
        <v>118</v>
      </c>
      <c r="W397" s="15" t="s">
        <v>146</v>
      </c>
      <c r="X397" s="15" t="s">
        <v>173</v>
      </c>
      <c r="Y397" s="15" t="s">
        <v>118</v>
      </c>
      <c r="Z397" s="15" t="s">
        <v>146</v>
      </c>
      <c r="AA397" s="15" t="s">
        <v>173</v>
      </c>
      <c r="AB397" s="17"/>
      <c r="AC397" s="17"/>
      <c r="AD397" s="15" t="s">
        <v>121</v>
      </c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5" t="s">
        <v>122</v>
      </c>
      <c r="AT397" s="15" t="s">
        <v>288</v>
      </c>
      <c r="AU397" s="15" t="s">
        <v>1084</v>
      </c>
      <c r="AV397" s="15" t="s">
        <v>125</v>
      </c>
      <c r="AW397" s="15" t="s">
        <v>126</v>
      </c>
      <c r="AX397" s="15" t="s">
        <v>126</v>
      </c>
      <c r="AY397" s="15" t="s">
        <v>127</v>
      </c>
      <c r="AZ397" s="15" t="s">
        <v>128</v>
      </c>
      <c r="BA397" s="15" t="s">
        <v>288</v>
      </c>
      <c r="BB397" s="15" t="s">
        <v>1085</v>
      </c>
      <c r="BC397" s="18" t="s">
        <v>130</v>
      </c>
      <c r="BD397" s="18" t="s">
        <v>131</v>
      </c>
      <c r="BE397" s="15" t="s">
        <v>168</v>
      </c>
      <c r="BF397" s="15" t="s">
        <v>477</v>
      </c>
      <c r="BG397" s="15" t="s">
        <v>134</v>
      </c>
      <c r="BH397" s="17"/>
      <c r="BI397" s="17"/>
      <c r="BJ397" s="17"/>
      <c r="BK397" s="15" t="s">
        <v>135</v>
      </c>
      <c r="BL397" s="15" t="s">
        <v>135</v>
      </c>
      <c r="BM397" s="15" t="s">
        <v>135</v>
      </c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9">
        <v>1600</v>
      </c>
      <c r="CO397" s="19">
        <v>800</v>
      </c>
      <c r="CP397" s="19">
        <v>574</v>
      </c>
      <c r="CQ397" s="19">
        <v>800</v>
      </c>
      <c r="CR397" s="19">
        <v>574</v>
      </c>
      <c r="CS397" s="19">
        <v>1200</v>
      </c>
      <c r="CT397" s="19">
        <v>850</v>
      </c>
      <c r="CU397" s="20">
        <v>0.5</v>
      </c>
      <c r="CV397" s="20">
        <v>0.35899999999999999</v>
      </c>
      <c r="CW397" s="21">
        <v>0.5</v>
      </c>
      <c r="CX397" s="21">
        <v>0.35899999999999999</v>
      </c>
      <c r="CY397" s="21" t="str">
        <f t="shared" si="66"/>
        <v>Not Achieved</v>
      </c>
      <c r="CZ397" s="21">
        <v>0.75</v>
      </c>
      <c r="DA397" s="21">
        <v>0.53100000000000003</v>
      </c>
      <c r="DB397" s="21"/>
      <c r="DC397" s="21" t="s">
        <v>176</v>
      </c>
    </row>
    <row r="398" spans="1:107" ht="17" thickBot="1">
      <c r="A398" s="22" t="s">
        <v>156</v>
      </c>
      <c r="B398" s="22" t="s">
        <v>2252</v>
      </c>
      <c r="C398" s="22" t="s">
        <v>2253</v>
      </c>
      <c r="D398" s="22" t="s">
        <v>2254</v>
      </c>
      <c r="E398" s="22" t="s">
        <v>2255</v>
      </c>
      <c r="F398" s="22" t="s">
        <v>249</v>
      </c>
      <c r="G398" s="22" t="s">
        <v>113</v>
      </c>
      <c r="H398" s="22" t="s">
        <v>161</v>
      </c>
      <c r="I398" s="22" t="s">
        <v>672</v>
      </c>
      <c r="J398" s="22" t="s">
        <v>2256</v>
      </c>
      <c r="K398" s="22" t="s">
        <v>2257</v>
      </c>
      <c r="L398" s="23">
        <v>44686</v>
      </c>
      <c r="M398" s="22" t="s">
        <v>118</v>
      </c>
      <c r="N398" s="22" t="s">
        <v>146</v>
      </c>
      <c r="O398" s="22" t="s">
        <v>173</v>
      </c>
      <c r="P398" s="22" t="s">
        <v>118</v>
      </c>
      <c r="Q398" s="22" t="s">
        <v>146</v>
      </c>
      <c r="R398" s="22" t="s">
        <v>173</v>
      </c>
      <c r="S398" s="22" t="s">
        <v>118</v>
      </c>
      <c r="T398" s="22" t="s">
        <v>146</v>
      </c>
      <c r="U398" s="22" t="s">
        <v>173</v>
      </c>
      <c r="V398" s="22" t="s">
        <v>118</v>
      </c>
      <c r="W398" s="22" t="s">
        <v>146</v>
      </c>
      <c r="X398" s="22" t="s">
        <v>173</v>
      </c>
      <c r="Y398" s="22" t="s">
        <v>118</v>
      </c>
      <c r="Z398" s="22" t="s">
        <v>146</v>
      </c>
      <c r="AA398" s="22" t="s">
        <v>173</v>
      </c>
      <c r="AB398" s="24"/>
      <c r="AC398" s="24"/>
      <c r="AD398" s="22" t="s">
        <v>1541</v>
      </c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2" t="s">
        <v>196</v>
      </c>
      <c r="AT398" s="22" t="s">
        <v>197</v>
      </c>
      <c r="AU398" s="22" t="s">
        <v>198</v>
      </c>
      <c r="AV398" s="22" t="s">
        <v>199</v>
      </c>
      <c r="AW398" s="22" t="s">
        <v>126</v>
      </c>
      <c r="AX398" s="22" t="s">
        <v>126</v>
      </c>
      <c r="AY398" s="22" t="s">
        <v>127</v>
      </c>
      <c r="AZ398" s="22" t="s">
        <v>128</v>
      </c>
      <c r="BA398" s="22" t="s">
        <v>197</v>
      </c>
      <c r="BB398" s="22" t="s">
        <v>2258</v>
      </c>
      <c r="BC398" s="25" t="s">
        <v>130</v>
      </c>
      <c r="BD398" s="25" t="s">
        <v>1542</v>
      </c>
      <c r="BE398" s="22" t="s">
        <v>175</v>
      </c>
      <c r="BF398" s="22" t="s">
        <v>2259</v>
      </c>
      <c r="BG398" s="22" t="s">
        <v>134</v>
      </c>
      <c r="BH398" s="22" t="s">
        <v>681</v>
      </c>
      <c r="BI398" s="22" t="s">
        <v>2148</v>
      </c>
      <c r="BJ398" s="24"/>
      <c r="BK398" s="22" t="s">
        <v>135</v>
      </c>
      <c r="BL398" s="22" t="s">
        <v>135</v>
      </c>
      <c r="BM398" s="22" t="s">
        <v>135</v>
      </c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6">
        <v>1600</v>
      </c>
      <c r="CO398" s="26">
        <v>0</v>
      </c>
      <c r="CP398" s="26">
        <v>576</v>
      </c>
      <c r="CQ398" s="26">
        <v>0</v>
      </c>
      <c r="CR398" s="26">
        <v>576</v>
      </c>
      <c r="CS398" s="26">
        <v>0</v>
      </c>
      <c r="CT398" s="26">
        <v>1352</v>
      </c>
      <c r="CU398" s="27">
        <v>0</v>
      </c>
      <c r="CV398" s="27">
        <v>0.36</v>
      </c>
      <c r="CW398" s="28">
        <v>0</v>
      </c>
      <c r="CX398" s="28">
        <v>0.36</v>
      </c>
      <c r="CY398" s="28"/>
      <c r="CZ398" s="28">
        <v>0</v>
      </c>
      <c r="DA398" s="28">
        <v>0.84499999999999997</v>
      </c>
      <c r="DB398" s="28"/>
      <c r="DC398" s="28"/>
    </row>
    <row r="399" spans="1:107" ht="17" thickBot="1">
      <c r="A399" s="15" t="s">
        <v>177</v>
      </c>
      <c r="B399" s="15" t="s">
        <v>2260</v>
      </c>
      <c r="C399" s="15" t="s">
        <v>1340</v>
      </c>
      <c r="D399" s="15" t="s">
        <v>2261</v>
      </c>
      <c r="E399" s="15" t="s">
        <v>2262</v>
      </c>
      <c r="F399" s="15" t="s">
        <v>182</v>
      </c>
      <c r="G399" s="15" t="s">
        <v>113</v>
      </c>
      <c r="H399" s="15" t="s">
        <v>183</v>
      </c>
      <c r="I399" s="15" t="s">
        <v>184</v>
      </c>
      <c r="J399" s="15" t="s">
        <v>185</v>
      </c>
      <c r="K399" s="15" t="s">
        <v>186</v>
      </c>
      <c r="L399" s="16">
        <v>45026</v>
      </c>
      <c r="M399" s="17"/>
      <c r="N399" s="15" t="s">
        <v>146</v>
      </c>
      <c r="O399" s="15" t="s">
        <v>147</v>
      </c>
      <c r="P399" s="15" t="s">
        <v>118</v>
      </c>
      <c r="Q399" s="15" t="s">
        <v>146</v>
      </c>
      <c r="R399" s="15" t="s">
        <v>147</v>
      </c>
      <c r="S399" s="15" t="s">
        <v>118</v>
      </c>
      <c r="T399" s="15" t="s">
        <v>146</v>
      </c>
      <c r="U399" s="15" t="s">
        <v>147</v>
      </c>
      <c r="V399" s="15" t="s">
        <v>118</v>
      </c>
      <c r="W399" s="15" t="s">
        <v>146</v>
      </c>
      <c r="X399" s="15" t="s">
        <v>147</v>
      </c>
      <c r="Y399" s="15" t="s">
        <v>118</v>
      </c>
      <c r="Z399" s="15" t="s">
        <v>146</v>
      </c>
      <c r="AA399" s="15" t="s">
        <v>147</v>
      </c>
      <c r="AB399" s="17"/>
      <c r="AC399" s="17"/>
      <c r="AD399" s="15" t="s">
        <v>121</v>
      </c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5" t="s">
        <v>196</v>
      </c>
      <c r="AT399" s="15" t="s">
        <v>457</v>
      </c>
      <c r="AU399" s="15" t="s">
        <v>472</v>
      </c>
      <c r="AV399" s="15" t="s">
        <v>199</v>
      </c>
      <c r="AW399" s="15" t="s">
        <v>1782</v>
      </c>
      <c r="AX399" s="15" t="s">
        <v>126</v>
      </c>
      <c r="AY399" s="15" t="s">
        <v>127</v>
      </c>
      <c r="AZ399" s="15" t="s">
        <v>1734</v>
      </c>
      <c r="BA399" s="15" t="s">
        <v>457</v>
      </c>
      <c r="BB399" s="15" t="s">
        <v>2263</v>
      </c>
      <c r="BC399" s="18" t="s">
        <v>130</v>
      </c>
      <c r="BD399" s="18" t="s">
        <v>131</v>
      </c>
      <c r="BE399" s="15" t="s">
        <v>636</v>
      </c>
      <c r="BF399" s="15" t="s">
        <v>2264</v>
      </c>
      <c r="BG399" s="15" t="s">
        <v>134</v>
      </c>
      <c r="BH399" s="17"/>
      <c r="BI399" s="17"/>
      <c r="BJ399" s="17"/>
      <c r="BK399" s="15" t="s">
        <v>135</v>
      </c>
      <c r="BL399" s="15" t="s">
        <v>135</v>
      </c>
      <c r="BM399" s="15" t="s">
        <v>135</v>
      </c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5" t="s">
        <v>2265</v>
      </c>
      <c r="CN399" s="19">
        <v>1600</v>
      </c>
      <c r="CO399" s="19">
        <v>0</v>
      </c>
      <c r="CP399" s="19">
        <v>576</v>
      </c>
      <c r="CQ399" s="19">
        <v>0</v>
      </c>
      <c r="CR399" s="19">
        <v>576</v>
      </c>
      <c r="CS399" s="19">
        <v>1200</v>
      </c>
      <c r="CT399" s="19">
        <v>1528</v>
      </c>
      <c r="CU399" s="20">
        <v>0</v>
      </c>
      <c r="CV399" s="20">
        <v>0.36</v>
      </c>
      <c r="CW399" s="21">
        <v>0</v>
      </c>
      <c r="CX399" s="21">
        <v>0.36</v>
      </c>
      <c r="CY399" s="21"/>
      <c r="CZ399" s="21">
        <v>0.75</v>
      </c>
      <c r="DA399" s="21">
        <v>0.95499999999999996</v>
      </c>
      <c r="DB399" s="14" t="str">
        <f>IF(DA399&gt;=75%*CZ399,"Achieved","Not Achieved")</f>
        <v>Achieved</v>
      </c>
      <c r="DC399" s="14" t="s">
        <v>136</v>
      </c>
    </row>
    <row r="400" spans="1:107" ht="17" thickBot="1">
      <c r="A400" s="22" t="s">
        <v>177</v>
      </c>
      <c r="B400" s="22" t="s">
        <v>2266</v>
      </c>
      <c r="C400" s="22" t="s">
        <v>2267</v>
      </c>
      <c r="D400" s="22" t="s">
        <v>2268</v>
      </c>
      <c r="E400" s="22" t="s">
        <v>2269</v>
      </c>
      <c r="F400" s="22" t="s">
        <v>182</v>
      </c>
      <c r="G400" s="22" t="s">
        <v>113</v>
      </c>
      <c r="H400" s="22" t="s">
        <v>183</v>
      </c>
      <c r="I400" s="22" t="s">
        <v>184</v>
      </c>
      <c r="J400" s="22" t="s">
        <v>185</v>
      </c>
      <c r="K400" s="22" t="s">
        <v>186</v>
      </c>
      <c r="L400" s="23">
        <v>44259</v>
      </c>
      <c r="M400" s="22" t="s">
        <v>118</v>
      </c>
      <c r="N400" s="22" t="s">
        <v>146</v>
      </c>
      <c r="O400" s="22" t="s">
        <v>173</v>
      </c>
      <c r="P400" s="22" t="s">
        <v>118</v>
      </c>
      <c r="Q400" s="22" t="s">
        <v>146</v>
      </c>
      <c r="R400" s="22" t="s">
        <v>173</v>
      </c>
      <c r="S400" s="22" t="s">
        <v>118</v>
      </c>
      <c r="T400" s="22" t="s">
        <v>146</v>
      </c>
      <c r="U400" s="22" t="s">
        <v>173</v>
      </c>
      <c r="V400" s="22" t="s">
        <v>118</v>
      </c>
      <c r="W400" s="22" t="s">
        <v>146</v>
      </c>
      <c r="X400" s="22" t="s">
        <v>173</v>
      </c>
      <c r="Y400" s="22" t="s">
        <v>118</v>
      </c>
      <c r="Z400" s="22" t="s">
        <v>146</v>
      </c>
      <c r="AA400" s="22" t="s">
        <v>173</v>
      </c>
      <c r="AB400" s="24"/>
      <c r="AC400" s="24"/>
      <c r="AD400" s="22" t="s">
        <v>121</v>
      </c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2" t="s">
        <v>122</v>
      </c>
      <c r="AT400" s="22" t="s">
        <v>288</v>
      </c>
      <c r="AU400" s="22" t="s">
        <v>300</v>
      </c>
      <c r="AV400" s="22" t="s">
        <v>125</v>
      </c>
      <c r="AW400" s="22" t="s">
        <v>471</v>
      </c>
      <c r="AX400" s="22" t="s">
        <v>126</v>
      </c>
      <c r="AY400" s="22" t="s">
        <v>127</v>
      </c>
      <c r="AZ400" s="22" t="s">
        <v>1553</v>
      </c>
      <c r="BA400" s="22" t="s">
        <v>288</v>
      </c>
      <c r="BB400" s="22" t="s">
        <v>2270</v>
      </c>
      <c r="BC400" s="25" t="s">
        <v>130</v>
      </c>
      <c r="BD400" s="25" t="s">
        <v>131</v>
      </c>
      <c r="BE400" s="22" t="s">
        <v>697</v>
      </c>
      <c r="BF400" s="22" t="s">
        <v>470</v>
      </c>
      <c r="BG400" s="22" t="s">
        <v>134</v>
      </c>
      <c r="BH400" s="24"/>
      <c r="BI400" s="24"/>
      <c r="BJ400" s="24"/>
      <c r="BK400" s="22" t="s">
        <v>135</v>
      </c>
      <c r="BL400" s="22" t="s">
        <v>135</v>
      </c>
      <c r="BM400" s="22" t="s">
        <v>135</v>
      </c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6">
        <v>1600</v>
      </c>
      <c r="CO400" s="26">
        <v>800</v>
      </c>
      <c r="CP400" s="26">
        <v>582</v>
      </c>
      <c r="CQ400" s="26">
        <v>800</v>
      </c>
      <c r="CR400" s="26">
        <v>1069</v>
      </c>
      <c r="CS400" s="26">
        <v>1200</v>
      </c>
      <c r="CT400" s="26">
        <v>1134</v>
      </c>
      <c r="CU400" s="27">
        <v>0.5</v>
      </c>
      <c r="CV400" s="27">
        <v>0.36399999999999999</v>
      </c>
      <c r="CW400" s="28">
        <v>0.5</v>
      </c>
      <c r="CX400" s="28">
        <v>0.66800000000000004</v>
      </c>
      <c r="CY400" s="21" t="str">
        <f>IF(CX400&gt;=75%*CW400,"Achieved","Not Achieved")</f>
        <v>Achieved</v>
      </c>
      <c r="CZ400" s="28">
        <v>0.75</v>
      </c>
      <c r="DA400" s="28">
        <v>0.70899999999999996</v>
      </c>
      <c r="DB400" s="28"/>
      <c r="DC400" s="21" t="s">
        <v>176</v>
      </c>
    </row>
    <row r="401" spans="1:107" ht="17" thickBot="1">
      <c r="A401" s="15" t="s">
        <v>107</v>
      </c>
      <c r="B401" s="15" t="s">
        <v>2271</v>
      </c>
      <c r="C401" s="15" t="s">
        <v>2272</v>
      </c>
      <c r="D401" s="15" t="s">
        <v>2273</v>
      </c>
      <c r="E401" s="15" t="s">
        <v>2274</v>
      </c>
      <c r="F401" s="15" t="s">
        <v>112</v>
      </c>
      <c r="G401" s="15" t="s">
        <v>113</v>
      </c>
      <c r="H401" s="15" t="s">
        <v>114</v>
      </c>
      <c r="I401" s="15" t="s">
        <v>115</v>
      </c>
      <c r="J401" s="15" t="s">
        <v>553</v>
      </c>
      <c r="K401" s="15" t="s">
        <v>554</v>
      </c>
      <c r="L401" s="16">
        <v>43025</v>
      </c>
      <c r="M401" s="15" t="s">
        <v>118</v>
      </c>
      <c r="N401" s="15" t="s">
        <v>119</v>
      </c>
      <c r="O401" s="15" t="s">
        <v>120</v>
      </c>
      <c r="P401" s="15" t="s">
        <v>118</v>
      </c>
      <c r="Q401" s="15" t="s">
        <v>119</v>
      </c>
      <c r="R401" s="15" t="s">
        <v>120</v>
      </c>
      <c r="S401" s="15" t="s">
        <v>118</v>
      </c>
      <c r="T401" s="15" t="s">
        <v>119</v>
      </c>
      <c r="U401" s="15" t="s">
        <v>120</v>
      </c>
      <c r="V401" s="15" t="s">
        <v>118</v>
      </c>
      <c r="W401" s="15" t="s">
        <v>119</v>
      </c>
      <c r="X401" s="15" t="s">
        <v>120</v>
      </c>
      <c r="Y401" s="15" t="s">
        <v>118</v>
      </c>
      <c r="Z401" s="15" t="s">
        <v>119</v>
      </c>
      <c r="AA401" s="15" t="s">
        <v>120</v>
      </c>
      <c r="AB401" s="17"/>
      <c r="AC401" s="17"/>
      <c r="AD401" s="15" t="s">
        <v>121</v>
      </c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5" t="s">
        <v>122</v>
      </c>
      <c r="AT401" s="15" t="s">
        <v>288</v>
      </c>
      <c r="AU401" s="15" t="s">
        <v>289</v>
      </c>
      <c r="AV401" s="15" t="s">
        <v>125</v>
      </c>
      <c r="AW401" s="15" t="s">
        <v>126</v>
      </c>
      <c r="AX401" s="15" t="s">
        <v>126</v>
      </c>
      <c r="AY401" s="15" t="s">
        <v>127</v>
      </c>
      <c r="AZ401" s="15" t="s">
        <v>128</v>
      </c>
      <c r="BA401" s="15" t="s">
        <v>288</v>
      </c>
      <c r="BB401" s="15" t="s">
        <v>531</v>
      </c>
      <c r="BC401" s="18" t="s">
        <v>130</v>
      </c>
      <c r="BD401" s="18" t="s">
        <v>131</v>
      </c>
      <c r="BE401" s="15" t="s">
        <v>175</v>
      </c>
      <c r="BF401" s="15" t="s">
        <v>2012</v>
      </c>
      <c r="BG401" s="15" t="s">
        <v>134</v>
      </c>
      <c r="BH401" s="17"/>
      <c r="BI401" s="17"/>
      <c r="BJ401" s="17"/>
      <c r="BK401" s="15" t="s">
        <v>135</v>
      </c>
      <c r="BL401" s="15" t="s">
        <v>135</v>
      </c>
      <c r="BM401" s="15" t="s">
        <v>135</v>
      </c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9">
        <v>1600</v>
      </c>
      <c r="CO401" s="19">
        <v>0</v>
      </c>
      <c r="CP401" s="19">
        <v>586.79999999999995</v>
      </c>
      <c r="CQ401" s="19">
        <v>0</v>
      </c>
      <c r="CR401" s="19">
        <v>1082.9000000000001</v>
      </c>
      <c r="CS401" s="19">
        <v>1200</v>
      </c>
      <c r="CT401" s="19">
        <v>1189.2</v>
      </c>
      <c r="CU401" s="20">
        <v>0</v>
      </c>
      <c r="CV401" s="20">
        <v>0.36699999999999999</v>
      </c>
      <c r="CW401" s="21">
        <v>0</v>
      </c>
      <c r="CX401" s="21">
        <v>0.67700000000000005</v>
      </c>
      <c r="CY401" s="21"/>
      <c r="CZ401" s="21">
        <v>0.75</v>
      </c>
      <c r="DA401" s="21">
        <v>0.74299999999999999</v>
      </c>
      <c r="DB401" s="14" t="str">
        <f t="shared" ref="DB401:DB402" si="67">IF(DA401&gt;=75%*CZ401,"Achieved","Not Achieved")</f>
        <v>Achieved</v>
      </c>
      <c r="DC401" s="14" t="s">
        <v>136</v>
      </c>
    </row>
    <row r="402" spans="1:107" ht="17" thickBot="1">
      <c r="A402" s="22" t="s">
        <v>517</v>
      </c>
      <c r="B402" s="22" t="s">
        <v>2275</v>
      </c>
      <c r="C402" s="22" t="s">
        <v>2276</v>
      </c>
      <c r="D402" s="22" t="s">
        <v>2277</v>
      </c>
      <c r="E402" s="22" t="s">
        <v>2278</v>
      </c>
      <c r="F402" s="22" t="s">
        <v>112</v>
      </c>
      <c r="G402" s="22" t="s">
        <v>113</v>
      </c>
      <c r="H402" s="22" t="s">
        <v>183</v>
      </c>
      <c r="I402" s="22" t="s">
        <v>522</v>
      </c>
      <c r="J402" s="22" t="s">
        <v>523</v>
      </c>
      <c r="K402" s="22" t="s">
        <v>524</v>
      </c>
      <c r="L402" s="23">
        <v>43045</v>
      </c>
      <c r="M402" s="22" t="s">
        <v>118</v>
      </c>
      <c r="N402" s="22" t="s">
        <v>119</v>
      </c>
      <c r="O402" s="22" t="s">
        <v>120</v>
      </c>
      <c r="P402" s="22" t="s">
        <v>118</v>
      </c>
      <c r="Q402" s="22" t="s">
        <v>119</v>
      </c>
      <c r="R402" s="22" t="s">
        <v>120</v>
      </c>
      <c r="S402" s="22" t="s">
        <v>118</v>
      </c>
      <c r="T402" s="22" t="s">
        <v>119</v>
      </c>
      <c r="U402" s="22" t="s">
        <v>120</v>
      </c>
      <c r="V402" s="22" t="s">
        <v>118</v>
      </c>
      <c r="W402" s="22" t="s">
        <v>119</v>
      </c>
      <c r="X402" s="22" t="s">
        <v>120</v>
      </c>
      <c r="Y402" s="22" t="s">
        <v>118</v>
      </c>
      <c r="Z402" s="22" t="s">
        <v>119</v>
      </c>
      <c r="AA402" s="22" t="s">
        <v>120</v>
      </c>
      <c r="AB402" s="24"/>
      <c r="AC402" s="24"/>
      <c r="AD402" s="22" t="s">
        <v>121</v>
      </c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2" t="s">
        <v>122</v>
      </c>
      <c r="AT402" s="22" t="s">
        <v>288</v>
      </c>
      <c r="AU402" s="22" t="s">
        <v>300</v>
      </c>
      <c r="AV402" s="22" t="s">
        <v>125</v>
      </c>
      <c r="AW402" s="22" t="s">
        <v>126</v>
      </c>
      <c r="AX402" s="22" t="s">
        <v>126</v>
      </c>
      <c r="AY402" s="22" t="s">
        <v>165</v>
      </c>
      <c r="AZ402" s="22" t="s">
        <v>128</v>
      </c>
      <c r="BA402" s="22" t="s">
        <v>288</v>
      </c>
      <c r="BB402" s="22" t="s">
        <v>301</v>
      </c>
      <c r="BC402" s="25" t="s">
        <v>130</v>
      </c>
      <c r="BD402" s="25" t="s">
        <v>131</v>
      </c>
      <c r="BE402" s="22" t="s">
        <v>132</v>
      </c>
      <c r="BF402" s="22" t="s">
        <v>2107</v>
      </c>
      <c r="BG402" s="22" t="s">
        <v>134</v>
      </c>
      <c r="BH402" s="24"/>
      <c r="BI402" s="24"/>
      <c r="BJ402" s="24"/>
      <c r="BK402" s="22" t="s">
        <v>135</v>
      </c>
      <c r="BL402" s="22" t="s">
        <v>135</v>
      </c>
      <c r="BM402" s="22" t="s">
        <v>135</v>
      </c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6">
        <v>1600</v>
      </c>
      <c r="CO402" s="26">
        <v>0</v>
      </c>
      <c r="CP402" s="26">
        <v>591</v>
      </c>
      <c r="CQ402" s="26">
        <v>0</v>
      </c>
      <c r="CR402" s="26">
        <v>591</v>
      </c>
      <c r="CS402" s="26">
        <v>1200</v>
      </c>
      <c r="CT402" s="26">
        <v>1404</v>
      </c>
      <c r="CU402" s="27">
        <v>0</v>
      </c>
      <c r="CV402" s="27">
        <v>0.36899999999999999</v>
      </c>
      <c r="CW402" s="28">
        <v>0</v>
      </c>
      <c r="CX402" s="28">
        <v>0.36899999999999999</v>
      </c>
      <c r="CY402" s="28"/>
      <c r="CZ402" s="28">
        <v>0.75</v>
      </c>
      <c r="DA402" s="28">
        <v>0.878</v>
      </c>
      <c r="DB402" s="14" t="str">
        <f t="shared" si="67"/>
        <v>Achieved</v>
      </c>
      <c r="DC402" s="14" t="s">
        <v>136</v>
      </c>
    </row>
    <row r="403" spans="1:107" ht="17" thickBot="1">
      <c r="A403" s="15" t="s">
        <v>107</v>
      </c>
      <c r="B403" s="15" t="s">
        <v>2279</v>
      </c>
      <c r="C403" s="15" t="s">
        <v>2280</v>
      </c>
      <c r="D403" s="15" t="s">
        <v>2281</v>
      </c>
      <c r="E403" s="15" t="s">
        <v>2282</v>
      </c>
      <c r="F403" s="15" t="s">
        <v>112</v>
      </c>
      <c r="G403" s="15" t="s">
        <v>113</v>
      </c>
      <c r="H403" s="15" t="s">
        <v>114</v>
      </c>
      <c r="I403" s="15" t="s">
        <v>115</v>
      </c>
      <c r="J403" s="15" t="s">
        <v>1879</v>
      </c>
      <c r="K403" s="15" t="s">
        <v>1880</v>
      </c>
      <c r="L403" s="16">
        <v>44642</v>
      </c>
      <c r="M403" s="15" t="s">
        <v>118</v>
      </c>
      <c r="N403" s="15" t="s">
        <v>1156</v>
      </c>
      <c r="O403" s="15" t="s">
        <v>1540</v>
      </c>
      <c r="P403" s="15" t="s">
        <v>118</v>
      </c>
      <c r="Q403" s="15" t="s">
        <v>1156</v>
      </c>
      <c r="R403" s="15" t="s">
        <v>1540</v>
      </c>
      <c r="S403" s="15" t="s">
        <v>118</v>
      </c>
      <c r="T403" s="15" t="s">
        <v>1156</v>
      </c>
      <c r="U403" s="15" t="s">
        <v>1540</v>
      </c>
      <c r="V403" s="15" t="s">
        <v>118</v>
      </c>
      <c r="W403" s="15" t="s">
        <v>1156</v>
      </c>
      <c r="X403" s="15" t="s">
        <v>1540</v>
      </c>
      <c r="Y403" s="15" t="s">
        <v>118</v>
      </c>
      <c r="Z403" s="15" t="s">
        <v>1156</v>
      </c>
      <c r="AA403" s="15" t="s">
        <v>1540</v>
      </c>
      <c r="AB403" s="17"/>
      <c r="AC403" s="17"/>
      <c r="AD403" s="15" t="s">
        <v>1541</v>
      </c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5" t="s">
        <v>122</v>
      </c>
      <c r="AT403" s="15" t="s">
        <v>123</v>
      </c>
      <c r="AU403" s="15" t="s">
        <v>124</v>
      </c>
      <c r="AV403" s="15" t="s">
        <v>125</v>
      </c>
      <c r="AW403" s="15" t="s">
        <v>126</v>
      </c>
      <c r="AX403" s="15" t="s">
        <v>126</v>
      </c>
      <c r="AY403" s="15" t="s">
        <v>127</v>
      </c>
      <c r="AZ403" s="15" t="s">
        <v>128</v>
      </c>
      <c r="BA403" s="15" t="s">
        <v>123</v>
      </c>
      <c r="BB403" s="15" t="s">
        <v>129</v>
      </c>
      <c r="BC403" s="18" t="s">
        <v>130</v>
      </c>
      <c r="BD403" s="18" t="s">
        <v>1542</v>
      </c>
      <c r="BE403" s="15" t="s">
        <v>132</v>
      </c>
      <c r="BF403" s="15" t="s">
        <v>1878</v>
      </c>
      <c r="BG403" s="15" t="s">
        <v>134</v>
      </c>
      <c r="BH403" s="17"/>
      <c r="BI403" s="17"/>
      <c r="BJ403" s="17"/>
      <c r="BK403" s="15" t="s">
        <v>135</v>
      </c>
      <c r="BL403" s="15" t="s">
        <v>135</v>
      </c>
      <c r="BM403" s="15" t="s">
        <v>135</v>
      </c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9">
        <v>1600</v>
      </c>
      <c r="CO403" s="19">
        <v>0</v>
      </c>
      <c r="CP403" s="19">
        <v>595.5</v>
      </c>
      <c r="CQ403" s="19">
        <v>0</v>
      </c>
      <c r="CR403" s="19">
        <v>723</v>
      </c>
      <c r="CS403" s="19">
        <v>0</v>
      </c>
      <c r="CT403" s="19">
        <v>1315.5</v>
      </c>
      <c r="CU403" s="20">
        <v>0</v>
      </c>
      <c r="CV403" s="20">
        <v>0.372</v>
      </c>
      <c r="CW403" s="21">
        <v>0</v>
      </c>
      <c r="CX403" s="21">
        <v>0.45200000000000001</v>
      </c>
      <c r="CY403" s="21"/>
      <c r="CZ403" s="21">
        <v>0</v>
      </c>
      <c r="DA403" s="21">
        <v>0.82199999999999995</v>
      </c>
      <c r="DB403" s="21"/>
      <c r="DC403" s="21"/>
    </row>
    <row r="404" spans="1:107" ht="17" thickBot="1">
      <c r="A404" s="22" t="s">
        <v>177</v>
      </c>
      <c r="B404" s="22" t="s">
        <v>2283</v>
      </c>
      <c r="C404" s="22" t="s">
        <v>2284</v>
      </c>
      <c r="D404" s="22" t="s">
        <v>2285</v>
      </c>
      <c r="E404" s="22" t="s">
        <v>2286</v>
      </c>
      <c r="F404" s="22" t="s">
        <v>182</v>
      </c>
      <c r="G404" s="22" t="s">
        <v>113</v>
      </c>
      <c r="H404" s="22" t="s">
        <v>183</v>
      </c>
      <c r="I404" s="22" t="s">
        <v>184</v>
      </c>
      <c r="J404" s="22" t="s">
        <v>185</v>
      </c>
      <c r="K404" s="22" t="s">
        <v>186</v>
      </c>
      <c r="L404" s="23">
        <v>43686</v>
      </c>
      <c r="M404" s="22" t="s">
        <v>118</v>
      </c>
      <c r="N404" s="22" t="s">
        <v>410</v>
      </c>
      <c r="O404" s="22" t="s">
        <v>411</v>
      </c>
      <c r="P404" s="22" t="s">
        <v>118</v>
      </c>
      <c r="Q404" s="22" t="s">
        <v>410</v>
      </c>
      <c r="R404" s="22" t="s">
        <v>411</v>
      </c>
      <c r="S404" s="22" t="s">
        <v>118</v>
      </c>
      <c r="T404" s="22" t="s">
        <v>410</v>
      </c>
      <c r="U404" s="22" t="s">
        <v>411</v>
      </c>
      <c r="V404" s="22" t="s">
        <v>118</v>
      </c>
      <c r="W404" s="22" t="s">
        <v>410</v>
      </c>
      <c r="X404" s="22" t="s">
        <v>411</v>
      </c>
      <c r="Y404" s="22" t="s">
        <v>118</v>
      </c>
      <c r="Z404" s="22" t="s">
        <v>410</v>
      </c>
      <c r="AA404" s="22" t="s">
        <v>411</v>
      </c>
      <c r="AB404" s="24"/>
      <c r="AC404" s="24"/>
      <c r="AD404" s="22" t="s">
        <v>121</v>
      </c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2" t="s">
        <v>122</v>
      </c>
      <c r="AT404" s="22" t="s">
        <v>123</v>
      </c>
      <c r="AU404" s="22" t="s">
        <v>124</v>
      </c>
      <c r="AV404" s="22" t="s">
        <v>125</v>
      </c>
      <c r="AW404" s="22" t="s">
        <v>1782</v>
      </c>
      <c r="AX404" s="22" t="s">
        <v>126</v>
      </c>
      <c r="AY404" s="22" t="s">
        <v>127</v>
      </c>
      <c r="AZ404" s="22" t="s">
        <v>1734</v>
      </c>
      <c r="BA404" s="22" t="s">
        <v>123</v>
      </c>
      <c r="BB404" s="22" t="s">
        <v>717</v>
      </c>
      <c r="BC404" s="25" t="s">
        <v>130</v>
      </c>
      <c r="BD404" s="25" t="s">
        <v>131</v>
      </c>
      <c r="BE404" s="22" t="s">
        <v>175</v>
      </c>
      <c r="BF404" s="22" t="s">
        <v>1858</v>
      </c>
      <c r="BG404" s="22" t="s">
        <v>134</v>
      </c>
      <c r="BH404" s="24"/>
      <c r="BI404" s="24"/>
      <c r="BJ404" s="24"/>
      <c r="BK404" s="22" t="s">
        <v>135</v>
      </c>
      <c r="BL404" s="22" t="s">
        <v>135</v>
      </c>
      <c r="BM404" s="22" t="s">
        <v>135</v>
      </c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2" t="s">
        <v>2287</v>
      </c>
      <c r="CN404" s="26">
        <v>1600</v>
      </c>
      <c r="CO404" s="26">
        <v>800</v>
      </c>
      <c r="CP404" s="26">
        <v>596</v>
      </c>
      <c r="CQ404" s="26">
        <v>800</v>
      </c>
      <c r="CR404" s="26">
        <v>596</v>
      </c>
      <c r="CS404" s="26">
        <v>1200</v>
      </c>
      <c r="CT404" s="26">
        <v>616</v>
      </c>
      <c r="CU404" s="27">
        <v>0.5</v>
      </c>
      <c r="CV404" s="27">
        <v>0.373</v>
      </c>
      <c r="CW404" s="28">
        <v>0.5</v>
      </c>
      <c r="CX404" s="28">
        <v>0.373</v>
      </c>
      <c r="CY404" s="21" t="str">
        <f>IF(CX404&gt;=75%*CW404,"Achieved","Not Achieved")</f>
        <v>Not Achieved</v>
      </c>
      <c r="CZ404" s="28">
        <v>0.75</v>
      </c>
      <c r="DA404" s="28">
        <v>0.38500000000000001</v>
      </c>
      <c r="DB404" s="28"/>
      <c r="DC404" s="21" t="s">
        <v>176</v>
      </c>
    </row>
    <row r="405" spans="1:107" ht="17" thickBot="1">
      <c r="A405" s="15" t="s">
        <v>177</v>
      </c>
      <c r="B405" s="15" t="s">
        <v>2288</v>
      </c>
      <c r="C405" s="15" t="s">
        <v>2289</v>
      </c>
      <c r="D405" s="15" t="s">
        <v>2290</v>
      </c>
      <c r="E405" s="15" t="s">
        <v>2291</v>
      </c>
      <c r="F405" s="15" t="s">
        <v>182</v>
      </c>
      <c r="G405" s="15" t="s">
        <v>113</v>
      </c>
      <c r="H405" s="15" t="s">
        <v>183</v>
      </c>
      <c r="I405" s="15" t="s">
        <v>184</v>
      </c>
      <c r="J405" s="15" t="s">
        <v>185</v>
      </c>
      <c r="K405" s="15" t="s">
        <v>186</v>
      </c>
      <c r="L405" s="16">
        <v>45121</v>
      </c>
      <c r="M405" s="17"/>
      <c r="N405" s="17"/>
      <c r="O405" s="17"/>
      <c r="P405" s="17"/>
      <c r="Q405" s="17"/>
      <c r="R405" s="17"/>
      <c r="S405" s="15" t="s">
        <v>118</v>
      </c>
      <c r="T405" s="15" t="s">
        <v>146</v>
      </c>
      <c r="U405" s="15" t="s">
        <v>147</v>
      </c>
      <c r="V405" s="15" t="s">
        <v>118</v>
      </c>
      <c r="W405" s="15" t="s">
        <v>146</v>
      </c>
      <c r="X405" s="15" t="s">
        <v>147</v>
      </c>
      <c r="Y405" s="15" t="s">
        <v>118</v>
      </c>
      <c r="Z405" s="15" t="s">
        <v>146</v>
      </c>
      <c r="AA405" s="15" t="s">
        <v>147</v>
      </c>
      <c r="AB405" s="17"/>
      <c r="AC405" s="17"/>
      <c r="AD405" s="15" t="s">
        <v>121</v>
      </c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5" t="s">
        <v>196</v>
      </c>
      <c r="AT405" s="15" t="s">
        <v>457</v>
      </c>
      <c r="AU405" s="15" t="s">
        <v>458</v>
      </c>
      <c r="AV405" s="15" t="s">
        <v>199</v>
      </c>
      <c r="AW405" s="15" t="s">
        <v>126</v>
      </c>
      <c r="AX405" s="15" t="s">
        <v>126</v>
      </c>
      <c r="AY405" s="15" t="s">
        <v>127</v>
      </c>
      <c r="AZ405" s="15" t="s">
        <v>128</v>
      </c>
      <c r="BA405" s="15" t="s">
        <v>457</v>
      </c>
      <c r="BB405" s="15" t="s">
        <v>1945</v>
      </c>
      <c r="BC405" s="18" t="s">
        <v>130</v>
      </c>
      <c r="BD405" s="18" t="s">
        <v>131</v>
      </c>
      <c r="BE405" s="15" t="s">
        <v>1608</v>
      </c>
      <c r="BF405" s="15" t="s">
        <v>1773</v>
      </c>
      <c r="BG405" s="15" t="s">
        <v>134</v>
      </c>
      <c r="BH405" s="15" t="s">
        <v>1404</v>
      </c>
      <c r="BI405" s="17"/>
      <c r="BJ405" s="17"/>
      <c r="BK405" s="15" t="s">
        <v>135</v>
      </c>
      <c r="BL405" s="15" t="s">
        <v>135</v>
      </c>
      <c r="BM405" s="15" t="s">
        <v>135</v>
      </c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9">
        <v>1600</v>
      </c>
      <c r="CO405" s="19">
        <v>0</v>
      </c>
      <c r="CP405" s="19">
        <v>597</v>
      </c>
      <c r="CQ405" s="19">
        <v>0</v>
      </c>
      <c r="CR405" s="19">
        <v>670</v>
      </c>
      <c r="CS405" s="19">
        <v>1200</v>
      </c>
      <c r="CT405" s="19">
        <v>861</v>
      </c>
      <c r="CU405" s="20">
        <v>0</v>
      </c>
      <c r="CV405" s="20">
        <v>0.373</v>
      </c>
      <c r="CW405" s="21">
        <v>0</v>
      </c>
      <c r="CX405" s="21">
        <v>0.41899999999999998</v>
      </c>
      <c r="CY405" s="21"/>
      <c r="CZ405" s="21">
        <v>0.75</v>
      </c>
      <c r="DA405" s="21">
        <v>0.53800000000000003</v>
      </c>
      <c r="DB405" s="14" t="str">
        <f t="shared" ref="DB405:DB407" si="68">IF(DA405&gt;=75%*CZ405,"Achieved","Not Achieved")</f>
        <v>Not Achieved</v>
      </c>
      <c r="DC405" s="14" t="s">
        <v>136</v>
      </c>
    </row>
    <row r="406" spans="1:107" ht="17" thickBot="1">
      <c r="A406" s="22" t="s">
        <v>177</v>
      </c>
      <c r="B406" s="22" t="s">
        <v>2292</v>
      </c>
      <c r="C406" s="22" t="s">
        <v>2187</v>
      </c>
      <c r="D406" s="22" t="s">
        <v>2293</v>
      </c>
      <c r="E406" s="22" t="s">
        <v>2294</v>
      </c>
      <c r="F406" s="22" t="s">
        <v>182</v>
      </c>
      <c r="G406" s="22" t="s">
        <v>113</v>
      </c>
      <c r="H406" s="22" t="s">
        <v>183</v>
      </c>
      <c r="I406" s="22" t="s">
        <v>184</v>
      </c>
      <c r="J406" s="22" t="s">
        <v>185</v>
      </c>
      <c r="K406" s="22" t="s">
        <v>186</v>
      </c>
      <c r="L406" s="23">
        <v>45033</v>
      </c>
      <c r="M406" s="24"/>
      <c r="N406" s="22" t="s">
        <v>208</v>
      </c>
      <c r="O406" s="22" t="s">
        <v>576</v>
      </c>
      <c r="P406" s="22" t="s">
        <v>118</v>
      </c>
      <c r="Q406" s="22" t="s">
        <v>208</v>
      </c>
      <c r="R406" s="22" t="s">
        <v>576</v>
      </c>
      <c r="S406" s="22" t="s">
        <v>118</v>
      </c>
      <c r="T406" s="22" t="s">
        <v>208</v>
      </c>
      <c r="U406" s="22" t="s">
        <v>576</v>
      </c>
      <c r="V406" s="22" t="s">
        <v>118</v>
      </c>
      <c r="W406" s="22" t="s">
        <v>208</v>
      </c>
      <c r="X406" s="22" t="s">
        <v>576</v>
      </c>
      <c r="Y406" s="22" t="s">
        <v>118</v>
      </c>
      <c r="Z406" s="22" t="s">
        <v>208</v>
      </c>
      <c r="AA406" s="22" t="s">
        <v>576</v>
      </c>
      <c r="AB406" s="24"/>
      <c r="AC406" s="24"/>
      <c r="AD406" s="22" t="s">
        <v>121</v>
      </c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2" t="s">
        <v>196</v>
      </c>
      <c r="AT406" s="22" t="s">
        <v>213</v>
      </c>
      <c r="AU406" s="22" t="s">
        <v>2295</v>
      </c>
      <c r="AV406" s="22" t="s">
        <v>199</v>
      </c>
      <c r="AW406" s="22" t="s">
        <v>126</v>
      </c>
      <c r="AX406" s="22" t="s">
        <v>126</v>
      </c>
      <c r="AY406" s="22" t="s">
        <v>127</v>
      </c>
      <c r="AZ406" s="22" t="s">
        <v>128</v>
      </c>
      <c r="BA406" s="22" t="s">
        <v>213</v>
      </c>
      <c r="BB406" s="22" t="s">
        <v>2296</v>
      </c>
      <c r="BC406" s="25" t="s">
        <v>130</v>
      </c>
      <c r="BD406" s="25" t="s">
        <v>131</v>
      </c>
      <c r="BE406" s="22" t="s">
        <v>356</v>
      </c>
      <c r="BF406" s="22" t="s">
        <v>1498</v>
      </c>
      <c r="BG406" s="22" t="s">
        <v>134</v>
      </c>
      <c r="BH406" s="24"/>
      <c r="BI406" s="24"/>
      <c r="BJ406" s="24"/>
      <c r="BK406" s="22" t="s">
        <v>135</v>
      </c>
      <c r="BL406" s="22" t="s">
        <v>135</v>
      </c>
      <c r="BM406" s="22" t="s">
        <v>135</v>
      </c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2" t="s">
        <v>2297</v>
      </c>
      <c r="CN406" s="26">
        <v>1600</v>
      </c>
      <c r="CO406" s="26">
        <v>0</v>
      </c>
      <c r="CP406" s="26">
        <v>601</v>
      </c>
      <c r="CQ406" s="26">
        <v>0</v>
      </c>
      <c r="CR406" s="26">
        <v>621</v>
      </c>
      <c r="CS406" s="26">
        <v>800</v>
      </c>
      <c r="CT406" s="26">
        <v>1039</v>
      </c>
      <c r="CU406" s="27">
        <v>0</v>
      </c>
      <c r="CV406" s="27">
        <v>0.376</v>
      </c>
      <c r="CW406" s="28">
        <v>0</v>
      </c>
      <c r="CX406" s="28">
        <v>0.38800000000000001</v>
      </c>
      <c r="CY406" s="28"/>
      <c r="CZ406" s="28">
        <v>0.5</v>
      </c>
      <c r="DA406" s="28">
        <v>0.64900000000000002</v>
      </c>
      <c r="DB406" s="14" t="str">
        <f t="shared" si="68"/>
        <v>Achieved</v>
      </c>
      <c r="DC406" s="14" t="s">
        <v>136</v>
      </c>
    </row>
    <row r="407" spans="1:107" ht="17" thickBot="1">
      <c r="A407" s="15" t="s">
        <v>177</v>
      </c>
      <c r="B407" s="15" t="s">
        <v>2298</v>
      </c>
      <c r="C407" s="15" t="s">
        <v>2299</v>
      </c>
      <c r="D407" s="15" t="s">
        <v>2300</v>
      </c>
      <c r="E407" s="15" t="s">
        <v>2301</v>
      </c>
      <c r="F407" s="15" t="s">
        <v>182</v>
      </c>
      <c r="G407" s="15" t="s">
        <v>113</v>
      </c>
      <c r="H407" s="15" t="s">
        <v>183</v>
      </c>
      <c r="I407" s="15" t="s">
        <v>184</v>
      </c>
      <c r="J407" s="15" t="s">
        <v>185</v>
      </c>
      <c r="K407" s="15" t="s">
        <v>186</v>
      </c>
      <c r="L407" s="16">
        <v>45047</v>
      </c>
      <c r="M407" s="17"/>
      <c r="N407" s="15" t="s">
        <v>146</v>
      </c>
      <c r="O407" s="15" t="s">
        <v>147</v>
      </c>
      <c r="P407" s="15" t="s">
        <v>118</v>
      </c>
      <c r="Q407" s="15" t="s">
        <v>146</v>
      </c>
      <c r="R407" s="15" t="s">
        <v>147</v>
      </c>
      <c r="S407" s="15" t="s">
        <v>118</v>
      </c>
      <c r="T407" s="15" t="s">
        <v>146</v>
      </c>
      <c r="U407" s="15" t="s">
        <v>147</v>
      </c>
      <c r="V407" s="15" t="s">
        <v>118</v>
      </c>
      <c r="W407" s="15" t="s">
        <v>146</v>
      </c>
      <c r="X407" s="15" t="s">
        <v>147</v>
      </c>
      <c r="Y407" s="15" t="s">
        <v>118</v>
      </c>
      <c r="Z407" s="15" t="s">
        <v>146</v>
      </c>
      <c r="AA407" s="15" t="s">
        <v>147</v>
      </c>
      <c r="AB407" s="17"/>
      <c r="AC407" s="17"/>
      <c r="AD407" s="15" t="s">
        <v>121</v>
      </c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5" t="s">
        <v>122</v>
      </c>
      <c r="AT407" s="15" t="s">
        <v>123</v>
      </c>
      <c r="AU407" s="15" t="s">
        <v>265</v>
      </c>
      <c r="AV407" s="15" t="s">
        <v>125</v>
      </c>
      <c r="AW407" s="15" t="s">
        <v>126</v>
      </c>
      <c r="AX407" s="15" t="s">
        <v>126</v>
      </c>
      <c r="AY407" s="15" t="s">
        <v>127</v>
      </c>
      <c r="AZ407" s="15" t="s">
        <v>128</v>
      </c>
      <c r="BA407" s="15" t="s">
        <v>123</v>
      </c>
      <c r="BB407" s="15" t="s">
        <v>1561</v>
      </c>
      <c r="BC407" s="18" t="s">
        <v>130</v>
      </c>
      <c r="BD407" s="18" t="s">
        <v>131</v>
      </c>
      <c r="BE407" s="15" t="s">
        <v>175</v>
      </c>
      <c r="BF407" s="15" t="s">
        <v>1559</v>
      </c>
      <c r="BG407" s="15" t="s">
        <v>134</v>
      </c>
      <c r="BH407" s="17"/>
      <c r="BI407" s="17"/>
      <c r="BJ407" s="17"/>
      <c r="BK407" s="15" t="s">
        <v>135</v>
      </c>
      <c r="BL407" s="15" t="s">
        <v>135</v>
      </c>
      <c r="BM407" s="15" t="s">
        <v>135</v>
      </c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9">
        <v>1600</v>
      </c>
      <c r="CO407" s="19">
        <v>0</v>
      </c>
      <c r="CP407" s="19">
        <v>601.29999999999995</v>
      </c>
      <c r="CQ407" s="19">
        <v>0</v>
      </c>
      <c r="CR407" s="19">
        <v>601.29999999999995</v>
      </c>
      <c r="CS407" s="19">
        <v>1200</v>
      </c>
      <c r="CT407" s="19">
        <v>1250.3</v>
      </c>
      <c r="CU407" s="20">
        <v>0</v>
      </c>
      <c r="CV407" s="20">
        <v>0.376</v>
      </c>
      <c r="CW407" s="21">
        <v>0</v>
      </c>
      <c r="CX407" s="21">
        <v>0.376</v>
      </c>
      <c r="CY407" s="21"/>
      <c r="CZ407" s="21">
        <v>0.75</v>
      </c>
      <c r="DA407" s="21">
        <v>0.78100000000000003</v>
      </c>
      <c r="DB407" s="14" t="str">
        <f t="shared" si="68"/>
        <v>Achieved</v>
      </c>
      <c r="DC407" s="14" t="s">
        <v>136</v>
      </c>
    </row>
    <row r="408" spans="1:107" ht="17" thickBot="1">
      <c r="A408" s="22" t="s">
        <v>177</v>
      </c>
      <c r="B408" s="22" t="s">
        <v>2302</v>
      </c>
      <c r="C408" s="22" t="s">
        <v>1344</v>
      </c>
      <c r="D408" s="22" t="s">
        <v>2303</v>
      </c>
      <c r="E408" s="22" t="s">
        <v>2304</v>
      </c>
      <c r="F408" s="22" t="s">
        <v>182</v>
      </c>
      <c r="G408" s="22" t="s">
        <v>113</v>
      </c>
      <c r="H408" s="22" t="s">
        <v>183</v>
      </c>
      <c r="I408" s="22" t="s">
        <v>184</v>
      </c>
      <c r="J408" s="22" t="s">
        <v>185</v>
      </c>
      <c r="K408" s="22" t="s">
        <v>186</v>
      </c>
      <c r="L408" s="23">
        <v>43000</v>
      </c>
      <c r="M408" s="22" t="s">
        <v>118</v>
      </c>
      <c r="N408" s="22" t="s">
        <v>146</v>
      </c>
      <c r="O408" s="22" t="s">
        <v>2305</v>
      </c>
      <c r="P408" s="22" t="s">
        <v>118</v>
      </c>
      <c r="Q408" s="22" t="s">
        <v>146</v>
      </c>
      <c r="R408" s="22" t="s">
        <v>2305</v>
      </c>
      <c r="S408" s="22" t="s">
        <v>118</v>
      </c>
      <c r="T408" s="22" t="s">
        <v>146</v>
      </c>
      <c r="U408" s="22" t="s">
        <v>2305</v>
      </c>
      <c r="V408" s="22" t="s">
        <v>118</v>
      </c>
      <c r="W408" s="22" t="s">
        <v>146</v>
      </c>
      <c r="X408" s="22" t="s">
        <v>2305</v>
      </c>
      <c r="Y408" s="22" t="s">
        <v>118</v>
      </c>
      <c r="Z408" s="22" t="s">
        <v>146</v>
      </c>
      <c r="AA408" s="22" t="s">
        <v>2305</v>
      </c>
      <c r="AB408" s="24"/>
      <c r="AC408" s="24"/>
      <c r="AD408" s="22" t="s">
        <v>121</v>
      </c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2" t="s">
        <v>196</v>
      </c>
      <c r="AT408" s="22" t="s">
        <v>658</v>
      </c>
      <c r="AU408" s="22" t="s">
        <v>659</v>
      </c>
      <c r="AV408" s="22" t="s">
        <v>199</v>
      </c>
      <c r="AW408" s="22" t="s">
        <v>471</v>
      </c>
      <c r="AX408" s="22" t="s">
        <v>126</v>
      </c>
      <c r="AY408" s="22" t="s">
        <v>127</v>
      </c>
      <c r="AZ408" s="22" t="s">
        <v>1553</v>
      </c>
      <c r="BA408" s="22" t="s">
        <v>658</v>
      </c>
      <c r="BB408" s="22" t="s">
        <v>2306</v>
      </c>
      <c r="BC408" s="25" t="s">
        <v>130</v>
      </c>
      <c r="BD408" s="25" t="s">
        <v>131</v>
      </c>
      <c r="BE408" s="22" t="s">
        <v>636</v>
      </c>
      <c r="BF408" s="22" t="s">
        <v>889</v>
      </c>
      <c r="BG408" s="22" t="s">
        <v>134</v>
      </c>
      <c r="BH408" s="24"/>
      <c r="BI408" s="24"/>
      <c r="BJ408" s="24"/>
      <c r="BK408" s="22" t="s">
        <v>135</v>
      </c>
      <c r="BL408" s="22" t="s">
        <v>135</v>
      </c>
      <c r="BM408" s="22" t="s">
        <v>135</v>
      </c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6">
        <v>1600</v>
      </c>
      <c r="CO408" s="26">
        <v>800</v>
      </c>
      <c r="CP408" s="26">
        <v>608.5</v>
      </c>
      <c r="CQ408" s="26">
        <v>800</v>
      </c>
      <c r="CR408" s="26">
        <v>910</v>
      </c>
      <c r="CS408" s="26">
        <v>1200</v>
      </c>
      <c r="CT408" s="26">
        <v>1446.5</v>
      </c>
      <c r="CU408" s="27">
        <v>0.5</v>
      </c>
      <c r="CV408" s="27">
        <v>0.38</v>
      </c>
      <c r="CW408" s="28">
        <v>0.5</v>
      </c>
      <c r="CX408" s="28">
        <v>0.56899999999999995</v>
      </c>
      <c r="CY408" s="21" t="str">
        <f t="shared" ref="CY408:CY412" si="69">IF(CX408&gt;=75%*CW408,"Achieved","Not Achieved")</f>
        <v>Achieved</v>
      </c>
      <c r="CZ408" s="28">
        <v>0.75</v>
      </c>
      <c r="DA408" s="28">
        <v>0.90400000000000003</v>
      </c>
      <c r="DB408" s="28"/>
      <c r="DC408" s="21" t="s">
        <v>176</v>
      </c>
    </row>
    <row r="409" spans="1:107" ht="17" thickBot="1">
      <c r="A409" s="15" t="s">
        <v>177</v>
      </c>
      <c r="B409" s="15" t="s">
        <v>2307</v>
      </c>
      <c r="C409" s="15" t="s">
        <v>2308</v>
      </c>
      <c r="D409" s="15" t="s">
        <v>2309</v>
      </c>
      <c r="E409" s="15" t="s">
        <v>2310</v>
      </c>
      <c r="F409" s="15" t="s">
        <v>182</v>
      </c>
      <c r="G409" s="15" t="s">
        <v>113</v>
      </c>
      <c r="H409" s="15" t="s">
        <v>183</v>
      </c>
      <c r="I409" s="15" t="s">
        <v>184</v>
      </c>
      <c r="J409" s="15" t="s">
        <v>185</v>
      </c>
      <c r="K409" s="15" t="s">
        <v>186</v>
      </c>
      <c r="L409" s="16">
        <v>44638</v>
      </c>
      <c r="M409" s="15" t="s">
        <v>118</v>
      </c>
      <c r="N409" s="15" t="s">
        <v>146</v>
      </c>
      <c r="O409" s="15" t="s">
        <v>173</v>
      </c>
      <c r="P409" s="15" t="s">
        <v>118</v>
      </c>
      <c r="Q409" s="15" t="s">
        <v>146</v>
      </c>
      <c r="R409" s="15" t="s">
        <v>173</v>
      </c>
      <c r="S409" s="15" t="s">
        <v>118</v>
      </c>
      <c r="T409" s="15" t="s">
        <v>146</v>
      </c>
      <c r="U409" s="15" t="s">
        <v>173</v>
      </c>
      <c r="V409" s="15" t="s">
        <v>118</v>
      </c>
      <c r="W409" s="15" t="s">
        <v>146</v>
      </c>
      <c r="X409" s="15" t="s">
        <v>173</v>
      </c>
      <c r="Y409" s="15" t="s">
        <v>118</v>
      </c>
      <c r="Z409" s="15" t="s">
        <v>146</v>
      </c>
      <c r="AA409" s="15" t="s">
        <v>173</v>
      </c>
      <c r="AB409" s="17"/>
      <c r="AC409" s="17"/>
      <c r="AD409" s="15" t="s">
        <v>121</v>
      </c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5" t="s">
        <v>196</v>
      </c>
      <c r="AT409" s="15" t="s">
        <v>457</v>
      </c>
      <c r="AU409" s="15" t="s">
        <v>472</v>
      </c>
      <c r="AV409" s="15" t="s">
        <v>199</v>
      </c>
      <c r="AW409" s="15" t="s">
        <v>471</v>
      </c>
      <c r="AX409" s="15" t="s">
        <v>126</v>
      </c>
      <c r="AY409" s="15" t="s">
        <v>127</v>
      </c>
      <c r="AZ409" s="15" t="s">
        <v>1553</v>
      </c>
      <c r="BA409" s="15" t="s">
        <v>457</v>
      </c>
      <c r="BB409" s="15" t="s">
        <v>2311</v>
      </c>
      <c r="BC409" s="18" t="s">
        <v>130</v>
      </c>
      <c r="BD409" s="18" t="s">
        <v>131</v>
      </c>
      <c r="BE409" s="15" t="s">
        <v>1832</v>
      </c>
      <c r="BF409" s="15" t="s">
        <v>1452</v>
      </c>
      <c r="BG409" s="15" t="s">
        <v>134</v>
      </c>
      <c r="BH409" s="15" t="s">
        <v>904</v>
      </c>
      <c r="BI409" s="17"/>
      <c r="BJ409" s="17"/>
      <c r="BK409" s="15" t="s">
        <v>135</v>
      </c>
      <c r="BL409" s="15" t="s">
        <v>135</v>
      </c>
      <c r="BM409" s="15" t="s">
        <v>135</v>
      </c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9">
        <v>1600</v>
      </c>
      <c r="CO409" s="19">
        <v>800</v>
      </c>
      <c r="CP409" s="19">
        <v>612</v>
      </c>
      <c r="CQ409" s="19">
        <v>800</v>
      </c>
      <c r="CR409" s="19">
        <v>612</v>
      </c>
      <c r="CS409" s="19">
        <v>1200</v>
      </c>
      <c r="CT409" s="19">
        <v>1073</v>
      </c>
      <c r="CU409" s="20">
        <v>0.5</v>
      </c>
      <c r="CV409" s="20">
        <v>0.38300000000000001</v>
      </c>
      <c r="CW409" s="21">
        <v>0.5</v>
      </c>
      <c r="CX409" s="21">
        <v>0.38300000000000001</v>
      </c>
      <c r="CY409" s="21" t="str">
        <f t="shared" si="69"/>
        <v>Achieved</v>
      </c>
      <c r="CZ409" s="21">
        <v>0.75</v>
      </c>
      <c r="DA409" s="21">
        <v>0.67100000000000004</v>
      </c>
      <c r="DB409" s="21"/>
      <c r="DC409" s="21" t="s">
        <v>176</v>
      </c>
    </row>
    <row r="410" spans="1:107" ht="17" thickBot="1">
      <c r="A410" s="22" t="s">
        <v>177</v>
      </c>
      <c r="B410" s="22" t="s">
        <v>2312</v>
      </c>
      <c r="C410" s="22" t="s">
        <v>2313</v>
      </c>
      <c r="D410" s="22" t="s">
        <v>2314</v>
      </c>
      <c r="E410" s="22" t="s">
        <v>2315</v>
      </c>
      <c r="F410" s="22" t="s">
        <v>182</v>
      </c>
      <c r="G410" s="22" t="s">
        <v>113</v>
      </c>
      <c r="H410" s="22" t="s">
        <v>183</v>
      </c>
      <c r="I410" s="22" t="s">
        <v>184</v>
      </c>
      <c r="J410" s="22" t="s">
        <v>185</v>
      </c>
      <c r="K410" s="22" t="s">
        <v>186</v>
      </c>
      <c r="L410" s="23">
        <v>45005</v>
      </c>
      <c r="M410" s="22" t="s">
        <v>118</v>
      </c>
      <c r="N410" s="22" t="s">
        <v>146</v>
      </c>
      <c r="O410" s="22" t="s">
        <v>173</v>
      </c>
      <c r="P410" s="22" t="s">
        <v>118</v>
      </c>
      <c r="Q410" s="22" t="s">
        <v>146</v>
      </c>
      <c r="R410" s="22" t="s">
        <v>173</v>
      </c>
      <c r="S410" s="22" t="s">
        <v>118</v>
      </c>
      <c r="T410" s="22" t="s">
        <v>146</v>
      </c>
      <c r="U410" s="22" t="s">
        <v>173</v>
      </c>
      <c r="V410" s="22" t="s">
        <v>118</v>
      </c>
      <c r="W410" s="22" t="s">
        <v>146</v>
      </c>
      <c r="X410" s="22" t="s">
        <v>173</v>
      </c>
      <c r="Y410" s="22" t="s">
        <v>118</v>
      </c>
      <c r="Z410" s="22" t="s">
        <v>146</v>
      </c>
      <c r="AA410" s="22" t="s">
        <v>173</v>
      </c>
      <c r="AB410" s="24"/>
      <c r="AC410" s="24"/>
      <c r="AD410" s="22" t="s">
        <v>121</v>
      </c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2" t="s">
        <v>196</v>
      </c>
      <c r="AT410" s="22" t="s">
        <v>658</v>
      </c>
      <c r="AU410" s="22" t="s">
        <v>1427</v>
      </c>
      <c r="AV410" s="22" t="s">
        <v>199</v>
      </c>
      <c r="AW410" s="22" t="s">
        <v>1782</v>
      </c>
      <c r="AX410" s="22" t="s">
        <v>126</v>
      </c>
      <c r="AY410" s="22" t="s">
        <v>127</v>
      </c>
      <c r="AZ410" s="22" t="s">
        <v>1734</v>
      </c>
      <c r="BA410" s="22" t="s">
        <v>658</v>
      </c>
      <c r="BB410" s="22" t="s">
        <v>2089</v>
      </c>
      <c r="BC410" s="25" t="s">
        <v>130</v>
      </c>
      <c r="BD410" s="25" t="s">
        <v>131</v>
      </c>
      <c r="BE410" s="22" t="s">
        <v>175</v>
      </c>
      <c r="BF410" s="22" t="s">
        <v>1781</v>
      </c>
      <c r="BG410" s="22" t="s">
        <v>134</v>
      </c>
      <c r="BH410" s="24"/>
      <c r="BI410" s="24"/>
      <c r="BJ410" s="24"/>
      <c r="BK410" s="22" t="s">
        <v>135</v>
      </c>
      <c r="BL410" s="22" t="s">
        <v>135</v>
      </c>
      <c r="BM410" s="22" t="s">
        <v>135</v>
      </c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6">
        <v>1600</v>
      </c>
      <c r="CO410" s="26">
        <v>800</v>
      </c>
      <c r="CP410" s="26">
        <v>613</v>
      </c>
      <c r="CQ410" s="26">
        <v>800</v>
      </c>
      <c r="CR410" s="26">
        <v>1060</v>
      </c>
      <c r="CS410" s="26">
        <v>1200</v>
      </c>
      <c r="CT410" s="26">
        <v>1676</v>
      </c>
      <c r="CU410" s="27">
        <v>0.5</v>
      </c>
      <c r="CV410" s="27">
        <v>0.38300000000000001</v>
      </c>
      <c r="CW410" s="28">
        <v>0.5</v>
      </c>
      <c r="CX410" s="28">
        <v>0.66300000000000003</v>
      </c>
      <c r="CY410" s="21" t="str">
        <f t="shared" si="69"/>
        <v>Achieved</v>
      </c>
      <c r="CZ410" s="28">
        <v>0.75</v>
      </c>
      <c r="DA410" s="28">
        <v>1.048</v>
      </c>
      <c r="DB410" s="28"/>
      <c r="DC410" s="21" t="s">
        <v>176</v>
      </c>
    </row>
    <row r="411" spans="1:107" ht="17" thickBot="1">
      <c r="A411" s="15" t="s">
        <v>156</v>
      </c>
      <c r="B411" s="15" t="s">
        <v>2316</v>
      </c>
      <c r="C411" s="15" t="s">
        <v>2317</v>
      </c>
      <c r="D411" s="15" t="s">
        <v>2318</v>
      </c>
      <c r="E411" s="15" t="s">
        <v>2319</v>
      </c>
      <c r="F411" s="15" t="s">
        <v>112</v>
      </c>
      <c r="G411" s="15" t="s">
        <v>113</v>
      </c>
      <c r="H411" s="15" t="s">
        <v>161</v>
      </c>
      <c r="I411" s="15" t="s">
        <v>672</v>
      </c>
      <c r="J411" s="15" t="s">
        <v>673</v>
      </c>
      <c r="K411" s="15" t="s">
        <v>674</v>
      </c>
      <c r="L411" s="16">
        <v>45203</v>
      </c>
      <c r="M411" s="17"/>
      <c r="N411" s="17"/>
      <c r="O411" s="17"/>
      <c r="P411" s="17"/>
      <c r="Q411" s="17"/>
      <c r="R411" s="17"/>
      <c r="S411" s="17"/>
      <c r="T411" s="15" t="s">
        <v>146</v>
      </c>
      <c r="U411" s="15" t="s">
        <v>173</v>
      </c>
      <c r="V411" s="15" t="s">
        <v>118</v>
      </c>
      <c r="W411" s="15" t="s">
        <v>146</v>
      </c>
      <c r="X411" s="15" t="s">
        <v>173</v>
      </c>
      <c r="Y411" s="15" t="s">
        <v>118</v>
      </c>
      <c r="Z411" s="15" t="s">
        <v>146</v>
      </c>
      <c r="AA411" s="15" t="s">
        <v>173</v>
      </c>
      <c r="AB411" s="17"/>
      <c r="AC411" s="17"/>
      <c r="AD411" s="15" t="s">
        <v>121</v>
      </c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5" t="s">
        <v>196</v>
      </c>
      <c r="AT411" s="15" t="s">
        <v>457</v>
      </c>
      <c r="AU411" s="15" t="s">
        <v>472</v>
      </c>
      <c r="AV411" s="15" t="s">
        <v>199</v>
      </c>
      <c r="AW411" s="15" t="s">
        <v>126</v>
      </c>
      <c r="AX411" s="15" t="s">
        <v>126</v>
      </c>
      <c r="AY411" s="15" t="s">
        <v>127</v>
      </c>
      <c r="AZ411" s="15" t="s">
        <v>128</v>
      </c>
      <c r="BA411" s="15" t="s">
        <v>457</v>
      </c>
      <c r="BB411" s="15" t="s">
        <v>805</v>
      </c>
      <c r="BC411" s="18" t="s">
        <v>130</v>
      </c>
      <c r="BD411" s="18" t="s">
        <v>131</v>
      </c>
      <c r="BE411" s="15" t="s">
        <v>636</v>
      </c>
      <c r="BF411" s="15" t="s">
        <v>2320</v>
      </c>
      <c r="BG411" s="15" t="s">
        <v>134</v>
      </c>
      <c r="BH411" s="17"/>
      <c r="BI411" s="17"/>
      <c r="BJ411" s="17"/>
      <c r="BK411" s="15" t="s">
        <v>135</v>
      </c>
      <c r="BL411" s="15" t="s">
        <v>135</v>
      </c>
      <c r="BM411" s="15" t="s">
        <v>135</v>
      </c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9">
        <v>1600</v>
      </c>
      <c r="CO411" s="19">
        <v>800</v>
      </c>
      <c r="CP411" s="19">
        <v>616</v>
      </c>
      <c r="CQ411" s="19">
        <v>800</v>
      </c>
      <c r="CR411" s="19">
        <v>616</v>
      </c>
      <c r="CS411" s="19">
        <v>1200</v>
      </c>
      <c r="CT411" s="19">
        <v>1288</v>
      </c>
      <c r="CU411" s="20">
        <v>0.5</v>
      </c>
      <c r="CV411" s="20">
        <v>0.38500000000000001</v>
      </c>
      <c r="CW411" s="21">
        <v>0.5</v>
      </c>
      <c r="CX411" s="21">
        <v>0.38500000000000001</v>
      </c>
      <c r="CY411" s="21" t="str">
        <f t="shared" si="69"/>
        <v>Achieved</v>
      </c>
      <c r="CZ411" s="21">
        <v>0.75</v>
      </c>
      <c r="DA411" s="21">
        <v>0.80500000000000005</v>
      </c>
      <c r="DB411" s="21"/>
      <c r="DC411" s="21" t="s">
        <v>176</v>
      </c>
    </row>
    <row r="412" spans="1:107" ht="17" thickBot="1">
      <c r="A412" s="22" t="s">
        <v>177</v>
      </c>
      <c r="B412" s="22" t="s">
        <v>2321</v>
      </c>
      <c r="C412" s="22" t="s">
        <v>2322</v>
      </c>
      <c r="D412" s="22" t="s">
        <v>2323</v>
      </c>
      <c r="E412" s="22" t="s">
        <v>2324</v>
      </c>
      <c r="F412" s="22" t="s">
        <v>182</v>
      </c>
      <c r="G412" s="22" t="s">
        <v>113</v>
      </c>
      <c r="H412" s="22" t="s">
        <v>183</v>
      </c>
      <c r="I412" s="22" t="s">
        <v>184</v>
      </c>
      <c r="J412" s="22" t="s">
        <v>185</v>
      </c>
      <c r="K412" s="22" t="s">
        <v>186</v>
      </c>
      <c r="L412" s="23">
        <v>43234</v>
      </c>
      <c r="M412" s="22" t="s">
        <v>118</v>
      </c>
      <c r="N412" s="22" t="s">
        <v>146</v>
      </c>
      <c r="O412" s="22" t="s">
        <v>173</v>
      </c>
      <c r="P412" s="22" t="s">
        <v>118</v>
      </c>
      <c r="Q412" s="22" t="s">
        <v>146</v>
      </c>
      <c r="R412" s="22" t="s">
        <v>173</v>
      </c>
      <c r="S412" s="22" t="s">
        <v>118</v>
      </c>
      <c r="T412" s="22" t="s">
        <v>146</v>
      </c>
      <c r="U412" s="22" t="s">
        <v>173</v>
      </c>
      <c r="V412" s="22" t="s">
        <v>118</v>
      </c>
      <c r="W412" s="22" t="s">
        <v>146</v>
      </c>
      <c r="X412" s="22" t="s">
        <v>173</v>
      </c>
      <c r="Y412" s="22" t="s">
        <v>118</v>
      </c>
      <c r="Z412" s="22" t="s">
        <v>146</v>
      </c>
      <c r="AA412" s="22" t="s">
        <v>173</v>
      </c>
      <c r="AB412" s="24"/>
      <c r="AC412" s="24"/>
      <c r="AD412" s="22" t="s">
        <v>121</v>
      </c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2" t="s">
        <v>196</v>
      </c>
      <c r="AT412" s="22" t="s">
        <v>658</v>
      </c>
      <c r="AU412" s="22" t="s">
        <v>659</v>
      </c>
      <c r="AV412" s="22" t="s">
        <v>199</v>
      </c>
      <c r="AW412" s="22" t="s">
        <v>471</v>
      </c>
      <c r="AX412" s="22" t="s">
        <v>126</v>
      </c>
      <c r="AY412" s="22" t="s">
        <v>127</v>
      </c>
      <c r="AZ412" s="22" t="s">
        <v>1553</v>
      </c>
      <c r="BA412" s="22" t="s">
        <v>658</v>
      </c>
      <c r="BB412" s="22" t="s">
        <v>696</v>
      </c>
      <c r="BC412" s="25" t="s">
        <v>130</v>
      </c>
      <c r="BD412" s="25" t="s">
        <v>131</v>
      </c>
      <c r="BE412" s="22" t="s">
        <v>697</v>
      </c>
      <c r="BF412" s="22" t="s">
        <v>470</v>
      </c>
      <c r="BG412" s="22" t="s">
        <v>134</v>
      </c>
      <c r="BH412" s="24"/>
      <c r="BI412" s="24"/>
      <c r="BJ412" s="24"/>
      <c r="BK412" s="22" t="s">
        <v>135</v>
      </c>
      <c r="BL412" s="22" t="s">
        <v>135</v>
      </c>
      <c r="BM412" s="22" t="s">
        <v>135</v>
      </c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6">
        <v>1600</v>
      </c>
      <c r="CO412" s="26">
        <v>800</v>
      </c>
      <c r="CP412" s="26">
        <v>633.5</v>
      </c>
      <c r="CQ412" s="26">
        <v>800</v>
      </c>
      <c r="CR412" s="26">
        <v>741.5</v>
      </c>
      <c r="CS412" s="26">
        <v>1200</v>
      </c>
      <c r="CT412" s="26">
        <v>846.5</v>
      </c>
      <c r="CU412" s="27">
        <v>0.5</v>
      </c>
      <c r="CV412" s="27">
        <v>0.39600000000000002</v>
      </c>
      <c r="CW412" s="28">
        <v>0.5</v>
      </c>
      <c r="CX412" s="28">
        <v>0.46300000000000002</v>
      </c>
      <c r="CY412" s="21" t="str">
        <f t="shared" si="69"/>
        <v>Achieved</v>
      </c>
      <c r="CZ412" s="28">
        <v>0.75</v>
      </c>
      <c r="DA412" s="28">
        <v>0.52900000000000003</v>
      </c>
      <c r="DB412" s="28"/>
      <c r="DC412" s="21" t="s">
        <v>176</v>
      </c>
    </row>
    <row r="413" spans="1:107" ht="17" thickBot="1">
      <c r="A413" s="15" t="s">
        <v>107</v>
      </c>
      <c r="B413" s="15" t="s">
        <v>2325</v>
      </c>
      <c r="C413" s="15" t="s">
        <v>2326</v>
      </c>
      <c r="D413" s="15" t="s">
        <v>2327</v>
      </c>
      <c r="E413" s="15" t="s">
        <v>2328</v>
      </c>
      <c r="F413" s="15" t="s">
        <v>112</v>
      </c>
      <c r="G413" s="15" t="s">
        <v>113</v>
      </c>
      <c r="H413" s="15" t="s">
        <v>114</v>
      </c>
      <c r="I413" s="15" t="s">
        <v>115</v>
      </c>
      <c r="J413" s="15" t="s">
        <v>1879</v>
      </c>
      <c r="K413" s="15" t="s">
        <v>1880</v>
      </c>
      <c r="L413" s="16">
        <v>44642</v>
      </c>
      <c r="M413" s="15" t="s">
        <v>118</v>
      </c>
      <c r="N413" s="15" t="s">
        <v>1156</v>
      </c>
      <c r="O413" s="15" t="s">
        <v>1540</v>
      </c>
      <c r="P413" s="15" t="s">
        <v>118</v>
      </c>
      <c r="Q413" s="15" t="s">
        <v>1156</v>
      </c>
      <c r="R413" s="15" t="s">
        <v>1540</v>
      </c>
      <c r="S413" s="15" t="s">
        <v>118</v>
      </c>
      <c r="T413" s="15" t="s">
        <v>1156</v>
      </c>
      <c r="U413" s="15" t="s">
        <v>1540</v>
      </c>
      <c r="V413" s="15" t="s">
        <v>118</v>
      </c>
      <c r="W413" s="15" t="s">
        <v>1156</v>
      </c>
      <c r="X413" s="15" t="s">
        <v>1540</v>
      </c>
      <c r="Y413" s="15" t="s">
        <v>118</v>
      </c>
      <c r="Z413" s="15" t="s">
        <v>1156</v>
      </c>
      <c r="AA413" s="15" t="s">
        <v>1540</v>
      </c>
      <c r="AB413" s="17"/>
      <c r="AC413" s="17"/>
      <c r="AD413" s="15" t="s">
        <v>1541</v>
      </c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5" t="s">
        <v>122</v>
      </c>
      <c r="AT413" s="15" t="s">
        <v>123</v>
      </c>
      <c r="AU413" s="15" t="s">
        <v>124</v>
      </c>
      <c r="AV413" s="15" t="s">
        <v>125</v>
      </c>
      <c r="AW413" s="15" t="s">
        <v>126</v>
      </c>
      <c r="AX413" s="15" t="s">
        <v>126</v>
      </c>
      <c r="AY413" s="15" t="s">
        <v>127</v>
      </c>
      <c r="AZ413" s="15" t="s">
        <v>128</v>
      </c>
      <c r="BA413" s="15" t="s">
        <v>123</v>
      </c>
      <c r="BB413" s="15" t="s">
        <v>129</v>
      </c>
      <c r="BC413" s="18" t="s">
        <v>135</v>
      </c>
      <c r="BD413" s="18" t="s">
        <v>1542</v>
      </c>
      <c r="BE413" s="15" t="s">
        <v>132</v>
      </c>
      <c r="BF413" s="15" t="s">
        <v>1878</v>
      </c>
      <c r="BG413" s="15" t="s">
        <v>134</v>
      </c>
      <c r="BH413" s="17"/>
      <c r="BI413" s="17"/>
      <c r="BJ413" s="17"/>
      <c r="BK413" s="15" t="s">
        <v>135</v>
      </c>
      <c r="BL413" s="15" t="s">
        <v>135</v>
      </c>
      <c r="BM413" s="15" t="s">
        <v>135</v>
      </c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9">
        <v>640</v>
      </c>
      <c r="CO413" s="19">
        <v>0</v>
      </c>
      <c r="CP413" s="19">
        <v>637.5</v>
      </c>
      <c r="CQ413" s="19">
        <v>0</v>
      </c>
      <c r="CR413" s="19">
        <v>637.5</v>
      </c>
      <c r="CS413" s="19">
        <v>0</v>
      </c>
      <c r="CT413" s="19">
        <v>637.5</v>
      </c>
      <c r="CU413" s="20">
        <v>0</v>
      </c>
      <c r="CV413" s="20">
        <v>0.996</v>
      </c>
      <c r="CW413" s="21">
        <v>0</v>
      </c>
      <c r="CX413" s="21">
        <v>0.996</v>
      </c>
      <c r="CY413" s="21"/>
      <c r="CZ413" s="21">
        <v>0</v>
      </c>
      <c r="DA413" s="21">
        <v>0.996</v>
      </c>
      <c r="DB413" s="21"/>
      <c r="DC413" s="21"/>
    </row>
    <row r="414" spans="1:107" ht="17" thickBot="1">
      <c r="A414" s="22" t="s">
        <v>107</v>
      </c>
      <c r="B414" s="22" t="s">
        <v>2329</v>
      </c>
      <c r="C414" s="22" t="s">
        <v>2330</v>
      </c>
      <c r="D414" s="22" t="s">
        <v>2331</v>
      </c>
      <c r="E414" s="22" t="s">
        <v>2332</v>
      </c>
      <c r="F414" s="22" t="s">
        <v>112</v>
      </c>
      <c r="G414" s="22" t="s">
        <v>113</v>
      </c>
      <c r="H414" s="22" t="s">
        <v>114</v>
      </c>
      <c r="I414" s="22" t="s">
        <v>115</v>
      </c>
      <c r="J414" s="22" t="s">
        <v>553</v>
      </c>
      <c r="K414" s="22" t="s">
        <v>554</v>
      </c>
      <c r="L414" s="23">
        <v>45050</v>
      </c>
      <c r="M414" s="24"/>
      <c r="N414" s="22" t="s">
        <v>1156</v>
      </c>
      <c r="O414" s="22" t="s">
        <v>1540</v>
      </c>
      <c r="P414" s="22" t="s">
        <v>118</v>
      </c>
      <c r="Q414" s="22" t="s">
        <v>1156</v>
      </c>
      <c r="R414" s="22" t="s">
        <v>1540</v>
      </c>
      <c r="S414" s="22" t="s">
        <v>118</v>
      </c>
      <c r="T414" s="22" t="s">
        <v>1156</v>
      </c>
      <c r="U414" s="22" t="s">
        <v>1540</v>
      </c>
      <c r="V414" s="22" t="s">
        <v>118</v>
      </c>
      <c r="W414" s="22" t="s">
        <v>1156</v>
      </c>
      <c r="X414" s="22" t="s">
        <v>1540</v>
      </c>
      <c r="Y414" s="22" t="s">
        <v>118</v>
      </c>
      <c r="Z414" s="22" t="s">
        <v>1156</v>
      </c>
      <c r="AA414" s="22" t="s">
        <v>1540</v>
      </c>
      <c r="AB414" s="24"/>
      <c r="AC414" s="24"/>
      <c r="AD414" s="22" t="s">
        <v>1541</v>
      </c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2" t="s">
        <v>122</v>
      </c>
      <c r="AT414" s="22" t="s">
        <v>288</v>
      </c>
      <c r="AU414" s="22" t="s">
        <v>289</v>
      </c>
      <c r="AV414" s="22" t="s">
        <v>125</v>
      </c>
      <c r="AW414" s="22" t="s">
        <v>126</v>
      </c>
      <c r="AX414" s="22" t="s">
        <v>126</v>
      </c>
      <c r="AY414" s="22" t="s">
        <v>127</v>
      </c>
      <c r="AZ414" s="22" t="s">
        <v>128</v>
      </c>
      <c r="BA414" s="22" t="s">
        <v>288</v>
      </c>
      <c r="BB414" s="22" t="s">
        <v>1995</v>
      </c>
      <c r="BC414" s="25" t="s">
        <v>130</v>
      </c>
      <c r="BD414" s="25" t="s">
        <v>1542</v>
      </c>
      <c r="BE414" s="22" t="s">
        <v>636</v>
      </c>
      <c r="BF414" s="22" t="s">
        <v>2333</v>
      </c>
      <c r="BG414" s="22" t="s">
        <v>134</v>
      </c>
      <c r="BH414" s="22" t="s">
        <v>1201</v>
      </c>
      <c r="BI414" s="24"/>
      <c r="BJ414" s="24"/>
      <c r="BK414" s="22" t="s">
        <v>135</v>
      </c>
      <c r="BL414" s="22" t="s">
        <v>135</v>
      </c>
      <c r="BM414" s="22" t="s">
        <v>135</v>
      </c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6">
        <v>1600</v>
      </c>
      <c r="CO414" s="26">
        <v>1200</v>
      </c>
      <c r="CP414" s="26">
        <v>639</v>
      </c>
      <c r="CQ414" s="26">
        <v>1313.6</v>
      </c>
      <c r="CR414" s="26">
        <v>648</v>
      </c>
      <c r="CS414" s="26">
        <v>1440</v>
      </c>
      <c r="CT414" s="26">
        <v>1472</v>
      </c>
      <c r="CU414" s="27">
        <v>0.75</v>
      </c>
      <c r="CV414" s="27">
        <v>0.39900000000000002</v>
      </c>
      <c r="CW414" s="28">
        <v>0.82099999999999995</v>
      </c>
      <c r="CX414" s="28">
        <v>0.40500000000000003</v>
      </c>
      <c r="CY414" s="28"/>
      <c r="CZ414" s="28">
        <v>0.9</v>
      </c>
      <c r="DA414" s="28">
        <v>0.92</v>
      </c>
      <c r="DB414" s="28"/>
      <c r="DC414" s="28"/>
    </row>
    <row r="415" spans="1:107" ht="17" thickBot="1">
      <c r="A415" s="15" t="s">
        <v>177</v>
      </c>
      <c r="B415" s="15" t="s">
        <v>2334</v>
      </c>
      <c r="C415" s="15" t="s">
        <v>2335</v>
      </c>
      <c r="D415" s="15" t="s">
        <v>2336</v>
      </c>
      <c r="E415" s="15" t="s">
        <v>2337</v>
      </c>
      <c r="F415" s="15" t="s">
        <v>182</v>
      </c>
      <c r="G415" s="15" t="s">
        <v>113</v>
      </c>
      <c r="H415" s="15" t="s">
        <v>183</v>
      </c>
      <c r="I415" s="15" t="s">
        <v>184</v>
      </c>
      <c r="J415" s="15" t="s">
        <v>185</v>
      </c>
      <c r="K415" s="15" t="s">
        <v>186</v>
      </c>
      <c r="L415" s="16">
        <v>43651</v>
      </c>
      <c r="M415" s="15" t="s">
        <v>118</v>
      </c>
      <c r="N415" s="15" t="s">
        <v>146</v>
      </c>
      <c r="O415" s="15" t="s">
        <v>173</v>
      </c>
      <c r="P415" s="15" t="s">
        <v>118</v>
      </c>
      <c r="Q415" s="15" t="s">
        <v>146</v>
      </c>
      <c r="R415" s="15" t="s">
        <v>173</v>
      </c>
      <c r="S415" s="15" t="s">
        <v>118</v>
      </c>
      <c r="T415" s="15" t="s">
        <v>146</v>
      </c>
      <c r="U415" s="15" t="s">
        <v>173</v>
      </c>
      <c r="V415" s="15" t="s">
        <v>118</v>
      </c>
      <c r="W415" s="15" t="s">
        <v>146</v>
      </c>
      <c r="X415" s="15" t="s">
        <v>173</v>
      </c>
      <c r="Y415" s="15" t="s">
        <v>118</v>
      </c>
      <c r="Z415" s="15" t="s">
        <v>146</v>
      </c>
      <c r="AA415" s="15" t="s">
        <v>173</v>
      </c>
      <c r="AB415" s="17"/>
      <c r="AC415" s="17"/>
      <c r="AD415" s="15" t="s">
        <v>121</v>
      </c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5" t="s">
        <v>196</v>
      </c>
      <c r="AT415" s="15" t="s">
        <v>1478</v>
      </c>
      <c r="AU415" s="15" t="s">
        <v>1479</v>
      </c>
      <c r="AV415" s="15" t="s">
        <v>199</v>
      </c>
      <c r="AW415" s="15" t="s">
        <v>299</v>
      </c>
      <c r="AX415" s="15" t="s">
        <v>126</v>
      </c>
      <c r="AY415" s="15" t="s">
        <v>127</v>
      </c>
      <c r="AZ415" s="15" t="s">
        <v>1934</v>
      </c>
      <c r="BA415" s="15" t="s">
        <v>1478</v>
      </c>
      <c r="BB415" s="15" t="s">
        <v>167</v>
      </c>
      <c r="BC415" s="18" t="s">
        <v>130</v>
      </c>
      <c r="BD415" s="18" t="s">
        <v>131</v>
      </c>
      <c r="BE415" s="15" t="s">
        <v>168</v>
      </c>
      <c r="BF415" s="15" t="s">
        <v>1939</v>
      </c>
      <c r="BG415" s="15" t="s">
        <v>134</v>
      </c>
      <c r="BH415" s="17"/>
      <c r="BI415" s="17"/>
      <c r="BJ415" s="17"/>
      <c r="BK415" s="15" t="s">
        <v>135</v>
      </c>
      <c r="BL415" s="15" t="s">
        <v>135</v>
      </c>
      <c r="BM415" s="15" t="s">
        <v>135</v>
      </c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9">
        <v>1600</v>
      </c>
      <c r="CO415" s="19">
        <v>800</v>
      </c>
      <c r="CP415" s="19">
        <v>649.79999999999995</v>
      </c>
      <c r="CQ415" s="19">
        <v>800</v>
      </c>
      <c r="CR415" s="19">
        <v>1187.8</v>
      </c>
      <c r="CS415" s="19">
        <v>1200</v>
      </c>
      <c r="CT415" s="19">
        <v>1257.8</v>
      </c>
      <c r="CU415" s="20">
        <v>0.5</v>
      </c>
      <c r="CV415" s="20">
        <v>0.40600000000000003</v>
      </c>
      <c r="CW415" s="21">
        <v>0.5</v>
      </c>
      <c r="CX415" s="21">
        <v>0.74199999999999999</v>
      </c>
      <c r="CY415" s="21" t="str">
        <f>IF(CX415&gt;=75%*CW415,"Achieved","Not Achieved")</f>
        <v>Achieved</v>
      </c>
      <c r="CZ415" s="21">
        <v>0.75</v>
      </c>
      <c r="DA415" s="21">
        <v>0.78600000000000003</v>
      </c>
      <c r="DB415" s="21"/>
      <c r="DC415" s="21" t="s">
        <v>176</v>
      </c>
    </row>
    <row r="416" spans="1:107" ht="17" thickBot="1">
      <c r="A416" s="22" t="s">
        <v>107</v>
      </c>
      <c r="B416" s="22" t="s">
        <v>2338</v>
      </c>
      <c r="C416" s="22" t="s">
        <v>2339</v>
      </c>
      <c r="D416" s="22" t="s">
        <v>2340</v>
      </c>
      <c r="E416" s="22" t="s">
        <v>2341</v>
      </c>
      <c r="F416" s="22" t="s">
        <v>112</v>
      </c>
      <c r="G416" s="22" t="s">
        <v>113</v>
      </c>
      <c r="H416" s="22" t="s">
        <v>114</v>
      </c>
      <c r="I416" s="22" t="s">
        <v>115</v>
      </c>
      <c r="J416" s="22" t="s">
        <v>116</v>
      </c>
      <c r="K416" s="22" t="s">
        <v>117</v>
      </c>
      <c r="L416" s="23">
        <v>43151</v>
      </c>
      <c r="M416" s="22" t="s">
        <v>118</v>
      </c>
      <c r="N416" s="22" t="s">
        <v>119</v>
      </c>
      <c r="O416" s="22" t="s">
        <v>120</v>
      </c>
      <c r="P416" s="22" t="s">
        <v>118</v>
      </c>
      <c r="Q416" s="22" t="s">
        <v>119</v>
      </c>
      <c r="R416" s="22" t="s">
        <v>120</v>
      </c>
      <c r="S416" s="22" t="s">
        <v>118</v>
      </c>
      <c r="T416" s="22" t="s">
        <v>119</v>
      </c>
      <c r="U416" s="22" t="s">
        <v>120</v>
      </c>
      <c r="V416" s="22" t="s">
        <v>118</v>
      </c>
      <c r="W416" s="22" t="s">
        <v>119</v>
      </c>
      <c r="X416" s="22" t="s">
        <v>120</v>
      </c>
      <c r="Y416" s="22" t="s">
        <v>118</v>
      </c>
      <c r="Z416" s="22" t="s">
        <v>119</v>
      </c>
      <c r="AA416" s="22" t="s">
        <v>120</v>
      </c>
      <c r="AB416" s="24"/>
      <c r="AC416" s="24"/>
      <c r="AD416" s="22" t="s">
        <v>121</v>
      </c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2" t="s">
        <v>122</v>
      </c>
      <c r="AT416" s="22" t="s">
        <v>123</v>
      </c>
      <c r="AU416" s="22" t="s">
        <v>124</v>
      </c>
      <c r="AV416" s="22" t="s">
        <v>125</v>
      </c>
      <c r="AW416" s="22" t="s">
        <v>126</v>
      </c>
      <c r="AX416" s="22" t="s">
        <v>126</v>
      </c>
      <c r="AY416" s="22" t="s">
        <v>127</v>
      </c>
      <c r="AZ416" s="22" t="s">
        <v>128</v>
      </c>
      <c r="BA416" s="22" t="s">
        <v>123</v>
      </c>
      <c r="BB416" s="22" t="s">
        <v>129</v>
      </c>
      <c r="BC416" s="25" t="s">
        <v>130</v>
      </c>
      <c r="BD416" s="25" t="s">
        <v>131</v>
      </c>
      <c r="BE416" s="22" t="s">
        <v>132</v>
      </c>
      <c r="BF416" s="22" t="s">
        <v>111</v>
      </c>
      <c r="BG416" s="22" t="s">
        <v>134</v>
      </c>
      <c r="BH416" s="24"/>
      <c r="BI416" s="24"/>
      <c r="BJ416" s="24"/>
      <c r="BK416" s="22" t="s">
        <v>135</v>
      </c>
      <c r="BL416" s="22" t="s">
        <v>135</v>
      </c>
      <c r="BM416" s="22" t="s">
        <v>135</v>
      </c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6">
        <v>1600</v>
      </c>
      <c r="CO416" s="26">
        <v>0</v>
      </c>
      <c r="CP416" s="26">
        <v>698</v>
      </c>
      <c r="CQ416" s="26">
        <v>0</v>
      </c>
      <c r="CR416" s="26">
        <v>884</v>
      </c>
      <c r="CS416" s="26">
        <v>1200</v>
      </c>
      <c r="CT416" s="26">
        <v>1526</v>
      </c>
      <c r="CU416" s="27">
        <v>0</v>
      </c>
      <c r="CV416" s="27">
        <v>0.436</v>
      </c>
      <c r="CW416" s="28">
        <v>0</v>
      </c>
      <c r="CX416" s="28">
        <v>0.55300000000000005</v>
      </c>
      <c r="CY416" s="28"/>
      <c r="CZ416" s="28">
        <v>0.75</v>
      </c>
      <c r="DA416" s="28">
        <v>0.95399999999999996</v>
      </c>
      <c r="DB416" s="14" t="str">
        <f>IF(DA416&gt;=75%*CZ416,"Achieved","Not Achieved")</f>
        <v>Achieved</v>
      </c>
      <c r="DC416" s="14" t="s">
        <v>136</v>
      </c>
    </row>
    <row r="417" spans="1:107" ht="17" thickBot="1">
      <c r="A417" s="15" t="s">
        <v>177</v>
      </c>
      <c r="B417" s="15" t="s">
        <v>2342</v>
      </c>
      <c r="C417" s="15" t="s">
        <v>2343</v>
      </c>
      <c r="D417" s="15" t="s">
        <v>2344</v>
      </c>
      <c r="E417" s="15" t="s">
        <v>2345</v>
      </c>
      <c r="F417" s="15" t="s">
        <v>182</v>
      </c>
      <c r="G417" s="15" t="s">
        <v>113</v>
      </c>
      <c r="H417" s="15" t="s">
        <v>183</v>
      </c>
      <c r="I417" s="15" t="s">
        <v>184</v>
      </c>
      <c r="J417" s="15" t="s">
        <v>185</v>
      </c>
      <c r="K417" s="15" t="s">
        <v>186</v>
      </c>
      <c r="L417" s="16">
        <v>45033</v>
      </c>
      <c r="M417" s="17"/>
      <c r="N417" s="15" t="s">
        <v>146</v>
      </c>
      <c r="O417" s="15" t="s">
        <v>173</v>
      </c>
      <c r="P417" s="15" t="s">
        <v>118</v>
      </c>
      <c r="Q417" s="15" t="s">
        <v>146</v>
      </c>
      <c r="R417" s="15" t="s">
        <v>173</v>
      </c>
      <c r="S417" s="15" t="s">
        <v>118</v>
      </c>
      <c r="T417" s="15" t="s">
        <v>146</v>
      </c>
      <c r="U417" s="15" t="s">
        <v>173</v>
      </c>
      <c r="V417" s="15" t="s">
        <v>118</v>
      </c>
      <c r="W417" s="15" t="s">
        <v>146</v>
      </c>
      <c r="X417" s="15" t="s">
        <v>173</v>
      </c>
      <c r="Y417" s="15" t="s">
        <v>118</v>
      </c>
      <c r="Z417" s="15" t="s">
        <v>146</v>
      </c>
      <c r="AA417" s="15" t="s">
        <v>173</v>
      </c>
      <c r="AB417" s="17"/>
      <c r="AC417" s="17"/>
      <c r="AD417" s="15" t="s">
        <v>121</v>
      </c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5" t="s">
        <v>122</v>
      </c>
      <c r="AT417" s="15" t="s">
        <v>288</v>
      </c>
      <c r="AU417" s="15" t="s">
        <v>300</v>
      </c>
      <c r="AV417" s="15" t="s">
        <v>125</v>
      </c>
      <c r="AW417" s="15" t="s">
        <v>471</v>
      </c>
      <c r="AX417" s="15" t="s">
        <v>126</v>
      </c>
      <c r="AY417" s="15" t="s">
        <v>127</v>
      </c>
      <c r="AZ417" s="15" t="s">
        <v>1553</v>
      </c>
      <c r="BA417" s="15" t="s">
        <v>288</v>
      </c>
      <c r="BB417" s="15" t="s">
        <v>301</v>
      </c>
      <c r="BC417" s="18" t="s">
        <v>130</v>
      </c>
      <c r="BD417" s="18" t="s">
        <v>131</v>
      </c>
      <c r="BE417" s="15" t="s">
        <v>132</v>
      </c>
      <c r="BF417" s="15" t="s">
        <v>1890</v>
      </c>
      <c r="BG417" s="15" t="s">
        <v>134</v>
      </c>
      <c r="BH417" s="17"/>
      <c r="BI417" s="17"/>
      <c r="BJ417" s="17"/>
      <c r="BK417" s="15" t="s">
        <v>135</v>
      </c>
      <c r="BL417" s="15" t="s">
        <v>135</v>
      </c>
      <c r="BM417" s="15" t="s">
        <v>135</v>
      </c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9">
        <v>1600</v>
      </c>
      <c r="CO417" s="19">
        <v>800</v>
      </c>
      <c r="CP417" s="19">
        <v>700</v>
      </c>
      <c r="CQ417" s="19">
        <v>800</v>
      </c>
      <c r="CR417" s="19">
        <v>810</v>
      </c>
      <c r="CS417" s="19">
        <v>1200</v>
      </c>
      <c r="CT417" s="19">
        <v>810</v>
      </c>
      <c r="CU417" s="20">
        <v>0.5</v>
      </c>
      <c r="CV417" s="20">
        <v>0.438</v>
      </c>
      <c r="CW417" s="21">
        <v>0.5</v>
      </c>
      <c r="CX417" s="21">
        <v>0.50600000000000001</v>
      </c>
      <c r="CY417" s="21" t="str">
        <f t="shared" ref="CY417:CY418" si="70">IF(CX417&gt;=75%*CW417,"Achieved","Not Achieved")</f>
        <v>Achieved</v>
      </c>
      <c r="CZ417" s="21">
        <v>0.75</v>
      </c>
      <c r="DA417" s="21">
        <v>0.50600000000000001</v>
      </c>
      <c r="DB417" s="21"/>
      <c r="DC417" s="21" t="s">
        <v>176</v>
      </c>
    </row>
    <row r="418" spans="1:107" ht="17" thickBot="1">
      <c r="A418" s="22" t="s">
        <v>177</v>
      </c>
      <c r="B418" s="22" t="s">
        <v>2346</v>
      </c>
      <c r="C418" s="22" t="s">
        <v>2347</v>
      </c>
      <c r="D418" s="22" t="s">
        <v>2348</v>
      </c>
      <c r="E418" s="22" t="s">
        <v>2349</v>
      </c>
      <c r="F418" s="22" t="s">
        <v>182</v>
      </c>
      <c r="G418" s="22" t="s">
        <v>113</v>
      </c>
      <c r="H418" s="22" t="s">
        <v>183</v>
      </c>
      <c r="I418" s="22" t="s">
        <v>184</v>
      </c>
      <c r="J418" s="22" t="s">
        <v>185</v>
      </c>
      <c r="K418" s="22" t="s">
        <v>186</v>
      </c>
      <c r="L418" s="23">
        <v>45033</v>
      </c>
      <c r="M418" s="24"/>
      <c r="N418" s="22" t="s">
        <v>146</v>
      </c>
      <c r="O418" s="22" t="s">
        <v>173</v>
      </c>
      <c r="P418" s="22" t="s">
        <v>118</v>
      </c>
      <c r="Q418" s="22" t="s">
        <v>146</v>
      </c>
      <c r="R418" s="22" t="s">
        <v>173</v>
      </c>
      <c r="S418" s="22" t="s">
        <v>118</v>
      </c>
      <c r="T418" s="22" t="s">
        <v>146</v>
      </c>
      <c r="U418" s="22" t="s">
        <v>173</v>
      </c>
      <c r="V418" s="22" t="s">
        <v>118</v>
      </c>
      <c r="W418" s="22" t="s">
        <v>146</v>
      </c>
      <c r="X418" s="22" t="s">
        <v>173</v>
      </c>
      <c r="Y418" s="22" t="s">
        <v>118</v>
      </c>
      <c r="Z418" s="22" t="s">
        <v>146</v>
      </c>
      <c r="AA418" s="22" t="s">
        <v>173</v>
      </c>
      <c r="AB418" s="24"/>
      <c r="AC418" s="24"/>
      <c r="AD418" s="22" t="s">
        <v>121</v>
      </c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2" t="s">
        <v>196</v>
      </c>
      <c r="AT418" s="22" t="s">
        <v>457</v>
      </c>
      <c r="AU418" s="22" t="s">
        <v>458</v>
      </c>
      <c r="AV418" s="22" t="s">
        <v>199</v>
      </c>
      <c r="AW418" s="22" t="s">
        <v>126</v>
      </c>
      <c r="AX418" s="22" t="s">
        <v>126</v>
      </c>
      <c r="AY418" s="22" t="s">
        <v>127</v>
      </c>
      <c r="AZ418" s="22" t="s">
        <v>128</v>
      </c>
      <c r="BA418" s="22" t="s">
        <v>457</v>
      </c>
      <c r="BB418" s="22" t="s">
        <v>1593</v>
      </c>
      <c r="BC418" s="25" t="s">
        <v>130</v>
      </c>
      <c r="BD418" s="25" t="s">
        <v>131</v>
      </c>
      <c r="BE418" s="22" t="s">
        <v>356</v>
      </c>
      <c r="BF418" s="22" t="s">
        <v>2350</v>
      </c>
      <c r="BG418" s="22" t="s">
        <v>134</v>
      </c>
      <c r="BH418" s="24"/>
      <c r="BI418" s="24"/>
      <c r="BJ418" s="24"/>
      <c r="BK418" s="22" t="s">
        <v>135</v>
      </c>
      <c r="BL418" s="22" t="s">
        <v>135</v>
      </c>
      <c r="BM418" s="22" t="s">
        <v>135</v>
      </c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6">
        <v>1600</v>
      </c>
      <c r="CO418" s="26">
        <v>800</v>
      </c>
      <c r="CP418" s="26">
        <v>702</v>
      </c>
      <c r="CQ418" s="26">
        <v>800</v>
      </c>
      <c r="CR418" s="26">
        <v>702</v>
      </c>
      <c r="CS418" s="26">
        <v>1200</v>
      </c>
      <c r="CT418" s="26">
        <v>1668</v>
      </c>
      <c r="CU418" s="27">
        <v>0.5</v>
      </c>
      <c r="CV418" s="27">
        <v>0.439</v>
      </c>
      <c r="CW418" s="28">
        <v>0.5</v>
      </c>
      <c r="CX418" s="28">
        <v>0.439</v>
      </c>
      <c r="CY418" s="21" t="str">
        <f t="shared" si="70"/>
        <v>Achieved</v>
      </c>
      <c r="CZ418" s="28">
        <v>0.75</v>
      </c>
      <c r="DA418" s="28">
        <v>1.0429999999999999</v>
      </c>
      <c r="DB418" s="28"/>
      <c r="DC418" s="21" t="s">
        <v>176</v>
      </c>
    </row>
    <row r="419" spans="1:107" ht="17" thickBot="1">
      <c r="A419" s="15" t="s">
        <v>219</v>
      </c>
      <c r="B419" s="15" t="s">
        <v>2351</v>
      </c>
      <c r="C419" s="15" t="s">
        <v>2352</v>
      </c>
      <c r="D419" s="15" t="s">
        <v>2353</v>
      </c>
      <c r="E419" s="15" t="s">
        <v>2354</v>
      </c>
      <c r="F419" s="15" t="s">
        <v>112</v>
      </c>
      <c r="G419" s="15" t="s">
        <v>113</v>
      </c>
      <c r="H419" s="15" t="s">
        <v>183</v>
      </c>
      <c r="I419" s="15" t="s">
        <v>225</v>
      </c>
      <c r="J419" s="15" t="s">
        <v>226</v>
      </c>
      <c r="K419" s="15" t="s">
        <v>227</v>
      </c>
      <c r="L419" s="16">
        <v>45028</v>
      </c>
      <c r="M419" s="17"/>
      <c r="N419" s="17"/>
      <c r="O419" s="17"/>
      <c r="P419" s="15" t="s">
        <v>118</v>
      </c>
      <c r="Q419" s="15" t="s">
        <v>146</v>
      </c>
      <c r="R419" s="15" t="s">
        <v>147</v>
      </c>
      <c r="S419" s="15" t="s">
        <v>118</v>
      </c>
      <c r="T419" s="15" t="s">
        <v>146</v>
      </c>
      <c r="U419" s="15" t="s">
        <v>147</v>
      </c>
      <c r="V419" s="15" t="s">
        <v>118</v>
      </c>
      <c r="W419" s="15" t="s">
        <v>146</v>
      </c>
      <c r="X419" s="15" t="s">
        <v>147</v>
      </c>
      <c r="Y419" s="15" t="s">
        <v>118</v>
      </c>
      <c r="Z419" s="15" t="s">
        <v>146</v>
      </c>
      <c r="AA419" s="15" t="s">
        <v>147</v>
      </c>
      <c r="AB419" s="17"/>
      <c r="AC419" s="17"/>
      <c r="AD419" s="15" t="s">
        <v>121</v>
      </c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5" t="s">
        <v>148</v>
      </c>
      <c r="AT419" s="15" t="s">
        <v>149</v>
      </c>
      <c r="AU419" s="15" t="s">
        <v>150</v>
      </c>
      <c r="AV419" s="15" t="s">
        <v>151</v>
      </c>
      <c r="AW419" s="15" t="s">
        <v>126</v>
      </c>
      <c r="AX419" s="15" t="s">
        <v>126</v>
      </c>
      <c r="AY419" s="15" t="s">
        <v>127</v>
      </c>
      <c r="AZ419" s="15" t="s">
        <v>152</v>
      </c>
      <c r="BA419" s="15" t="s">
        <v>149</v>
      </c>
      <c r="BB419" s="15" t="s">
        <v>1275</v>
      </c>
      <c r="BC419" s="18" t="s">
        <v>130</v>
      </c>
      <c r="BD419" s="18" t="s">
        <v>131</v>
      </c>
      <c r="BE419" s="15" t="s">
        <v>267</v>
      </c>
      <c r="BF419" s="15" t="s">
        <v>1276</v>
      </c>
      <c r="BG419" s="15" t="s">
        <v>134</v>
      </c>
      <c r="BH419" s="17"/>
      <c r="BI419" s="17"/>
      <c r="BJ419" s="17"/>
      <c r="BK419" s="15" t="s">
        <v>135</v>
      </c>
      <c r="BL419" s="15" t="s">
        <v>135</v>
      </c>
      <c r="BM419" s="15" t="s">
        <v>135</v>
      </c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9">
        <v>1600</v>
      </c>
      <c r="CO419" s="19">
        <v>0</v>
      </c>
      <c r="CP419" s="19">
        <v>718</v>
      </c>
      <c r="CQ419" s="19">
        <v>0</v>
      </c>
      <c r="CR419" s="19">
        <v>718</v>
      </c>
      <c r="CS419" s="19">
        <v>1200</v>
      </c>
      <c r="CT419" s="19">
        <v>1687</v>
      </c>
      <c r="CU419" s="20">
        <v>0</v>
      </c>
      <c r="CV419" s="20">
        <v>0.44900000000000001</v>
      </c>
      <c r="CW419" s="21">
        <v>0</v>
      </c>
      <c r="CX419" s="21">
        <v>0.44900000000000001</v>
      </c>
      <c r="CY419" s="21"/>
      <c r="CZ419" s="21">
        <v>0.75</v>
      </c>
      <c r="DA419" s="21">
        <v>1.054</v>
      </c>
      <c r="DB419" s="14" t="str">
        <f t="shared" ref="DB419:DB420" si="71">IF(DA419&gt;=75%*CZ419,"Achieved","Not Achieved")</f>
        <v>Achieved</v>
      </c>
      <c r="DC419" s="14" t="s">
        <v>136</v>
      </c>
    </row>
    <row r="420" spans="1:107" ht="17" thickBot="1">
      <c r="A420" s="22" t="s">
        <v>177</v>
      </c>
      <c r="B420" s="22" t="s">
        <v>2355</v>
      </c>
      <c r="C420" s="22" t="s">
        <v>2356</v>
      </c>
      <c r="D420" s="22" t="s">
        <v>2357</v>
      </c>
      <c r="E420" s="22" t="s">
        <v>2358</v>
      </c>
      <c r="F420" s="22" t="s">
        <v>182</v>
      </c>
      <c r="G420" s="22" t="s">
        <v>113</v>
      </c>
      <c r="H420" s="22" t="s">
        <v>183</v>
      </c>
      <c r="I420" s="22" t="s">
        <v>184</v>
      </c>
      <c r="J420" s="22" t="s">
        <v>185</v>
      </c>
      <c r="K420" s="22" t="s">
        <v>186</v>
      </c>
      <c r="L420" s="23">
        <v>45005</v>
      </c>
      <c r="M420" s="22" t="s">
        <v>118</v>
      </c>
      <c r="N420" s="22" t="s">
        <v>146</v>
      </c>
      <c r="O420" s="22" t="s">
        <v>147</v>
      </c>
      <c r="P420" s="22" t="s">
        <v>118</v>
      </c>
      <c r="Q420" s="22" t="s">
        <v>146</v>
      </c>
      <c r="R420" s="22" t="s">
        <v>147</v>
      </c>
      <c r="S420" s="22" t="s">
        <v>118</v>
      </c>
      <c r="T420" s="22" t="s">
        <v>146</v>
      </c>
      <c r="U420" s="22" t="s">
        <v>147</v>
      </c>
      <c r="V420" s="22" t="s">
        <v>118</v>
      </c>
      <c r="W420" s="22" t="s">
        <v>146</v>
      </c>
      <c r="X420" s="22" t="s">
        <v>147</v>
      </c>
      <c r="Y420" s="22" t="s">
        <v>118</v>
      </c>
      <c r="Z420" s="22" t="s">
        <v>146</v>
      </c>
      <c r="AA420" s="22" t="s">
        <v>147</v>
      </c>
      <c r="AB420" s="24"/>
      <c r="AC420" s="24"/>
      <c r="AD420" s="22" t="s">
        <v>121</v>
      </c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2" t="s">
        <v>196</v>
      </c>
      <c r="AT420" s="22" t="s">
        <v>457</v>
      </c>
      <c r="AU420" s="22" t="s">
        <v>458</v>
      </c>
      <c r="AV420" s="22" t="s">
        <v>199</v>
      </c>
      <c r="AW420" s="22" t="s">
        <v>471</v>
      </c>
      <c r="AX420" s="22" t="s">
        <v>126</v>
      </c>
      <c r="AY420" s="22" t="s">
        <v>127</v>
      </c>
      <c r="AZ420" s="22" t="s">
        <v>1553</v>
      </c>
      <c r="BA420" s="22" t="s">
        <v>457</v>
      </c>
      <c r="BB420" s="22" t="s">
        <v>1607</v>
      </c>
      <c r="BC420" s="25" t="s">
        <v>130</v>
      </c>
      <c r="BD420" s="25" t="s">
        <v>131</v>
      </c>
      <c r="BE420" s="22" t="s">
        <v>1608</v>
      </c>
      <c r="BF420" s="22" t="s">
        <v>1773</v>
      </c>
      <c r="BG420" s="22" t="s">
        <v>134</v>
      </c>
      <c r="BH420" s="24"/>
      <c r="BI420" s="24"/>
      <c r="BJ420" s="24"/>
      <c r="BK420" s="22" t="s">
        <v>135</v>
      </c>
      <c r="BL420" s="22" t="s">
        <v>135</v>
      </c>
      <c r="BM420" s="22" t="s">
        <v>135</v>
      </c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6">
        <v>1600</v>
      </c>
      <c r="CO420" s="26">
        <v>0</v>
      </c>
      <c r="CP420" s="26">
        <v>732.5</v>
      </c>
      <c r="CQ420" s="26">
        <v>0</v>
      </c>
      <c r="CR420" s="26">
        <v>732.5</v>
      </c>
      <c r="CS420" s="26">
        <v>1200</v>
      </c>
      <c r="CT420" s="26">
        <v>932</v>
      </c>
      <c r="CU420" s="27">
        <v>0</v>
      </c>
      <c r="CV420" s="27">
        <v>0.45800000000000002</v>
      </c>
      <c r="CW420" s="28">
        <v>0</v>
      </c>
      <c r="CX420" s="28">
        <v>0.45800000000000002</v>
      </c>
      <c r="CY420" s="28"/>
      <c r="CZ420" s="28">
        <v>0.75</v>
      </c>
      <c r="DA420" s="28">
        <v>0.58299999999999996</v>
      </c>
      <c r="DB420" s="14" t="str">
        <f t="shared" si="71"/>
        <v>Achieved</v>
      </c>
      <c r="DC420" s="14" t="s">
        <v>136</v>
      </c>
    </row>
    <row r="421" spans="1:107" ht="17" thickBot="1">
      <c r="A421" s="15" t="s">
        <v>107</v>
      </c>
      <c r="B421" s="15" t="s">
        <v>2359</v>
      </c>
      <c r="C421" s="15" t="s">
        <v>2360</v>
      </c>
      <c r="D421" s="15" t="s">
        <v>2361</v>
      </c>
      <c r="E421" s="15" t="s">
        <v>2362</v>
      </c>
      <c r="F421" s="15" t="s">
        <v>112</v>
      </c>
      <c r="G421" s="15" t="s">
        <v>113</v>
      </c>
      <c r="H421" s="15" t="s">
        <v>114</v>
      </c>
      <c r="I421" s="15" t="s">
        <v>115</v>
      </c>
      <c r="J421" s="15" t="s">
        <v>553</v>
      </c>
      <c r="K421" s="15" t="s">
        <v>554</v>
      </c>
      <c r="L421" s="16">
        <v>43923</v>
      </c>
      <c r="M421" s="15" t="s">
        <v>118</v>
      </c>
      <c r="N421" s="15" t="s">
        <v>1156</v>
      </c>
      <c r="O421" s="15" t="s">
        <v>1540</v>
      </c>
      <c r="P421" s="15" t="s">
        <v>118</v>
      </c>
      <c r="Q421" s="15" t="s">
        <v>1156</v>
      </c>
      <c r="R421" s="15" t="s">
        <v>1540</v>
      </c>
      <c r="S421" s="15" t="s">
        <v>118</v>
      </c>
      <c r="T421" s="15" t="s">
        <v>1156</v>
      </c>
      <c r="U421" s="15" t="s">
        <v>1540</v>
      </c>
      <c r="V421" s="15" t="s">
        <v>118</v>
      </c>
      <c r="W421" s="15" t="s">
        <v>1156</v>
      </c>
      <c r="X421" s="15" t="s">
        <v>1540</v>
      </c>
      <c r="Y421" s="15" t="s">
        <v>118</v>
      </c>
      <c r="Z421" s="15" t="s">
        <v>1156</v>
      </c>
      <c r="AA421" s="15" t="s">
        <v>1540</v>
      </c>
      <c r="AB421" s="17"/>
      <c r="AC421" s="17"/>
      <c r="AD421" s="15" t="s">
        <v>121</v>
      </c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5" t="s">
        <v>196</v>
      </c>
      <c r="AT421" s="15" t="s">
        <v>658</v>
      </c>
      <c r="AU421" s="15" t="s">
        <v>659</v>
      </c>
      <c r="AV421" s="15" t="s">
        <v>199</v>
      </c>
      <c r="AW421" s="15" t="s">
        <v>126</v>
      </c>
      <c r="AX421" s="15" t="s">
        <v>126</v>
      </c>
      <c r="AY421" s="15" t="s">
        <v>127</v>
      </c>
      <c r="AZ421" s="15" t="s">
        <v>128</v>
      </c>
      <c r="BA421" s="15" t="s">
        <v>658</v>
      </c>
      <c r="BB421" s="15" t="s">
        <v>1248</v>
      </c>
      <c r="BC421" s="18" t="s">
        <v>130</v>
      </c>
      <c r="BD421" s="18" t="s">
        <v>131</v>
      </c>
      <c r="BE421" s="15" t="s">
        <v>175</v>
      </c>
      <c r="BF421" s="15" t="s">
        <v>2012</v>
      </c>
      <c r="BG421" s="15" t="s">
        <v>134</v>
      </c>
      <c r="BH421" s="17"/>
      <c r="BI421" s="17"/>
      <c r="BJ421" s="17"/>
      <c r="BK421" s="15" t="s">
        <v>135</v>
      </c>
      <c r="BL421" s="15" t="s">
        <v>135</v>
      </c>
      <c r="BM421" s="15" t="s">
        <v>135</v>
      </c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9">
        <v>1600</v>
      </c>
      <c r="CO421" s="19">
        <v>800</v>
      </c>
      <c r="CP421" s="19">
        <v>734.5</v>
      </c>
      <c r="CQ421" s="19">
        <v>800</v>
      </c>
      <c r="CR421" s="19">
        <v>734.5</v>
      </c>
      <c r="CS421" s="19">
        <v>1200</v>
      </c>
      <c r="CT421" s="19">
        <v>779.5</v>
      </c>
      <c r="CU421" s="20">
        <v>0.5</v>
      </c>
      <c r="CV421" s="20">
        <v>0.45900000000000002</v>
      </c>
      <c r="CW421" s="21">
        <v>0.5</v>
      </c>
      <c r="CX421" s="21">
        <v>0.45900000000000002</v>
      </c>
      <c r="CY421" s="21" t="str">
        <f>IF(CX421&gt;=75%*CW421,"Achieved","Not Achieved")</f>
        <v>Achieved</v>
      </c>
      <c r="CZ421" s="21">
        <v>0.75</v>
      </c>
      <c r="DA421" s="21">
        <v>0.48699999999999999</v>
      </c>
      <c r="DB421" s="21"/>
      <c r="DC421" s="21" t="s">
        <v>176</v>
      </c>
    </row>
    <row r="422" spans="1:107" ht="17" thickBot="1">
      <c r="A422" s="22" t="s">
        <v>177</v>
      </c>
      <c r="B422" s="22" t="s">
        <v>2363</v>
      </c>
      <c r="C422" s="22" t="s">
        <v>2364</v>
      </c>
      <c r="D422" s="22" t="s">
        <v>2365</v>
      </c>
      <c r="E422" s="22" t="s">
        <v>2366</v>
      </c>
      <c r="F422" s="22" t="s">
        <v>182</v>
      </c>
      <c r="G422" s="22" t="s">
        <v>113</v>
      </c>
      <c r="H422" s="22" t="s">
        <v>183</v>
      </c>
      <c r="I422" s="22" t="s">
        <v>184</v>
      </c>
      <c r="J422" s="22" t="s">
        <v>185</v>
      </c>
      <c r="K422" s="22" t="s">
        <v>186</v>
      </c>
      <c r="L422" s="23">
        <v>44259</v>
      </c>
      <c r="M422" s="22" t="s">
        <v>118</v>
      </c>
      <c r="N422" s="22" t="s">
        <v>410</v>
      </c>
      <c r="O422" s="22" t="s">
        <v>2367</v>
      </c>
      <c r="P422" s="22" t="s">
        <v>118</v>
      </c>
      <c r="Q422" s="22" t="s">
        <v>410</v>
      </c>
      <c r="R422" s="22" t="s">
        <v>2367</v>
      </c>
      <c r="S422" s="22" t="s">
        <v>118</v>
      </c>
      <c r="T422" s="22" t="s">
        <v>410</v>
      </c>
      <c r="U422" s="22" t="s">
        <v>2367</v>
      </c>
      <c r="V422" s="22" t="s">
        <v>118</v>
      </c>
      <c r="W422" s="22" t="s">
        <v>410</v>
      </c>
      <c r="X422" s="22" t="s">
        <v>2367</v>
      </c>
      <c r="Y422" s="22" t="s">
        <v>118</v>
      </c>
      <c r="Z422" s="22" t="s">
        <v>410</v>
      </c>
      <c r="AA422" s="22" t="s">
        <v>2367</v>
      </c>
      <c r="AB422" s="24"/>
      <c r="AC422" s="24"/>
      <c r="AD422" s="22" t="s">
        <v>121</v>
      </c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2" t="s">
        <v>196</v>
      </c>
      <c r="AT422" s="22" t="s">
        <v>457</v>
      </c>
      <c r="AU422" s="22" t="s">
        <v>472</v>
      </c>
      <c r="AV422" s="22" t="s">
        <v>199</v>
      </c>
      <c r="AW422" s="22" t="s">
        <v>126</v>
      </c>
      <c r="AX422" s="22" t="s">
        <v>126</v>
      </c>
      <c r="AY422" s="22" t="s">
        <v>127</v>
      </c>
      <c r="AZ422" s="22" t="s">
        <v>128</v>
      </c>
      <c r="BA422" s="22" t="s">
        <v>457</v>
      </c>
      <c r="BB422" s="22" t="s">
        <v>2054</v>
      </c>
      <c r="BC422" s="25" t="s">
        <v>130</v>
      </c>
      <c r="BD422" s="25" t="s">
        <v>131</v>
      </c>
      <c r="BE422" s="22" t="s">
        <v>636</v>
      </c>
      <c r="BF422" s="22" t="s">
        <v>279</v>
      </c>
      <c r="BG422" s="22" t="s">
        <v>134</v>
      </c>
      <c r="BH422" s="24"/>
      <c r="BI422" s="24"/>
      <c r="BJ422" s="22" t="s">
        <v>750</v>
      </c>
      <c r="BK422" s="22" t="s">
        <v>135</v>
      </c>
      <c r="BL422" s="22" t="s">
        <v>135</v>
      </c>
      <c r="BM422" s="22" t="s">
        <v>135</v>
      </c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2" t="s">
        <v>2368</v>
      </c>
      <c r="CN422" s="26">
        <v>1600</v>
      </c>
      <c r="CO422" s="26">
        <v>0</v>
      </c>
      <c r="CP422" s="26">
        <v>738</v>
      </c>
      <c r="CQ422" s="26">
        <v>0</v>
      </c>
      <c r="CR422" s="26">
        <v>1677</v>
      </c>
      <c r="CS422" s="26">
        <v>1200</v>
      </c>
      <c r="CT422" s="26">
        <v>1677</v>
      </c>
      <c r="CU422" s="27">
        <v>0</v>
      </c>
      <c r="CV422" s="27">
        <v>0.46100000000000002</v>
      </c>
      <c r="CW422" s="28">
        <v>0</v>
      </c>
      <c r="CX422" s="28">
        <v>1.048</v>
      </c>
      <c r="CY422" s="28"/>
      <c r="CZ422" s="28">
        <v>0.75</v>
      </c>
      <c r="DA422" s="28">
        <v>1.048</v>
      </c>
      <c r="DB422" s="14" t="str">
        <f>IF(DA422&gt;=75%*CZ422,"Achieved","Not Achieved")</f>
        <v>Achieved</v>
      </c>
      <c r="DC422" s="14" t="s">
        <v>136</v>
      </c>
    </row>
    <row r="423" spans="1:107" ht="17" thickBot="1">
      <c r="A423" s="15" t="s">
        <v>177</v>
      </c>
      <c r="B423" s="15" t="s">
        <v>2369</v>
      </c>
      <c r="C423" s="15" t="s">
        <v>2370</v>
      </c>
      <c r="D423" s="15" t="s">
        <v>2371</v>
      </c>
      <c r="E423" s="15" t="s">
        <v>2372</v>
      </c>
      <c r="F423" s="15" t="s">
        <v>182</v>
      </c>
      <c r="G423" s="15" t="s">
        <v>113</v>
      </c>
      <c r="H423" s="15" t="s">
        <v>183</v>
      </c>
      <c r="I423" s="15" t="s">
        <v>184</v>
      </c>
      <c r="J423" s="15" t="s">
        <v>185</v>
      </c>
      <c r="K423" s="15" t="s">
        <v>186</v>
      </c>
      <c r="L423" s="16">
        <v>43000</v>
      </c>
      <c r="M423" s="15" t="s">
        <v>118</v>
      </c>
      <c r="N423" s="15" t="s">
        <v>1156</v>
      </c>
      <c r="O423" s="15" t="s">
        <v>1157</v>
      </c>
      <c r="P423" s="15" t="s">
        <v>118</v>
      </c>
      <c r="Q423" s="15" t="s">
        <v>1156</v>
      </c>
      <c r="R423" s="15" t="s">
        <v>1157</v>
      </c>
      <c r="S423" s="15" t="s">
        <v>118</v>
      </c>
      <c r="T423" s="15" t="s">
        <v>1156</v>
      </c>
      <c r="U423" s="15" t="s">
        <v>1157</v>
      </c>
      <c r="V423" s="15" t="s">
        <v>118</v>
      </c>
      <c r="W423" s="15" t="s">
        <v>1156</v>
      </c>
      <c r="X423" s="15" t="s">
        <v>1157</v>
      </c>
      <c r="Y423" s="15" t="s">
        <v>118</v>
      </c>
      <c r="Z423" s="15" t="s">
        <v>1156</v>
      </c>
      <c r="AA423" s="15" t="s">
        <v>1157</v>
      </c>
      <c r="AB423" s="17"/>
      <c r="AC423" s="17"/>
      <c r="AD423" s="15" t="s">
        <v>187</v>
      </c>
      <c r="AE423" s="17"/>
      <c r="AF423" s="15" t="s">
        <v>188</v>
      </c>
      <c r="AG423" s="15" t="s">
        <v>189</v>
      </c>
      <c r="AH423" s="15" t="s">
        <v>190</v>
      </c>
      <c r="AI423" s="15" t="s">
        <v>191</v>
      </c>
      <c r="AJ423" s="15" t="s">
        <v>192</v>
      </c>
      <c r="AK423" s="15" t="s">
        <v>125</v>
      </c>
      <c r="AL423" s="15" t="s">
        <v>187</v>
      </c>
      <c r="AM423" s="15" t="s">
        <v>1397</v>
      </c>
      <c r="AN423" s="15" t="s">
        <v>2373</v>
      </c>
      <c r="AO423" s="15" t="s">
        <v>212</v>
      </c>
      <c r="AP423" s="17"/>
      <c r="AQ423" s="17"/>
      <c r="AR423" s="17"/>
      <c r="AS423" s="15" t="s">
        <v>122</v>
      </c>
      <c r="AT423" s="15" t="s">
        <v>123</v>
      </c>
      <c r="AU423" s="15" t="s">
        <v>124</v>
      </c>
      <c r="AV423" s="15" t="s">
        <v>125</v>
      </c>
      <c r="AW423" s="15" t="s">
        <v>1782</v>
      </c>
      <c r="AX423" s="15" t="s">
        <v>126</v>
      </c>
      <c r="AY423" s="15" t="s">
        <v>127</v>
      </c>
      <c r="AZ423" s="15" t="s">
        <v>1734</v>
      </c>
      <c r="BA423" s="15" t="s">
        <v>123</v>
      </c>
      <c r="BB423" s="15" t="s">
        <v>129</v>
      </c>
      <c r="BC423" s="18" t="s">
        <v>130</v>
      </c>
      <c r="BD423" s="18" t="s">
        <v>201</v>
      </c>
      <c r="BE423" s="15" t="s">
        <v>1399</v>
      </c>
      <c r="BF423" s="15" t="s">
        <v>243</v>
      </c>
      <c r="BG423" s="15" t="s">
        <v>134</v>
      </c>
      <c r="BH423" s="17"/>
      <c r="BI423" s="17"/>
      <c r="BJ423" s="17"/>
      <c r="BK423" s="15" t="s">
        <v>135</v>
      </c>
      <c r="BL423" s="15" t="s">
        <v>135</v>
      </c>
      <c r="BM423" s="15" t="s">
        <v>135</v>
      </c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9">
        <v>1600</v>
      </c>
      <c r="CO423" s="19">
        <v>480</v>
      </c>
      <c r="CP423" s="19">
        <v>768</v>
      </c>
      <c r="CQ423" s="19">
        <v>480</v>
      </c>
      <c r="CR423" s="19">
        <v>768</v>
      </c>
      <c r="CS423" s="19">
        <v>1200</v>
      </c>
      <c r="CT423" s="19">
        <v>1385</v>
      </c>
      <c r="CU423" s="20">
        <v>0.3</v>
      </c>
      <c r="CV423" s="20">
        <v>0.48</v>
      </c>
      <c r="CW423" s="21">
        <v>0.3</v>
      </c>
      <c r="CX423" s="21">
        <v>0.48</v>
      </c>
      <c r="CY423" s="21" t="str">
        <f>IF(CX423&gt;=75%*CW423,"Achieved","Not Achieved")</f>
        <v>Achieved</v>
      </c>
      <c r="CZ423" s="21">
        <v>0.75</v>
      </c>
      <c r="DA423" s="21">
        <v>0.86599999999999999</v>
      </c>
      <c r="DB423" s="21"/>
      <c r="DC423" s="21" t="s">
        <v>176</v>
      </c>
    </row>
    <row r="424" spans="1:107" ht="17" thickBot="1">
      <c r="A424" s="22" t="s">
        <v>177</v>
      </c>
      <c r="B424" s="22" t="s">
        <v>2374</v>
      </c>
      <c r="C424" s="22" t="s">
        <v>2375</v>
      </c>
      <c r="D424" s="22" t="s">
        <v>2376</v>
      </c>
      <c r="E424" s="22" t="s">
        <v>2377</v>
      </c>
      <c r="F424" s="22" t="s">
        <v>182</v>
      </c>
      <c r="G424" s="22" t="s">
        <v>113</v>
      </c>
      <c r="H424" s="22" t="s">
        <v>183</v>
      </c>
      <c r="I424" s="22" t="s">
        <v>184</v>
      </c>
      <c r="J424" s="22" t="s">
        <v>185</v>
      </c>
      <c r="K424" s="22" t="s">
        <v>186</v>
      </c>
      <c r="L424" s="23">
        <v>43766</v>
      </c>
      <c r="M424" s="22" t="s">
        <v>118</v>
      </c>
      <c r="N424" s="22" t="s">
        <v>146</v>
      </c>
      <c r="O424" s="22" t="s">
        <v>147</v>
      </c>
      <c r="P424" s="22" t="s">
        <v>118</v>
      </c>
      <c r="Q424" s="22" t="s">
        <v>146</v>
      </c>
      <c r="R424" s="22" t="s">
        <v>147</v>
      </c>
      <c r="S424" s="22" t="s">
        <v>118</v>
      </c>
      <c r="T424" s="22" t="s">
        <v>146</v>
      </c>
      <c r="U424" s="22" t="s">
        <v>147</v>
      </c>
      <c r="V424" s="22" t="s">
        <v>118</v>
      </c>
      <c r="W424" s="22" t="s">
        <v>146</v>
      </c>
      <c r="X424" s="22" t="s">
        <v>147</v>
      </c>
      <c r="Y424" s="22" t="s">
        <v>118</v>
      </c>
      <c r="Z424" s="22" t="s">
        <v>146</v>
      </c>
      <c r="AA424" s="22" t="s">
        <v>147</v>
      </c>
      <c r="AB424" s="24"/>
      <c r="AC424" s="24"/>
      <c r="AD424" s="22" t="s">
        <v>121</v>
      </c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2" t="s">
        <v>196</v>
      </c>
      <c r="AT424" s="22" t="s">
        <v>213</v>
      </c>
      <c r="AU424" s="22" t="s">
        <v>214</v>
      </c>
      <c r="AV424" s="22" t="s">
        <v>199</v>
      </c>
      <c r="AW424" s="22" t="s">
        <v>126</v>
      </c>
      <c r="AX424" s="22" t="s">
        <v>126</v>
      </c>
      <c r="AY424" s="22" t="s">
        <v>127</v>
      </c>
      <c r="AZ424" s="22" t="s">
        <v>128</v>
      </c>
      <c r="BA424" s="22" t="s">
        <v>213</v>
      </c>
      <c r="BB424" s="22" t="s">
        <v>2378</v>
      </c>
      <c r="BC424" s="25" t="s">
        <v>130</v>
      </c>
      <c r="BD424" s="25" t="s">
        <v>131</v>
      </c>
      <c r="BE424" s="22" t="s">
        <v>267</v>
      </c>
      <c r="BF424" s="22" t="s">
        <v>1498</v>
      </c>
      <c r="BG424" s="22" t="s">
        <v>134</v>
      </c>
      <c r="BH424" s="24"/>
      <c r="BI424" s="24"/>
      <c r="BJ424" s="24"/>
      <c r="BK424" s="22" t="s">
        <v>135</v>
      </c>
      <c r="BL424" s="22" t="s">
        <v>135</v>
      </c>
      <c r="BM424" s="22" t="s">
        <v>135</v>
      </c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6">
        <v>1600</v>
      </c>
      <c r="CO424" s="26">
        <v>0</v>
      </c>
      <c r="CP424" s="26">
        <v>774</v>
      </c>
      <c r="CQ424" s="26">
        <v>0</v>
      </c>
      <c r="CR424" s="26">
        <v>774</v>
      </c>
      <c r="CS424" s="26">
        <v>1200</v>
      </c>
      <c r="CT424" s="26">
        <v>1368.5</v>
      </c>
      <c r="CU424" s="27">
        <v>0</v>
      </c>
      <c r="CV424" s="27">
        <v>0.48399999999999999</v>
      </c>
      <c r="CW424" s="28">
        <v>0</v>
      </c>
      <c r="CX424" s="28">
        <v>0.48399999999999999</v>
      </c>
      <c r="CY424" s="28"/>
      <c r="CZ424" s="28">
        <v>0.75</v>
      </c>
      <c r="DA424" s="28">
        <v>0.85499999999999998</v>
      </c>
      <c r="DB424" s="14" t="str">
        <f>IF(DA424&gt;=75%*CZ424,"Achieved","Not Achieved")</f>
        <v>Achieved</v>
      </c>
      <c r="DC424" s="14" t="s">
        <v>136</v>
      </c>
    </row>
    <row r="425" spans="1:107" ht="17" thickBot="1">
      <c r="A425" s="15" t="s">
        <v>156</v>
      </c>
      <c r="B425" s="15" t="s">
        <v>2379</v>
      </c>
      <c r="C425" s="15" t="s">
        <v>2380</v>
      </c>
      <c r="D425" s="15" t="s">
        <v>2381</v>
      </c>
      <c r="E425" s="15" t="s">
        <v>2382</v>
      </c>
      <c r="F425" s="15" t="s">
        <v>112</v>
      </c>
      <c r="G425" s="15" t="s">
        <v>113</v>
      </c>
      <c r="H425" s="15" t="s">
        <v>161</v>
      </c>
      <c r="I425" s="15" t="s">
        <v>672</v>
      </c>
      <c r="J425" s="15" t="s">
        <v>673</v>
      </c>
      <c r="K425" s="15" t="s">
        <v>674</v>
      </c>
      <c r="L425" s="16">
        <v>43181</v>
      </c>
      <c r="M425" s="15" t="s">
        <v>118</v>
      </c>
      <c r="N425" s="15" t="s">
        <v>146</v>
      </c>
      <c r="O425" s="15" t="s">
        <v>173</v>
      </c>
      <c r="P425" s="15" t="s">
        <v>118</v>
      </c>
      <c r="Q425" s="15" t="s">
        <v>146</v>
      </c>
      <c r="R425" s="15" t="s">
        <v>173</v>
      </c>
      <c r="S425" s="15" t="s">
        <v>118</v>
      </c>
      <c r="T425" s="15" t="s">
        <v>146</v>
      </c>
      <c r="U425" s="15" t="s">
        <v>173</v>
      </c>
      <c r="V425" s="15" t="s">
        <v>118</v>
      </c>
      <c r="W425" s="15" t="s">
        <v>146</v>
      </c>
      <c r="X425" s="15" t="s">
        <v>173</v>
      </c>
      <c r="Y425" s="15" t="s">
        <v>118</v>
      </c>
      <c r="Z425" s="15" t="s">
        <v>146</v>
      </c>
      <c r="AA425" s="15" t="s">
        <v>173</v>
      </c>
      <c r="AB425" s="17"/>
      <c r="AC425" s="17"/>
      <c r="AD425" s="15" t="s">
        <v>121</v>
      </c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5" t="s">
        <v>122</v>
      </c>
      <c r="AT425" s="15" t="s">
        <v>123</v>
      </c>
      <c r="AU425" s="15" t="s">
        <v>124</v>
      </c>
      <c r="AV425" s="15" t="s">
        <v>125</v>
      </c>
      <c r="AW425" s="15" t="s">
        <v>126</v>
      </c>
      <c r="AX425" s="15" t="s">
        <v>126</v>
      </c>
      <c r="AY425" s="15" t="s">
        <v>127</v>
      </c>
      <c r="AZ425" s="15" t="s">
        <v>128</v>
      </c>
      <c r="BA425" s="15" t="s">
        <v>123</v>
      </c>
      <c r="BB425" s="15" t="s">
        <v>1416</v>
      </c>
      <c r="BC425" s="18" t="s">
        <v>130</v>
      </c>
      <c r="BD425" s="18" t="s">
        <v>131</v>
      </c>
      <c r="BE425" s="15" t="s">
        <v>175</v>
      </c>
      <c r="BF425" s="15" t="s">
        <v>671</v>
      </c>
      <c r="BG425" s="15" t="s">
        <v>134</v>
      </c>
      <c r="BH425" s="17"/>
      <c r="BI425" s="17"/>
      <c r="BJ425" s="17"/>
      <c r="BK425" s="15" t="s">
        <v>135</v>
      </c>
      <c r="BL425" s="15" t="s">
        <v>135</v>
      </c>
      <c r="BM425" s="15" t="s">
        <v>135</v>
      </c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9">
        <v>1600</v>
      </c>
      <c r="CO425" s="19">
        <v>800</v>
      </c>
      <c r="CP425" s="19">
        <v>776.4</v>
      </c>
      <c r="CQ425" s="19">
        <v>800</v>
      </c>
      <c r="CR425" s="19">
        <v>809.4</v>
      </c>
      <c r="CS425" s="19">
        <v>1200</v>
      </c>
      <c r="CT425" s="19">
        <v>1396.4</v>
      </c>
      <c r="CU425" s="20">
        <v>0.5</v>
      </c>
      <c r="CV425" s="20">
        <v>0.48499999999999999</v>
      </c>
      <c r="CW425" s="21">
        <v>0.5</v>
      </c>
      <c r="CX425" s="21">
        <v>0.50600000000000001</v>
      </c>
      <c r="CY425" s="21" t="str">
        <f t="shared" ref="CY425:CY426" si="72">IF(CX425&gt;=75%*CW425,"Achieved","Not Achieved")</f>
        <v>Achieved</v>
      </c>
      <c r="CZ425" s="21">
        <v>0.75</v>
      </c>
      <c r="DA425" s="21">
        <v>0.873</v>
      </c>
      <c r="DB425" s="21"/>
      <c r="DC425" s="21" t="s">
        <v>176</v>
      </c>
    </row>
    <row r="426" spans="1:107" ht="17" thickBot="1">
      <c r="A426" s="22" t="s">
        <v>107</v>
      </c>
      <c r="B426" s="22" t="s">
        <v>2383</v>
      </c>
      <c r="C426" s="22" t="s">
        <v>2384</v>
      </c>
      <c r="D426" s="22" t="s">
        <v>2385</v>
      </c>
      <c r="E426" s="22" t="s">
        <v>2386</v>
      </c>
      <c r="F426" s="22" t="s">
        <v>112</v>
      </c>
      <c r="G426" s="22" t="s">
        <v>113</v>
      </c>
      <c r="H426" s="22" t="s">
        <v>114</v>
      </c>
      <c r="I426" s="22" t="s">
        <v>115</v>
      </c>
      <c r="J426" s="22" t="s">
        <v>553</v>
      </c>
      <c r="K426" s="22" t="s">
        <v>554</v>
      </c>
      <c r="L426" s="23">
        <v>44481</v>
      </c>
      <c r="M426" s="22" t="s">
        <v>118</v>
      </c>
      <c r="N426" s="22" t="s">
        <v>1156</v>
      </c>
      <c r="O426" s="22" t="s">
        <v>1540</v>
      </c>
      <c r="P426" s="22" t="s">
        <v>118</v>
      </c>
      <c r="Q426" s="22" t="s">
        <v>1156</v>
      </c>
      <c r="R426" s="22" t="s">
        <v>1540</v>
      </c>
      <c r="S426" s="22" t="s">
        <v>118</v>
      </c>
      <c r="T426" s="22" t="s">
        <v>1156</v>
      </c>
      <c r="U426" s="22" t="s">
        <v>1540</v>
      </c>
      <c r="V426" s="22" t="s">
        <v>118</v>
      </c>
      <c r="W426" s="22" t="s">
        <v>1156</v>
      </c>
      <c r="X426" s="22" t="s">
        <v>1540</v>
      </c>
      <c r="Y426" s="22" t="s">
        <v>118</v>
      </c>
      <c r="Z426" s="22" t="s">
        <v>1156</v>
      </c>
      <c r="AA426" s="22" t="s">
        <v>1540</v>
      </c>
      <c r="AB426" s="24"/>
      <c r="AC426" s="24"/>
      <c r="AD426" s="22" t="s">
        <v>121</v>
      </c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2" t="s">
        <v>196</v>
      </c>
      <c r="AT426" s="22" t="s">
        <v>457</v>
      </c>
      <c r="AU426" s="22" t="s">
        <v>458</v>
      </c>
      <c r="AV426" s="22" t="s">
        <v>199</v>
      </c>
      <c r="AW426" s="22" t="s">
        <v>126</v>
      </c>
      <c r="AX426" s="22" t="s">
        <v>126</v>
      </c>
      <c r="AY426" s="22" t="s">
        <v>127</v>
      </c>
      <c r="AZ426" s="22" t="s">
        <v>128</v>
      </c>
      <c r="BA426" s="22" t="s">
        <v>457</v>
      </c>
      <c r="BB426" s="22" t="s">
        <v>174</v>
      </c>
      <c r="BC426" s="25" t="s">
        <v>130</v>
      </c>
      <c r="BD426" s="25" t="s">
        <v>131</v>
      </c>
      <c r="BE426" s="22" t="s">
        <v>175</v>
      </c>
      <c r="BF426" s="22" t="s">
        <v>2012</v>
      </c>
      <c r="BG426" s="22" t="s">
        <v>134</v>
      </c>
      <c r="BH426" s="24"/>
      <c r="BI426" s="24"/>
      <c r="BJ426" s="24"/>
      <c r="BK426" s="22" t="s">
        <v>135</v>
      </c>
      <c r="BL426" s="22" t="s">
        <v>135</v>
      </c>
      <c r="BM426" s="22" t="s">
        <v>135</v>
      </c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6">
        <v>1600</v>
      </c>
      <c r="CO426" s="26">
        <v>800</v>
      </c>
      <c r="CP426" s="26">
        <v>786</v>
      </c>
      <c r="CQ426" s="26">
        <v>800</v>
      </c>
      <c r="CR426" s="26">
        <v>786</v>
      </c>
      <c r="CS426" s="26">
        <v>1200</v>
      </c>
      <c r="CT426" s="26">
        <v>1392</v>
      </c>
      <c r="CU426" s="27">
        <v>0.5</v>
      </c>
      <c r="CV426" s="27">
        <v>0.49099999999999999</v>
      </c>
      <c r="CW426" s="28">
        <v>0.5</v>
      </c>
      <c r="CX426" s="28">
        <v>0.49099999999999999</v>
      </c>
      <c r="CY426" s="21" t="str">
        <f t="shared" si="72"/>
        <v>Achieved</v>
      </c>
      <c r="CZ426" s="28">
        <v>0.75</v>
      </c>
      <c r="DA426" s="28">
        <v>0.87</v>
      </c>
      <c r="DB426" s="28"/>
      <c r="DC426" s="21" t="s">
        <v>176</v>
      </c>
    </row>
    <row r="427" spans="1:107" ht="17" thickBot="1">
      <c r="A427" s="15" t="s">
        <v>177</v>
      </c>
      <c r="B427" s="15" t="s">
        <v>2387</v>
      </c>
      <c r="C427" s="15" t="s">
        <v>2388</v>
      </c>
      <c r="D427" s="15" t="s">
        <v>2389</v>
      </c>
      <c r="E427" s="15" t="s">
        <v>2390</v>
      </c>
      <c r="F427" s="15" t="s">
        <v>182</v>
      </c>
      <c r="G427" s="15" t="s">
        <v>113</v>
      </c>
      <c r="H427" s="15" t="s">
        <v>183</v>
      </c>
      <c r="I427" s="15" t="s">
        <v>184</v>
      </c>
      <c r="J427" s="15" t="s">
        <v>185</v>
      </c>
      <c r="K427" s="15" t="s">
        <v>186</v>
      </c>
      <c r="L427" s="16">
        <v>43923</v>
      </c>
      <c r="M427" s="15" t="s">
        <v>118</v>
      </c>
      <c r="N427" s="15" t="s">
        <v>146</v>
      </c>
      <c r="O427" s="15" t="s">
        <v>147</v>
      </c>
      <c r="P427" s="15" t="s">
        <v>118</v>
      </c>
      <c r="Q427" s="15" t="s">
        <v>146</v>
      </c>
      <c r="R427" s="15" t="s">
        <v>147</v>
      </c>
      <c r="S427" s="15" t="s">
        <v>118</v>
      </c>
      <c r="T427" s="15" t="s">
        <v>146</v>
      </c>
      <c r="U427" s="15" t="s">
        <v>147</v>
      </c>
      <c r="V427" s="15" t="s">
        <v>118</v>
      </c>
      <c r="W427" s="15" t="s">
        <v>146</v>
      </c>
      <c r="X427" s="15" t="s">
        <v>147</v>
      </c>
      <c r="Y427" s="15" t="s">
        <v>118</v>
      </c>
      <c r="Z427" s="15" t="s">
        <v>146</v>
      </c>
      <c r="AA427" s="15" t="s">
        <v>147</v>
      </c>
      <c r="AB427" s="17"/>
      <c r="AC427" s="17"/>
      <c r="AD427" s="15" t="s">
        <v>121</v>
      </c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5" t="s">
        <v>122</v>
      </c>
      <c r="AT427" s="15" t="s">
        <v>288</v>
      </c>
      <c r="AU427" s="15" t="s">
        <v>289</v>
      </c>
      <c r="AV427" s="15" t="s">
        <v>125</v>
      </c>
      <c r="AW427" s="15" t="s">
        <v>471</v>
      </c>
      <c r="AX427" s="15" t="s">
        <v>126</v>
      </c>
      <c r="AY427" s="15" t="s">
        <v>127</v>
      </c>
      <c r="AZ427" s="15" t="s">
        <v>1553</v>
      </c>
      <c r="BA427" s="15" t="s">
        <v>288</v>
      </c>
      <c r="BB427" s="15" t="s">
        <v>2391</v>
      </c>
      <c r="BC427" s="18" t="s">
        <v>130</v>
      </c>
      <c r="BD427" s="18" t="s">
        <v>131</v>
      </c>
      <c r="BE427" s="15" t="s">
        <v>636</v>
      </c>
      <c r="BF427" s="15" t="s">
        <v>575</v>
      </c>
      <c r="BG427" s="15" t="s">
        <v>134</v>
      </c>
      <c r="BH427" s="17"/>
      <c r="BI427" s="17"/>
      <c r="BJ427" s="15" t="s">
        <v>750</v>
      </c>
      <c r="BK427" s="15" t="s">
        <v>135</v>
      </c>
      <c r="BL427" s="15" t="s">
        <v>135</v>
      </c>
      <c r="BM427" s="15" t="s">
        <v>135</v>
      </c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9">
        <v>1600</v>
      </c>
      <c r="CO427" s="19">
        <v>0</v>
      </c>
      <c r="CP427" s="19">
        <v>798.5</v>
      </c>
      <c r="CQ427" s="19">
        <v>0</v>
      </c>
      <c r="CR427" s="19">
        <v>936.5</v>
      </c>
      <c r="CS427" s="19">
        <v>1200</v>
      </c>
      <c r="CT427" s="19">
        <v>1521.5</v>
      </c>
      <c r="CU427" s="20">
        <v>0</v>
      </c>
      <c r="CV427" s="20">
        <v>0.499</v>
      </c>
      <c r="CW427" s="21">
        <v>0</v>
      </c>
      <c r="CX427" s="21">
        <v>0.58499999999999996</v>
      </c>
      <c r="CY427" s="21"/>
      <c r="CZ427" s="21">
        <v>0.75</v>
      </c>
      <c r="DA427" s="21">
        <v>0.95099999999999996</v>
      </c>
      <c r="DB427" s="14" t="str">
        <f t="shared" ref="DB427:DB428" si="73">IF(DA427&gt;=75%*CZ427,"Achieved","Not Achieved")</f>
        <v>Achieved</v>
      </c>
      <c r="DC427" s="14" t="s">
        <v>136</v>
      </c>
    </row>
    <row r="428" spans="1:107" ht="17" thickBot="1">
      <c r="A428" s="22" t="s">
        <v>177</v>
      </c>
      <c r="B428" s="22" t="s">
        <v>2392</v>
      </c>
      <c r="C428" s="22" t="s">
        <v>2393</v>
      </c>
      <c r="D428" s="22" t="s">
        <v>2394</v>
      </c>
      <c r="E428" s="22" t="s">
        <v>2395</v>
      </c>
      <c r="F428" s="22" t="s">
        <v>182</v>
      </c>
      <c r="G428" s="22" t="s">
        <v>113</v>
      </c>
      <c r="H428" s="22" t="s">
        <v>183</v>
      </c>
      <c r="I428" s="22" t="s">
        <v>184</v>
      </c>
      <c r="J428" s="22" t="s">
        <v>185</v>
      </c>
      <c r="K428" s="22" t="s">
        <v>186</v>
      </c>
      <c r="L428" s="23">
        <v>45047</v>
      </c>
      <c r="M428" s="24"/>
      <c r="N428" s="22" t="s">
        <v>146</v>
      </c>
      <c r="O428" s="22" t="s">
        <v>147</v>
      </c>
      <c r="P428" s="22" t="s">
        <v>118</v>
      </c>
      <c r="Q428" s="22" t="s">
        <v>146</v>
      </c>
      <c r="R428" s="22" t="s">
        <v>147</v>
      </c>
      <c r="S428" s="22" t="s">
        <v>118</v>
      </c>
      <c r="T428" s="22" t="s">
        <v>146</v>
      </c>
      <c r="U428" s="22" t="s">
        <v>147</v>
      </c>
      <c r="V428" s="22" t="s">
        <v>118</v>
      </c>
      <c r="W428" s="22" t="s">
        <v>146</v>
      </c>
      <c r="X428" s="22" t="s">
        <v>147</v>
      </c>
      <c r="Y428" s="22" t="s">
        <v>118</v>
      </c>
      <c r="Z428" s="22" t="s">
        <v>146</v>
      </c>
      <c r="AA428" s="22" t="s">
        <v>147</v>
      </c>
      <c r="AB428" s="24"/>
      <c r="AC428" s="24"/>
      <c r="AD428" s="22" t="s">
        <v>121</v>
      </c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2" t="s">
        <v>196</v>
      </c>
      <c r="AT428" s="22" t="s">
        <v>658</v>
      </c>
      <c r="AU428" s="22" t="s">
        <v>659</v>
      </c>
      <c r="AV428" s="22" t="s">
        <v>199</v>
      </c>
      <c r="AW428" s="22" t="s">
        <v>1739</v>
      </c>
      <c r="AX428" s="22" t="s">
        <v>126</v>
      </c>
      <c r="AY428" s="22" t="s">
        <v>127</v>
      </c>
      <c r="AZ428" s="22" t="s">
        <v>1740</v>
      </c>
      <c r="BA428" s="22" t="s">
        <v>658</v>
      </c>
      <c r="BB428" s="22" t="s">
        <v>1248</v>
      </c>
      <c r="BC428" s="25" t="s">
        <v>130</v>
      </c>
      <c r="BD428" s="25" t="s">
        <v>131</v>
      </c>
      <c r="BE428" s="22" t="s">
        <v>175</v>
      </c>
      <c r="BF428" s="22" t="s">
        <v>1702</v>
      </c>
      <c r="BG428" s="22" t="s">
        <v>134</v>
      </c>
      <c r="BH428" s="24"/>
      <c r="BI428" s="24"/>
      <c r="BJ428" s="24"/>
      <c r="BK428" s="22" t="s">
        <v>135</v>
      </c>
      <c r="BL428" s="22" t="s">
        <v>135</v>
      </c>
      <c r="BM428" s="22" t="s">
        <v>135</v>
      </c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6">
        <v>1600</v>
      </c>
      <c r="CO428" s="26">
        <v>0</v>
      </c>
      <c r="CP428" s="26">
        <v>801</v>
      </c>
      <c r="CQ428" s="26">
        <v>0</v>
      </c>
      <c r="CR428" s="26">
        <v>801</v>
      </c>
      <c r="CS428" s="26">
        <v>1200</v>
      </c>
      <c r="CT428" s="26">
        <v>1564</v>
      </c>
      <c r="CU428" s="27">
        <v>0</v>
      </c>
      <c r="CV428" s="27">
        <v>0.501</v>
      </c>
      <c r="CW428" s="28">
        <v>0</v>
      </c>
      <c r="CX428" s="28">
        <v>0.501</v>
      </c>
      <c r="CY428" s="28"/>
      <c r="CZ428" s="28">
        <v>0.75</v>
      </c>
      <c r="DA428" s="28">
        <v>0.97799999999999998</v>
      </c>
      <c r="DB428" s="14" t="str">
        <f t="shared" si="73"/>
        <v>Achieved</v>
      </c>
      <c r="DC428" s="14" t="s">
        <v>136</v>
      </c>
    </row>
    <row r="429" spans="1:107" ht="17" thickBot="1">
      <c r="A429" s="15" t="s">
        <v>107</v>
      </c>
      <c r="B429" s="15" t="s">
        <v>2396</v>
      </c>
      <c r="C429" s="15" t="s">
        <v>2397</v>
      </c>
      <c r="D429" s="15" t="s">
        <v>2398</v>
      </c>
      <c r="E429" s="15" t="s">
        <v>2399</v>
      </c>
      <c r="F429" s="15" t="s">
        <v>249</v>
      </c>
      <c r="G429" s="15" t="s">
        <v>113</v>
      </c>
      <c r="H429" s="15" t="s">
        <v>114</v>
      </c>
      <c r="I429" s="15" t="s">
        <v>115</v>
      </c>
      <c r="J429" s="15" t="s">
        <v>2400</v>
      </c>
      <c r="K429" s="15" t="s">
        <v>2401</v>
      </c>
      <c r="L429" s="16">
        <v>45011</v>
      </c>
      <c r="M429" s="17"/>
      <c r="N429" s="15" t="s">
        <v>1156</v>
      </c>
      <c r="O429" s="15" t="s">
        <v>1540</v>
      </c>
      <c r="P429" s="15" t="s">
        <v>118</v>
      </c>
      <c r="Q429" s="15" t="s">
        <v>1156</v>
      </c>
      <c r="R429" s="15" t="s">
        <v>1540</v>
      </c>
      <c r="S429" s="15" t="s">
        <v>118</v>
      </c>
      <c r="T429" s="15" t="s">
        <v>1156</v>
      </c>
      <c r="U429" s="15" t="s">
        <v>1540</v>
      </c>
      <c r="V429" s="15" t="s">
        <v>118</v>
      </c>
      <c r="W429" s="15" t="s">
        <v>1156</v>
      </c>
      <c r="X429" s="15" t="s">
        <v>1540</v>
      </c>
      <c r="Y429" s="15" t="s">
        <v>118</v>
      </c>
      <c r="Z429" s="15" t="s">
        <v>1156</v>
      </c>
      <c r="AA429" s="15" t="s">
        <v>1540</v>
      </c>
      <c r="AB429" s="17"/>
      <c r="AC429" s="17"/>
      <c r="AD429" s="15" t="s">
        <v>1541</v>
      </c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5" t="s">
        <v>122</v>
      </c>
      <c r="AT429" s="15" t="s">
        <v>123</v>
      </c>
      <c r="AU429" s="15" t="s">
        <v>124</v>
      </c>
      <c r="AV429" s="15" t="s">
        <v>125</v>
      </c>
      <c r="AW429" s="15" t="s">
        <v>126</v>
      </c>
      <c r="AX429" s="15" t="s">
        <v>126</v>
      </c>
      <c r="AY429" s="15" t="s">
        <v>127</v>
      </c>
      <c r="AZ429" s="15" t="s">
        <v>128</v>
      </c>
      <c r="BA429" s="15" t="s">
        <v>123</v>
      </c>
      <c r="BB429" s="15" t="s">
        <v>129</v>
      </c>
      <c r="BC429" s="18" t="s">
        <v>130</v>
      </c>
      <c r="BD429" s="18" t="s">
        <v>1542</v>
      </c>
      <c r="BE429" s="15" t="s">
        <v>132</v>
      </c>
      <c r="BF429" s="15" t="s">
        <v>2402</v>
      </c>
      <c r="BG429" s="15" t="s">
        <v>134</v>
      </c>
      <c r="BH429" s="17"/>
      <c r="BI429" s="17"/>
      <c r="BJ429" s="17"/>
      <c r="BK429" s="15" t="s">
        <v>135</v>
      </c>
      <c r="BL429" s="15" t="s">
        <v>135</v>
      </c>
      <c r="BM429" s="15" t="s">
        <v>135</v>
      </c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9">
        <v>1600</v>
      </c>
      <c r="CO429" s="19">
        <v>1280</v>
      </c>
      <c r="CP429" s="19">
        <v>802</v>
      </c>
      <c r="CQ429" s="19">
        <v>1280</v>
      </c>
      <c r="CR429" s="19">
        <v>802</v>
      </c>
      <c r="CS429" s="19">
        <v>1440</v>
      </c>
      <c r="CT429" s="19">
        <v>960</v>
      </c>
      <c r="CU429" s="20">
        <v>0.8</v>
      </c>
      <c r="CV429" s="20">
        <v>0.501</v>
      </c>
      <c r="CW429" s="21">
        <v>0.8</v>
      </c>
      <c r="CX429" s="21">
        <v>0.501</v>
      </c>
      <c r="CY429" s="21"/>
      <c r="CZ429" s="21">
        <v>0.9</v>
      </c>
      <c r="DA429" s="21">
        <v>0.6</v>
      </c>
      <c r="DB429" s="21"/>
      <c r="DC429" s="21"/>
    </row>
    <row r="430" spans="1:107" ht="17" thickBot="1">
      <c r="A430" s="22" t="s">
        <v>281</v>
      </c>
      <c r="B430" s="22" t="s">
        <v>2403</v>
      </c>
      <c r="C430" s="22" t="s">
        <v>2404</v>
      </c>
      <c r="D430" s="22" t="s">
        <v>2405</v>
      </c>
      <c r="E430" s="22" t="s">
        <v>2406</v>
      </c>
      <c r="F430" s="22" t="s">
        <v>112</v>
      </c>
      <c r="G430" s="22" t="s">
        <v>113</v>
      </c>
      <c r="H430" s="22" t="s">
        <v>114</v>
      </c>
      <c r="I430" s="22" t="s">
        <v>286</v>
      </c>
      <c r="J430" s="22" t="s">
        <v>286</v>
      </c>
      <c r="K430" s="22" t="s">
        <v>287</v>
      </c>
      <c r="L430" s="23">
        <v>44658</v>
      </c>
      <c r="M430" s="22" t="s">
        <v>118</v>
      </c>
      <c r="N430" s="22" t="s">
        <v>119</v>
      </c>
      <c r="O430" s="22" t="s">
        <v>120</v>
      </c>
      <c r="P430" s="22" t="s">
        <v>118</v>
      </c>
      <c r="Q430" s="22" t="s">
        <v>119</v>
      </c>
      <c r="R430" s="22" t="s">
        <v>120</v>
      </c>
      <c r="S430" s="22" t="s">
        <v>118</v>
      </c>
      <c r="T430" s="22" t="s">
        <v>119</v>
      </c>
      <c r="U430" s="22" t="s">
        <v>120</v>
      </c>
      <c r="V430" s="22" t="s">
        <v>118</v>
      </c>
      <c r="W430" s="22" t="s">
        <v>119</v>
      </c>
      <c r="X430" s="22" t="s">
        <v>120</v>
      </c>
      <c r="Y430" s="22" t="s">
        <v>118</v>
      </c>
      <c r="Z430" s="22" t="s">
        <v>119</v>
      </c>
      <c r="AA430" s="22" t="s">
        <v>120</v>
      </c>
      <c r="AB430" s="24"/>
      <c r="AC430" s="24"/>
      <c r="AD430" s="22" t="s">
        <v>121</v>
      </c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2" t="s">
        <v>196</v>
      </c>
      <c r="AT430" s="22" t="s">
        <v>197</v>
      </c>
      <c r="AU430" s="22" t="s">
        <v>198</v>
      </c>
      <c r="AV430" s="22" t="s">
        <v>199</v>
      </c>
      <c r="AW430" s="22" t="s">
        <v>126</v>
      </c>
      <c r="AX430" s="22" t="s">
        <v>126</v>
      </c>
      <c r="AY430" s="22" t="s">
        <v>290</v>
      </c>
      <c r="AZ430" s="22" t="s">
        <v>291</v>
      </c>
      <c r="BA430" s="22" t="s">
        <v>197</v>
      </c>
      <c r="BB430" s="22" t="s">
        <v>2407</v>
      </c>
      <c r="BC430" s="25" t="s">
        <v>130</v>
      </c>
      <c r="BD430" s="25" t="s">
        <v>131</v>
      </c>
      <c r="BE430" s="22" t="s">
        <v>2408</v>
      </c>
      <c r="BF430" s="22" t="s">
        <v>1676</v>
      </c>
      <c r="BG430" s="22" t="s">
        <v>134</v>
      </c>
      <c r="BH430" s="24"/>
      <c r="BI430" s="24"/>
      <c r="BJ430" s="24"/>
      <c r="BK430" s="22" t="s">
        <v>135</v>
      </c>
      <c r="BL430" s="22" t="s">
        <v>135</v>
      </c>
      <c r="BM430" s="22" t="s">
        <v>135</v>
      </c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2" t="s">
        <v>294</v>
      </c>
      <c r="CN430" s="26">
        <v>1600</v>
      </c>
      <c r="CO430" s="26">
        <v>0</v>
      </c>
      <c r="CP430" s="26">
        <v>802</v>
      </c>
      <c r="CQ430" s="26">
        <v>0</v>
      </c>
      <c r="CR430" s="26">
        <v>869.5</v>
      </c>
      <c r="CS430" s="26">
        <v>1200</v>
      </c>
      <c r="CT430" s="26">
        <v>1526.5</v>
      </c>
      <c r="CU430" s="27">
        <v>0</v>
      </c>
      <c r="CV430" s="27">
        <v>0.501</v>
      </c>
      <c r="CW430" s="28">
        <v>0</v>
      </c>
      <c r="CX430" s="28">
        <v>0.54300000000000004</v>
      </c>
      <c r="CY430" s="28"/>
      <c r="CZ430" s="28">
        <v>0.75</v>
      </c>
      <c r="DA430" s="28">
        <v>0.95399999999999996</v>
      </c>
      <c r="DB430" s="14" t="str">
        <f>IF(DA430&gt;=75%*CZ430,"Achieved","Not Achieved")</f>
        <v>Achieved</v>
      </c>
      <c r="DC430" s="14" t="s">
        <v>136</v>
      </c>
    </row>
    <row r="431" spans="1:107" ht="17" thickBot="1">
      <c r="A431" s="15" t="s">
        <v>107</v>
      </c>
      <c r="B431" s="15" t="s">
        <v>2409</v>
      </c>
      <c r="C431" s="15" t="s">
        <v>2410</v>
      </c>
      <c r="D431" s="15" t="s">
        <v>2411</v>
      </c>
      <c r="E431" s="15" t="s">
        <v>2412</v>
      </c>
      <c r="F431" s="15" t="s">
        <v>112</v>
      </c>
      <c r="G431" s="15" t="s">
        <v>113</v>
      </c>
      <c r="H431" s="15" t="s">
        <v>114</v>
      </c>
      <c r="I431" s="15" t="s">
        <v>115</v>
      </c>
      <c r="J431" s="15" t="s">
        <v>553</v>
      </c>
      <c r="K431" s="15" t="s">
        <v>554</v>
      </c>
      <c r="L431" s="16">
        <v>44642</v>
      </c>
      <c r="M431" s="15" t="s">
        <v>118</v>
      </c>
      <c r="N431" s="15" t="s">
        <v>1156</v>
      </c>
      <c r="O431" s="15" t="s">
        <v>1540</v>
      </c>
      <c r="P431" s="15" t="s">
        <v>118</v>
      </c>
      <c r="Q431" s="15" t="s">
        <v>1156</v>
      </c>
      <c r="R431" s="15" t="s">
        <v>1540</v>
      </c>
      <c r="S431" s="15" t="s">
        <v>118</v>
      </c>
      <c r="T431" s="15" t="s">
        <v>1156</v>
      </c>
      <c r="U431" s="15" t="s">
        <v>1540</v>
      </c>
      <c r="V431" s="15" t="s">
        <v>118</v>
      </c>
      <c r="W431" s="15" t="s">
        <v>1156</v>
      </c>
      <c r="X431" s="15" t="s">
        <v>1540</v>
      </c>
      <c r="Y431" s="15" t="s">
        <v>118</v>
      </c>
      <c r="Z431" s="15" t="s">
        <v>1156</v>
      </c>
      <c r="AA431" s="15" t="s">
        <v>1540</v>
      </c>
      <c r="AB431" s="17"/>
      <c r="AC431" s="17"/>
      <c r="AD431" s="15" t="s">
        <v>1541</v>
      </c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5" t="s">
        <v>196</v>
      </c>
      <c r="AT431" s="15" t="s">
        <v>213</v>
      </c>
      <c r="AU431" s="15" t="s">
        <v>1496</v>
      </c>
      <c r="AV431" s="15" t="s">
        <v>199</v>
      </c>
      <c r="AW431" s="15" t="s">
        <v>126</v>
      </c>
      <c r="AX431" s="15" t="s">
        <v>126</v>
      </c>
      <c r="AY431" s="15" t="s">
        <v>127</v>
      </c>
      <c r="AZ431" s="15" t="s">
        <v>128</v>
      </c>
      <c r="BA431" s="15" t="s">
        <v>213</v>
      </c>
      <c r="BB431" s="15" t="s">
        <v>1497</v>
      </c>
      <c r="BC431" s="18" t="s">
        <v>130</v>
      </c>
      <c r="BD431" s="18" t="s">
        <v>1542</v>
      </c>
      <c r="BE431" s="15" t="s">
        <v>132</v>
      </c>
      <c r="BF431" s="15" t="s">
        <v>2413</v>
      </c>
      <c r="BG431" s="15" t="s">
        <v>134</v>
      </c>
      <c r="BH431" s="15" t="s">
        <v>1544</v>
      </c>
      <c r="BI431" s="17"/>
      <c r="BJ431" s="17"/>
      <c r="BK431" s="15" t="s">
        <v>135</v>
      </c>
      <c r="BL431" s="15" t="s">
        <v>135</v>
      </c>
      <c r="BM431" s="15" t="s">
        <v>135</v>
      </c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9">
        <v>1600</v>
      </c>
      <c r="CO431" s="19">
        <v>0</v>
      </c>
      <c r="CP431" s="19">
        <v>804</v>
      </c>
      <c r="CQ431" s="19">
        <v>0</v>
      </c>
      <c r="CR431" s="19">
        <v>804</v>
      </c>
      <c r="CS431" s="19">
        <v>0</v>
      </c>
      <c r="CT431" s="19">
        <v>1341</v>
      </c>
      <c r="CU431" s="20">
        <v>0</v>
      </c>
      <c r="CV431" s="20">
        <v>0.503</v>
      </c>
      <c r="CW431" s="21">
        <v>0</v>
      </c>
      <c r="CX431" s="21">
        <v>0.503</v>
      </c>
      <c r="CY431" s="21"/>
      <c r="CZ431" s="21">
        <v>0</v>
      </c>
      <c r="DA431" s="21">
        <v>0.83799999999999997</v>
      </c>
      <c r="DB431" s="21"/>
      <c r="DC431" s="21"/>
    </row>
    <row r="432" spans="1:107" ht="17" thickBot="1">
      <c r="A432" s="22" t="s">
        <v>517</v>
      </c>
      <c r="B432" s="22" t="s">
        <v>2414</v>
      </c>
      <c r="C432" s="22" t="s">
        <v>2415</v>
      </c>
      <c r="D432" s="22" t="s">
        <v>2416</v>
      </c>
      <c r="E432" s="22" t="s">
        <v>2417</v>
      </c>
      <c r="F432" s="22" t="s">
        <v>112</v>
      </c>
      <c r="G432" s="22" t="s">
        <v>113</v>
      </c>
      <c r="H432" s="22" t="s">
        <v>183</v>
      </c>
      <c r="I432" s="22" t="s">
        <v>522</v>
      </c>
      <c r="J432" s="22" t="s">
        <v>523</v>
      </c>
      <c r="K432" s="22" t="s">
        <v>524</v>
      </c>
      <c r="L432" s="23">
        <v>43000</v>
      </c>
      <c r="M432" s="22" t="s">
        <v>118</v>
      </c>
      <c r="N432" s="22" t="s">
        <v>119</v>
      </c>
      <c r="O432" s="22" t="s">
        <v>120</v>
      </c>
      <c r="P432" s="22" t="s">
        <v>118</v>
      </c>
      <c r="Q432" s="22" t="s">
        <v>119</v>
      </c>
      <c r="R432" s="22" t="s">
        <v>120</v>
      </c>
      <c r="S432" s="22" t="s">
        <v>118</v>
      </c>
      <c r="T432" s="22" t="s">
        <v>119</v>
      </c>
      <c r="U432" s="22" t="s">
        <v>120</v>
      </c>
      <c r="V432" s="22" t="s">
        <v>118</v>
      </c>
      <c r="W432" s="22" t="s">
        <v>119</v>
      </c>
      <c r="X432" s="22" t="s">
        <v>120</v>
      </c>
      <c r="Y432" s="22" t="s">
        <v>118</v>
      </c>
      <c r="Z432" s="22" t="s">
        <v>119</v>
      </c>
      <c r="AA432" s="22" t="s">
        <v>120</v>
      </c>
      <c r="AB432" s="24"/>
      <c r="AC432" s="24"/>
      <c r="AD432" s="22" t="s">
        <v>121</v>
      </c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2" t="s">
        <v>122</v>
      </c>
      <c r="AT432" s="22" t="s">
        <v>123</v>
      </c>
      <c r="AU432" s="22" t="s">
        <v>124</v>
      </c>
      <c r="AV432" s="22" t="s">
        <v>125</v>
      </c>
      <c r="AW432" s="22" t="s">
        <v>126</v>
      </c>
      <c r="AX432" s="22" t="s">
        <v>126</v>
      </c>
      <c r="AY432" s="22" t="s">
        <v>165</v>
      </c>
      <c r="AZ432" s="22" t="s">
        <v>128</v>
      </c>
      <c r="BA432" s="22" t="s">
        <v>123</v>
      </c>
      <c r="BB432" s="22" t="s">
        <v>1325</v>
      </c>
      <c r="BC432" s="25" t="s">
        <v>130</v>
      </c>
      <c r="BD432" s="25" t="s">
        <v>131</v>
      </c>
      <c r="BE432" s="22" t="s">
        <v>949</v>
      </c>
      <c r="BF432" s="22" t="s">
        <v>1650</v>
      </c>
      <c r="BG432" s="22" t="s">
        <v>134</v>
      </c>
      <c r="BH432" s="24"/>
      <c r="BI432" s="24"/>
      <c r="BJ432" s="24"/>
      <c r="BK432" s="22" t="s">
        <v>135</v>
      </c>
      <c r="BL432" s="22" t="s">
        <v>135</v>
      </c>
      <c r="BM432" s="22" t="s">
        <v>135</v>
      </c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6">
        <v>1600</v>
      </c>
      <c r="CO432" s="26">
        <v>0</v>
      </c>
      <c r="CP432" s="26">
        <v>808</v>
      </c>
      <c r="CQ432" s="26">
        <v>0</v>
      </c>
      <c r="CR432" s="26">
        <v>808</v>
      </c>
      <c r="CS432" s="26">
        <v>1200</v>
      </c>
      <c r="CT432" s="26">
        <v>869.7</v>
      </c>
      <c r="CU432" s="27">
        <v>0</v>
      </c>
      <c r="CV432" s="27">
        <v>0.505</v>
      </c>
      <c r="CW432" s="28">
        <v>0</v>
      </c>
      <c r="CX432" s="28">
        <v>0.505</v>
      </c>
      <c r="CY432" s="28"/>
      <c r="CZ432" s="28">
        <v>0.75</v>
      </c>
      <c r="DA432" s="28">
        <v>0.54400000000000004</v>
      </c>
      <c r="DB432" s="14" t="str">
        <f>IF(DA432&gt;=75%*CZ432,"Achieved","Not Achieved")</f>
        <v>Not Achieved</v>
      </c>
      <c r="DC432" s="14" t="s">
        <v>136</v>
      </c>
    </row>
    <row r="433" spans="1:107" ht="17" thickBot="1">
      <c r="A433" s="15" t="s">
        <v>177</v>
      </c>
      <c r="B433" s="15" t="s">
        <v>2418</v>
      </c>
      <c r="C433" s="15" t="s">
        <v>802</v>
      </c>
      <c r="D433" s="15" t="s">
        <v>2419</v>
      </c>
      <c r="E433" s="15" t="s">
        <v>2264</v>
      </c>
      <c r="F433" s="15" t="s">
        <v>182</v>
      </c>
      <c r="G433" s="15" t="s">
        <v>113</v>
      </c>
      <c r="H433" s="15" t="s">
        <v>183</v>
      </c>
      <c r="I433" s="15" t="s">
        <v>184</v>
      </c>
      <c r="J433" s="15" t="s">
        <v>185</v>
      </c>
      <c r="K433" s="15" t="s">
        <v>186</v>
      </c>
      <c r="L433" s="16">
        <v>43157</v>
      </c>
      <c r="M433" s="15" t="s">
        <v>118</v>
      </c>
      <c r="N433" s="15" t="s">
        <v>1156</v>
      </c>
      <c r="O433" s="15" t="s">
        <v>1157</v>
      </c>
      <c r="P433" s="15" t="s">
        <v>118</v>
      </c>
      <c r="Q433" s="15" t="s">
        <v>1156</v>
      </c>
      <c r="R433" s="15" t="s">
        <v>1157</v>
      </c>
      <c r="S433" s="15" t="s">
        <v>118</v>
      </c>
      <c r="T433" s="15" t="s">
        <v>1156</v>
      </c>
      <c r="U433" s="15" t="s">
        <v>1157</v>
      </c>
      <c r="V433" s="15" t="s">
        <v>118</v>
      </c>
      <c r="W433" s="15" t="s">
        <v>1156</v>
      </c>
      <c r="X433" s="15" t="s">
        <v>1157</v>
      </c>
      <c r="Y433" s="15" t="s">
        <v>118</v>
      </c>
      <c r="Z433" s="15" t="s">
        <v>1156</v>
      </c>
      <c r="AA433" s="15" t="s">
        <v>1157</v>
      </c>
      <c r="AB433" s="17"/>
      <c r="AC433" s="17"/>
      <c r="AD433" s="15" t="s">
        <v>187</v>
      </c>
      <c r="AE433" s="17"/>
      <c r="AF433" s="15" t="s">
        <v>188</v>
      </c>
      <c r="AG433" s="15" t="s">
        <v>189</v>
      </c>
      <c r="AH433" s="15" t="s">
        <v>190</v>
      </c>
      <c r="AI433" s="15" t="s">
        <v>191</v>
      </c>
      <c r="AJ433" s="15" t="s">
        <v>192</v>
      </c>
      <c r="AK433" s="15" t="s">
        <v>125</v>
      </c>
      <c r="AL433" s="15" t="s">
        <v>187</v>
      </c>
      <c r="AM433" s="15" t="s">
        <v>1397</v>
      </c>
      <c r="AN433" s="15" t="s">
        <v>2373</v>
      </c>
      <c r="AO433" s="15" t="s">
        <v>212</v>
      </c>
      <c r="AP433" s="17"/>
      <c r="AQ433" s="17"/>
      <c r="AR433" s="17"/>
      <c r="AS433" s="15" t="s">
        <v>196</v>
      </c>
      <c r="AT433" s="15" t="s">
        <v>457</v>
      </c>
      <c r="AU433" s="15" t="s">
        <v>472</v>
      </c>
      <c r="AV433" s="15" t="s">
        <v>199</v>
      </c>
      <c r="AW433" s="15" t="s">
        <v>1782</v>
      </c>
      <c r="AX433" s="15" t="s">
        <v>126</v>
      </c>
      <c r="AY433" s="15" t="s">
        <v>127</v>
      </c>
      <c r="AZ433" s="15" t="s">
        <v>1734</v>
      </c>
      <c r="BA433" s="15" t="s">
        <v>457</v>
      </c>
      <c r="BB433" s="15" t="s">
        <v>562</v>
      </c>
      <c r="BC433" s="18" t="s">
        <v>130</v>
      </c>
      <c r="BD433" s="18" t="s">
        <v>201</v>
      </c>
      <c r="BE433" s="15" t="s">
        <v>1399</v>
      </c>
      <c r="BF433" s="15" t="s">
        <v>2372</v>
      </c>
      <c r="BG433" s="15" t="s">
        <v>134</v>
      </c>
      <c r="BH433" s="17"/>
      <c r="BI433" s="17"/>
      <c r="BJ433" s="17"/>
      <c r="BK433" s="15" t="s">
        <v>135</v>
      </c>
      <c r="BL433" s="15" t="s">
        <v>135</v>
      </c>
      <c r="BM433" s="15" t="s">
        <v>135</v>
      </c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9">
        <v>1600</v>
      </c>
      <c r="CO433" s="19">
        <v>480</v>
      </c>
      <c r="CP433" s="19">
        <v>808</v>
      </c>
      <c r="CQ433" s="19">
        <v>480</v>
      </c>
      <c r="CR433" s="19">
        <v>808</v>
      </c>
      <c r="CS433" s="19">
        <v>1200</v>
      </c>
      <c r="CT433" s="19">
        <v>1544</v>
      </c>
      <c r="CU433" s="20">
        <v>0.3</v>
      </c>
      <c r="CV433" s="20">
        <v>0.505</v>
      </c>
      <c r="CW433" s="21">
        <v>0.3</v>
      </c>
      <c r="CX433" s="21">
        <v>0.505</v>
      </c>
      <c r="CY433" s="21" t="str">
        <f t="shared" ref="CY433:CY434" si="74">IF(CX433&gt;=75%*CW433,"Achieved","Not Achieved")</f>
        <v>Achieved</v>
      </c>
      <c r="CZ433" s="21">
        <v>0.75</v>
      </c>
      <c r="DA433" s="21">
        <v>0.96499999999999997</v>
      </c>
      <c r="DB433" s="21"/>
      <c r="DC433" s="21" t="s">
        <v>176</v>
      </c>
    </row>
    <row r="434" spans="1:107" ht="17" thickBot="1">
      <c r="A434" s="22" t="s">
        <v>107</v>
      </c>
      <c r="B434" s="22" t="s">
        <v>2420</v>
      </c>
      <c r="C434" s="22" t="s">
        <v>2421</v>
      </c>
      <c r="D434" s="22" t="s">
        <v>2422</v>
      </c>
      <c r="E434" s="22" t="s">
        <v>2423</v>
      </c>
      <c r="F434" s="22" t="s">
        <v>112</v>
      </c>
      <c r="G434" s="22" t="s">
        <v>113</v>
      </c>
      <c r="H434" s="22" t="s">
        <v>114</v>
      </c>
      <c r="I434" s="22" t="s">
        <v>115</v>
      </c>
      <c r="J434" s="22" t="s">
        <v>553</v>
      </c>
      <c r="K434" s="22" t="s">
        <v>554</v>
      </c>
      <c r="L434" s="23">
        <v>43983</v>
      </c>
      <c r="M434" s="22" t="s">
        <v>118</v>
      </c>
      <c r="N434" s="22" t="s">
        <v>1156</v>
      </c>
      <c r="O434" s="22" t="s">
        <v>1540</v>
      </c>
      <c r="P434" s="22" t="s">
        <v>118</v>
      </c>
      <c r="Q434" s="22" t="s">
        <v>1156</v>
      </c>
      <c r="R434" s="22" t="s">
        <v>1540</v>
      </c>
      <c r="S434" s="22" t="s">
        <v>118</v>
      </c>
      <c r="T434" s="22" t="s">
        <v>1156</v>
      </c>
      <c r="U434" s="22" t="s">
        <v>1540</v>
      </c>
      <c r="V434" s="22" t="s">
        <v>118</v>
      </c>
      <c r="W434" s="22" t="s">
        <v>1156</v>
      </c>
      <c r="X434" s="22" t="s">
        <v>1540</v>
      </c>
      <c r="Y434" s="22" t="s">
        <v>118</v>
      </c>
      <c r="Z434" s="22" t="s">
        <v>1156</v>
      </c>
      <c r="AA434" s="22" t="s">
        <v>1540</v>
      </c>
      <c r="AB434" s="24"/>
      <c r="AC434" s="24"/>
      <c r="AD434" s="22" t="s">
        <v>121</v>
      </c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2" t="s">
        <v>196</v>
      </c>
      <c r="AT434" s="22" t="s">
        <v>457</v>
      </c>
      <c r="AU434" s="22" t="s">
        <v>458</v>
      </c>
      <c r="AV434" s="22" t="s">
        <v>199</v>
      </c>
      <c r="AW434" s="22" t="s">
        <v>126</v>
      </c>
      <c r="AX434" s="22" t="s">
        <v>126</v>
      </c>
      <c r="AY434" s="22" t="s">
        <v>127</v>
      </c>
      <c r="AZ434" s="22" t="s">
        <v>128</v>
      </c>
      <c r="BA434" s="22" t="s">
        <v>457</v>
      </c>
      <c r="BB434" s="22" t="s">
        <v>174</v>
      </c>
      <c r="BC434" s="25" t="s">
        <v>130</v>
      </c>
      <c r="BD434" s="25" t="s">
        <v>131</v>
      </c>
      <c r="BE434" s="22" t="s">
        <v>175</v>
      </c>
      <c r="BF434" s="22" t="s">
        <v>2012</v>
      </c>
      <c r="BG434" s="22" t="s">
        <v>134</v>
      </c>
      <c r="BH434" s="24"/>
      <c r="BI434" s="24"/>
      <c r="BJ434" s="24"/>
      <c r="BK434" s="22" t="s">
        <v>135</v>
      </c>
      <c r="BL434" s="22" t="s">
        <v>135</v>
      </c>
      <c r="BM434" s="22" t="s">
        <v>135</v>
      </c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6">
        <v>1600</v>
      </c>
      <c r="CO434" s="26">
        <v>800</v>
      </c>
      <c r="CP434" s="26">
        <v>814</v>
      </c>
      <c r="CQ434" s="26">
        <v>800</v>
      </c>
      <c r="CR434" s="26">
        <v>814</v>
      </c>
      <c r="CS434" s="26">
        <v>1200</v>
      </c>
      <c r="CT434" s="26">
        <v>910</v>
      </c>
      <c r="CU434" s="27">
        <v>0.5</v>
      </c>
      <c r="CV434" s="27">
        <v>0.50900000000000001</v>
      </c>
      <c r="CW434" s="28">
        <v>0.5</v>
      </c>
      <c r="CX434" s="28">
        <v>0.50900000000000001</v>
      </c>
      <c r="CY434" s="21" t="str">
        <f t="shared" si="74"/>
        <v>Achieved</v>
      </c>
      <c r="CZ434" s="28">
        <v>0.75</v>
      </c>
      <c r="DA434" s="28">
        <v>0.56899999999999995</v>
      </c>
      <c r="DB434" s="28"/>
      <c r="DC434" s="21" t="s">
        <v>176</v>
      </c>
    </row>
    <row r="435" spans="1:107" ht="17" thickBot="1">
      <c r="A435" s="15" t="s">
        <v>156</v>
      </c>
      <c r="B435" s="15" t="s">
        <v>2424</v>
      </c>
      <c r="C435" s="15" t="s">
        <v>2425</v>
      </c>
      <c r="D435" s="15" t="s">
        <v>2426</v>
      </c>
      <c r="E435" s="15" t="s">
        <v>2427</v>
      </c>
      <c r="F435" s="15" t="s">
        <v>112</v>
      </c>
      <c r="G435" s="15" t="s">
        <v>113</v>
      </c>
      <c r="H435" s="15" t="s">
        <v>161</v>
      </c>
      <c r="I435" s="15" t="s">
        <v>672</v>
      </c>
      <c r="J435" s="15" t="s">
        <v>673</v>
      </c>
      <c r="K435" s="15" t="s">
        <v>674</v>
      </c>
      <c r="L435" s="16">
        <v>44697</v>
      </c>
      <c r="M435" s="15" t="s">
        <v>118</v>
      </c>
      <c r="N435" s="15" t="s">
        <v>146</v>
      </c>
      <c r="O435" s="15" t="s">
        <v>173</v>
      </c>
      <c r="P435" s="15" t="s">
        <v>118</v>
      </c>
      <c r="Q435" s="15" t="s">
        <v>146</v>
      </c>
      <c r="R435" s="15" t="s">
        <v>173</v>
      </c>
      <c r="S435" s="15" t="s">
        <v>118</v>
      </c>
      <c r="T435" s="15" t="s">
        <v>146</v>
      </c>
      <c r="U435" s="15" t="s">
        <v>173</v>
      </c>
      <c r="V435" s="15" t="s">
        <v>118</v>
      </c>
      <c r="W435" s="15" t="s">
        <v>146</v>
      </c>
      <c r="X435" s="15" t="s">
        <v>173</v>
      </c>
      <c r="Y435" s="15" t="s">
        <v>118</v>
      </c>
      <c r="Z435" s="15" t="s">
        <v>146</v>
      </c>
      <c r="AA435" s="15" t="s">
        <v>173</v>
      </c>
      <c r="AB435" s="17"/>
      <c r="AC435" s="17"/>
      <c r="AD435" s="15" t="s">
        <v>1541</v>
      </c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5" t="s">
        <v>196</v>
      </c>
      <c r="AT435" s="15" t="s">
        <v>658</v>
      </c>
      <c r="AU435" s="15" t="s">
        <v>659</v>
      </c>
      <c r="AV435" s="15" t="s">
        <v>199</v>
      </c>
      <c r="AW435" s="15" t="s">
        <v>126</v>
      </c>
      <c r="AX435" s="15" t="s">
        <v>126</v>
      </c>
      <c r="AY435" s="15" t="s">
        <v>127</v>
      </c>
      <c r="AZ435" s="15" t="s">
        <v>128</v>
      </c>
      <c r="BA435" s="15" t="s">
        <v>658</v>
      </c>
      <c r="BB435" s="15" t="s">
        <v>153</v>
      </c>
      <c r="BC435" s="18" t="s">
        <v>130</v>
      </c>
      <c r="BD435" s="18" t="s">
        <v>1542</v>
      </c>
      <c r="BE435" s="15" t="s">
        <v>154</v>
      </c>
      <c r="BF435" s="15" t="s">
        <v>2428</v>
      </c>
      <c r="BG435" s="15" t="s">
        <v>134</v>
      </c>
      <c r="BH435" s="17"/>
      <c r="BI435" s="17"/>
      <c r="BJ435" s="17"/>
      <c r="BK435" s="15" t="s">
        <v>135</v>
      </c>
      <c r="BL435" s="15" t="s">
        <v>135</v>
      </c>
      <c r="BM435" s="15" t="s">
        <v>135</v>
      </c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9">
        <v>1600</v>
      </c>
      <c r="CO435" s="19">
        <v>0</v>
      </c>
      <c r="CP435" s="19">
        <v>823</v>
      </c>
      <c r="CQ435" s="19">
        <v>0</v>
      </c>
      <c r="CR435" s="19">
        <v>823</v>
      </c>
      <c r="CS435" s="19">
        <v>0</v>
      </c>
      <c r="CT435" s="19">
        <v>1368</v>
      </c>
      <c r="CU435" s="20">
        <v>0</v>
      </c>
      <c r="CV435" s="20">
        <v>0.51400000000000001</v>
      </c>
      <c r="CW435" s="21">
        <v>0</v>
      </c>
      <c r="CX435" s="21">
        <v>0.51400000000000001</v>
      </c>
      <c r="CY435" s="21"/>
      <c r="CZ435" s="21">
        <v>0</v>
      </c>
      <c r="DA435" s="21">
        <v>0.85499999999999998</v>
      </c>
      <c r="DB435" s="21"/>
      <c r="DC435" s="21"/>
    </row>
    <row r="436" spans="1:107" ht="17" thickBot="1">
      <c r="A436" s="22" t="s">
        <v>156</v>
      </c>
      <c r="B436" s="22" t="s">
        <v>2429</v>
      </c>
      <c r="C436" s="22" t="s">
        <v>2430</v>
      </c>
      <c r="D436" s="22" t="s">
        <v>2381</v>
      </c>
      <c r="E436" s="22" t="s">
        <v>2431</v>
      </c>
      <c r="F436" s="22" t="s">
        <v>112</v>
      </c>
      <c r="G436" s="22" t="s">
        <v>113</v>
      </c>
      <c r="H436" s="22" t="s">
        <v>161</v>
      </c>
      <c r="I436" s="22" t="s">
        <v>672</v>
      </c>
      <c r="J436" s="22" t="s">
        <v>673</v>
      </c>
      <c r="K436" s="22" t="s">
        <v>674</v>
      </c>
      <c r="L436" s="23">
        <v>44739</v>
      </c>
      <c r="M436" s="22" t="s">
        <v>118</v>
      </c>
      <c r="N436" s="22" t="s">
        <v>119</v>
      </c>
      <c r="O436" s="22" t="s">
        <v>120</v>
      </c>
      <c r="P436" s="22" t="s">
        <v>118</v>
      </c>
      <c r="Q436" s="22" t="s">
        <v>119</v>
      </c>
      <c r="R436" s="22" t="s">
        <v>120</v>
      </c>
      <c r="S436" s="22" t="s">
        <v>118</v>
      </c>
      <c r="T436" s="22" t="s">
        <v>119</v>
      </c>
      <c r="U436" s="22" t="s">
        <v>120</v>
      </c>
      <c r="V436" s="22" t="s">
        <v>118</v>
      </c>
      <c r="W436" s="22" t="s">
        <v>119</v>
      </c>
      <c r="X436" s="22" t="s">
        <v>120</v>
      </c>
      <c r="Y436" s="22" t="s">
        <v>118</v>
      </c>
      <c r="Z436" s="22" t="s">
        <v>119</v>
      </c>
      <c r="AA436" s="22" t="s">
        <v>120</v>
      </c>
      <c r="AB436" s="24"/>
      <c r="AC436" s="24"/>
      <c r="AD436" s="22" t="s">
        <v>187</v>
      </c>
      <c r="AE436" s="24"/>
      <c r="AF436" s="22" t="s">
        <v>188</v>
      </c>
      <c r="AG436" s="22" t="s">
        <v>189</v>
      </c>
      <c r="AH436" s="22" t="s">
        <v>190</v>
      </c>
      <c r="AI436" s="22" t="s">
        <v>191</v>
      </c>
      <c r="AJ436" s="22" t="s">
        <v>192</v>
      </c>
      <c r="AK436" s="22" t="s">
        <v>125</v>
      </c>
      <c r="AL436" s="24"/>
      <c r="AM436" s="24"/>
      <c r="AN436" s="24"/>
      <c r="AO436" s="24"/>
      <c r="AP436" s="24"/>
      <c r="AQ436" s="24"/>
      <c r="AR436" s="24"/>
      <c r="AS436" s="22" t="s">
        <v>122</v>
      </c>
      <c r="AT436" s="22" t="s">
        <v>288</v>
      </c>
      <c r="AU436" s="22" t="s">
        <v>289</v>
      </c>
      <c r="AV436" s="22" t="s">
        <v>125</v>
      </c>
      <c r="AW436" s="22" t="s">
        <v>126</v>
      </c>
      <c r="AX436" s="22" t="s">
        <v>126</v>
      </c>
      <c r="AY436" s="22" t="s">
        <v>127</v>
      </c>
      <c r="AZ436" s="22" t="s">
        <v>128</v>
      </c>
      <c r="BA436" s="22" t="s">
        <v>288</v>
      </c>
      <c r="BB436" s="22" t="s">
        <v>531</v>
      </c>
      <c r="BC436" s="25" t="s">
        <v>130</v>
      </c>
      <c r="BD436" s="25" t="s">
        <v>201</v>
      </c>
      <c r="BE436" s="22" t="s">
        <v>1399</v>
      </c>
      <c r="BF436" s="22" t="s">
        <v>671</v>
      </c>
      <c r="BG436" s="22" t="s">
        <v>134</v>
      </c>
      <c r="BH436" s="24"/>
      <c r="BI436" s="24"/>
      <c r="BJ436" s="24"/>
      <c r="BK436" s="22" t="s">
        <v>135</v>
      </c>
      <c r="BL436" s="22" t="s">
        <v>135</v>
      </c>
      <c r="BM436" s="22" t="s">
        <v>135</v>
      </c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6">
        <v>1600</v>
      </c>
      <c r="CO436" s="26">
        <v>0</v>
      </c>
      <c r="CP436" s="26">
        <v>828</v>
      </c>
      <c r="CQ436" s="26">
        <v>0</v>
      </c>
      <c r="CR436" s="26">
        <v>828</v>
      </c>
      <c r="CS436" s="26">
        <v>1200</v>
      </c>
      <c r="CT436" s="26">
        <v>1312</v>
      </c>
      <c r="CU436" s="27">
        <v>0</v>
      </c>
      <c r="CV436" s="27">
        <v>0.51800000000000002</v>
      </c>
      <c r="CW436" s="28">
        <v>0</v>
      </c>
      <c r="CX436" s="28">
        <v>0.51800000000000002</v>
      </c>
      <c r="CY436" s="28"/>
      <c r="CZ436" s="28">
        <v>0.75</v>
      </c>
      <c r="DA436" s="28">
        <v>0.82</v>
      </c>
      <c r="DB436" s="14" t="str">
        <f>IF(DA436&gt;=75%*CZ436,"Achieved","Not Achieved")</f>
        <v>Achieved</v>
      </c>
      <c r="DC436" s="14" t="s">
        <v>136</v>
      </c>
    </row>
    <row r="437" spans="1:107" ht="17" thickBot="1">
      <c r="A437" s="15" t="s">
        <v>156</v>
      </c>
      <c r="B437" s="15" t="s">
        <v>2432</v>
      </c>
      <c r="C437" s="15" t="s">
        <v>2433</v>
      </c>
      <c r="D437" s="15" t="s">
        <v>2434</v>
      </c>
      <c r="E437" s="15" t="s">
        <v>2320</v>
      </c>
      <c r="F437" s="15" t="s">
        <v>112</v>
      </c>
      <c r="G437" s="15" t="s">
        <v>113</v>
      </c>
      <c r="H437" s="15" t="s">
        <v>161</v>
      </c>
      <c r="I437" s="15" t="s">
        <v>672</v>
      </c>
      <c r="J437" s="15" t="s">
        <v>673</v>
      </c>
      <c r="K437" s="15" t="s">
        <v>674</v>
      </c>
      <c r="L437" s="16">
        <v>43395</v>
      </c>
      <c r="M437" s="15" t="s">
        <v>118</v>
      </c>
      <c r="N437" s="15" t="s">
        <v>146</v>
      </c>
      <c r="O437" s="15" t="s">
        <v>173</v>
      </c>
      <c r="P437" s="15" t="s">
        <v>118</v>
      </c>
      <c r="Q437" s="15" t="s">
        <v>146</v>
      </c>
      <c r="R437" s="15" t="s">
        <v>173</v>
      </c>
      <c r="S437" s="15" t="s">
        <v>118</v>
      </c>
      <c r="T437" s="15" t="s">
        <v>146</v>
      </c>
      <c r="U437" s="15" t="s">
        <v>173</v>
      </c>
      <c r="V437" s="15" t="s">
        <v>118</v>
      </c>
      <c r="W437" s="15" t="s">
        <v>146</v>
      </c>
      <c r="X437" s="15" t="s">
        <v>173</v>
      </c>
      <c r="Y437" s="15" t="s">
        <v>118</v>
      </c>
      <c r="Z437" s="15" t="s">
        <v>146</v>
      </c>
      <c r="AA437" s="15" t="s">
        <v>173</v>
      </c>
      <c r="AB437" s="17"/>
      <c r="AC437" s="17"/>
      <c r="AD437" s="15" t="s">
        <v>121</v>
      </c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5" t="s">
        <v>122</v>
      </c>
      <c r="AT437" s="15" t="s">
        <v>123</v>
      </c>
      <c r="AU437" s="15" t="s">
        <v>124</v>
      </c>
      <c r="AV437" s="15" t="s">
        <v>125</v>
      </c>
      <c r="AW437" s="15" t="s">
        <v>126</v>
      </c>
      <c r="AX437" s="15" t="s">
        <v>126</v>
      </c>
      <c r="AY437" s="15" t="s">
        <v>127</v>
      </c>
      <c r="AZ437" s="15" t="s">
        <v>128</v>
      </c>
      <c r="BA437" s="15" t="s">
        <v>123</v>
      </c>
      <c r="BB437" s="15" t="s">
        <v>129</v>
      </c>
      <c r="BC437" s="18" t="s">
        <v>130</v>
      </c>
      <c r="BD437" s="18" t="s">
        <v>131</v>
      </c>
      <c r="BE437" s="15" t="s">
        <v>132</v>
      </c>
      <c r="BF437" s="15" t="s">
        <v>671</v>
      </c>
      <c r="BG437" s="15" t="s">
        <v>134</v>
      </c>
      <c r="BH437" s="17"/>
      <c r="BI437" s="17"/>
      <c r="BJ437" s="17"/>
      <c r="BK437" s="15" t="s">
        <v>135</v>
      </c>
      <c r="BL437" s="15" t="s">
        <v>135</v>
      </c>
      <c r="BM437" s="15" t="s">
        <v>135</v>
      </c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9">
        <v>1600</v>
      </c>
      <c r="CO437" s="19">
        <v>800</v>
      </c>
      <c r="CP437" s="19">
        <v>828</v>
      </c>
      <c r="CQ437" s="19">
        <v>800</v>
      </c>
      <c r="CR437" s="19">
        <v>828</v>
      </c>
      <c r="CS437" s="19">
        <v>1200</v>
      </c>
      <c r="CT437" s="19">
        <v>1360</v>
      </c>
      <c r="CU437" s="20">
        <v>0.5</v>
      </c>
      <c r="CV437" s="20">
        <v>0.51800000000000002</v>
      </c>
      <c r="CW437" s="21">
        <v>0.5</v>
      </c>
      <c r="CX437" s="21">
        <v>0.51800000000000002</v>
      </c>
      <c r="CY437" s="21" t="str">
        <f t="shared" ref="CY437:CY438" si="75">IF(CX437&gt;=75%*CW437,"Achieved","Not Achieved")</f>
        <v>Achieved</v>
      </c>
      <c r="CZ437" s="21">
        <v>0.75</v>
      </c>
      <c r="DA437" s="21">
        <v>0.85</v>
      </c>
      <c r="DB437" s="21"/>
      <c r="DC437" s="21" t="s">
        <v>176</v>
      </c>
    </row>
    <row r="438" spans="1:107" ht="17" thickBot="1">
      <c r="A438" s="22" t="s">
        <v>177</v>
      </c>
      <c r="B438" s="22" t="s">
        <v>2435</v>
      </c>
      <c r="C438" s="22" t="s">
        <v>2436</v>
      </c>
      <c r="D438" s="22" t="s">
        <v>2437</v>
      </c>
      <c r="E438" s="22" t="s">
        <v>2438</v>
      </c>
      <c r="F438" s="22" t="s">
        <v>182</v>
      </c>
      <c r="G438" s="22" t="s">
        <v>113</v>
      </c>
      <c r="H438" s="22" t="s">
        <v>183</v>
      </c>
      <c r="I438" s="22" t="s">
        <v>184</v>
      </c>
      <c r="J438" s="22" t="s">
        <v>185</v>
      </c>
      <c r="K438" s="22" t="s">
        <v>186</v>
      </c>
      <c r="L438" s="23">
        <v>44816</v>
      </c>
      <c r="M438" s="22" t="s">
        <v>118</v>
      </c>
      <c r="N438" s="22" t="s">
        <v>146</v>
      </c>
      <c r="O438" s="22" t="s">
        <v>173</v>
      </c>
      <c r="P438" s="22" t="s">
        <v>118</v>
      </c>
      <c r="Q438" s="22" t="s">
        <v>146</v>
      </c>
      <c r="R438" s="22" t="s">
        <v>173</v>
      </c>
      <c r="S438" s="22" t="s">
        <v>118</v>
      </c>
      <c r="T438" s="22" t="s">
        <v>146</v>
      </c>
      <c r="U438" s="22" t="s">
        <v>173</v>
      </c>
      <c r="V438" s="22" t="s">
        <v>118</v>
      </c>
      <c r="W438" s="22" t="s">
        <v>146</v>
      </c>
      <c r="X438" s="22" t="s">
        <v>173</v>
      </c>
      <c r="Y438" s="22" t="s">
        <v>118</v>
      </c>
      <c r="Z438" s="22" t="s">
        <v>146</v>
      </c>
      <c r="AA438" s="22" t="s">
        <v>173</v>
      </c>
      <c r="AB438" s="24"/>
      <c r="AC438" s="24"/>
      <c r="AD438" s="22" t="s">
        <v>121</v>
      </c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2" t="s">
        <v>196</v>
      </c>
      <c r="AT438" s="22" t="s">
        <v>197</v>
      </c>
      <c r="AU438" s="22" t="s">
        <v>198</v>
      </c>
      <c r="AV438" s="22" t="s">
        <v>199</v>
      </c>
      <c r="AW438" s="22" t="s">
        <v>126</v>
      </c>
      <c r="AX438" s="22" t="s">
        <v>126</v>
      </c>
      <c r="AY438" s="22" t="s">
        <v>127</v>
      </c>
      <c r="AZ438" s="22" t="s">
        <v>128</v>
      </c>
      <c r="BA438" s="22" t="s">
        <v>197</v>
      </c>
      <c r="BB438" s="22" t="s">
        <v>2258</v>
      </c>
      <c r="BC438" s="25" t="s">
        <v>130</v>
      </c>
      <c r="BD438" s="25" t="s">
        <v>131</v>
      </c>
      <c r="BE438" s="22" t="s">
        <v>175</v>
      </c>
      <c r="BF438" s="22" t="s">
        <v>2183</v>
      </c>
      <c r="BG438" s="22" t="s">
        <v>134</v>
      </c>
      <c r="BH438" s="22" t="s">
        <v>391</v>
      </c>
      <c r="BI438" s="22" t="s">
        <v>2439</v>
      </c>
      <c r="BJ438" s="24"/>
      <c r="BK438" s="22" t="s">
        <v>135</v>
      </c>
      <c r="BL438" s="22" t="s">
        <v>135</v>
      </c>
      <c r="BM438" s="22" t="s">
        <v>135</v>
      </c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6">
        <v>1600</v>
      </c>
      <c r="CO438" s="26">
        <v>800</v>
      </c>
      <c r="CP438" s="26">
        <v>832</v>
      </c>
      <c r="CQ438" s="26">
        <v>800</v>
      </c>
      <c r="CR438" s="26">
        <v>832</v>
      </c>
      <c r="CS438" s="26">
        <v>1200</v>
      </c>
      <c r="CT438" s="26">
        <v>832</v>
      </c>
      <c r="CU438" s="27">
        <v>0.5</v>
      </c>
      <c r="CV438" s="27">
        <v>0.52</v>
      </c>
      <c r="CW438" s="28">
        <v>0.5</v>
      </c>
      <c r="CX438" s="28">
        <v>0.52</v>
      </c>
      <c r="CY438" s="21" t="str">
        <f t="shared" si="75"/>
        <v>Achieved</v>
      </c>
      <c r="CZ438" s="28">
        <v>0.75</v>
      </c>
      <c r="DA438" s="28">
        <v>0.52</v>
      </c>
      <c r="DB438" s="28"/>
      <c r="DC438" s="21" t="s">
        <v>176</v>
      </c>
    </row>
    <row r="439" spans="1:107" ht="17" thickBot="1">
      <c r="A439" s="15" t="s">
        <v>177</v>
      </c>
      <c r="B439" s="15" t="s">
        <v>2440</v>
      </c>
      <c r="C439" s="15" t="s">
        <v>2441</v>
      </c>
      <c r="D439" s="15" t="s">
        <v>2442</v>
      </c>
      <c r="E439" s="15" t="s">
        <v>2443</v>
      </c>
      <c r="F439" s="15" t="s">
        <v>182</v>
      </c>
      <c r="G439" s="15" t="s">
        <v>113</v>
      </c>
      <c r="H439" s="15" t="s">
        <v>183</v>
      </c>
      <c r="I439" s="15" t="s">
        <v>184</v>
      </c>
      <c r="J439" s="15" t="s">
        <v>185</v>
      </c>
      <c r="K439" s="15" t="s">
        <v>186</v>
      </c>
      <c r="L439" s="16">
        <v>43815</v>
      </c>
      <c r="M439" s="15" t="s">
        <v>118</v>
      </c>
      <c r="N439" s="15" t="s">
        <v>146</v>
      </c>
      <c r="O439" s="15" t="s">
        <v>173</v>
      </c>
      <c r="P439" s="15" t="s">
        <v>118</v>
      </c>
      <c r="Q439" s="15" t="s">
        <v>146</v>
      </c>
      <c r="R439" s="15" t="s">
        <v>173</v>
      </c>
      <c r="S439" s="15" t="s">
        <v>118</v>
      </c>
      <c r="T439" s="15" t="s">
        <v>146</v>
      </c>
      <c r="U439" s="15" t="s">
        <v>173</v>
      </c>
      <c r="V439" s="15" t="s">
        <v>118</v>
      </c>
      <c r="W439" s="15" t="s">
        <v>146</v>
      </c>
      <c r="X439" s="15" t="s">
        <v>173</v>
      </c>
      <c r="Y439" s="15" t="s">
        <v>118</v>
      </c>
      <c r="Z439" s="15" t="s">
        <v>146</v>
      </c>
      <c r="AA439" s="15" t="s">
        <v>173</v>
      </c>
      <c r="AB439" s="17"/>
      <c r="AC439" s="17"/>
      <c r="AD439" s="15" t="s">
        <v>121</v>
      </c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5" t="s">
        <v>122</v>
      </c>
      <c r="AT439" s="15" t="s">
        <v>288</v>
      </c>
      <c r="AU439" s="15" t="s">
        <v>1084</v>
      </c>
      <c r="AV439" s="15" t="s">
        <v>125</v>
      </c>
      <c r="AW439" s="15" t="s">
        <v>126</v>
      </c>
      <c r="AX439" s="15" t="s">
        <v>126</v>
      </c>
      <c r="AY439" s="15" t="s">
        <v>127</v>
      </c>
      <c r="AZ439" s="15" t="s">
        <v>128</v>
      </c>
      <c r="BA439" s="15" t="s">
        <v>288</v>
      </c>
      <c r="BB439" s="15" t="s">
        <v>2444</v>
      </c>
      <c r="BC439" s="18" t="s">
        <v>130</v>
      </c>
      <c r="BD439" s="18" t="s">
        <v>131</v>
      </c>
      <c r="BE439" s="15" t="s">
        <v>356</v>
      </c>
      <c r="BF439" s="15" t="s">
        <v>1086</v>
      </c>
      <c r="BG439" s="15" t="s">
        <v>134</v>
      </c>
      <c r="BH439" s="17"/>
      <c r="BI439" s="17"/>
      <c r="BJ439" s="15" t="s">
        <v>750</v>
      </c>
      <c r="BK439" s="15" t="s">
        <v>135</v>
      </c>
      <c r="BL439" s="15" t="s">
        <v>135</v>
      </c>
      <c r="BM439" s="15" t="s">
        <v>135</v>
      </c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9">
        <v>1600</v>
      </c>
      <c r="CO439" s="19">
        <v>0</v>
      </c>
      <c r="CP439" s="19">
        <v>837</v>
      </c>
      <c r="CQ439" s="19">
        <v>0</v>
      </c>
      <c r="CR439" s="19">
        <v>954</v>
      </c>
      <c r="CS439" s="19">
        <v>1200</v>
      </c>
      <c r="CT439" s="19">
        <v>1500.5</v>
      </c>
      <c r="CU439" s="20">
        <v>0</v>
      </c>
      <c r="CV439" s="20">
        <v>0.52300000000000002</v>
      </c>
      <c r="CW439" s="21">
        <v>0</v>
      </c>
      <c r="CX439" s="21">
        <v>0.59599999999999997</v>
      </c>
      <c r="CY439" s="21"/>
      <c r="CZ439" s="21">
        <v>0.75</v>
      </c>
      <c r="DA439" s="21">
        <v>0.93799999999999994</v>
      </c>
      <c r="DB439" s="14" t="str">
        <f>IF(DA439&gt;=75%*CZ439,"Achieved","Not Achieved")</f>
        <v>Achieved</v>
      </c>
      <c r="DC439" s="14" t="s">
        <v>136</v>
      </c>
    </row>
    <row r="440" spans="1:107" ht="17" thickBot="1">
      <c r="A440" s="22" t="s">
        <v>177</v>
      </c>
      <c r="B440" s="22" t="s">
        <v>2445</v>
      </c>
      <c r="C440" s="22" t="s">
        <v>1273</v>
      </c>
      <c r="D440" s="22" t="s">
        <v>2446</v>
      </c>
      <c r="E440" s="22" t="s">
        <v>2447</v>
      </c>
      <c r="F440" s="22" t="s">
        <v>182</v>
      </c>
      <c r="G440" s="22" t="s">
        <v>113</v>
      </c>
      <c r="H440" s="22" t="s">
        <v>183</v>
      </c>
      <c r="I440" s="22" t="s">
        <v>184</v>
      </c>
      <c r="J440" s="22" t="s">
        <v>185</v>
      </c>
      <c r="K440" s="22" t="s">
        <v>186</v>
      </c>
      <c r="L440" s="23">
        <v>44638</v>
      </c>
      <c r="M440" s="22" t="s">
        <v>118</v>
      </c>
      <c r="N440" s="22" t="s">
        <v>1156</v>
      </c>
      <c r="O440" s="22" t="s">
        <v>1157</v>
      </c>
      <c r="P440" s="22" t="s">
        <v>118</v>
      </c>
      <c r="Q440" s="22" t="s">
        <v>1156</v>
      </c>
      <c r="R440" s="22" t="s">
        <v>1157</v>
      </c>
      <c r="S440" s="22" t="s">
        <v>118</v>
      </c>
      <c r="T440" s="22" t="s">
        <v>1156</v>
      </c>
      <c r="U440" s="22" t="s">
        <v>1157</v>
      </c>
      <c r="V440" s="22" t="s">
        <v>118</v>
      </c>
      <c r="W440" s="22" t="s">
        <v>1156</v>
      </c>
      <c r="X440" s="22" t="s">
        <v>1157</v>
      </c>
      <c r="Y440" s="22" t="s">
        <v>118</v>
      </c>
      <c r="Z440" s="22" t="s">
        <v>1156</v>
      </c>
      <c r="AA440" s="22" t="s">
        <v>1157</v>
      </c>
      <c r="AB440" s="24"/>
      <c r="AC440" s="24"/>
      <c r="AD440" s="22" t="s">
        <v>121</v>
      </c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2" t="s">
        <v>196</v>
      </c>
      <c r="AT440" s="22" t="s">
        <v>197</v>
      </c>
      <c r="AU440" s="22" t="s">
        <v>2006</v>
      </c>
      <c r="AV440" s="22" t="s">
        <v>199</v>
      </c>
      <c r="AW440" s="22" t="s">
        <v>126</v>
      </c>
      <c r="AX440" s="22" t="s">
        <v>126</v>
      </c>
      <c r="AY440" s="22" t="s">
        <v>127</v>
      </c>
      <c r="AZ440" s="22" t="s">
        <v>128</v>
      </c>
      <c r="BA440" s="22" t="s">
        <v>197</v>
      </c>
      <c r="BB440" s="22" t="s">
        <v>2448</v>
      </c>
      <c r="BC440" s="25" t="s">
        <v>130</v>
      </c>
      <c r="BD440" s="25" t="s">
        <v>131</v>
      </c>
      <c r="BE440" s="22" t="s">
        <v>1439</v>
      </c>
      <c r="BF440" s="22" t="s">
        <v>477</v>
      </c>
      <c r="BG440" s="22" t="s">
        <v>134</v>
      </c>
      <c r="BH440" s="24"/>
      <c r="BI440" s="24"/>
      <c r="BJ440" s="24"/>
      <c r="BK440" s="22" t="s">
        <v>135</v>
      </c>
      <c r="BL440" s="22" t="s">
        <v>135</v>
      </c>
      <c r="BM440" s="22" t="s">
        <v>135</v>
      </c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6">
        <v>1600</v>
      </c>
      <c r="CO440" s="26">
        <v>800</v>
      </c>
      <c r="CP440" s="26">
        <v>841</v>
      </c>
      <c r="CQ440" s="26">
        <v>800</v>
      </c>
      <c r="CR440" s="26">
        <v>841</v>
      </c>
      <c r="CS440" s="26">
        <v>1200</v>
      </c>
      <c r="CT440" s="26">
        <v>974</v>
      </c>
      <c r="CU440" s="27">
        <v>0.5</v>
      </c>
      <c r="CV440" s="27">
        <v>0.52600000000000002</v>
      </c>
      <c r="CW440" s="28">
        <v>0.5</v>
      </c>
      <c r="CX440" s="28">
        <v>0.52600000000000002</v>
      </c>
      <c r="CY440" s="21" t="str">
        <f t="shared" ref="CY440:CY441" si="76">IF(CX440&gt;=75%*CW440,"Achieved","Not Achieved")</f>
        <v>Achieved</v>
      </c>
      <c r="CZ440" s="28">
        <v>0.75</v>
      </c>
      <c r="DA440" s="28">
        <v>0.60899999999999999</v>
      </c>
      <c r="DB440" s="28"/>
      <c r="DC440" s="21" t="s">
        <v>176</v>
      </c>
    </row>
    <row r="441" spans="1:107" ht="17" thickBot="1">
      <c r="A441" s="15" t="s">
        <v>177</v>
      </c>
      <c r="B441" s="15" t="s">
        <v>2449</v>
      </c>
      <c r="C441" s="15" t="s">
        <v>1344</v>
      </c>
      <c r="D441" s="15" t="s">
        <v>1893</v>
      </c>
      <c r="E441" s="15" t="s">
        <v>2450</v>
      </c>
      <c r="F441" s="15" t="s">
        <v>182</v>
      </c>
      <c r="G441" s="15" t="s">
        <v>113</v>
      </c>
      <c r="H441" s="15" t="s">
        <v>183</v>
      </c>
      <c r="I441" s="15" t="s">
        <v>184</v>
      </c>
      <c r="J441" s="15" t="s">
        <v>185</v>
      </c>
      <c r="K441" s="15" t="s">
        <v>186</v>
      </c>
      <c r="L441" s="16">
        <v>43157</v>
      </c>
      <c r="M441" s="15" t="s">
        <v>118</v>
      </c>
      <c r="N441" s="15" t="s">
        <v>146</v>
      </c>
      <c r="O441" s="15" t="s">
        <v>173</v>
      </c>
      <c r="P441" s="15" t="s">
        <v>118</v>
      </c>
      <c r="Q441" s="15" t="s">
        <v>146</v>
      </c>
      <c r="R441" s="15" t="s">
        <v>173</v>
      </c>
      <c r="S441" s="15" t="s">
        <v>118</v>
      </c>
      <c r="T441" s="15" t="s">
        <v>146</v>
      </c>
      <c r="U441" s="15" t="s">
        <v>173</v>
      </c>
      <c r="V441" s="15" t="s">
        <v>118</v>
      </c>
      <c r="W441" s="15" t="s">
        <v>146</v>
      </c>
      <c r="X441" s="15" t="s">
        <v>173</v>
      </c>
      <c r="Y441" s="15" t="s">
        <v>118</v>
      </c>
      <c r="Z441" s="15" t="s">
        <v>146</v>
      </c>
      <c r="AA441" s="15" t="s">
        <v>173</v>
      </c>
      <c r="AB441" s="17"/>
      <c r="AC441" s="17"/>
      <c r="AD441" s="15" t="s">
        <v>121</v>
      </c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5" t="s">
        <v>122</v>
      </c>
      <c r="AT441" s="15" t="s">
        <v>123</v>
      </c>
      <c r="AU441" s="15" t="s">
        <v>124</v>
      </c>
      <c r="AV441" s="15" t="s">
        <v>125</v>
      </c>
      <c r="AW441" s="15" t="s">
        <v>2026</v>
      </c>
      <c r="AX441" s="15" t="s">
        <v>126</v>
      </c>
      <c r="AY441" s="15" t="s">
        <v>127</v>
      </c>
      <c r="AZ441" s="15" t="s">
        <v>2027</v>
      </c>
      <c r="BA441" s="15" t="s">
        <v>123</v>
      </c>
      <c r="BB441" s="15" t="s">
        <v>129</v>
      </c>
      <c r="BC441" s="18" t="s">
        <v>130</v>
      </c>
      <c r="BD441" s="18" t="s">
        <v>131</v>
      </c>
      <c r="BE441" s="15" t="s">
        <v>132</v>
      </c>
      <c r="BF441" s="15" t="s">
        <v>538</v>
      </c>
      <c r="BG441" s="15" t="s">
        <v>134</v>
      </c>
      <c r="BH441" s="17"/>
      <c r="BI441" s="17"/>
      <c r="BJ441" s="17"/>
      <c r="BK441" s="15" t="s">
        <v>135</v>
      </c>
      <c r="BL441" s="15" t="s">
        <v>135</v>
      </c>
      <c r="BM441" s="15" t="s">
        <v>135</v>
      </c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9">
        <v>1600</v>
      </c>
      <c r="CO441" s="19">
        <v>800</v>
      </c>
      <c r="CP441" s="19">
        <v>846</v>
      </c>
      <c r="CQ441" s="19">
        <v>800</v>
      </c>
      <c r="CR441" s="19">
        <v>1657</v>
      </c>
      <c r="CS441" s="19">
        <v>1200</v>
      </c>
      <c r="CT441" s="19">
        <v>1657</v>
      </c>
      <c r="CU441" s="20">
        <v>0.5</v>
      </c>
      <c r="CV441" s="20">
        <v>0.52900000000000003</v>
      </c>
      <c r="CW441" s="21">
        <v>0.5</v>
      </c>
      <c r="CX441" s="21">
        <v>1.036</v>
      </c>
      <c r="CY441" s="21" t="str">
        <f t="shared" si="76"/>
        <v>Achieved</v>
      </c>
      <c r="CZ441" s="21">
        <v>0.75</v>
      </c>
      <c r="DA441" s="21">
        <v>1.036</v>
      </c>
      <c r="DB441" s="21"/>
      <c r="DC441" s="21" t="s">
        <v>176</v>
      </c>
    </row>
    <row r="442" spans="1:107" ht="17" thickBot="1">
      <c r="A442" s="22" t="s">
        <v>177</v>
      </c>
      <c r="B442" s="22" t="s">
        <v>2451</v>
      </c>
      <c r="C442" s="22" t="s">
        <v>2452</v>
      </c>
      <c r="D442" s="22" t="s">
        <v>2453</v>
      </c>
      <c r="E442" s="22" t="s">
        <v>2454</v>
      </c>
      <c r="F442" s="22" t="s">
        <v>182</v>
      </c>
      <c r="G442" s="22" t="s">
        <v>113</v>
      </c>
      <c r="H442" s="22" t="s">
        <v>183</v>
      </c>
      <c r="I442" s="22" t="s">
        <v>184</v>
      </c>
      <c r="J442" s="22" t="s">
        <v>185</v>
      </c>
      <c r="K442" s="22" t="s">
        <v>186</v>
      </c>
      <c r="L442" s="23">
        <v>43531</v>
      </c>
      <c r="M442" s="22" t="s">
        <v>118</v>
      </c>
      <c r="N442" s="22" t="s">
        <v>146</v>
      </c>
      <c r="O442" s="22" t="s">
        <v>147</v>
      </c>
      <c r="P442" s="22" t="s">
        <v>118</v>
      </c>
      <c r="Q442" s="22" t="s">
        <v>146</v>
      </c>
      <c r="R442" s="22" t="s">
        <v>147</v>
      </c>
      <c r="S442" s="22" t="s">
        <v>118</v>
      </c>
      <c r="T442" s="22" t="s">
        <v>146</v>
      </c>
      <c r="U442" s="22" t="s">
        <v>147</v>
      </c>
      <c r="V442" s="22" t="s">
        <v>118</v>
      </c>
      <c r="W442" s="22" t="s">
        <v>146</v>
      </c>
      <c r="X442" s="22" t="s">
        <v>147</v>
      </c>
      <c r="Y442" s="22" t="s">
        <v>118</v>
      </c>
      <c r="Z442" s="22" t="s">
        <v>146</v>
      </c>
      <c r="AA442" s="22" t="s">
        <v>147</v>
      </c>
      <c r="AB442" s="24"/>
      <c r="AC442" s="24"/>
      <c r="AD442" s="22" t="s">
        <v>121</v>
      </c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2" t="s">
        <v>196</v>
      </c>
      <c r="AT442" s="22" t="s">
        <v>457</v>
      </c>
      <c r="AU442" s="22" t="s">
        <v>472</v>
      </c>
      <c r="AV442" s="22" t="s">
        <v>199</v>
      </c>
      <c r="AW442" s="22" t="s">
        <v>126</v>
      </c>
      <c r="AX442" s="22" t="s">
        <v>126</v>
      </c>
      <c r="AY442" s="22" t="s">
        <v>127</v>
      </c>
      <c r="AZ442" s="22" t="s">
        <v>128</v>
      </c>
      <c r="BA442" s="22" t="s">
        <v>457</v>
      </c>
      <c r="BB442" s="22" t="s">
        <v>805</v>
      </c>
      <c r="BC442" s="25" t="s">
        <v>130</v>
      </c>
      <c r="BD442" s="25" t="s">
        <v>131</v>
      </c>
      <c r="BE442" s="22" t="s">
        <v>636</v>
      </c>
      <c r="BF442" s="22" t="s">
        <v>1452</v>
      </c>
      <c r="BG442" s="22" t="s">
        <v>134</v>
      </c>
      <c r="BH442" s="24"/>
      <c r="BI442" s="24"/>
      <c r="BJ442" s="24"/>
      <c r="BK442" s="22" t="s">
        <v>135</v>
      </c>
      <c r="BL442" s="22" t="s">
        <v>135</v>
      </c>
      <c r="BM442" s="22" t="s">
        <v>135</v>
      </c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6">
        <v>1600</v>
      </c>
      <c r="CO442" s="26">
        <v>0</v>
      </c>
      <c r="CP442" s="26">
        <v>849</v>
      </c>
      <c r="CQ442" s="26">
        <v>0</v>
      </c>
      <c r="CR442" s="26">
        <v>875</v>
      </c>
      <c r="CS442" s="26">
        <v>1200</v>
      </c>
      <c r="CT442" s="26">
        <v>1084</v>
      </c>
      <c r="CU442" s="27">
        <v>0</v>
      </c>
      <c r="CV442" s="27">
        <v>0.53100000000000003</v>
      </c>
      <c r="CW442" s="28">
        <v>0</v>
      </c>
      <c r="CX442" s="28">
        <v>0.54700000000000004</v>
      </c>
      <c r="CY442" s="28"/>
      <c r="CZ442" s="28">
        <v>0.75</v>
      </c>
      <c r="DA442" s="28">
        <v>0.67800000000000005</v>
      </c>
      <c r="DB442" s="14" t="str">
        <f>IF(DA442&gt;=75%*CZ442,"Achieved","Not Achieved")</f>
        <v>Achieved</v>
      </c>
      <c r="DC442" s="14" t="s">
        <v>136</v>
      </c>
    </row>
    <row r="443" spans="1:107" ht="17" thickBot="1">
      <c r="A443" s="15" t="s">
        <v>177</v>
      </c>
      <c r="B443" s="15" t="s">
        <v>2455</v>
      </c>
      <c r="C443" s="15" t="s">
        <v>2456</v>
      </c>
      <c r="D443" s="15" t="s">
        <v>2457</v>
      </c>
      <c r="E443" s="15" t="s">
        <v>2458</v>
      </c>
      <c r="F443" s="15" t="s">
        <v>182</v>
      </c>
      <c r="G443" s="15" t="s">
        <v>113</v>
      </c>
      <c r="H443" s="15" t="s">
        <v>183</v>
      </c>
      <c r="I443" s="15" t="s">
        <v>184</v>
      </c>
      <c r="J443" s="15" t="s">
        <v>185</v>
      </c>
      <c r="K443" s="15" t="s">
        <v>186</v>
      </c>
      <c r="L443" s="16">
        <v>45047</v>
      </c>
      <c r="M443" s="17"/>
      <c r="N443" s="15" t="s">
        <v>146</v>
      </c>
      <c r="O443" s="15" t="s">
        <v>173</v>
      </c>
      <c r="P443" s="15" t="s">
        <v>118</v>
      </c>
      <c r="Q443" s="15" t="s">
        <v>146</v>
      </c>
      <c r="R443" s="15" t="s">
        <v>173</v>
      </c>
      <c r="S443" s="15" t="s">
        <v>118</v>
      </c>
      <c r="T443" s="15" t="s">
        <v>146</v>
      </c>
      <c r="U443" s="15" t="s">
        <v>173</v>
      </c>
      <c r="V443" s="15" t="s">
        <v>118</v>
      </c>
      <c r="W443" s="15" t="s">
        <v>146</v>
      </c>
      <c r="X443" s="15" t="s">
        <v>173</v>
      </c>
      <c r="Y443" s="15" t="s">
        <v>118</v>
      </c>
      <c r="Z443" s="15" t="s">
        <v>146</v>
      </c>
      <c r="AA443" s="15" t="s">
        <v>173</v>
      </c>
      <c r="AB443" s="17"/>
      <c r="AC443" s="17"/>
      <c r="AD443" s="15" t="s">
        <v>121</v>
      </c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5" t="s">
        <v>122</v>
      </c>
      <c r="AT443" s="15" t="s">
        <v>288</v>
      </c>
      <c r="AU443" s="15" t="s">
        <v>289</v>
      </c>
      <c r="AV443" s="15" t="s">
        <v>125</v>
      </c>
      <c r="AW443" s="15" t="s">
        <v>1739</v>
      </c>
      <c r="AX443" s="15" t="s">
        <v>126</v>
      </c>
      <c r="AY443" s="15" t="s">
        <v>127</v>
      </c>
      <c r="AZ443" s="15" t="s">
        <v>1740</v>
      </c>
      <c r="BA443" s="15" t="s">
        <v>288</v>
      </c>
      <c r="BB443" s="15" t="s">
        <v>292</v>
      </c>
      <c r="BC443" s="18" t="s">
        <v>130</v>
      </c>
      <c r="BD443" s="18" t="s">
        <v>131</v>
      </c>
      <c r="BE443" s="15" t="s">
        <v>154</v>
      </c>
      <c r="BF443" s="15" t="s">
        <v>538</v>
      </c>
      <c r="BG443" s="15" t="s">
        <v>134</v>
      </c>
      <c r="BH443" s="17"/>
      <c r="BI443" s="17"/>
      <c r="BJ443" s="17"/>
      <c r="BK443" s="15" t="s">
        <v>135</v>
      </c>
      <c r="BL443" s="15" t="s">
        <v>135</v>
      </c>
      <c r="BM443" s="15" t="s">
        <v>135</v>
      </c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9">
        <v>1600</v>
      </c>
      <c r="CO443" s="19">
        <v>800</v>
      </c>
      <c r="CP443" s="19">
        <v>849</v>
      </c>
      <c r="CQ443" s="19">
        <v>800</v>
      </c>
      <c r="CR443" s="19">
        <v>918</v>
      </c>
      <c r="CS443" s="19">
        <v>1200</v>
      </c>
      <c r="CT443" s="19">
        <v>1706</v>
      </c>
      <c r="CU443" s="20">
        <v>0.5</v>
      </c>
      <c r="CV443" s="20">
        <v>0.53100000000000003</v>
      </c>
      <c r="CW443" s="21">
        <v>0.5</v>
      </c>
      <c r="CX443" s="21">
        <v>0.57399999999999995</v>
      </c>
      <c r="CY443" s="21" t="str">
        <f t="shared" ref="CY443:CY448" si="77">IF(CX443&gt;=75%*CW443,"Achieved","Not Achieved")</f>
        <v>Achieved</v>
      </c>
      <c r="CZ443" s="21">
        <v>0.75</v>
      </c>
      <c r="DA443" s="21">
        <v>1.0660000000000001</v>
      </c>
      <c r="DB443" s="21"/>
      <c r="DC443" s="21" t="s">
        <v>176</v>
      </c>
    </row>
    <row r="444" spans="1:107" ht="17" thickBot="1">
      <c r="A444" s="22" t="s">
        <v>107</v>
      </c>
      <c r="B444" s="22" t="s">
        <v>2459</v>
      </c>
      <c r="C444" s="22" t="s">
        <v>2460</v>
      </c>
      <c r="D444" s="22" t="s">
        <v>2461</v>
      </c>
      <c r="E444" s="22" t="s">
        <v>2333</v>
      </c>
      <c r="F444" s="22" t="s">
        <v>112</v>
      </c>
      <c r="G444" s="22" t="s">
        <v>113</v>
      </c>
      <c r="H444" s="22" t="s">
        <v>114</v>
      </c>
      <c r="I444" s="22" t="s">
        <v>115</v>
      </c>
      <c r="J444" s="22" t="s">
        <v>553</v>
      </c>
      <c r="K444" s="22" t="s">
        <v>554</v>
      </c>
      <c r="L444" s="23">
        <v>44481</v>
      </c>
      <c r="M444" s="22" t="s">
        <v>118</v>
      </c>
      <c r="N444" s="22" t="s">
        <v>936</v>
      </c>
      <c r="O444" s="22" t="s">
        <v>2462</v>
      </c>
      <c r="P444" s="22" t="s">
        <v>118</v>
      </c>
      <c r="Q444" s="22" t="s">
        <v>936</v>
      </c>
      <c r="R444" s="22" t="s">
        <v>2462</v>
      </c>
      <c r="S444" s="22" t="s">
        <v>118</v>
      </c>
      <c r="T444" s="22" t="s">
        <v>936</v>
      </c>
      <c r="U444" s="22" t="s">
        <v>2462</v>
      </c>
      <c r="V444" s="22" t="s">
        <v>118</v>
      </c>
      <c r="W444" s="22" t="s">
        <v>936</v>
      </c>
      <c r="X444" s="22" t="s">
        <v>2462</v>
      </c>
      <c r="Y444" s="22" t="s">
        <v>118</v>
      </c>
      <c r="Z444" s="22" t="s">
        <v>936</v>
      </c>
      <c r="AA444" s="22" t="s">
        <v>2462</v>
      </c>
      <c r="AB444" s="24"/>
      <c r="AC444" s="24"/>
      <c r="AD444" s="22" t="s">
        <v>121</v>
      </c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2" t="s">
        <v>122</v>
      </c>
      <c r="AT444" s="22" t="s">
        <v>123</v>
      </c>
      <c r="AU444" s="22" t="s">
        <v>124</v>
      </c>
      <c r="AV444" s="22" t="s">
        <v>125</v>
      </c>
      <c r="AW444" s="22" t="s">
        <v>126</v>
      </c>
      <c r="AX444" s="22" t="s">
        <v>126</v>
      </c>
      <c r="AY444" s="22" t="s">
        <v>127</v>
      </c>
      <c r="AZ444" s="22" t="s">
        <v>128</v>
      </c>
      <c r="BA444" s="22" t="s">
        <v>123</v>
      </c>
      <c r="BB444" s="22" t="s">
        <v>129</v>
      </c>
      <c r="BC444" s="25" t="s">
        <v>130</v>
      </c>
      <c r="BD444" s="25" t="s">
        <v>131</v>
      </c>
      <c r="BE444" s="22" t="s">
        <v>2463</v>
      </c>
      <c r="BF444" s="22" t="s">
        <v>2012</v>
      </c>
      <c r="BG444" s="22" t="s">
        <v>134</v>
      </c>
      <c r="BH444" s="24"/>
      <c r="BI444" s="24"/>
      <c r="BJ444" s="24"/>
      <c r="BK444" s="22" t="s">
        <v>135</v>
      </c>
      <c r="BL444" s="22" t="s">
        <v>135</v>
      </c>
      <c r="BM444" s="22" t="s">
        <v>135</v>
      </c>
      <c r="BN444" s="24"/>
      <c r="BO444" s="22" t="s">
        <v>2464</v>
      </c>
      <c r="BP444" s="22" t="s">
        <v>2465</v>
      </c>
      <c r="BQ444" s="22" t="s">
        <v>2466</v>
      </c>
      <c r="BR444" s="22" t="s">
        <v>2467</v>
      </c>
      <c r="BS444" s="22" t="s">
        <v>2468</v>
      </c>
      <c r="BT444" s="22" t="s">
        <v>2469</v>
      </c>
      <c r="BU444" s="22" t="s">
        <v>2470</v>
      </c>
      <c r="BV444" s="22" t="s">
        <v>2471</v>
      </c>
      <c r="BW444" s="23">
        <v>44927</v>
      </c>
      <c r="BX444" s="23">
        <v>45291</v>
      </c>
      <c r="BY444" s="23">
        <v>45007</v>
      </c>
      <c r="BZ444" s="23">
        <v>45002</v>
      </c>
      <c r="CA444" s="22" t="s">
        <v>2472</v>
      </c>
      <c r="CB444" s="22" t="s">
        <v>2473</v>
      </c>
      <c r="CC444" s="26">
        <v>8308874</v>
      </c>
      <c r="CD444" s="22" t="s">
        <v>2474</v>
      </c>
      <c r="CE444" s="26">
        <v>39366695</v>
      </c>
      <c r="CF444" s="24"/>
      <c r="CG444" s="24"/>
      <c r="CH444" s="22" t="s">
        <v>2475</v>
      </c>
      <c r="CI444" s="22" t="s">
        <v>2476</v>
      </c>
      <c r="CJ444" s="22" t="s">
        <v>2477</v>
      </c>
      <c r="CK444" s="22" t="s">
        <v>2478</v>
      </c>
      <c r="CL444" s="22" t="s">
        <v>2479</v>
      </c>
      <c r="CM444" s="24"/>
      <c r="CN444" s="26">
        <v>1600</v>
      </c>
      <c r="CO444" s="26">
        <v>800</v>
      </c>
      <c r="CP444" s="26">
        <v>855</v>
      </c>
      <c r="CQ444" s="26">
        <v>800</v>
      </c>
      <c r="CR444" s="26">
        <v>855</v>
      </c>
      <c r="CS444" s="26">
        <v>1200</v>
      </c>
      <c r="CT444" s="26">
        <v>1251</v>
      </c>
      <c r="CU444" s="27">
        <v>0.5</v>
      </c>
      <c r="CV444" s="27">
        <v>0.53400000000000003</v>
      </c>
      <c r="CW444" s="28">
        <v>0.5</v>
      </c>
      <c r="CX444" s="28">
        <v>0.53400000000000003</v>
      </c>
      <c r="CY444" s="21" t="str">
        <f t="shared" si="77"/>
        <v>Achieved</v>
      </c>
      <c r="CZ444" s="28">
        <v>0.75</v>
      </c>
      <c r="DA444" s="28">
        <v>0.78200000000000003</v>
      </c>
      <c r="DB444" s="28"/>
      <c r="DC444" s="21" t="s">
        <v>176</v>
      </c>
    </row>
    <row r="445" spans="1:107" ht="17" thickBot="1">
      <c r="A445" s="15" t="s">
        <v>177</v>
      </c>
      <c r="B445" s="15" t="s">
        <v>2480</v>
      </c>
      <c r="C445" s="15" t="s">
        <v>2481</v>
      </c>
      <c r="D445" s="15" t="s">
        <v>242</v>
      </c>
      <c r="E445" s="15" t="s">
        <v>2482</v>
      </c>
      <c r="F445" s="15" t="s">
        <v>182</v>
      </c>
      <c r="G445" s="15" t="s">
        <v>113</v>
      </c>
      <c r="H445" s="15" t="s">
        <v>183</v>
      </c>
      <c r="I445" s="15" t="s">
        <v>184</v>
      </c>
      <c r="J445" s="15" t="s">
        <v>185</v>
      </c>
      <c r="K445" s="15" t="s">
        <v>186</v>
      </c>
      <c r="L445" s="16">
        <v>43204</v>
      </c>
      <c r="M445" s="15" t="s">
        <v>118</v>
      </c>
      <c r="N445" s="15" t="s">
        <v>146</v>
      </c>
      <c r="O445" s="15" t="s">
        <v>173</v>
      </c>
      <c r="P445" s="15" t="s">
        <v>118</v>
      </c>
      <c r="Q445" s="15" t="s">
        <v>146</v>
      </c>
      <c r="R445" s="15" t="s">
        <v>173</v>
      </c>
      <c r="S445" s="15" t="s">
        <v>118</v>
      </c>
      <c r="T445" s="15" t="s">
        <v>146</v>
      </c>
      <c r="U445" s="15" t="s">
        <v>173</v>
      </c>
      <c r="V445" s="15" t="s">
        <v>118</v>
      </c>
      <c r="W445" s="15" t="s">
        <v>146</v>
      </c>
      <c r="X445" s="15" t="s">
        <v>173</v>
      </c>
      <c r="Y445" s="15" t="s">
        <v>118</v>
      </c>
      <c r="Z445" s="15" t="s">
        <v>146</v>
      </c>
      <c r="AA445" s="15" t="s">
        <v>173</v>
      </c>
      <c r="AB445" s="17"/>
      <c r="AC445" s="17"/>
      <c r="AD445" s="15" t="s">
        <v>121</v>
      </c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5" t="s">
        <v>122</v>
      </c>
      <c r="AT445" s="15" t="s">
        <v>123</v>
      </c>
      <c r="AU445" s="15" t="s">
        <v>124</v>
      </c>
      <c r="AV445" s="15" t="s">
        <v>125</v>
      </c>
      <c r="AW445" s="15" t="s">
        <v>1782</v>
      </c>
      <c r="AX445" s="15" t="s">
        <v>126</v>
      </c>
      <c r="AY445" s="15" t="s">
        <v>127</v>
      </c>
      <c r="AZ445" s="15" t="s">
        <v>1734</v>
      </c>
      <c r="BA445" s="15" t="s">
        <v>123</v>
      </c>
      <c r="BB445" s="15" t="s">
        <v>1325</v>
      </c>
      <c r="BC445" s="18" t="s">
        <v>130</v>
      </c>
      <c r="BD445" s="18" t="s">
        <v>131</v>
      </c>
      <c r="BE445" s="15" t="s">
        <v>949</v>
      </c>
      <c r="BF445" s="15" t="s">
        <v>2372</v>
      </c>
      <c r="BG445" s="15" t="s">
        <v>134</v>
      </c>
      <c r="BH445" s="17"/>
      <c r="BI445" s="17"/>
      <c r="BJ445" s="17"/>
      <c r="BK445" s="15" t="s">
        <v>135</v>
      </c>
      <c r="BL445" s="15" t="s">
        <v>135</v>
      </c>
      <c r="BM445" s="15" t="s">
        <v>135</v>
      </c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9">
        <v>1600</v>
      </c>
      <c r="CO445" s="19">
        <v>800</v>
      </c>
      <c r="CP445" s="19">
        <v>864</v>
      </c>
      <c r="CQ445" s="19">
        <v>800</v>
      </c>
      <c r="CR445" s="19">
        <v>864</v>
      </c>
      <c r="CS445" s="19">
        <v>1200</v>
      </c>
      <c r="CT445" s="19">
        <v>1674</v>
      </c>
      <c r="CU445" s="20">
        <v>0.5</v>
      </c>
      <c r="CV445" s="20">
        <v>0.54</v>
      </c>
      <c r="CW445" s="21">
        <v>0.5</v>
      </c>
      <c r="CX445" s="21">
        <v>0.54</v>
      </c>
      <c r="CY445" s="21" t="str">
        <f t="shared" si="77"/>
        <v>Achieved</v>
      </c>
      <c r="CZ445" s="21">
        <v>0.75</v>
      </c>
      <c r="DA445" s="21">
        <v>1.046</v>
      </c>
      <c r="DB445" s="21"/>
      <c r="DC445" s="21" t="s">
        <v>176</v>
      </c>
    </row>
    <row r="446" spans="1:107" ht="17" thickBot="1">
      <c r="A446" s="22" t="s">
        <v>177</v>
      </c>
      <c r="B446" s="22" t="s">
        <v>2483</v>
      </c>
      <c r="C446" s="22" t="s">
        <v>1323</v>
      </c>
      <c r="D446" s="22" t="s">
        <v>2484</v>
      </c>
      <c r="E446" s="22" t="s">
        <v>2485</v>
      </c>
      <c r="F446" s="22" t="s">
        <v>182</v>
      </c>
      <c r="G446" s="22" t="s">
        <v>113</v>
      </c>
      <c r="H446" s="22" t="s">
        <v>183</v>
      </c>
      <c r="I446" s="22" t="s">
        <v>184</v>
      </c>
      <c r="J446" s="22" t="s">
        <v>185</v>
      </c>
      <c r="K446" s="22" t="s">
        <v>186</v>
      </c>
      <c r="L446" s="23">
        <v>45121</v>
      </c>
      <c r="M446" s="24"/>
      <c r="N446" s="24"/>
      <c r="O446" s="24"/>
      <c r="P446" s="24"/>
      <c r="Q446" s="24"/>
      <c r="R446" s="24"/>
      <c r="S446" s="22" t="s">
        <v>118</v>
      </c>
      <c r="T446" s="22" t="s">
        <v>146</v>
      </c>
      <c r="U446" s="22" t="s">
        <v>173</v>
      </c>
      <c r="V446" s="22" t="s">
        <v>118</v>
      </c>
      <c r="W446" s="22" t="s">
        <v>146</v>
      </c>
      <c r="X446" s="22" t="s">
        <v>173</v>
      </c>
      <c r="Y446" s="22" t="s">
        <v>118</v>
      </c>
      <c r="Z446" s="22" t="s">
        <v>146</v>
      </c>
      <c r="AA446" s="22" t="s">
        <v>173</v>
      </c>
      <c r="AB446" s="24"/>
      <c r="AC446" s="24"/>
      <c r="AD446" s="22" t="s">
        <v>121</v>
      </c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2" t="s">
        <v>122</v>
      </c>
      <c r="AT446" s="22" t="s">
        <v>288</v>
      </c>
      <c r="AU446" s="22" t="s">
        <v>300</v>
      </c>
      <c r="AV446" s="22" t="s">
        <v>125</v>
      </c>
      <c r="AW446" s="22" t="s">
        <v>1782</v>
      </c>
      <c r="AX446" s="22" t="s">
        <v>126</v>
      </c>
      <c r="AY446" s="22" t="s">
        <v>127</v>
      </c>
      <c r="AZ446" s="22" t="s">
        <v>1734</v>
      </c>
      <c r="BA446" s="22" t="s">
        <v>288</v>
      </c>
      <c r="BB446" s="22" t="s">
        <v>301</v>
      </c>
      <c r="BC446" s="25" t="s">
        <v>130</v>
      </c>
      <c r="BD446" s="25" t="s">
        <v>131</v>
      </c>
      <c r="BE446" s="22" t="s">
        <v>132</v>
      </c>
      <c r="BF446" s="22" t="s">
        <v>1858</v>
      </c>
      <c r="BG446" s="22" t="s">
        <v>134</v>
      </c>
      <c r="BH446" s="24"/>
      <c r="BI446" s="24"/>
      <c r="BJ446" s="24"/>
      <c r="BK446" s="22" t="s">
        <v>135</v>
      </c>
      <c r="BL446" s="22" t="s">
        <v>135</v>
      </c>
      <c r="BM446" s="22" t="s">
        <v>135</v>
      </c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6">
        <v>1600</v>
      </c>
      <c r="CO446" s="26">
        <v>800</v>
      </c>
      <c r="CP446" s="26">
        <v>882.5</v>
      </c>
      <c r="CQ446" s="26">
        <v>800</v>
      </c>
      <c r="CR446" s="26">
        <v>882.5</v>
      </c>
      <c r="CS446" s="26">
        <v>1200</v>
      </c>
      <c r="CT446" s="26">
        <v>1660</v>
      </c>
      <c r="CU446" s="27">
        <v>0.5</v>
      </c>
      <c r="CV446" s="27">
        <v>0.55200000000000005</v>
      </c>
      <c r="CW446" s="28">
        <v>0.5</v>
      </c>
      <c r="CX446" s="28">
        <v>0.55200000000000005</v>
      </c>
      <c r="CY446" s="21" t="str">
        <f t="shared" si="77"/>
        <v>Achieved</v>
      </c>
      <c r="CZ446" s="28">
        <v>0.75</v>
      </c>
      <c r="DA446" s="28">
        <v>1.038</v>
      </c>
      <c r="DB446" s="28"/>
      <c r="DC446" s="21" t="s">
        <v>176</v>
      </c>
    </row>
    <row r="447" spans="1:107" ht="17" thickBot="1">
      <c r="A447" s="15" t="s">
        <v>177</v>
      </c>
      <c r="B447" s="15" t="s">
        <v>2486</v>
      </c>
      <c r="C447" s="15" t="s">
        <v>1322</v>
      </c>
      <c r="D447" s="15" t="s">
        <v>2487</v>
      </c>
      <c r="E447" s="15" t="s">
        <v>2488</v>
      </c>
      <c r="F447" s="15" t="s">
        <v>182</v>
      </c>
      <c r="G447" s="15" t="s">
        <v>113</v>
      </c>
      <c r="H447" s="15" t="s">
        <v>183</v>
      </c>
      <c r="I447" s="15" t="s">
        <v>184</v>
      </c>
      <c r="J447" s="15" t="s">
        <v>185</v>
      </c>
      <c r="K447" s="15" t="s">
        <v>186</v>
      </c>
      <c r="L447" s="16">
        <v>45033</v>
      </c>
      <c r="M447" s="17"/>
      <c r="N447" s="15" t="s">
        <v>146</v>
      </c>
      <c r="O447" s="15" t="s">
        <v>173</v>
      </c>
      <c r="P447" s="15" t="s">
        <v>118</v>
      </c>
      <c r="Q447" s="15" t="s">
        <v>146</v>
      </c>
      <c r="R447" s="15" t="s">
        <v>173</v>
      </c>
      <c r="S447" s="15" t="s">
        <v>118</v>
      </c>
      <c r="T447" s="15" t="s">
        <v>146</v>
      </c>
      <c r="U447" s="15" t="s">
        <v>173</v>
      </c>
      <c r="V447" s="15" t="s">
        <v>118</v>
      </c>
      <c r="W447" s="15" t="s">
        <v>146</v>
      </c>
      <c r="X447" s="15" t="s">
        <v>173</v>
      </c>
      <c r="Y447" s="15" t="s">
        <v>118</v>
      </c>
      <c r="Z447" s="15" t="s">
        <v>146</v>
      </c>
      <c r="AA447" s="15" t="s">
        <v>173</v>
      </c>
      <c r="AB447" s="17"/>
      <c r="AC447" s="17"/>
      <c r="AD447" s="15" t="s">
        <v>121</v>
      </c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5" t="s">
        <v>122</v>
      </c>
      <c r="AT447" s="15" t="s">
        <v>123</v>
      </c>
      <c r="AU447" s="15" t="s">
        <v>124</v>
      </c>
      <c r="AV447" s="15" t="s">
        <v>125</v>
      </c>
      <c r="AW447" s="15" t="s">
        <v>471</v>
      </c>
      <c r="AX447" s="15" t="s">
        <v>126</v>
      </c>
      <c r="AY447" s="15" t="s">
        <v>127</v>
      </c>
      <c r="AZ447" s="15" t="s">
        <v>1553</v>
      </c>
      <c r="BA447" s="15" t="s">
        <v>123</v>
      </c>
      <c r="BB447" s="15" t="s">
        <v>129</v>
      </c>
      <c r="BC447" s="18" t="s">
        <v>130</v>
      </c>
      <c r="BD447" s="18" t="s">
        <v>131</v>
      </c>
      <c r="BE447" s="15" t="s">
        <v>132</v>
      </c>
      <c r="BF447" s="15" t="s">
        <v>1890</v>
      </c>
      <c r="BG447" s="15" t="s">
        <v>134</v>
      </c>
      <c r="BH447" s="17"/>
      <c r="BI447" s="17"/>
      <c r="BJ447" s="17"/>
      <c r="BK447" s="15" t="s">
        <v>135</v>
      </c>
      <c r="BL447" s="15" t="s">
        <v>135</v>
      </c>
      <c r="BM447" s="15" t="s">
        <v>135</v>
      </c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9">
        <v>1600</v>
      </c>
      <c r="CO447" s="19">
        <v>800</v>
      </c>
      <c r="CP447" s="19">
        <v>884</v>
      </c>
      <c r="CQ447" s="19">
        <v>800</v>
      </c>
      <c r="CR447" s="19">
        <v>1434</v>
      </c>
      <c r="CS447" s="19">
        <v>1200</v>
      </c>
      <c r="CT447" s="19">
        <v>1434</v>
      </c>
      <c r="CU447" s="20">
        <v>0.5</v>
      </c>
      <c r="CV447" s="20">
        <v>0.55300000000000005</v>
      </c>
      <c r="CW447" s="21">
        <v>0.5</v>
      </c>
      <c r="CX447" s="21">
        <v>0.89600000000000002</v>
      </c>
      <c r="CY447" s="21" t="str">
        <f t="shared" si="77"/>
        <v>Achieved</v>
      </c>
      <c r="CZ447" s="21">
        <v>0.75</v>
      </c>
      <c r="DA447" s="21">
        <v>0.89600000000000002</v>
      </c>
      <c r="DB447" s="21"/>
      <c r="DC447" s="21" t="s">
        <v>176</v>
      </c>
    </row>
    <row r="448" spans="1:107" ht="17" thickBot="1">
      <c r="A448" s="22" t="s">
        <v>177</v>
      </c>
      <c r="B448" s="22" t="s">
        <v>2489</v>
      </c>
      <c r="C448" s="22" t="s">
        <v>1322</v>
      </c>
      <c r="D448" s="22" t="s">
        <v>1057</v>
      </c>
      <c r="E448" s="22" t="s">
        <v>2490</v>
      </c>
      <c r="F448" s="22" t="s">
        <v>182</v>
      </c>
      <c r="G448" s="22" t="s">
        <v>113</v>
      </c>
      <c r="H448" s="22" t="s">
        <v>183</v>
      </c>
      <c r="I448" s="22" t="s">
        <v>184</v>
      </c>
      <c r="J448" s="22" t="s">
        <v>185</v>
      </c>
      <c r="K448" s="22" t="s">
        <v>186</v>
      </c>
      <c r="L448" s="23">
        <v>43000</v>
      </c>
      <c r="M448" s="22" t="s">
        <v>118</v>
      </c>
      <c r="N448" s="22" t="s">
        <v>1156</v>
      </c>
      <c r="O448" s="22" t="s">
        <v>1157</v>
      </c>
      <c r="P448" s="22" t="s">
        <v>118</v>
      </c>
      <c r="Q448" s="22" t="s">
        <v>1156</v>
      </c>
      <c r="R448" s="22" t="s">
        <v>1157</v>
      </c>
      <c r="S448" s="22" t="s">
        <v>118</v>
      </c>
      <c r="T448" s="22" t="s">
        <v>1156</v>
      </c>
      <c r="U448" s="22" t="s">
        <v>1157</v>
      </c>
      <c r="V448" s="22" t="s">
        <v>118</v>
      </c>
      <c r="W448" s="22" t="s">
        <v>1156</v>
      </c>
      <c r="X448" s="22" t="s">
        <v>1157</v>
      </c>
      <c r="Y448" s="22" t="s">
        <v>118</v>
      </c>
      <c r="Z448" s="22" t="s">
        <v>1156</v>
      </c>
      <c r="AA448" s="22" t="s">
        <v>1157</v>
      </c>
      <c r="AB448" s="24"/>
      <c r="AC448" s="24"/>
      <c r="AD448" s="22" t="s">
        <v>187</v>
      </c>
      <c r="AE448" s="24"/>
      <c r="AF448" s="22" t="s">
        <v>188</v>
      </c>
      <c r="AG448" s="22" t="s">
        <v>189</v>
      </c>
      <c r="AH448" s="22" t="s">
        <v>190</v>
      </c>
      <c r="AI448" s="22" t="s">
        <v>191</v>
      </c>
      <c r="AJ448" s="22" t="s">
        <v>192</v>
      </c>
      <c r="AK448" s="22" t="s">
        <v>125</v>
      </c>
      <c r="AL448" s="22" t="s">
        <v>187</v>
      </c>
      <c r="AM448" s="22" t="s">
        <v>1397</v>
      </c>
      <c r="AN448" s="22" t="s">
        <v>2491</v>
      </c>
      <c r="AO448" s="22" t="s">
        <v>212</v>
      </c>
      <c r="AP448" s="22" t="s">
        <v>194</v>
      </c>
      <c r="AQ448" s="22" t="s">
        <v>194</v>
      </c>
      <c r="AR448" s="22" t="s">
        <v>194</v>
      </c>
      <c r="AS448" s="22" t="s">
        <v>122</v>
      </c>
      <c r="AT448" s="22" t="s">
        <v>288</v>
      </c>
      <c r="AU448" s="22" t="s">
        <v>1840</v>
      </c>
      <c r="AV448" s="22" t="s">
        <v>125</v>
      </c>
      <c r="AW448" s="22" t="s">
        <v>126</v>
      </c>
      <c r="AX448" s="22" t="s">
        <v>126</v>
      </c>
      <c r="AY448" s="22" t="s">
        <v>127</v>
      </c>
      <c r="AZ448" s="22" t="s">
        <v>128</v>
      </c>
      <c r="BA448" s="22" t="s">
        <v>288</v>
      </c>
      <c r="BB448" s="22" t="s">
        <v>2492</v>
      </c>
      <c r="BC448" s="25" t="s">
        <v>130</v>
      </c>
      <c r="BD448" s="25" t="s">
        <v>201</v>
      </c>
      <c r="BE448" s="22" t="s">
        <v>1399</v>
      </c>
      <c r="BF448" s="22" t="s">
        <v>477</v>
      </c>
      <c r="BG448" s="22" t="s">
        <v>134</v>
      </c>
      <c r="BH448" s="24"/>
      <c r="BI448" s="24"/>
      <c r="BJ448" s="24"/>
      <c r="BK448" s="22" t="s">
        <v>135</v>
      </c>
      <c r="BL448" s="22" t="s">
        <v>130</v>
      </c>
      <c r="BM448" s="22" t="s">
        <v>130</v>
      </c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6">
        <v>1600</v>
      </c>
      <c r="CO448" s="26">
        <v>480</v>
      </c>
      <c r="CP448" s="26">
        <v>885</v>
      </c>
      <c r="CQ448" s="26">
        <v>480</v>
      </c>
      <c r="CR448" s="26">
        <v>885</v>
      </c>
      <c r="CS448" s="26">
        <v>1200</v>
      </c>
      <c r="CT448" s="26">
        <v>888</v>
      </c>
      <c r="CU448" s="27">
        <v>0.3</v>
      </c>
      <c r="CV448" s="27">
        <v>0.55300000000000005</v>
      </c>
      <c r="CW448" s="28">
        <v>0.3</v>
      </c>
      <c r="CX448" s="28">
        <v>0.55300000000000005</v>
      </c>
      <c r="CY448" s="21" t="str">
        <f t="shared" si="77"/>
        <v>Achieved</v>
      </c>
      <c r="CZ448" s="28">
        <v>0.75</v>
      </c>
      <c r="DA448" s="28">
        <v>0.55500000000000005</v>
      </c>
      <c r="DB448" s="28"/>
      <c r="DC448" s="21" t="s">
        <v>176</v>
      </c>
    </row>
    <row r="449" spans="1:107" ht="17" thickBot="1">
      <c r="A449" s="15" t="s">
        <v>156</v>
      </c>
      <c r="B449" s="15" t="s">
        <v>2493</v>
      </c>
      <c r="C449" s="15" t="s">
        <v>2494</v>
      </c>
      <c r="D449" s="15" t="s">
        <v>2495</v>
      </c>
      <c r="E449" s="15" t="s">
        <v>2496</v>
      </c>
      <c r="F449" s="15" t="s">
        <v>112</v>
      </c>
      <c r="G449" s="15" t="s">
        <v>113</v>
      </c>
      <c r="H449" s="15" t="s">
        <v>161</v>
      </c>
      <c r="I449" s="15" t="s">
        <v>162</v>
      </c>
      <c r="J449" s="15" t="s">
        <v>2497</v>
      </c>
      <c r="K449" s="15" t="s">
        <v>2498</v>
      </c>
      <c r="L449" s="16">
        <v>43923</v>
      </c>
      <c r="M449" s="15" t="s">
        <v>118</v>
      </c>
      <c r="N449" s="15" t="s">
        <v>119</v>
      </c>
      <c r="O449" s="15" t="s">
        <v>120</v>
      </c>
      <c r="P449" s="15" t="s">
        <v>118</v>
      </c>
      <c r="Q449" s="15" t="s">
        <v>119</v>
      </c>
      <c r="R449" s="15" t="s">
        <v>120</v>
      </c>
      <c r="S449" s="15" t="s">
        <v>118</v>
      </c>
      <c r="T449" s="15" t="s">
        <v>119</v>
      </c>
      <c r="U449" s="15" t="s">
        <v>120</v>
      </c>
      <c r="V449" s="15" t="s">
        <v>118</v>
      </c>
      <c r="W449" s="15" t="s">
        <v>119</v>
      </c>
      <c r="X449" s="15" t="s">
        <v>120</v>
      </c>
      <c r="Y449" s="15" t="s">
        <v>118</v>
      </c>
      <c r="Z449" s="15" t="s">
        <v>119</v>
      </c>
      <c r="AA449" s="15" t="s">
        <v>120</v>
      </c>
      <c r="AB449" s="17"/>
      <c r="AC449" s="17"/>
      <c r="AD449" s="15" t="s">
        <v>121</v>
      </c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5" t="s">
        <v>196</v>
      </c>
      <c r="AT449" s="15" t="s">
        <v>457</v>
      </c>
      <c r="AU449" s="15" t="s">
        <v>458</v>
      </c>
      <c r="AV449" s="15" t="s">
        <v>199</v>
      </c>
      <c r="AW449" s="15" t="s">
        <v>126</v>
      </c>
      <c r="AX449" s="15" t="s">
        <v>126</v>
      </c>
      <c r="AY449" s="15" t="s">
        <v>165</v>
      </c>
      <c r="AZ449" s="15" t="s">
        <v>128</v>
      </c>
      <c r="BA449" s="15" t="s">
        <v>457</v>
      </c>
      <c r="BB449" s="15" t="s">
        <v>174</v>
      </c>
      <c r="BC449" s="18" t="s">
        <v>130</v>
      </c>
      <c r="BD449" s="18" t="s">
        <v>131</v>
      </c>
      <c r="BE449" s="15" t="s">
        <v>175</v>
      </c>
      <c r="BF449" s="15" t="s">
        <v>2499</v>
      </c>
      <c r="BG449" s="15" t="s">
        <v>134</v>
      </c>
      <c r="BH449" s="17"/>
      <c r="BI449" s="17"/>
      <c r="BJ449" s="17"/>
      <c r="BK449" s="15" t="s">
        <v>135</v>
      </c>
      <c r="BL449" s="15" t="s">
        <v>135</v>
      </c>
      <c r="BM449" s="15" t="s">
        <v>135</v>
      </c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9">
        <v>1600</v>
      </c>
      <c r="CO449" s="19">
        <v>0</v>
      </c>
      <c r="CP449" s="19">
        <v>888</v>
      </c>
      <c r="CQ449" s="19">
        <v>0</v>
      </c>
      <c r="CR449" s="19">
        <v>888</v>
      </c>
      <c r="CS449" s="19">
        <v>1200</v>
      </c>
      <c r="CT449" s="19">
        <v>1133</v>
      </c>
      <c r="CU449" s="20">
        <v>0</v>
      </c>
      <c r="CV449" s="20">
        <v>0.55500000000000005</v>
      </c>
      <c r="CW449" s="21">
        <v>0</v>
      </c>
      <c r="CX449" s="21">
        <v>0.55500000000000005</v>
      </c>
      <c r="CY449" s="21"/>
      <c r="CZ449" s="21">
        <v>0.75</v>
      </c>
      <c r="DA449" s="21">
        <v>0.70799999999999996</v>
      </c>
      <c r="DB449" s="14" t="str">
        <f t="shared" ref="DB449:DB450" si="78">IF(DA449&gt;=75%*CZ449,"Achieved","Not Achieved")</f>
        <v>Achieved</v>
      </c>
      <c r="DC449" s="14" t="s">
        <v>136</v>
      </c>
    </row>
    <row r="450" spans="1:107" ht="17" thickBot="1">
      <c r="A450" s="22" t="s">
        <v>177</v>
      </c>
      <c r="B450" s="22" t="s">
        <v>2500</v>
      </c>
      <c r="C450" s="22" t="s">
        <v>1344</v>
      </c>
      <c r="D450" s="22" t="s">
        <v>907</v>
      </c>
      <c r="E450" s="22" t="s">
        <v>2501</v>
      </c>
      <c r="F450" s="22" t="s">
        <v>182</v>
      </c>
      <c r="G450" s="22" t="s">
        <v>113</v>
      </c>
      <c r="H450" s="22" t="s">
        <v>183</v>
      </c>
      <c r="I450" s="22" t="s">
        <v>184</v>
      </c>
      <c r="J450" s="22" t="s">
        <v>185</v>
      </c>
      <c r="K450" s="22" t="s">
        <v>186</v>
      </c>
      <c r="L450" s="23">
        <v>44531</v>
      </c>
      <c r="M450" s="22" t="s">
        <v>118</v>
      </c>
      <c r="N450" s="22" t="s">
        <v>146</v>
      </c>
      <c r="O450" s="22" t="s">
        <v>147</v>
      </c>
      <c r="P450" s="22" t="s">
        <v>118</v>
      </c>
      <c r="Q450" s="22" t="s">
        <v>146</v>
      </c>
      <c r="R450" s="22" t="s">
        <v>147</v>
      </c>
      <c r="S450" s="22" t="s">
        <v>118</v>
      </c>
      <c r="T450" s="22" t="s">
        <v>146</v>
      </c>
      <c r="U450" s="22" t="s">
        <v>147</v>
      </c>
      <c r="V450" s="22" t="s">
        <v>118</v>
      </c>
      <c r="W450" s="22" t="s">
        <v>146</v>
      </c>
      <c r="X450" s="22" t="s">
        <v>147</v>
      </c>
      <c r="Y450" s="22" t="s">
        <v>118</v>
      </c>
      <c r="Z450" s="22" t="s">
        <v>146</v>
      </c>
      <c r="AA450" s="22" t="s">
        <v>147</v>
      </c>
      <c r="AB450" s="24"/>
      <c r="AC450" s="24"/>
      <c r="AD450" s="22" t="s">
        <v>121</v>
      </c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2" t="s">
        <v>196</v>
      </c>
      <c r="AT450" s="22" t="s">
        <v>658</v>
      </c>
      <c r="AU450" s="22" t="s">
        <v>659</v>
      </c>
      <c r="AV450" s="22" t="s">
        <v>199</v>
      </c>
      <c r="AW450" s="22" t="s">
        <v>126</v>
      </c>
      <c r="AX450" s="22" t="s">
        <v>126</v>
      </c>
      <c r="AY450" s="22" t="s">
        <v>127</v>
      </c>
      <c r="AZ450" s="22" t="s">
        <v>128</v>
      </c>
      <c r="BA450" s="22" t="s">
        <v>658</v>
      </c>
      <c r="BB450" s="22" t="s">
        <v>1983</v>
      </c>
      <c r="BC450" s="25" t="s">
        <v>130</v>
      </c>
      <c r="BD450" s="25" t="s">
        <v>131</v>
      </c>
      <c r="BE450" s="22" t="s">
        <v>132</v>
      </c>
      <c r="BF450" s="22" t="s">
        <v>889</v>
      </c>
      <c r="BG450" s="22" t="s">
        <v>134</v>
      </c>
      <c r="BH450" s="24"/>
      <c r="BI450" s="24"/>
      <c r="BJ450" s="24"/>
      <c r="BK450" s="22" t="s">
        <v>135</v>
      </c>
      <c r="BL450" s="22" t="s">
        <v>135</v>
      </c>
      <c r="BM450" s="22" t="s">
        <v>135</v>
      </c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6">
        <v>1600</v>
      </c>
      <c r="CO450" s="26">
        <v>0</v>
      </c>
      <c r="CP450" s="26">
        <v>888</v>
      </c>
      <c r="CQ450" s="26">
        <v>0</v>
      </c>
      <c r="CR450" s="26">
        <v>888</v>
      </c>
      <c r="CS450" s="26">
        <v>1200</v>
      </c>
      <c r="CT450" s="26">
        <v>1182</v>
      </c>
      <c r="CU450" s="27">
        <v>0</v>
      </c>
      <c r="CV450" s="27">
        <v>0.55500000000000005</v>
      </c>
      <c r="CW450" s="28">
        <v>0</v>
      </c>
      <c r="CX450" s="28">
        <v>0.55500000000000005</v>
      </c>
      <c r="CY450" s="28"/>
      <c r="CZ450" s="28">
        <v>0.75</v>
      </c>
      <c r="DA450" s="28">
        <v>0.73899999999999999</v>
      </c>
      <c r="DB450" s="14" t="str">
        <f t="shared" si="78"/>
        <v>Achieved</v>
      </c>
      <c r="DC450" s="14" t="s">
        <v>136</v>
      </c>
    </row>
    <row r="451" spans="1:107" ht="17" thickBot="1">
      <c r="A451" s="15" t="s">
        <v>156</v>
      </c>
      <c r="B451" s="15" t="s">
        <v>2502</v>
      </c>
      <c r="C451" s="15" t="s">
        <v>2503</v>
      </c>
      <c r="D451" s="15" t="s">
        <v>2504</v>
      </c>
      <c r="E451" s="15" t="s">
        <v>2505</v>
      </c>
      <c r="F451" s="15" t="s">
        <v>249</v>
      </c>
      <c r="G451" s="15" t="s">
        <v>113</v>
      </c>
      <c r="H451" s="15" t="s">
        <v>161</v>
      </c>
      <c r="I451" s="15" t="s">
        <v>672</v>
      </c>
      <c r="J451" s="15" t="s">
        <v>2256</v>
      </c>
      <c r="K451" s="15" t="s">
        <v>2257</v>
      </c>
      <c r="L451" s="16">
        <v>43181</v>
      </c>
      <c r="M451" s="15" t="s">
        <v>118</v>
      </c>
      <c r="N451" s="15" t="s">
        <v>146</v>
      </c>
      <c r="O451" s="15" t="s">
        <v>173</v>
      </c>
      <c r="P451" s="15" t="s">
        <v>118</v>
      </c>
      <c r="Q451" s="15" t="s">
        <v>146</v>
      </c>
      <c r="R451" s="15" t="s">
        <v>173</v>
      </c>
      <c r="S451" s="15" t="s">
        <v>118</v>
      </c>
      <c r="T451" s="15" t="s">
        <v>146</v>
      </c>
      <c r="U451" s="15" t="s">
        <v>173</v>
      </c>
      <c r="V451" s="15" t="s">
        <v>118</v>
      </c>
      <c r="W451" s="15" t="s">
        <v>146</v>
      </c>
      <c r="X451" s="15" t="s">
        <v>173</v>
      </c>
      <c r="Y451" s="15" t="s">
        <v>118</v>
      </c>
      <c r="Z451" s="15" t="s">
        <v>146</v>
      </c>
      <c r="AA451" s="15" t="s">
        <v>173</v>
      </c>
      <c r="AB451" s="17"/>
      <c r="AC451" s="17"/>
      <c r="AD451" s="15" t="s">
        <v>121</v>
      </c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5" t="s">
        <v>196</v>
      </c>
      <c r="AT451" s="15" t="s">
        <v>197</v>
      </c>
      <c r="AU451" s="15" t="s">
        <v>198</v>
      </c>
      <c r="AV451" s="15" t="s">
        <v>199</v>
      </c>
      <c r="AW451" s="15" t="s">
        <v>126</v>
      </c>
      <c r="AX451" s="15" t="s">
        <v>126</v>
      </c>
      <c r="AY451" s="15" t="s">
        <v>127</v>
      </c>
      <c r="AZ451" s="15" t="s">
        <v>128</v>
      </c>
      <c r="BA451" s="15" t="s">
        <v>197</v>
      </c>
      <c r="BB451" s="15" t="s">
        <v>2258</v>
      </c>
      <c r="BC451" s="18" t="s">
        <v>130</v>
      </c>
      <c r="BD451" s="18" t="s">
        <v>131</v>
      </c>
      <c r="BE451" s="15" t="s">
        <v>175</v>
      </c>
      <c r="BF451" s="15" t="s">
        <v>2255</v>
      </c>
      <c r="BG451" s="15" t="s">
        <v>134</v>
      </c>
      <c r="BH451" s="17"/>
      <c r="BI451" s="17"/>
      <c r="BJ451" s="17"/>
      <c r="BK451" s="15" t="s">
        <v>135</v>
      </c>
      <c r="BL451" s="15" t="s">
        <v>135</v>
      </c>
      <c r="BM451" s="15" t="s">
        <v>135</v>
      </c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9">
        <v>1600</v>
      </c>
      <c r="CO451" s="19">
        <v>800</v>
      </c>
      <c r="CP451" s="19">
        <v>893</v>
      </c>
      <c r="CQ451" s="19">
        <v>800</v>
      </c>
      <c r="CR451" s="19">
        <v>893</v>
      </c>
      <c r="CS451" s="19">
        <v>1200</v>
      </c>
      <c r="CT451" s="19">
        <v>1383</v>
      </c>
      <c r="CU451" s="20">
        <v>0.5</v>
      </c>
      <c r="CV451" s="20">
        <v>0.55800000000000005</v>
      </c>
      <c r="CW451" s="21">
        <v>0.5</v>
      </c>
      <c r="CX451" s="21">
        <v>0.55800000000000005</v>
      </c>
      <c r="CY451" s="21" t="str">
        <f>IF(CX451&gt;=75%*CW451,"Achieved","Not Achieved")</f>
        <v>Achieved</v>
      </c>
      <c r="CZ451" s="21">
        <v>0.75</v>
      </c>
      <c r="DA451" s="21">
        <v>0.86399999999999999</v>
      </c>
      <c r="DB451" s="21"/>
      <c r="DC451" s="21" t="s">
        <v>176</v>
      </c>
    </row>
    <row r="452" spans="1:107" ht="17" thickBot="1">
      <c r="A452" s="22" t="s">
        <v>156</v>
      </c>
      <c r="B452" s="22" t="s">
        <v>2506</v>
      </c>
      <c r="C452" s="22" t="s">
        <v>2507</v>
      </c>
      <c r="D452" s="22" t="s">
        <v>2508</v>
      </c>
      <c r="E452" s="22" t="s">
        <v>2509</v>
      </c>
      <c r="F452" s="22" t="s">
        <v>112</v>
      </c>
      <c r="G452" s="22" t="s">
        <v>113</v>
      </c>
      <c r="H452" s="22" t="s">
        <v>161</v>
      </c>
      <c r="I452" s="22" t="s">
        <v>672</v>
      </c>
      <c r="J452" s="22" t="s">
        <v>1971</v>
      </c>
      <c r="K452" s="22" t="s">
        <v>1972</v>
      </c>
      <c r="L452" s="23">
        <v>43923</v>
      </c>
      <c r="M452" s="22" t="s">
        <v>118</v>
      </c>
      <c r="N452" s="22" t="s">
        <v>119</v>
      </c>
      <c r="O452" s="22" t="s">
        <v>120</v>
      </c>
      <c r="P452" s="22" t="s">
        <v>118</v>
      </c>
      <c r="Q452" s="22" t="s">
        <v>119</v>
      </c>
      <c r="R452" s="22" t="s">
        <v>120</v>
      </c>
      <c r="S452" s="22" t="s">
        <v>118</v>
      </c>
      <c r="T452" s="22" t="s">
        <v>119</v>
      </c>
      <c r="U452" s="22" t="s">
        <v>120</v>
      </c>
      <c r="V452" s="22" t="s">
        <v>118</v>
      </c>
      <c r="W452" s="22" t="s">
        <v>119</v>
      </c>
      <c r="X452" s="22" t="s">
        <v>120</v>
      </c>
      <c r="Y452" s="22" t="s">
        <v>118</v>
      </c>
      <c r="Z452" s="22" t="s">
        <v>119</v>
      </c>
      <c r="AA452" s="22" t="s">
        <v>120</v>
      </c>
      <c r="AB452" s="24"/>
      <c r="AC452" s="24"/>
      <c r="AD452" s="22" t="s">
        <v>121</v>
      </c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2" t="s">
        <v>122</v>
      </c>
      <c r="AT452" s="22" t="s">
        <v>123</v>
      </c>
      <c r="AU452" s="22" t="s">
        <v>124</v>
      </c>
      <c r="AV452" s="22" t="s">
        <v>125</v>
      </c>
      <c r="AW452" s="22" t="s">
        <v>126</v>
      </c>
      <c r="AX452" s="22" t="s">
        <v>126</v>
      </c>
      <c r="AY452" s="22" t="s">
        <v>127</v>
      </c>
      <c r="AZ452" s="22" t="s">
        <v>128</v>
      </c>
      <c r="BA452" s="22" t="s">
        <v>123</v>
      </c>
      <c r="BB452" s="22" t="s">
        <v>1145</v>
      </c>
      <c r="BC452" s="25" t="s">
        <v>130</v>
      </c>
      <c r="BD452" s="25" t="s">
        <v>131</v>
      </c>
      <c r="BE452" s="22" t="s">
        <v>636</v>
      </c>
      <c r="BF452" s="22" t="s">
        <v>1973</v>
      </c>
      <c r="BG452" s="22" t="s">
        <v>134</v>
      </c>
      <c r="BH452" s="24"/>
      <c r="BI452" s="24"/>
      <c r="BJ452" s="24"/>
      <c r="BK452" s="22" t="s">
        <v>135</v>
      </c>
      <c r="BL452" s="22" t="s">
        <v>135</v>
      </c>
      <c r="BM452" s="22" t="s">
        <v>135</v>
      </c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6">
        <v>1600</v>
      </c>
      <c r="CO452" s="26">
        <v>0</v>
      </c>
      <c r="CP452" s="26">
        <v>896</v>
      </c>
      <c r="CQ452" s="26">
        <v>0</v>
      </c>
      <c r="CR452" s="26">
        <v>896</v>
      </c>
      <c r="CS452" s="26">
        <v>1200</v>
      </c>
      <c r="CT452" s="26">
        <v>1295</v>
      </c>
      <c r="CU452" s="27">
        <v>0</v>
      </c>
      <c r="CV452" s="27">
        <v>0.56000000000000005</v>
      </c>
      <c r="CW452" s="28">
        <v>0</v>
      </c>
      <c r="CX452" s="28">
        <v>0.56000000000000005</v>
      </c>
      <c r="CY452" s="28"/>
      <c r="CZ452" s="28">
        <v>0.75</v>
      </c>
      <c r="DA452" s="28">
        <v>0.80900000000000005</v>
      </c>
      <c r="DB452" s="14" t="str">
        <f t="shared" ref="DB452:DB453" si="79">IF(DA452&gt;=75%*CZ452,"Achieved","Not Achieved")</f>
        <v>Achieved</v>
      </c>
      <c r="DC452" s="14" t="s">
        <v>136</v>
      </c>
    </row>
    <row r="453" spans="1:107" ht="17" thickBot="1">
      <c r="A453" s="15" t="s">
        <v>177</v>
      </c>
      <c r="B453" s="15" t="s">
        <v>2510</v>
      </c>
      <c r="C453" s="15" t="s">
        <v>2511</v>
      </c>
      <c r="D453" s="15" t="s">
        <v>2512</v>
      </c>
      <c r="E453" s="15" t="s">
        <v>2513</v>
      </c>
      <c r="F453" s="15" t="s">
        <v>182</v>
      </c>
      <c r="G453" s="15" t="s">
        <v>113</v>
      </c>
      <c r="H453" s="15" t="s">
        <v>183</v>
      </c>
      <c r="I453" s="15" t="s">
        <v>184</v>
      </c>
      <c r="J453" s="15" t="s">
        <v>185</v>
      </c>
      <c r="K453" s="15" t="s">
        <v>186</v>
      </c>
      <c r="L453" s="16">
        <v>44358</v>
      </c>
      <c r="M453" s="15" t="s">
        <v>118</v>
      </c>
      <c r="N453" s="15" t="s">
        <v>146</v>
      </c>
      <c r="O453" s="15" t="s">
        <v>147</v>
      </c>
      <c r="P453" s="15" t="s">
        <v>118</v>
      </c>
      <c r="Q453" s="15" t="s">
        <v>146</v>
      </c>
      <c r="R453" s="15" t="s">
        <v>147</v>
      </c>
      <c r="S453" s="15" t="s">
        <v>118</v>
      </c>
      <c r="T453" s="15" t="s">
        <v>146</v>
      </c>
      <c r="U453" s="15" t="s">
        <v>147</v>
      </c>
      <c r="V453" s="15" t="s">
        <v>118</v>
      </c>
      <c r="W453" s="15" t="s">
        <v>146</v>
      </c>
      <c r="X453" s="15" t="s">
        <v>147</v>
      </c>
      <c r="Y453" s="15" t="s">
        <v>118</v>
      </c>
      <c r="Z453" s="15" t="s">
        <v>146</v>
      </c>
      <c r="AA453" s="15" t="s">
        <v>147</v>
      </c>
      <c r="AB453" s="17"/>
      <c r="AC453" s="17"/>
      <c r="AD453" s="15" t="s">
        <v>121</v>
      </c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5" t="s">
        <v>196</v>
      </c>
      <c r="AT453" s="15" t="s">
        <v>197</v>
      </c>
      <c r="AU453" s="15" t="s">
        <v>198</v>
      </c>
      <c r="AV453" s="15" t="s">
        <v>199</v>
      </c>
      <c r="AW453" s="15" t="s">
        <v>126</v>
      </c>
      <c r="AX453" s="15" t="s">
        <v>126</v>
      </c>
      <c r="AY453" s="15" t="s">
        <v>127</v>
      </c>
      <c r="AZ453" s="15" t="s">
        <v>128</v>
      </c>
      <c r="BA453" s="15" t="s">
        <v>197</v>
      </c>
      <c r="BB453" s="15" t="s">
        <v>1707</v>
      </c>
      <c r="BC453" s="18" t="s">
        <v>130</v>
      </c>
      <c r="BD453" s="18" t="s">
        <v>131</v>
      </c>
      <c r="BE453" s="15" t="s">
        <v>1708</v>
      </c>
      <c r="BF453" s="15" t="s">
        <v>181</v>
      </c>
      <c r="BG453" s="15" t="s">
        <v>134</v>
      </c>
      <c r="BH453" s="15" t="s">
        <v>1404</v>
      </c>
      <c r="BI453" s="17"/>
      <c r="BJ453" s="17"/>
      <c r="BK453" s="15" t="s">
        <v>135</v>
      </c>
      <c r="BL453" s="15" t="s">
        <v>135</v>
      </c>
      <c r="BM453" s="15" t="s">
        <v>135</v>
      </c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9">
        <v>1600</v>
      </c>
      <c r="CO453" s="19">
        <v>0</v>
      </c>
      <c r="CP453" s="19">
        <v>896</v>
      </c>
      <c r="CQ453" s="19">
        <v>0</v>
      </c>
      <c r="CR453" s="19">
        <v>896</v>
      </c>
      <c r="CS453" s="19">
        <v>1200</v>
      </c>
      <c r="CT453" s="19">
        <v>1317</v>
      </c>
      <c r="CU453" s="20">
        <v>0</v>
      </c>
      <c r="CV453" s="20">
        <v>0.56000000000000005</v>
      </c>
      <c r="CW453" s="21">
        <v>0</v>
      </c>
      <c r="CX453" s="21">
        <v>0.56000000000000005</v>
      </c>
      <c r="CY453" s="21"/>
      <c r="CZ453" s="21">
        <v>0.75</v>
      </c>
      <c r="DA453" s="21">
        <v>0.82299999999999995</v>
      </c>
      <c r="DB453" s="14" t="str">
        <f t="shared" si="79"/>
        <v>Achieved</v>
      </c>
      <c r="DC453" s="14" t="s">
        <v>136</v>
      </c>
    </row>
    <row r="454" spans="1:107" ht="17" thickBot="1">
      <c r="A454" s="22" t="s">
        <v>177</v>
      </c>
      <c r="B454" s="22" t="s">
        <v>2514</v>
      </c>
      <c r="C454" s="22" t="s">
        <v>2515</v>
      </c>
      <c r="D454" s="22" t="s">
        <v>2516</v>
      </c>
      <c r="E454" s="22" t="s">
        <v>2517</v>
      </c>
      <c r="F454" s="22" t="s">
        <v>182</v>
      </c>
      <c r="G454" s="22" t="s">
        <v>113</v>
      </c>
      <c r="H454" s="22" t="s">
        <v>183</v>
      </c>
      <c r="I454" s="22" t="s">
        <v>184</v>
      </c>
      <c r="J454" s="22" t="s">
        <v>185</v>
      </c>
      <c r="K454" s="22" t="s">
        <v>186</v>
      </c>
      <c r="L454" s="23">
        <v>45121</v>
      </c>
      <c r="M454" s="24"/>
      <c r="N454" s="24"/>
      <c r="O454" s="24"/>
      <c r="P454" s="24"/>
      <c r="Q454" s="22" t="s">
        <v>146</v>
      </c>
      <c r="R454" s="22" t="s">
        <v>173</v>
      </c>
      <c r="S454" s="22" t="s">
        <v>118</v>
      </c>
      <c r="T454" s="22" t="s">
        <v>146</v>
      </c>
      <c r="U454" s="22" t="s">
        <v>173</v>
      </c>
      <c r="V454" s="22" t="s">
        <v>118</v>
      </c>
      <c r="W454" s="22" t="s">
        <v>146</v>
      </c>
      <c r="X454" s="22" t="s">
        <v>173</v>
      </c>
      <c r="Y454" s="22" t="s">
        <v>118</v>
      </c>
      <c r="Z454" s="22" t="s">
        <v>146</v>
      </c>
      <c r="AA454" s="22" t="s">
        <v>173</v>
      </c>
      <c r="AB454" s="24"/>
      <c r="AC454" s="24"/>
      <c r="AD454" s="22" t="s">
        <v>121</v>
      </c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2" t="s">
        <v>196</v>
      </c>
      <c r="AT454" s="22" t="s">
        <v>658</v>
      </c>
      <c r="AU454" s="22" t="s">
        <v>1427</v>
      </c>
      <c r="AV454" s="22" t="s">
        <v>199</v>
      </c>
      <c r="AW454" s="22" t="s">
        <v>2026</v>
      </c>
      <c r="AX454" s="22" t="s">
        <v>126</v>
      </c>
      <c r="AY454" s="22" t="s">
        <v>127</v>
      </c>
      <c r="AZ454" s="22" t="s">
        <v>2027</v>
      </c>
      <c r="BA454" s="22" t="s">
        <v>658</v>
      </c>
      <c r="BB454" s="22" t="s">
        <v>2518</v>
      </c>
      <c r="BC454" s="25" t="s">
        <v>130</v>
      </c>
      <c r="BD454" s="25" t="s">
        <v>131</v>
      </c>
      <c r="BE454" s="22" t="s">
        <v>1439</v>
      </c>
      <c r="BF454" s="22" t="s">
        <v>1266</v>
      </c>
      <c r="BG454" s="22" t="s">
        <v>134</v>
      </c>
      <c r="BH454" s="24"/>
      <c r="BI454" s="24"/>
      <c r="BJ454" s="24"/>
      <c r="BK454" s="22" t="s">
        <v>135</v>
      </c>
      <c r="BL454" s="22" t="s">
        <v>135</v>
      </c>
      <c r="BM454" s="22" t="s">
        <v>135</v>
      </c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6">
        <v>1600</v>
      </c>
      <c r="CO454" s="26">
        <v>800</v>
      </c>
      <c r="CP454" s="26">
        <v>903</v>
      </c>
      <c r="CQ454" s="26">
        <v>800</v>
      </c>
      <c r="CR454" s="26">
        <v>1103</v>
      </c>
      <c r="CS454" s="26">
        <v>1200</v>
      </c>
      <c r="CT454" s="26">
        <v>1443.5</v>
      </c>
      <c r="CU454" s="27">
        <v>0.5</v>
      </c>
      <c r="CV454" s="27">
        <v>0.56399999999999995</v>
      </c>
      <c r="CW454" s="28">
        <v>0.5</v>
      </c>
      <c r="CX454" s="28">
        <v>0.68899999999999995</v>
      </c>
      <c r="CY454" s="21" t="str">
        <f t="shared" ref="CY454:CY455" si="80">IF(CX454&gt;=75%*CW454,"Achieved","Not Achieved")</f>
        <v>Achieved</v>
      </c>
      <c r="CZ454" s="28">
        <v>0.75</v>
      </c>
      <c r="DA454" s="28">
        <v>0.90200000000000002</v>
      </c>
      <c r="DB454" s="28"/>
      <c r="DC454" s="21" t="s">
        <v>176</v>
      </c>
    </row>
    <row r="455" spans="1:107" ht="17" thickBot="1">
      <c r="A455" s="15" t="s">
        <v>177</v>
      </c>
      <c r="B455" s="15" t="s">
        <v>2519</v>
      </c>
      <c r="C455" s="15" t="s">
        <v>2520</v>
      </c>
      <c r="D455" s="15" t="s">
        <v>2521</v>
      </c>
      <c r="E455" s="15" t="s">
        <v>2522</v>
      </c>
      <c r="F455" s="15" t="s">
        <v>182</v>
      </c>
      <c r="G455" s="15" t="s">
        <v>113</v>
      </c>
      <c r="H455" s="15" t="s">
        <v>183</v>
      </c>
      <c r="I455" s="15" t="s">
        <v>184</v>
      </c>
      <c r="J455" s="15" t="s">
        <v>185</v>
      </c>
      <c r="K455" s="15" t="s">
        <v>186</v>
      </c>
      <c r="L455" s="16">
        <v>43726</v>
      </c>
      <c r="M455" s="15" t="s">
        <v>118</v>
      </c>
      <c r="N455" s="15" t="s">
        <v>1156</v>
      </c>
      <c r="O455" s="15" t="s">
        <v>1157</v>
      </c>
      <c r="P455" s="15" t="s">
        <v>118</v>
      </c>
      <c r="Q455" s="15" t="s">
        <v>1156</v>
      </c>
      <c r="R455" s="15" t="s">
        <v>1157</v>
      </c>
      <c r="S455" s="15" t="s">
        <v>118</v>
      </c>
      <c r="T455" s="15" t="s">
        <v>1156</v>
      </c>
      <c r="U455" s="15" t="s">
        <v>1157</v>
      </c>
      <c r="V455" s="15" t="s">
        <v>118</v>
      </c>
      <c r="W455" s="15" t="s">
        <v>1156</v>
      </c>
      <c r="X455" s="15" t="s">
        <v>1157</v>
      </c>
      <c r="Y455" s="15" t="s">
        <v>118</v>
      </c>
      <c r="Z455" s="15" t="s">
        <v>1156</v>
      </c>
      <c r="AA455" s="15" t="s">
        <v>1157</v>
      </c>
      <c r="AB455" s="17"/>
      <c r="AC455" s="17"/>
      <c r="AD455" s="15" t="s">
        <v>121</v>
      </c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5" t="s">
        <v>122</v>
      </c>
      <c r="AT455" s="15" t="s">
        <v>123</v>
      </c>
      <c r="AU455" s="15" t="s">
        <v>265</v>
      </c>
      <c r="AV455" s="15" t="s">
        <v>125</v>
      </c>
      <c r="AW455" s="15" t="s">
        <v>126</v>
      </c>
      <c r="AX455" s="15" t="s">
        <v>126</v>
      </c>
      <c r="AY455" s="15" t="s">
        <v>127</v>
      </c>
      <c r="AZ455" s="15" t="s">
        <v>128</v>
      </c>
      <c r="BA455" s="15" t="s">
        <v>123</v>
      </c>
      <c r="BB455" s="15" t="s">
        <v>948</v>
      </c>
      <c r="BC455" s="18" t="s">
        <v>130</v>
      </c>
      <c r="BD455" s="18" t="s">
        <v>131</v>
      </c>
      <c r="BE455" s="15" t="s">
        <v>949</v>
      </c>
      <c r="BF455" s="15" t="s">
        <v>477</v>
      </c>
      <c r="BG455" s="15" t="s">
        <v>134</v>
      </c>
      <c r="BH455" s="17"/>
      <c r="BI455" s="17"/>
      <c r="BJ455" s="17"/>
      <c r="BK455" s="15" t="s">
        <v>135</v>
      </c>
      <c r="BL455" s="15" t="s">
        <v>135</v>
      </c>
      <c r="BM455" s="15" t="s">
        <v>135</v>
      </c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9">
        <v>1600</v>
      </c>
      <c r="CO455" s="19">
        <v>800</v>
      </c>
      <c r="CP455" s="19">
        <v>911</v>
      </c>
      <c r="CQ455" s="19">
        <v>800</v>
      </c>
      <c r="CR455" s="19">
        <v>911</v>
      </c>
      <c r="CS455" s="19">
        <v>1200</v>
      </c>
      <c r="CT455" s="19">
        <v>1052</v>
      </c>
      <c r="CU455" s="20">
        <v>0.5</v>
      </c>
      <c r="CV455" s="20">
        <v>0.56899999999999995</v>
      </c>
      <c r="CW455" s="21">
        <v>0.5</v>
      </c>
      <c r="CX455" s="21">
        <v>0.56899999999999995</v>
      </c>
      <c r="CY455" s="21" t="str">
        <f t="shared" si="80"/>
        <v>Achieved</v>
      </c>
      <c r="CZ455" s="21">
        <v>0.75</v>
      </c>
      <c r="DA455" s="21">
        <v>0.65800000000000003</v>
      </c>
      <c r="DB455" s="21"/>
      <c r="DC455" s="21" t="s">
        <v>176</v>
      </c>
    </row>
    <row r="456" spans="1:107" ht="17" thickBot="1">
      <c r="A456" s="22" t="s">
        <v>156</v>
      </c>
      <c r="B456" s="22" t="s">
        <v>2523</v>
      </c>
      <c r="C456" s="22" t="s">
        <v>2524</v>
      </c>
      <c r="D456" s="22" t="s">
        <v>2525</v>
      </c>
      <c r="E456" s="22" t="s">
        <v>2526</v>
      </c>
      <c r="F456" s="22" t="s">
        <v>112</v>
      </c>
      <c r="G456" s="22" t="s">
        <v>113</v>
      </c>
      <c r="H456" s="22" t="s">
        <v>161</v>
      </c>
      <c r="I456" s="22" t="s">
        <v>672</v>
      </c>
      <c r="J456" s="22" t="s">
        <v>673</v>
      </c>
      <c r="K456" s="22" t="s">
        <v>674</v>
      </c>
      <c r="L456" s="23">
        <v>44655</v>
      </c>
      <c r="M456" s="22" t="s">
        <v>118</v>
      </c>
      <c r="N456" s="22" t="s">
        <v>119</v>
      </c>
      <c r="O456" s="22" t="s">
        <v>120</v>
      </c>
      <c r="P456" s="22" t="s">
        <v>118</v>
      </c>
      <c r="Q456" s="22" t="s">
        <v>119</v>
      </c>
      <c r="R456" s="22" t="s">
        <v>120</v>
      </c>
      <c r="S456" s="22" t="s">
        <v>118</v>
      </c>
      <c r="T456" s="22" t="s">
        <v>119</v>
      </c>
      <c r="U456" s="22" t="s">
        <v>120</v>
      </c>
      <c r="V456" s="22" t="s">
        <v>118</v>
      </c>
      <c r="W456" s="22" t="s">
        <v>119</v>
      </c>
      <c r="X456" s="22" t="s">
        <v>120</v>
      </c>
      <c r="Y456" s="22" t="s">
        <v>118</v>
      </c>
      <c r="Z456" s="22" t="s">
        <v>119</v>
      </c>
      <c r="AA456" s="22" t="s">
        <v>120</v>
      </c>
      <c r="AB456" s="24"/>
      <c r="AC456" s="24"/>
      <c r="AD456" s="22" t="s">
        <v>121</v>
      </c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2" t="s">
        <v>122</v>
      </c>
      <c r="AT456" s="22" t="s">
        <v>123</v>
      </c>
      <c r="AU456" s="22" t="s">
        <v>124</v>
      </c>
      <c r="AV456" s="22" t="s">
        <v>125</v>
      </c>
      <c r="AW456" s="22" t="s">
        <v>126</v>
      </c>
      <c r="AX456" s="22" t="s">
        <v>126</v>
      </c>
      <c r="AY456" s="22" t="s">
        <v>127</v>
      </c>
      <c r="AZ456" s="22" t="s">
        <v>128</v>
      </c>
      <c r="BA456" s="22" t="s">
        <v>123</v>
      </c>
      <c r="BB456" s="22" t="s">
        <v>1577</v>
      </c>
      <c r="BC456" s="25" t="s">
        <v>130</v>
      </c>
      <c r="BD456" s="25" t="s">
        <v>131</v>
      </c>
      <c r="BE456" s="22" t="s">
        <v>636</v>
      </c>
      <c r="BF456" s="22" t="s">
        <v>2382</v>
      </c>
      <c r="BG456" s="22" t="s">
        <v>134</v>
      </c>
      <c r="BH456" s="24"/>
      <c r="BI456" s="24"/>
      <c r="BJ456" s="24"/>
      <c r="BK456" s="22" t="s">
        <v>135</v>
      </c>
      <c r="BL456" s="22" t="s">
        <v>135</v>
      </c>
      <c r="BM456" s="22" t="s">
        <v>135</v>
      </c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6">
        <v>1600</v>
      </c>
      <c r="CO456" s="26">
        <v>0</v>
      </c>
      <c r="CP456" s="26">
        <v>912</v>
      </c>
      <c r="CQ456" s="26">
        <v>0</v>
      </c>
      <c r="CR456" s="26">
        <v>1221</v>
      </c>
      <c r="CS456" s="26">
        <v>1200</v>
      </c>
      <c r="CT456" s="26">
        <v>1248</v>
      </c>
      <c r="CU456" s="27">
        <v>0</v>
      </c>
      <c r="CV456" s="27">
        <v>0.56999999999999995</v>
      </c>
      <c r="CW456" s="28">
        <v>0</v>
      </c>
      <c r="CX456" s="28">
        <v>0.76300000000000001</v>
      </c>
      <c r="CY456" s="28"/>
      <c r="CZ456" s="28">
        <v>0.75</v>
      </c>
      <c r="DA456" s="28">
        <v>0.78</v>
      </c>
      <c r="DB456" s="14" t="str">
        <f>IF(DA456&gt;=75%*CZ456,"Achieved","Not Achieved")</f>
        <v>Achieved</v>
      </c>
      <c r="DC456" s="14" t="s">
        <v>136</v>
      </c>
    </row>
    <row r="457" spans="1:107" ht="17" thickBot="1">
      <c r="A457" s="15" t="s">
        <v>177</v>
      </c>
      <c r="B457" s="15" t="s">
        <v>2527</v>
      </c>
      <c r="C457" s="15" t="s">
        <v>585</v>
      </c>
      <c r="D457" s="15" t="s">
        <v>2528</v>
      </c>
      <c r="E457" s="15" t="s">
        <v>2529</v>
      </c>
      <c r="F457" s="15" t="s">
        <v>182</v>
      </c>
      <c r="G457" s="15" t="s">
        <v>113</v>
      </c>
      <c r="H457" s="15" t="s">
        <v>183</v>
      </c>
      <c r="I457" s="15" t="s">
        <v>184</v>
      </c>
      <c r="J457" s="15" t="s">
        <v>185</v>
      </c>
      <c r="K457" s="15" t="s">
        <v>186</v>
      </c>
      <c r="L457" s="16">
        <v>43000</v>
      </c>
      <c r="M457" s="15" t="s">
        <v>118</v>
      </c>
      <c r="N457" s="15" t="s">
        <v>1156</v>
      </c>
      <c r="O457" s="15" t="s">
        <v>1157</v>
      </c>
      <c r="P457" s="15" t="s">
        <v>118</v>
      </c>
      <c r="Q457" s="15" t="s">
        <v>1156</v>
      </c>
      <c r="R457" s="15" t="s">
        <v>1157</v>
      </c>
      <c r="S457" s="15" t="s">
        <v>118</v>
      </c>
      <c r="T457" s="15" t="s">
        <v>1156</v>
      </c>
      <c r="U457" s="15" t="s">
        <v>1157</v>
      </c>
      <c r="V457" s="15" t="s">
        <v>118</v>
      </c>
      <c r="W457" s="15" t="s">
        <v>1156</v>
      </c>
      <c r="X457" s="15" t="s">
        <v>1157</v>
      </c>
      <c r="Y457" s="15" t="s">
        <v>118</v>
      </c>
      <c r="Z457" s="15" t="s">
        <v>1156</v>
      </c>
      <c r="AA457" s="15" t="s">
        <v>1157</v>
      </c>
      <c r="AB457" s="17"/>
      <c r="AC457" s="17"/>
      <c r="AD457" s="15" t="s">
        <v>187</v>
      </c>
      <c r="AE457" s="17"/>
      <c r="AF457" s="15" t="s">
        <v>188</v>
      </c>
      <c r="AG457" s="15" t="s">
        <v>189</v>
      </c>
      <c r="AH457" s="15" t="s">
        <v>190</v>
      </c>
      <c r="AI457" s="15" t="s">
        <v>191</v>
      </c>
      <c r="AJ457" s="15" t="s">
        <v>192</v>
      </c>
      <c r="AK457" s="15" t="s">
        <v>125</v>
      </c>
      <c r="AL457" s="15" t="s">
        <v>187</v>
      </c>
      <c r="AM457" s="15" t="s">
        <v>1397</v>
      </c>
      <c r="AN457" s="15" t="s">
        <v>2530</v>
      </c>
      <c r="AO457" s="15" t="s">
        <v>2185</v>
      </c>
      <c r="AP457" s="17"/>
      <c r="AQ457" s="17"/>
      <c r="AR457" s="17"/>
      <c r="AS457" s="15" t="s">
        <v>122</v>
      </c>
      <c r="AT457" s="15" t="s">
        <v>123</v>
      </c>
      <c r="AU457" s="15" t="s">
        <v>124</v>
      </c>
      <c r="AV457" s="15" t="s">
        <v>125</v>
      </c>
      <c r="AW457" s="15" t="s">
        <v>2026</v>
      </c>
      <c r="AX457" s="15" t="s">
        <v>126</v>
      </c>
      <c r="AY457" s="15" t="s">
        <v>127</v>
      </c>
      <c r="AZ457" s="15" t="s">
        <v>2027</v>
      </c>
      <c r="BA457" s="15" t="s">
        <v>123</v>
      </c>
      <c r="BB457" s="15" t="s">
        <v>129</v>
      </c>
      <c r="BC457" s="18" t="s">
        <v>130</v>
      </c>
      <c r="BD457" s="18" t="s">
        <v>201</v>
      </c>
      <c r="BE457" s="15" t="s">
        <v>1399</v>
      </c>
      <c r="BF457" s="15" t="s">
        <v>477</v>
      </c>
      <c r="BG457" s="15" t="s">
        <v>134</v>
      </c>
      <c r="BH457" s="17"/>
      <c r="BI457" s="17"/>
      <c r="BJ457" s="17"/>
      <c r="BK457" s="15" t="s">
        <v>135</v>
      </c>
      <c r="BL457" s="15" t="s">
        <v>135</v>
      </c>
      <c r="BM457" s="15" t="s">
        <v>130</v>
      </c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9">
        <v>1600</v>
      </c>
      <c r="CO457" s="19">
        <v>480</v>
      </c>
      <c r="CP457" s="19">
        <v>935</v>
      </c>
      <c r="CQ457" s="19">
        <v>480</v>
      </c>
      <c r="CR457" s="19">
        <v>935</v>
      </c>
      <c r="CS457" s="19">
        <v>1200</v>
      </c>
      <c r="CT457" s="19">
        <v>935</v>
      </c>
      <c r="CU457" s="20">
        <v>0.3</v>
      </c>
      <c r="CV457" s="20">
        <v>0.58399999999999996</v>
      </c>
      <c r="CW457" s="21">
        <v>0.3</v>
      </c>
      <c r="CX457" s="21">
        <v>0.58399999999999996</v>
      </c>
      <c r="CY457" s="21" t="str">
        <f t="shared" ref="CY457:CY459" si="81">IF(CX457&gt;=75%*CW457,"Achieved","Not Achieved")</f>
        <v>Achieved</v>
      </c>
      <c r="CZ457" s="21">
        <v>0.75</v>
      </c>
      <c r="DA457" s="21">
        <v>0.58399999999999996</v>
      </c>
      <c r="DB457" s="21"/>
      <c r="DC457" s="21" t="s">
        <v>176</v>
      </c>
    </row>
    <row r="458" spans="1:107" ht="17" thickBot="1">
      <c r="A458" s="22" t="s">
        <v>107</v>
      </c>
      <c r="B458" s="22" t="s">
        <v>2531</v>
      </c>
      <c r="C458" s="22" t="s">
        <v>2532</v>
      </c>
      <c r="D458" s="22" t="s">
        <v>2533</v>
      </c>
      <c r="E458" s="22" t="s">
        <v>2413</v>
      </c>
      <c r="F458" s="22" t="s">
        <v>112</v>
      </c>
      <c r="G458" s="22" t="s">
        <v>113</v>
      </c>
      <c r="H458" s="22" t="s">
        <v>114</v>
      </c>
      <c r="I458" s="22" t="s">
        <v>115</v>
      </c>
      <c r="J458" s="22" t="s">
        <v>553</v>
      </c>
      <c r="K458" s="22" t="s">
        <v>554</v>
      </c>
      <c r="L458" s="23">
        <v>44382</v>
      </c>
      <c r="M458" s="22" t="s">
        <v>118</v>
      </c>
      <c r="N458" s="22" t="s">
        <v>1156</v>
      </c>
      <c r="O458" s="22" t="s">
        <v>1540</v>
      </c>
      <c r="P458" s="22" t="s">
        <v>118</v>
      </c>
      <c r="Q458" s="22" t="s">
        <v>1156</v>
      </c>
      <c r="R458" s="22" t="s">
        <v>1540</v>
      </c>
      <c r="S458" s="22" t="s">
        <v>118</v>
      </c>
      <c r="T458" s="22" t="s">
        <v>1156</v>
      </c>
      <c r="U458" s="22" t="s">
        <v>1540</v>
      </c>
      <c r="V458" s="22" t="s">
        <v>118</v>
      </c>
      <c r="W458" s="22" t="s">
        <v>1156</v>
      </c>
      <c r="X458" s="22" t="s">
        <v>1540</v>
      </c>
      <c r="Y458" s="22" t="s">
        <v>118</v>
      </c>
      <c r="Z458" s="22" t="s">
        <v>1156</v>
      </c>
      <c r="AA458" s="22" t="s">
        <v>1540</v>
      </c>
      <c r="AB458" s="24"/>
      <c r="AC458" s="24"/>
      <c r="AD458" s="22" t="s">
        <v>121</v>
      </c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2" t="s">
        <v>196</v>
      </c>
      <c r="AT458" s="22" t="s">
        <v>658</v>
      </c>
      <c r="AU458" s="22" t="s">
        <v>659</v>
      </c>
      <c r="AV458" s="22" t="s">
        <v>199</v>
      </c>
      <c r="AW458" s="22" t="s">
        <v>126</v>
      </c>
      <c r="AX458" s="22" t="s">
        <v>126</v>
      </c>
      <c r="AY458" s="22" t="s">
        <v>127</v>
      </c>
      <c r="AZ458" s="22" t="s">
        <v>128</v>
      </c>
      <c r="BA458" s="22" t="s">
        <v>658</v>
      </c>
      <c r="BB458" s="22" t="s">
        <v>1248</v>
      </c>
      <c r="BC458" s="25" t="s">
        <v>130</v>
      </c>
      <c r="BD458" s="25" t="s">
        <v>131</v>
      </c>
      <c r="BE458" s="22" t="s">
        <v>175</v>
      </c>
      <c r="BF458" s="22" t="s">
        <v>2012</v>
      </c>
      <c r="BG458" s="22" t="s">
        <v>134</v>
      </c>
      <c r="BH458" s="24"/>
      <c r="BI458" s="24"/>
      <c r="BJ458" s="24"/>
      <c r="BK458" s="22" t="s">
        <v>135</v>
      </c>
      <c r="BL458" s="22" t="s">
        <v>135</v>
      </c>
      <c r="BM458" s="22" t="s">
        <v>135</v>
      </c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6">
        <v>1600</v>
      </c>
      <c r="CO458" s="26">
        <v>800</v>
      </c>
      <c r="CP458" s="26">
        <v>936</v>
      </c>
      <c r="CQ458" s="26">
        <v>800</v>
      </c>
      <c r="CR458" s="26">
        <v>936</v>
      </c>
      <c r="CS458" s="26">
        <v>1200</v>
      </c>
      <c r="CT458" s="26">
        <v>1471</v>
      </c>
      <c r="CU458" s="27">
        <v>0.5</v>
      </c>
      <c r="CV458" s="27">
        <v>0.58499999999999996</v>
      </c>
      <c r="CW458" s="28">
        <v>0.5</v>
      </c>
      <c r="CX458" s="28">
        <v>0.58499999999999996</v>
      </c>
      <c r="CY458" s="21" t="str">
        <f t="shared" si="81"/>
        <v>Achieved</v>
      </c>
      <c r="CZ458" s="28">
        <v>0.75</v>
      </c>
      <c r="DA458" s="28">
        <v>0.91900000000000004</v>
      </c>
      <c r="DB458" s="28"/>
      <c r="DC458" s="21" t="s">
        <v>176</v>
      </c>
    </row>
    <row r="459" spans="1:107" ht="17" thickBot="1">
      <c r="A459" s="15" t="s">
        <v>107</v>
      </c>
      <c r="B459" s="15" t="s">
        <v>2534</v>
      </c>
      <c r="C459" s="15" t="s">
        <v>2535</v>
      </c>
      <c r="D459" s="15" t="s">
        <v>2536</v>
      </c>
      <c r="E459" s="15" t="s">
        <v>2537</v>
      </c>
      <c r="F459" s="15" t="s">
        <v>112</v>
      </c>
      <c r="G459" s="15" t="s">
        <v>113</v>
      </c>
      <c r="H459" s="15" t="s">
        <v>114</v>
      </c>
      <c r="I459" s="15" t="s">
        <v>115</v>
      </c>
      <c r="J459" s="15" t="s">
        <v>116</v>
      </c>
      <c r="K459" s="15" t="s">
        <v>117</v>
      </c>
      <c r="L459" s="16">
        <v>43025</v>
      </c>
      <c r="M459" s="15" t="s">
        <v>118</v>
      </c>
      <c r="N459" s="15" t="s">
        <v>1156</v>
      </c>
      <c r="O459" s="15" t="s">
        <v>1540</v>
      </c>
      <c r="P459" s="15" t="s">
        <v>118</v>
      </c>
      <c r="Q459" s="15" t="s">
        <v>1156</v>
      </c>
      <c r="R459" s="15" t="s">
        <v>1540</v>
      </c>
      <c r="S459" s="15" t="s">
        <v>118</v>
      </c>
      <c r="T459" s="15" t="s">
        <v>1156</v>
      </c>
      <c r="U459" s="15" t="s">
        <v>1540</v>
      </c>
      <c r="V459" s="15" t="s">
        <v>118</v>
      </c>
      <c r="W459" s="15" t="s">
        <v>1156</v>
      </c>
      <c r="X459" s="15" t="s">
        <v>1540</v>
      </c>
      <c r="Y459" s="15" t="s">
        <v>118</v>
      </c>
      <c r="Z459" s="15" t="s">
        <v>1156</v>
      </c>
      <c r="AA459" s="15" t="s">
        <v>1540</v>
      </c>
      <c r="AB459" s="17"/>
      <c r="AC459" s="17"/>
      <c r="AD459" s="15" t="s">
        <v>121</v>
      </c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5" t="s">
        <v>196</v>
      </c>
      <c r="AT459" s="15" t="s">
        <v>658</v>
      </c>
      <c r="AU459" s="15" t="s">
        <v>659</v>
      </c>
      <c r="AV459" s="15" t="s">
        <v>199</v>
      </c>
      <c r="AW459" s="15" t="s">
        <v>126</v>
      </c>
      <c r="AX459" s="15" t="s">
        <v>126</v>
      </c>
      <c r="AY459" s="15" t="s">
        <v>127</v>
      </c>
      <c r="AZ459" s="15" t="s">
        <v>128</v>
      </c>
      <c r="BA459" s="15" t="s">
        <v>658</v>
      </c>
      <c r="BB459" s="15" t="s">
        <v>1248</v>
      </c>
      <c r="BC459" s="18" t="s">
        <v>130</v>
      </c>
      <c r="BD459" s="18" t="s">
        <v>131</v>
      </c>
      <c r="BE459" s="15" t="s">
        <v>175</v>
      </c>
      <c r="BF459" s="15" t="s">
        <v>2192</v>
      </c>
      <c r="BG459" s="15" t="s">
        <v>134</v>
      </c>
      <c r="BH459" s="17"/>
      <c r="BI459" s="17"/>
      <c r="BJ459" s="17"/>
      <c r="BK459" s="15" t="s">
        <v>135</v>
      </c>
      <c r="BL459" s="15" t="s">
        <v>135</v>
      </c>
      <c r="BM459" s="15" t="s">
        <v>135</v>
      </c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5" t="s">
        <v>2538</v>
      </c>
      <c r="CN459" s="19">
        <v>1600</v>
      </c>
      <c r="CO459" s="19">
        <v>800</v>
      </c>
      <c r="CP459" s="19">
        <v>938</v>
      </c>
      <c r="CQ459" s="19">
        <v>800</v>
      </c>
      <c r="CR459" s="19">
        <v>938</v>
      </c>
      <c r="CS459" s="19">
        <v>1200</v>
      </c>
      <c r="CT459" s="19">
        <v>1342</v>
      </c>
      <c r="CU459" s="20">
        <v>0.5</v>
      </c>
      <c r="CV459" s="20">
        <v>0.58599999999999997</v>
      </c>
      <c r="CW459" s="21">
        <v>0.5</v>
      </c>
      <c r="CX459" s="21">
        <v>0.58599999999999997</v>
      </c>
      <c r="CY459" s="21" t="str">
        <f t="shared" si="81"/>
        <v>Achieved</v>
      </c>
      <c r="CZ459" s="21">
        <v>0.75</v>
      </c>
      <c r="DA459" s="21">
        <v>0.83899999999999997</v>
      </c>
      <c r="DB459" s="21"/>
      <c r="DC459" s="21" t="s">
        <v>176</v>
      </c>
    </row>
    <row r="460" spans="1:107" ht="17" thickBot="1">
      <c r="A460" s="22" t="s">
        <v>177</v>
      </c>
      <c r="B460" s="22" t="s">
        <v>2539</v>
      </c>
      <c r="C460" s="22" t="s">
        <v>2540</v>
      </c>
      <c r="D460" s="22" t="s">
        <v>2541</v>
      </c>
      <c r="E460" s="22" t="s">
        <v>2542</v>
      </c>
      <c r="F460" s="22" t="s">
        <v>182</v>
      </c>
      <c r="G460" s="22" t="s">
        <v>113</v>
      </c>
      <c r="H460" s="22" t="s">
        <v>183</v>
      </c>
      <c r="I460" s="22" t="s">
        <v>184</v>
      </c>
      <c r="J460" s="22" t="s">
        <v>185</v>
      </c>
      <c r="K460" s="22" t="s">
        <v>186</v>
      </c>
      <c r="L460" s="23">
        <v>44638</v>
      </c>
      <c r="M460" s="22" t="s">
        <v>118</v>
      </c>
      <c r="N460" s="22" t="s">
        <v>146</v>
      </c>
      <c r="O460" s="22" t="s">
        <v>147</v>
      </c>
      <c r="P460" s="22" t="s">
        <v>118</v>
      </c>
      <c r="Q460" s="22" t="s">
        <v>146</v>
      </c>
      <c r="R460" s="22" t="s">
        <v>147</v>
      </c>
      <c r="S460" s="22" t="s">
        <v>118</v>
      </c>
      <c r="T460" s="22" t="s">
        <v>146</v>
      </c>
      <c r="U460" s="22" t="s">
        <v>147</v>
      </c>
      <c r="V460" s="22" t="s">
        <v>118</v>
      </c>
      <c r="W460" s="22" t="s">
        <v>146</v>
      </c>
      <c r="X460" s="22" t="s">
        <v>147</v>
      </c>
      <c r="Y460" s="22" t="s">
        <v>118</v>
      </c>
      <c r="Z460" s="22" t="s">
        <v>146</v>
      </c>
      <c r="AA460" s="22" t="s">
        <v>147</v>
      </c>
      <c r="AB460" s="24"/>
      <c r="AC460" s="24"/>
      <c r="AD460" s="22" t="s">
        <v>121</v>
      </c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2" t="s">
        <v>196</v>
      </c>
      <c r="AT460" s="22" t="s">
        <v>213</v>
      </c>
      <c r="AU460" s="22" t="s">
        <v>214</v>
      </c>
      <c r="AV460" s="22" t="s">
        <v>199</v>
      </c>
      <c r="AW460" s="22" t="s">
        <v>126</v>
      </c>
      <c r="AX460" s="22" t="s">
        <v>126</v>
      </c>
      <c r="AY460" s="22" t="s">
        <v>127</v>
      </c>
      <c r="AZ460" s="22" t="s">
        <v>128</v>
      </c>
      <c r="BA460" s="22" t="s">
        <v>213</v>
      </c>
      <c r="BB460" s="22" t="s">
        <v>2543</v>
      </c>
      <c r="BC460" s="25" t="s">
        <v>130</v>
      </c>
      <c r="BD460" s="25" t="s">
        <v>131</v>
      </c>
      <c r="BE460" s="22" t="s">
        <v>175</v>
      </c>
      <c r="BF460" s="22" t="s">
        <v>902</v>
      </c>
      <c r="BG460" s="22" t="s">
        <v>134</v>
      </c>
      <c r="BH460" s="24"/>
      <c r="BI460" s="24"/>
      <c r="BJ460" s="24"/>
      <c r="BK460" s="22" t="s">
        <v>135</v>
      </c>
      <c r="BL460" s="22" t="s">
        <v>135</v>
      </c>
      <c r="BM460" s="22" t="s">
        <v>135</v>
      </c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2" t="s">
        <v>2544</v>
      </c>
      <c r="CN460" s="26">
        <v>1600</v>
      </c>
      <c r="CO460" s="26">
        <v>0</v>
      </c>
      <c r="CP460" s="26">
        <v>947.5</v>
      </c>
      <c r="CQ460" s="26">
        <v>0</v>
      </c>
      <c r="CR460" s="26">
        <v>1317.5</v>
      </c>
      <c r="CS460" s="26">
        <v>1200</v>
      </c>
      <c r="CT460" s="26">
        <v>1579.5</v>
      </c>
      <c r="CU460" s="27">
        <v>0</v>
      </c>
      <c r="CV460" s="27">
        <v>0.59199999999999997</v>
      </c>
      <c r="CW460" s="28">
        <v>0</v>
      </c>
      <c r="CX460" s="28">
        <v>0.82299999999999995</v>
      </c>
      <c r="CY460" s="28"/>
      <c r="CZ460" s="28">
        <v>0.75</v>
      </c>
      <c r="DA460" s="28">
        <v>0.98699999999999999</v>
      </c>
      <c r="DB460" s="14" t="str">
        <f t="shared" ref="DB460:DB461" si="82">IF(DA460&gt;=75%*CZ460,"Achieved","Not Achieved")</f>
        <v>Achieved</v>
      </c>
      <c r="DC460" s="14" t="s">
        <v>136</v>
      </c>
    </row>
    <row r="461" spans="1:107" ht="17" thickBot="1">
      <c r="A461" s="15" t="s">
        <v>219</v>
      </c>
      <c r="B461" s="15" t="s">
        <v>2545</v>
      </c>
      <c r="C461" s="15" t="s">
        <v>2546</v>
      </c>
      <c r="D461" s="15" t="s">
        <v>2547</v>
      </c>
      <c r="E461" s="15" t="s">
        <v>2548</v>
      </c>
      <c r="F461" s="15" t="s">
        <v>142</v>
      </c>
      <c r="G461" s="15" t="s">
        <v>113</v>
      </c>
      <c r="H461" s="15" t="s">
        <v>183</v>
      </c>
      <c r="I461" s="15" t="s">
        <v>225</v>
      </c>
      <c r="J461" s="15" t="s">
        <v>226</v>
      </c>
      <c r="K461" s="15" t="s">
        <v>227</v>
      </c>
      <c r="L461" s="16">
        <v>44697</v>
      </c>
      <c r="M461" s="15" t="s">
        <v>118</v>
      </c>
      <c r="N461" s="15" t="s">
        <v>146</v>
      </c>
      <c r="O461" s="15" t="s">
        <v>147</v>
      </c>
      <c r="P461" s="15" t="s">
        <v>118</v>
      </c>
      <c r="Q461" s="15" t="s">
        <v>146</v>
      </c>
      <c r="R461" s="15" t="s">
        <v>147</v>
      </c>
      <c r="S461" s="15" t="s">
        <v>118</v>
      </c>
      <c r="T461" s="15" t="s">
        <v>146</v>
      </c>
      <c r="U461" s="15" t="s">
        <v>147</v>
      </c>
      <c r="V461" s="15" t="s">
        <v>118</v>
      </c>
      <c r="W461" s="15" t="s">
        <v>146</v>
      </c>
      <c r="X461" s="15" t="s">
        <v>147</v>
      </c>
      <c r="Y461" s="15" t="s">
        <v>118</v>
      </c>
      <c r="Z461" s="15" t="s">
        <v>146</v>
      </c>
      <c r="AA461" s="15" t="s">
        <v>147</v>
      </c>
      <c r="AB461" s="17"/>
      <c r="AC461" s="17"/>
      <c r="AD461" s="15" t="s">
        <v>121</v>
      </c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5" t="s">
        <v>148</v>
      </c>
      <c r="AT461" s="15" t="s">
        <v>149</v>
      </c>
      <c r="AU461" s="15" t="s">
        <v>150</v>
      </c>
      <c r="AV461" s="15" t="s">
        <v>151</v>
      </c>
      <c r="AW461" s="15" t="s">
        <v>126</v>
      </c>
      <c r="AX461" s="15" t="s">
        <v>126</v>
      </c>
      <c r="AY461" s="15" t="s">
        <v>127</v>
      </c>
      <c r="AZ461" s="15" t="s">
        <v>152</v>
      </c>
      <c r="BA461" s="15" t="s">
        <v>149</v>
      </c>
      <c r="BB461" s="15" t="s">
        <v>153</v>
      </c>
      <c r="BC461" s="18" t="s">
        <v>130</v>
      </c>
      <c r="BD461" s="18" t="s">
        <v>131</v>
      </c>
      <c r="BE461" s="15" t="s">
        <v>154</v>
      </c>
      <c r="BF461" s="15" t="s">
        <v>587</v>
      </c>
      <c r="BG461" s="15" t="s">
        <v>134</v>
      </c>
      <c r="BH461" s="17"/>
      <c r="BI461" s="17"/>
      <c r="BJ461" s="17"/>
      <c r="BK461" s="15" t="s">
        <v>135</v>
      </c>
      <c r="BL461" s="15" t="s">
        <v>135</v>
      </c>
      <c r="BM461" s="15" t="s">
        <v>135</v>
      </c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9">
        <v>1600</v>
      </c>
      <c r="CO461" s="19">
        <v>0</v>
      </c>
      <c r="CP461" s="19">
        <v>948</v>
      </c>
      <c r="CQ461" s="19">
        <v>0</v>
      </c>
      <c r="CR461" s="19">
        <v>948</v>
      </c>
      <c r="CS461" s="19">
        <v>1200</v>
      </c>
      <c r="CT461" s="19">
        <v>1961</v>
      </c>
      <c r="CU461" s="20">
        <v>0</v>
      </c>
      <c r="CV461" s="20">
        <v>0.59299999999999997</v>
      </c>
      <c r="CW461" s="21">
        <v>0</v>
      </c>
      <c r="CX461" s="21">
        <v>0.59299999999999997</v>
      </c>
      <c r="CY461" s="21"/>
      <c r="CZ461" s="21">
        <v>0.75</v>
      </c>
      <c r="DA461" s="21">
        <v>1.226</v>
      </c>
      <c r="DB461" s="14" t="str">
        <f t="shared" si="82"/>
        <v>Achieved</v>
      </c>
      <c r="DC461" s="14" t="s">
        <v>136</v>
      </c>
    </row>
    <row r="462" spans="1:107" ht="17" thickBot="1">
      <c r="A462" s="22" t="s">
        <v>177</v>
      </c>
      <c r="B462" s="22" t="s">
        <v>2549</v>
      </c>
      <c r="C462" s="22" t="s">
        <v>139</v>
      </c>
      <c r="D462" s="22" t="s">
        <v>305</v>
      </c>
      <c r="E462" s="22" t="s">
        <v>2550</v>
      </c>
      <c r="F462" s="22" t="s">
        <v>182</v>
      </c>
      <c r="G462" s="22" t="s">
        <v>113</v>
      </c>
      <c r="H462" s="22" t="s">
        <v>183</v>
      </c>
      <c r="I462" s="22" t="s">
        <v>184</v>
      </c>
      <c r="J462" s="22" t="s">
        <v>185</v>
      </c>
      <c r="K462" s="22" t="s">
        <v>186</v>
      </c>
      <c r="L462" s="23">
        <v>44638</v>
      </c>
      <c r="M462" s="22" t="s">
        <v>118</v>
      </c>
      <c r="N462" s="22" t="s">
        <v>146</v>
      </c>
      <c r="O462" s="22" t="s">
        <v>173</v>
      </c>
      <c r="P462" s="22" t="s">
        <v>118</v>
      </c>
      <c r="Q462" s="22" t="s">
        <v>146</v>
      </c>
      <c r="R462" s="22" t="s">
        <v>173</v>
      </c>
      <c r="S462" s="22" t="s">
        <v>118</v>
      </c>
      <c r="T462" s="22" t="s">
        <v>146</v>
      </c>
      <c r="U462" s="22" t="s">
        <v>173</v>
      </c>
      <c r="V462" s="22" t="s">
        <v>118</v>
      </c>
      <c r="W462" s="22" t="s">
        <v>146</v>
      </c>
      <c r="X462" s="22" t="s">
        <v>173</v>
      </c>
      <c r="Y462" s="22" t="s">
        <v>118</v>
      </c>
      <c r="Z462" s="22" t="s">
        <v>146</v>
      </c>
      <c r="AA462" s="22" t="s">
        <v>173</v>
      </c>
      <c r="AB462" s="24"/>
      <c r="AC462" s="24"/>
      <c r="AD462" s="22" t="s">
        <v>121</v>
      </c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2" t="s">
        <v>196</v>
      </c>
      <c r="AT462" s="22" t="s">
        <v>658</v>
      </c>
      <c r="AU462" s="22" t="s">
        <v>659</v>
      </c>
      <c r="AV462" s="22" t="s">
        <v>199</v>
      </c>
      <c r="AW462" s="22" t="s">
        <v>471</v>
      </c>
      <c r="AX462" s="22" t="s">
        <v>126</v>
      </c>
      <c r="AY462" s="22" t="s">
        <v>127</v>
      </c>
      <c r="AZ462" s="22" t="s">
        <v>1553</v>
      </c>
      <c r="BA462" s="22" t="s">
        <v>658</v>
      </c>
      <c r="BB462" s="22" t="s">
        <v>696</v>
      </c>
      <c r="BC462" s="25" t="s">
        <v>130</v>
      </c>
      <c r="BD462" s="25" t="s">
        <v>131</v>
      </c>
      <c r="BE462" s="22" t="s">
        <v>697</v>
      </c>
      <c r="BF462" s="22" t="s">
        <v>470</v>
      </c>
      <c r="BG462" s="22" t="s">
        <v>134</v>
      </c>
      <c r="BH462" s="24"/>
      <c r="BI462" s="24"/>
      <c r="BJ462" s="24"/>
      <c r="BK462" s="22" t="s">
        <v>135</v>
      </c>
      <c r="BL462" s="22" t="s">
        <v>135</v>
      </c>
      <c r="BM462" s="22" t="s">
        <v>135</v>
      </c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6">
        <v>1600</v>
      </c>
      <c r="CO462" s="26">
        <v>800</v>
      </c>
      <c r="CP462" s="26">
        <v>957</v>
      </c>
      <c r="CQ462" s="26">
        <v>800</v>
      </c>
      <c r="CR462" s="26">
        <v>957</v>
      </c>
      <c r="CS462" s="26">
        <v>1200</v>
      </c>
      <c r="CT462" s="26">
        <v>1161</v>
      </c>
      <c r="CU462" s="27">
        <v>0.5</v>
      </c>
      <c r="CV462" s="27">
        <v>0.59799999999999998</v>
      </c>
      <c r="CW462" s="28">
        <v>0.5</v>
      </c>
      <c r="CX462" s="28">
        <v>0.59799999999999998</v>
      </c>
      <c r="CY462" s="21" t="str">
        <f>IF(CX462&gt;=75%*CW462,"Achieved","Not Achieved")</f>
        <v>Achieved</v>
      </c>
      <c r="CZ462" s="28">
        <v>0.75</v>
      </c>
      <c r="DA462" s="28">
        <v>0.72599999999999998</v>
      </c>
      <c r="DB462" s="28"/>
      <c r="DC462" s="21" t="s">
        <v>176</v>
      </c>
    </row>
    <row r="463" spans="1:107" ht="17" thickBot="1">
      <c r="A463" s="15" t="s">
        <v>177</v>
      </c>
      <c r="B463" s="15" t="s">
        <v>2551</v>
      </c>
      <c r="C463" s="15" t="s">
        <v>2552</v>
      </c>
      <c r="D463" s="15" t="s">
        <v>2553</v>
      </c>
      <c r="E463" s="15" t="s">
        <v>2554</v>
      </c>
      <c r="F463" s="15" t="s">
        <v>249</v>
      </c>
      <c r="G463" s="15" t="s">
        <v>113</v>
      </c>
      <c r="H463" s="15" t="s">
        <v>183</v>
      </c>
      <c r="I463" s="15" t="s">
        <v>184</v>
      </c>
      <c r="J463" s="15" t="s">
        <v>185</v>
      </c>
      <c r="K463" s="15" t="s">
        <v>186</v>
      </c>
      <c r="L463" s="16">
        <v>44707</v>
      </c>
      <c r="M463" s="15" t="s">
        <v>118</v>
      </c>
      <c r="N463" s="15" t="s">
        <v>146</v>
      </c>
      <c r="O463" s="15" t="s">
        <v>147</v>
      </c>
      <c r="P463" s="15" t="s">
        <v>118</v>
      </c>
      <c r="Q463" s="15" t="s">
        <v>146</v>
      </c>
      <c r="R463" s="15" t="s">
        <v>147</v>
      </c>
      <c r="S463" s="15" t="s">
        <v>118</v>
      </c>
      <c r="T463" s="15" t="s">
        <v>146</v>
      </c>
      <c r="U463" s="15" t="s">
        <v>147</v>
      </c>
      <c r="V463" s="15" t="s">
        <v>118</v>
      </c>
      <c r="W463" s="15" t="s">
        <v>146</v>
      </c>
      <c r="X463" s="15" t="s">
        <v>147</v>
      </c>
      <c r="Y463" s="15" t="s">
        <v>118</v>
      </c>
      <c r="Z463" s="15" t="s">
        <v>146</v>
      </c>
      <c r="AA463" s="15" t="s">
        <v>147</v>
      </c>
      <c r="AB463" s="17"/>
      <c r="AC463" s="17"/>
      <c r="AD463" s="15" t="s">
        <v>121</v>
      </c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5" t="s">
        <v>196</v>
      </c>
      <c r="AT463" s="15" t="s">
        <v>457</v>
      </c>
      <c r="AU463" s="15" t="s">
        <v>458</v>
      </c>
      <c r="AV463" s="15" t="s">
        <v>199</v>
      </c>
      <c r="AW463" s="15" t="s">
        <v>126</v>
      </c>
      <c r="AX463" s="15" t="s">
        <v>126</v>
      </c>
      <c r="AY463" s="15" t="s">
        <v>127</v>
      </c>
      <c r="AZ463" s="15" t="s">
        <v>128</v>
      </c>
      <c r="BA463" s="15" t="s">
        <v>457</v>
      </c>
      <c r="BB463" s="15" t="s">
        <v>1607</v>
      </c>
      <c r="BC463" s="18" t="s">
        <v>130</v>
      </c>
      <c r="BD463" s="18" t="s">
        <v>131</v>
      </c>
      <c r="BE463" s="15" t="s">
        <v>1608</v>
      </c>
      <c r="BF463" s="15" t="s">
        <v>2555</v>
      </c>
      <c r="BG463" s="15" t="s">
        <v>134</v>
      </c>
      <c r="BH463" s="17"/>
      <c r="BI463" s="17"/>
      <c r="BJ463" s="17"/>
      <c r="BK463" s="15" t="s">
        <v>135</v>
      </c>
      <c r="BL463" s="15" t="s">
        <v>135</v>
      </c>
      <c r="BM463" s="15" t="s">
        <v>135</v>
      </c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9">
        <v>1600</v>
      </c>
      <c r="CO463" s="19">
        <v>0</v>
      </c>
      <c r="CP463" s="19">
        <v>959</v>
      </c>
      <c r="CQ463" s="19">
        <v>0</v>
      </c>
      <c r="CR463" s="19">
        <v>1354.5</v>
      </c>
      <c r="CS463" s="19">
        <v>1440</v>
      </c>
      <c r="CT463" s="19">
        <v>1394.5</v>
      </c>
      <c r="CU463" s="20">
        <v>0</v>
      </c>
      <c r="CV463" s="20">
        <v>0.59899999999999998</v>
      </c>
      <c r="CW463" s="21">
        <v>0</v>
      </c>
      <c r="CX463" s="21">
        <v>0.84699999999999998</v>
      </c>
      <c r="CY463" s="21"/>
      <c r="CZ463" s="21">
        <v>0.9</v>
      </c>
      <c r="DA463" s="21">
        <v>0.872</v>
      </c>
      <c r="DB463" s="14" t="str">
        <f t="shared" ref="DB463:DB465" si="83">IF(DA463&gt;=75%*CZ463,"Achieved","Not Achieved")</f>
        <v>Achieved</v>
      </c>
      <c r="DC463" s="14" t="s">
        <v>136</v>
      </c>
    </row>
    <row r="464" spans="1:107" ht="17" thickBot="1">
      <c r="A464" s="22" t="s">
        <v>177</v>
      </c>
      <c r="B464" s="22" t="s">
        <v>2556</v>
      </c>
      <c r="C464" s="22" t="s">
        <v>2557</v>
      </c>
      <c r="D464" s="22" t="s">
        <v>2558</v>
      </c>
      <c r="E464" s="22" t="s">
        <v>2559</v>
      </c>
      <c r="F464" s="22" t="s">
        <v>182</v>
      </c>
      <c r="G464" s="22" t="s">
        <v>113</v>
      </c>
      <c r="H464" s="22" t="s">
        <v>183</v>
      </c>
      <c r="I464" s="22" t="s">
        <v>184</v>
      </c>
      <c r="J464" s="22" t="s">
        <v>185</v>
      </c>
      <c r="K464" s="22" t="s">
        <v>186</v>
      </c>
      <c r="L464" s="23">
        <v>43721</v>
      </c>
      <c r="M464" s="22" t="s">
        <v>118</v>
      </c>
      <c r="N464" s="22" t="s">
        <v>146</v>
      </c>
      <c r="O464" s="22" t="s">
        <v>147</v>
      </c>
      <c r="P464" s="22" t="s">
        <v>118</v>
      </c>
      <c r="Q464" s="22" t="s">
        <v>146</v>
      </c>
      <c r="R464" s="22" t="s">
        <v>147</v>
      </c>
      <c r="S464" s="22" t="s">
        <v>118</v>
      </c>
      <c r="T464" s="22" t="s">
        <v>146</v>
      </c>
      <c r="U464" s="22" t="s">
        <v>147</v>
      </c>
      <c r="V464" s="22" t="s">
        <v>118</v>
      </c>
      <c r="W464" s="22" t="s">
        <v>146</v>
      </c>
      <c r="X464" s="22" t="s">
        <v>147</v>
      </c>
      <c r="Y464" s="22" t="s">
        <v>118</v>
      </c>
      <c r="Z464" s="22" t="s">
        <v>146</v>
      </c>
      <c r="AA464" s="22" t="s">
        <v>147</v>
      </c>
      <c r="AB464" s="24"/>
      <c r="AC464" s="24"/>
      <c r="AD464" s="22" t="s">
        <v>121</v>
      </c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2" t="s">
        <v>122</v>
      </c>
      <c r="AT464" s="22" t="s">
        <v>123</v>
      </c>
      <c r="AU464" s="22" t="s">
        <v>124</v>
      </c>
      <c r="AV464" s="22" t="s">
        <v>125</v>
      </c>
      <c r="AW464" s="22" t="s">
        <v>1782</v>
      </c>
      <c r="AX464" s="22" t="s">
        <v>126</v>
      </c>
      <c r="AY464" s="22" t="s">
        <v>127</v>
      </c>
      <c r="AZ464" s="22" t="s">
        <v>1734</v>
      </c>
      <c r="BA464" s="22" t="s">
        <v>123</v>
      </c>
      <c r="BB464" s="22" t="s">
        <v>1411</v>
      </c>
      <c r="BC464" s="25" t="s">
        <v>130</v>
      </c>
      <c r="BD464" s="25" t="s">
        <v>131</v>
      </c>
      <c r="BE464" s="22" t="s">
        <v>636</v>
      </c>
      <c r="BF464" s="22" t="s">
        <v>1732</v>
      </c>
      <c r="BG464" s="22" t="s">
        <v>134</v>
      </c>
      <c r="BH464" s="24"/>
      <c r="BI464" s="24"/>
      <c r="BJ464" s="22" t="s">
        <v>750</v>
      </c>
      <c r="BK464" s="22" t="s">
        <v>135</v>
      </c>
      <c r="BL464" s="22" t="s">
        <v>135</v>
      </c>
      <c r="BM464" s="22" t="s">
        <v>135</v>
      </c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6">
        <v>1600</v>
      </c>
      <c r="CO464" s="26">
        <v>0</v>
      </c>
      <c r="CP464" s="26">
        <v>962.5</v>
      </c>
      <c r="CQ464" s="26">
        <v>0</v>
      </c>
      <c r="CR464" s="26">
        <v>962.5</v>
      </c>
      <c r="CS464" s="26">
        <v>1200</v>
      </c>
      <c r="CT464" s="26">
        <v>1062.5</v>
      </c>
      <c r="CU464" s="27">
        <v>0</v>
      </c>
      <c r="CV464" s="27">
        <v>0.60199999999999998</v>
      </c>
      <c r="CW464" s="28">
        <v>0</v>
      </c>
      <c r="CX464" s="28">
        <v>0.60199999999999998</v>
      </c>
      <c r="CY464" s="28"/>
      <c r="CZ464" s="28">
        <v>0.75</v>
      </c>
      <c r="DA464" s="28">
        <v>0.66400000000000003</v>
      </c>
      <c r="DB464" s="14" t="str">
        <f t="shared" si="83"/>
        <v>Achieved</v>
      </c>
      <c r="DC464" s="14" t="s">
        <v>136</v>
      </c>
    </row>
    <row r="465" spans="1:107" ht="17" thickBot="1">
      <c r="A465" s="15" t="s">
        <v>177</v>
      </c>
      <c r="B465" s="15" t="s">
        <v>2560</v>
      </c>
      <c r="C465" s="15" t="s">
        <v>2561</v>
      </c>
      <c r="D465" s="15" t="s">
        <v>2562</v>
      </c>
      <c r="E465" s="15" t="s">
        <v>2563</v>
      </c>
      <c r="F465" s="15" t="s">
        <v>182</v>
      </c>
      <c r="G465" s="15" t="s">
        <v>113</v>
      </c>
      <c r="H465" s="15" t="s">
        <v>183</v>
      </c>
      <c r="I465" s="15" t="s">
        <v>184</v>
      </c>
      <c r="J465" s="15" t="s">
        <v>185</v>
      </c>
      <c r="K465" s="15" t="s">
        <v>186</v>
      </c>
      <c r="L465" s="16">
        <v>44516</v>
      </c>
      <c r="M465" s="15" t="s">
        <v>118</v>
      </c>
      <c r="N465" s="15" t="s">
        <v>146</v>
      </c>
      <c r="O465" s="15" t="s">
        <v>147</v>
      </c>
      <c r="P465" s="15" t="s">
        <v>118</v>
      </c>
      <c r="Q465" s="15" t="s">
        <v>146</v>
      </c>
      <c r="R465" s="15" t="s">
        <v>147</v>
      </c>
      <c r="S465" s="15" t="s">
        <v>118</v>
      </c>
      <c r="T465" s="15" t="s">
        <v>146</v>
      </c>
      <c r="U465" s="15" t="s">
        <v>147</v>
      </c>
      <c r="V465" s="15" t="s">
        <v>118</v>
      </c>
      <c r="W465" s="15" t="s">
        <v>146</v>
      </c>
      <c r="X465" s="15" t="s">
        <v>147</v>
      </c>
      <c r="Y465" s="15" t="s">
        <v>118</v>
      </c>
      <c r="Z465" s="15" t="s">
        <v>146</v>
      </c>
      <c r="AA465" s="15" t="s">
        <v>147</v>
      </c>
      <c r="AB465" s="17"/>
      <c r="AC465" s="17"/>
      <c r="AD465" s="15" t="s">
        <v>121</v>
      </c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5" t="s">
        <v>196</v>
      </c>
      <c r="AT465" s="15" t="s">
        <v>658</v>
      </c>
      <c r="AU465" s="15" t="s">
        <v>659</v>
      </c>
      <c r="AV465" s="15" t="s">
        <v>199</v>
      </c>
      <c r="AW465" s="15" t="s">
        <v>126</v>
      </c>
      <c r="AX465" s="15" t="s">
        <v>126</v>
      </c>
      <c r="AY465" s="15" t="s">
        <v>127</v>
      </c>
      <c r="AZ465" s="15" t="s">
        <v>128</v>
      </c>
      <c r="BA465" s="15" t="s">
        <v>658</v>
      </c>
      <c r="BB465" s="15" t="s">
        <v>2564</v>
      </c>
      <c r="BC465" s="18" t="s">
        <v>130</v>
      </c>
      <c r="BD465" s="18" t="s">
        <v>131</v>
      </c>
      <c r="BE465" s="15" t="s">
        <v>636</v>
      </c>
      <c r="BF465" s="15" t="s">
        <v>698</v>
      </c>
      <c r="BG465" s="15" t="s">
        <v>134</v>
      </c>
      <c r="BH465" s="17"/>
      <c r="BI465" s="17"/>
      <c r="BJ465" s="17"/>
      <c r="BK465" s="15" t="s">
        <v>135</v>
      </c>
      <c r="BL465" s="15" t="s">
        <v>135</v>
      </c>
      <c r="BM465" s="15" t="s">
        <v>135</v>
      </c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9">
        <v>1600</v>
      </c>
      <c r="CO465" s="19">
        <v>0</v>
      </c>
      <c r="CP465" s="19">
        <v>976</v>
      </c>
      <c r="CQ465" s="19">
        <v>0</v>
      </c>
      <c r="CR465" s="19">
        <v>976</v>
      </c>
      <c r="CS465" s="19">
        <v>1200</v>
      </c>
      <c r="CT465" s="19">
        <v>1196</v>
      </c>
      <c r="CU465" s="20">
        <v>0</v>
      </c>
      <c r="CV465" s="20">
        <v>0.61</v>
      </c>
      <c r="CW465" s="21">
        <v>0</v>
      </c>
      <c r="CX465" s="21">
        <v>0.61</v>
      </c>
      <c r="CY465" s="21"/>
      <c r="CZ465" s="21">
        <v>0.75</v>
      </c>
      <c r="DA465" s="21">
        <v>0.748</v>
      </c>
      <c r="DB465" s="14" t="str">
        <f t="shared" si="83"/>
        <v>Achieved</v>
      </c>
      <c r="DC465" s="14" t="s">
        <v>136</v>
      </c>
    </row>
    <row r="466" spans="1:107" ht="17" thickBot="1">
      <c r="A466" s="22" t="s">
        <v>177</v>
      </c>
      <c r="B466" s="22" t="s">
        <v>2565</v>
      </c>
      <c r="C466" s="22" t="s">
        <v>2566</v>
      </c>
      <c r="D466" s="22" t="s">
        <v>2567</v>
      </c>
      <c r="E466" s="22" t="s">
        <v>2568</v>
      </c>
      <c r="F466" s="22" t="s">
        <v>182</v>
      </c>
      <c r="G466" s="22" t="s">
        <v>113</v>
      </c>
      <c r="H466" s="22" t="s">
        <v>183</v>
      </c>
      <c r="I466" s="22" t="s">
        <v>184</v>
      </c>
      <c r="J466" s="22" t="s">
        <v>185</v>
      </c>
      <c r="K466" s="22" t="s">
        <v>186</v>
      </c>
      <c r="L466" s="23">
        <v>44125</v>
      </c>
      <c r="M466" s="22" t="s">
        <v>118</v>
      </c>
      <c r="N466" s="22" t="s">
        <v>146</v>
      </c>
      <c r="O466" s="22" t="s">
        <v>173</v>
      </c>
      <c r="P466" s="22" t="s">
        <v>118</v>
      </c>
      <c r="Q466" s="22" t="s">
        <v>146</v>
      </c>
      <c r="R466" s="22" t="s">
        <v>173</v>
      </c>
      <c r="S466" s="22" t="s">
        <v>118</v>
      </c>
      <c r="T466" s="22" t="s">
        <v>146</v>
      </c>
      <c r="U466" s="22" t="s">
        <v>173</v>
      </c>
      <c r="V466" s="22" t="s">
        <v>118</v>
      </c>
      <c r="W466" s="22" t="s">
        <v>146</v>
      </c>
      <c r="X466" s="22" t="s">
        <v>173</v>
      </c>
      <c r="Y466" s="22" t="s">
        <v>118</v>
      </c>
      <c r="Z466" s="22" t="s">
        <v>146</v>
      </c>
      <c r="AA466" s="22" t="s">
        <v>173</v>
      </c>
      <c r="AB466" s="24"/>
      <c r="AC466" s="24"/>
      <c r="AD466" s="22" t="s">
        <v>121</v>
      </c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2" t="s">
        <v>122</v>
      </c>
      <c r="AT466" s="22" t="s">
        <v>288</v>
      </c>
      <c r="AU466" s="22" t="s">
        <v>1084</v>
      </c>
      <c r="AV466" s="22" t="s">
        <v>125</v>
      </c>
      <c r="AW466" s="22" t="s">
        <v>471</v>
      </c>
      <c r="AX466" s="22" t="s">
        <v>126</v>
      </c>
      <c r="AY466" s="22" t="s">
        <v>127</v>
      </c>
      <c r="AZ466" s="22" t="s">
        <v>1553</v>
      </c>
      <c r="BA466" s="22" t="s">
        <v>288</v>
      </c>
      <c r="BB466" s="22" t="s">
        <v>1717</v>
      </c>
      <c r="BC466" s="25" t="s">
        <v>130</v>
      </c>
      <c r="BD466" s="25" t="s">
        <v>131</v>
      </c>
      <c r="BE466" s="22" t="s">
        <v>168</v>
      </c>
      <c r="BF466" s="22" t="s">
        <v>2569</v>
      </c>
      <c r="BG466" s="22" t="s">
        <v>134</v>
      </c>
      <c r="BH466" s="24"/>
      <c r="BI466" s="24"/>
      <c r="BJ466" s="24"/>
      <c r="BK466" s="22" t="s">
        <v>135</v>
      </c>
      <c r="BL466" s="22" t="s">
        <v>135</v>
      </c>
      <c r="BM466" s="22" t="s">
        <v>135</v>
      </c>
      <c r="BN466" s="24"/>
      <c r="BO466" s="24"/>
      <c r="BP466" s="24"/>
      <c r="BQ466" s="24"/>
      <c r="BR466" s="24"/>
      <c r="BS466" s="24"/>
      <c r="BT466" s="24"/>
      <c r="BU466" s="24"/>
      <c r="BV466" s="24"/>
      <c r="BW466" s="24"/>
      <c r="BX466" s="24"/>
      <c r="BY466" s="24"/>
      <c r="BZ466" s="24"/>
      <c r="CA466" s="24"/>
      <c r="CB466" s="24"/>
      <c r="CC466" s="24"/>
      <c r="CD466" s="24"/>
      <c r="CE466" s="24"/>
      <c r="CF466" s="24"/>
      <c r="CG466" s="24"/>
      <c r="CH466" s="24"/>
      <c r="CI466" s="24"/>
      <c r="CJ466" s="24"/>
      <c r="CK466" s="24"/>
      <c r="CL466" s="24"/>
      <c r="CM466" s="24"/>
      <c r="CN466" s="26">
        <v>1600</v>
      </c>
      <c r="CO466" s="26">
        <v>800</v>
      </c>
      <c r="CP466" s="26">
        <v>986</v>
      </c>
      <c r="CQ466" s="26">
        <v>800</v>
      </c>
      <c r="CR466" s="26">
        <v>986</v>
      </c>
      <c r="CS466" s="26">
        <v>1200</v>
      </c>
      <c r="CT466" s="26">
        <v>1745</v>
      </c>
      <c r="CU466" s="27">
        <v>0.5</v>
      </c>
      <c r="CV466" s="27">
        <v>0.61599999999999999</v>
      </c>
      <c r="CW466" s="28">
        <v>0.5</v>
      </c>
      <c r="CX466" s="28">
        <v>0.61599999999999999</v>
      </c>
      <c r="CY466" s="21" t="str">
        <f>IF(CX466&gt;=75%*CW466,"Achieved","Not Achieved")</f>
        <v>Achieved</v>
      </c>
      <c r="CZ466" s="28">
        <v>0.75</v>
      </c>
      <c r="DA466" s="28">
        <v>1.091</v>
      </c>
      <c r="DB466" s="28"/>
      <c r="DC466" s="21" t="s">
        <v>176</v>
      </c>
    </row>
    <row r="467" spans="1:107" ht="17" thickBot="1">
      <c r="A467" s="15" t="s">
        <v>177</v>
      </c>
      <c r="B467" s="15" t="s">
        <v>2570</v>
      </c>
      <c r="C467" s="15" t="s">
        <v>2181</v>
      </c>
      <c r="D467" s="15" t="s">
        <v>2571</v>
      </c>
      <c r="E467" s="15" t="s">
        <v>2572</v>
      </c>
      <c r="F467" s="15" t="s">
        <v>182</v>
      </c>
      <c r="G467" s="15" t="s">
        <v>113</v>
      </c>
      <c r="H467" s="15" t="s">
        <v>183</v>
      </c>
      <c r="I467" s="15" t="s">
        <v>184</v>
      </c>
      <c r="J467" s="15" t="s">
        <v>185</v>
      </c>
      <c r="K467" s="15" t="s">
        <v>186</v>
      </c>
      <c r="L467" s="16">
        <v>44259</v>
      </c>
      <c r="M467" s="15" t="s">
        <v>118</v>
      </c>
      <c r="N467" s="15" t="s">
        <v>146</v>
      </c>
      <c r="O467" s="15" t="s">
        <v>147</v>
      </c>
      <c r="P467" s="15" t="s">
        <v>118</v>
      </c>
      <c r="Q467" s="15" t="s">
        <v>146</v>
      </c>
      <c r="R467" s="15" t="s">
        <v>147</v>
      </c>
      <c r="S467" s="15" t="s">
        <v>118</v>
      </c>
      <c r="T467" s="15" t="s">
        <v>146</v>
      </c>
      <c r="U467" s="15" t="s">
        <v>147</v>
      </c>
      <c r="V467" s="15" t="s">
        <v>118</v>
      </c>
      <c r="W467" s="15" t="s">
        <v>146</v>
      </c>
      <c r="X467" s="15" t="s">
        <v>147</v>
      </c>
      <c r="Y467" s="15" t="s">
        <v>118</v>
      </c>
      <c r="Z467" s="15" t="s">
        <v>146</v>
      </c>
      <c r="AA467" s="15" t="s">
        <v>147</v>
      </c>
      <c r="AB467" s="17"/>
      <c r="AC467" s="17"/>
      <c r="AD467" s="15" t="s">
        <v>121</v>
      </c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5" t="s">
        <v>196</v>
      </c>
      <c r="AT467" s="15" t="s">
        <v>457</v>
      </c>
      <c r="AU467" s="15" t="s">
        <v>458</v>
      </c>
      <c r="AV467" s="15" t="s">
        <v>199</v>
      </c>
      <c r="AW467" s="15" t="s">
        <v>126</v>
      </c>
      <c r="AX467" s="15" t="s">
        <v>126</v>
      </c>
      <c r="AY467" s="15" t="s">
        <v>127</v>
      </c>
      <c r="AZ467" s="15" t="s">
        <v>128</v>
      </c>
      <c r="BA467" s="15" t="s">
        <v>457</v>
      </c>
      <c r="BB467" s="15" t="s">
        <v>2573</v>
      </c>
      <c r="BC467" s="18" t="s">
        <v>130</v>
      </c>
      <c r="BD467" s="18" t="s">
        <v>131</v>
      </c>
      <c r="BE467" s="15" t="s">
        <v>636</v>
      </c>
      <c r="BF467" s="15" t="s">
        <v>560</v>
      </c>
      <c r="BG467" s="15" t="s">
        <v>134</v>
      </c>
      <c r="BH467" s="17"/>
      <c r="BI467" s="17"/>
      <c r="BJ467" s="15" t="s">
        <v>750</v>
      </c>
      <c r="BK467" s="15" t="s">
        <v>135</v>
      </c>
      <c r="BL467" s="15" t="s">
        <v>135</v>
      </c>
      <c r="BM467" s="15" t="s">
        <v>135</v>
      </c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9">
        <v>1600</v>
      </c>
      <c r="CO467" s="19">
        <v>0</v>
      </c>
      <c r="CP467" s="19">
        <v>1001</v>
      </c>
      <c r="CQ467" s="19">
        <v>0</v>
      </c>
      <c r="CR467" s="19">
        <v>1035.5</v>
      </c>
      <c r="CS467" s="19">
        <v>1200</v>
      </c>
      <c r="CT467" s="19">
        <v>1351</v>
      </c>
      <c r="CU467" s="20">
        <v>0</v>
      </c>
      <c r="CV467" s="20">
        <v>0.626</v>
      </c>
      <c r="CW467" s="21">
        <v>0</v>
      </c>
      <c r="CX467" s="21">
        <v>0.64700000000000002</v>
      </c>
      <c r="CY467" s="21"/>
      <c r="CZ467" s="21">
        <v>0.75</v>
      </c>
      <c r="DA467" s="21">
        <v>0.84399999999999997</v>
      </c>
      <c r="DB467" s="14" t="str">
        <f>IF(DA467&gt;=75%*CZ467,"Achieved","Not Achieved")</f>
        <v>Achieved</v>
      </c>
      <c r="DC467" s="14" t="s">
        <v>136</v>
      </c>
    </row>
    <row r="468" spans="1:107" ht="17" thickBot="1">
      <c r="A468" s="22" t="s">
        <v>177</v>
      </c>
      <c r="B468" s="22" t="s">
        <v>2574</v>
      </c>
      <c r="C468" s="22" t="s">
        <v>564</v>
      </c>
      <c r="D468" s="22" t="s">
        <v>2575</v>
      </c>
      <c r="E468" s="22" t="s">
        <v>2576</v>
      </c>
      <c r="F468" s="22" t="s">
        <v>182</v>
      </c>
      <c r="G468" s="22" t="s">
        <v>113</v>
      </c>
      <c r="H468" s="22" t="s">
        <v>183</v>
      </c>
      <c r="I468" s="22" t="s">
        <v>184</v>
      </c>
      <c r="J468" s="22" t="s">
        <v>185</v>
      </c>
      <c r="K468" s="22" t="s">
        <v>186</v>
      </c>
      <c r="L468" s="23">
        <v>44259</v>
      </c>
      <c r="M468" s="22" t="s">
        <v>118</v>
      </c>
      <c r="N468" s="22" t="s">
        <v>146</v>
      </c>
      <c r="O468" s="22" t="s">
        <v>173</v>
      </c>
      <c r="P468" s="22" t="s">
        <v>118</v>
      </c>
      <c r="Q468" s="22" t="s">
        <v>146</v>
      </c>
      <c r="R468" s="22" t="s">
        <v>173</v>
      </c>
      <c r="S468" s="22" t="s">
        <v>118</v>
      </c>
      <c r="T468" s="22" t="s">
        <v>146</v>
      </c>
      <c r="U468" s="22" t="s">
        <v>173</v>
      </c>
      <c r="V468" s="22" t="s">
        <v>118</v>
      </c>
      <c r="W468" s="22" t="s">
        <v>146</v>
      </c>
      <c r="X468" s="22" t="s">
        <v>173</v>
      </c>
      <c r="Y468" s="22" t="s">
        <v>118</v>
      </c>
      <c r="Z468" s="22" t="s">
        <v>146</v>
      </c>
      <c r="AA468" s="22" t="s">
        <v>173</v>
      </c>
      <c r="AB468" s="24"/>
      <c r="AC468" s="24"/>
      <c r="AD468" s="22" t="s">
        <v>121</v>
      </c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2" t="s">
        <v>196</v>
      </c>
      <c r="AT468" s="22" t="s">
        <v>658</v>
      </c>
      <c r="AU468" s="22" t="s">
        <v>1427</v>
      </c>
      <c r="AV468" s="22" t="s">
        <v>199</v>
      </c>
      <c r="AW468" s="22" t="s">
        <v>126</v>
      </c>
      <c r="AX468" s="22" t="s">
        <v>126</v>
      </c>
      <c r="AY468" s="22" t="s">
        <v>127</v>
      </c>
      <c r="AZ468" s="22" t="s">
        <v>128</v>
      </c>
      <c r="BA468" s="22" t="s">
        <v>658</v>
      </c>
      <c r="BB468" s="22" t="s">
        <v>1958</v>
      </c>
      <c r="BC468" s="25" t="s">
        <v>130</v>
      </c>
      <c r="BD468" s="25" t="s">
        <v>131</v>
      </c>
      <c r="BE468" s="22" t="s">
        <v>1439</v>
      </c>
      <c r="BF468" s="22" t="s">
        <v>1426</v>
      </c>
      <c r="BG468" s="22" t="s">
        <v>134</v>
      </c>
      <c r="BH468" s="24"/>
      <c r="BI468" s="24"/>
      <c r="BJ468" s="24"/>
      <c r="BK468" s="22" t="s">
        <v>135</v>
      </c>
      <c r="BL468" s="22" t="s">
        <v>135</v>
      </c>
      <c r="BM468" s="22" t="s">
        <v>135</v>
      </c>
      <c r="BN468" s="24"/>
      <c r="BO468" s="24"/>
      <c r="BP468" s="24"/>
      <c r="BQ468" s="24"/>
      <c r="BR468" s="24"/>
      <c r="BS468" s="24"/>
      <c r="BT468" s="24"/>
      <c r="BU468" s="24"/>
      <c r="BV468" s="24"/>
      <c r="BW468" s="24"/>
      <c r="BX468" s="24"/>
      <c r="BY468" s="24"/>
      <c r="BZ468" s="24"/>
      <c r="CA468" s="24"/>
      <c r="CB468" s="24"/>
      <c r="CC468" s="24"/>
      <c r="CD468" s="24"/>
      <c r="CE468" s="24"/>
      <c r="CF468" s="24"/>
      <c r="CG468" s="24"/>
      <c r="CH468" s="24"/>
      <c r="CI468" s="24"/>
      <c r="CJ468" s="24"/>
      <c r="CK468" s="24"/>
      <c r="CL468" s="24"/>
      <c r="CM468" s="24"/>
      <c r="CN468" s="26">
        <v>1600</v>
      </c>
      <c r="CO468" s="26">
        <v>800</v>
      </c>
      <c r="CP468" s="26">
        <v>1008</v>
      </c>
      <c r="CQ468" s="26">
        <v>800</v>
      </c>
      <c r="CR468" s="26">
        <v>1240</v>
      </c>
      <c r="CS468" s="26">
        <v>1200</v>
      </c>
      <c r="CT468" s="26">
        <v>1640</v>
      </c>
      <c r="CU468" s="27">
        <v>0.5</v>
      </c>
      <c r="CV468" s="27">
        <v>0.63</v>
      </c>
      <c r="CW468" s="28">
        <v>0.5</v>
      </c>
      <c r="CX468" s="28">
        <v>0.77500000000000002</v>
      </c>
      <c r="CY468" s="21" t="str">
        <f t="shared" ref="CY468:CY471" si="84">IF(CX468&gt;=75%*CW468,"Achieved","Not Achieved")</f>
        <v>Achieved</v>
      </c>
      <c r="CZ468" s="28">
        <v>0.75</v>
      </c>
      <c r="DA468" s="28">
        <v>1.0249999999999999</v>
      </c>
      <c r="DB468" s="28"/>
      <c r="DC468" s="21" t="s">
        <v>176</v>
      </c>
    </row>
    <row r="469" spans="1:107" ht="17" thickBot="1">
      <c r="A469" s="15" t="s">
        <v>177</v>
      </c>
      <c r="B469" s="15" t="s">
        <v>2577</v>
      </c>
      <c r="C469" s="15" t="s">
        <v>1344</v>
      </c>
      <c r="D469" s="15" t="s">
        <v>1147</v>
      </c>
      <c r="E469" s="15" t="s">
        <v>2578</v>
      </c>
      <c r="F469" s="15" t="s">
        <v>182</v>
      </c>
      <c r="G469" s="15" t="s">
        <v>113</v>
      </c>
      <c r="H469" s="15" t="s">
        <v>183</v>
      </c>
      <c r="I469" s="15" t="s">
        <v>184</v>
      </c>
      <c r="J469" s="15" t="s">
        <v>185</v>
      </c>
      <c r="K469" s="15" t="s">
        <v>186</v>
      </c>
      <c r="L469" s="16">
        <v>43136</v>
      </c>
      <c r="M469" s="15" t="s">
        <v>118</v>
      </c>
      <c r="N469" s="15" t="s">
        <v>1156</v>
      </c>
      <c r="O469" s="15" t="s">
        <v>1157</v>
      </c>
      <c r="P469" s="15" t="s">
        <v>118</v>
      </c>
      <c r="Q469" s="15" t="s">
        <v>1156</v>
      </c>
      <c r="R469" s="15" t="s">
        <v>1157</v>
      </c>
      <c r="S469" s="15" t="s">
        <v>118</v>
      </c>
      <c r="T469" s="15" t="s">
        <v>1156</v>
      </c>
      <c r="U469" s="15" t="s">
        <v>1157</v>
      </c>
      <c r="V469" s="15" t="s">
        <v>118</v>
      </c>
      <c r="W469" s="15" t="s">
        <v>1156</v>
      </c>
      <c r="X469" s="15" t="s">
        <v>1157</v>
      </c>
      <c r="Y469" s="15" t="s">
        <v>118</v>
      </c>
      <c r="Z469" s="15" t="s">
        <v>1156</v>
      </c>
      <c r="AA469" s="15" t="s">
        <v>1157</v>
      </c>
      <c r="AB469" s="17"/>
      <c r="AC469" s="17"/>
      <c r="AD469" s="15" t="s">
        <v>187</v>
      </c>
      <c r="AE469" s="17"/>
      <c r="AF469" s="15" t="s">
        <v>188</v>
      </c>
      <c r="AG469" s="15" t="s">
        <v>189</v>
      </c>
      <c r="AH469" s="15" t="s">
        <v>190</v>
      </c>
      <c r="AI469" s="15" t="s">
        <v>191</v>
      </c>
      <c r="AJ469" s="15" t="s">
        <v>192</v>
      </c>
      <c r="AK469" s="15" t="s">
        <v>125</v>
      </c>
      <c r="AL469" s="15" t="s">
        <v>187</v>
      </c>
      <c r="AM469" s="15" t="s">
        <v>1397</v>
      </c>
      <c r="AN469" s="15" t="s">
        <v>2579</v>
      </c>
      <c r="AO469" s="15" t="s">
        <v>194</v>
      </c>
      <c r="AP469" s="15" t="s">
        <v>194</v>
      </c>
      <c r="AQ469" s="15" t="s">
        <v>194</v>
      </c>
      <c r="AR469" s="15" t="s">
        <v>194</v>
      </c>
      <c r="AS469" s="15" t="s">
        <v>122</v>
      </c>
      <c r="AT469" s="15" t="s">
        <v>123</v>
      </c>
      <c r="AU469" s="15" t="s">
        <v>124</v>
      </c>
      <c r="AV469" s="15" t="s">
        <v>125</v>
      </c>
      <c r="AW469" s="15" t="s">
        <v>299</v>
      </c>
      <c r="AX469" s="15" t="s">
        <v>2580</v>
      </c>
      <c r="AY469" s="15" t="s">
        <v>127</v>
      </c>
      <c r="AZ469" s="15" t="s">
        <v>1934</v>
      </c>
      <c r="BA469" s="15" t="s">
        <v>123</v>
      </c>
      <c r="BB469" s="15" t="s">
        <v>948</v>
      </c>
      <c r="BC469" s="18" t="s">
        <v>130</v>
      </c>
      <c r="BD469" s="18" t="s">
        <v>201</v>
      </c>
      <c r="BE469" s="15" t="s">
        <v>1399</v>
      </c>
      <c r="BF469" s="15" t="s">
        <v>298</v>
      </c>
      <c r="BG469" s="15" t="s">
        <v>134</v>
      </c>
      <c r="BH469" s="17"/>
      <c r="BI469" s="17"/>
      <c r="BJ469" s="17"/>
      <c r="BK469" s="15" t="s">
        <v>135</v>
      </c>
      <c r="BL469" s="15" t="s">
        <v>135</v>
      </c>
      <c r="BM469" s="15" t="s">
        <v>135</v>
      </c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9">
        <v>1600</v>
      </c>
      <c r="CO469" s="19">
        <v>480</v>
      </c>
      <c r="CP469" s="19">
        <v>1014</v>
      </c>
      <c r="CQ469" s="19">
        <v>480</v>
      </c>
      <c r="CR469" s="19">
        <v>1014</v>
      </c>
      <c r="CS469" s="19">
        <v>1200</v>
      </c>
      <c r="CT469" s="19">
        <v>1257</v>
      </c>
      <c r="CU469" s="20">
        <v>0.3</v>
      </c>
      <c r="CV469" s="20">
        <v>0.63400000000000001</v>
      </c>
      <c r="CW469" s="21">
        <v>0.3</v>
      </c>
      <c r="CX469" s="21">
        <v>0.63400000000000001</v>
      </c>
      <c r="CY469" s="21" t="str">
        <f t="shared" si="84"/>
        <v>Achieved</v>
      </c>
      <c r="CZ469" s="21">
        <v>0.75</v>
      </c>
      <c r="DA469" s="21">
        <v>0.78600000000000003</v>
      </c>
      <c r="DB469" s="21"/>
      <c r="DC469" s="21" t="s">
        <v>176</v>
      </c>
    </row>
    <row r="470" spans="1:107" ht="17" thickBot="1">
      <c r="A470" s="22" t="s">
        <v>107</v>
      </c>
      <c r="B470" s="22" t="s">
        <v>2581</v>
      </c>
      <c r="C470" s="22" t="s">
        <v>2582</v>
      </c>
      <c r="D470" s="22" t="s">
        <v>2583</v>
      </c>
      <c r="E470" s="22" t="s">
        <v>2584</v>
      </c>
      <c r="F470" s="22" t="s">
        <v>112</v>
      </c>
      <c r="G470" s="22" t="s">
        <v>113</v>
      </c>
      <c r="H470" s="22" t="s">
        <v>114</v>
      </c>
      <c r="I470" s="22" t="s">
        <v>115</v>
      </c>
      <c r="J470" s="22" t="s">
        <v>553</v>
      </c>
      <c r="K470" s="22" t="s">
        <v>554</v>
      </c>
      <c r="L470" s="23">
        <v>44638</v>
      </c>
      <c r="M470" s="22" t="s">
        <v>118</v>
      </c>
      <c r="N470" s="22" t="s">
        <v>1156</v>
      </c>
      <c r="O470" s="22" t="s">
        <v>1540</v>
      </c>
      <c r="P470" s="22" t="s">
        <v>118</v>
      </c>
      <c r="Q470" s="22" t="s">
        <v>1156</v>
      </c>
      <c r="R470" s="22" t="s">
        <v>1540</v>
      </c>
      <c r="S470" s="22" t="s">
        <v>118</v>
      </c>
      <c r="T470" s="22" t="s">
        <v>1156</v>
      </c>
      <c r="U470" s="22" t="s">
        <v>1540</v>
      </c>
      <c r="V470" s="22" t="s">
        <v>118</v>
      </c>
      <c r="W470" s="22" t="s">
        <v>1156</v>
      </c>
      <c r="X470" s="22" t="s">
        <v>1540</v>
      </c>
      <c r="Y470" s="22" t="s">
        <v>118</v>
      </c>
      <c r="Z470" s="22" t="s">
        <v>1156</v>
      </c>
      <c r="AA470" s="22" t="s">
        <v>1540</v>
      </c>
      <c r="AB470" s="24"/>
      <c r="AC470" s="24"/>
      <c r="AD470" s="22" t="s">
        <v>121</v>
      </c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2" t="s">
        <v>122</v>
      </c>
      <c r="AT470" s="22" t="s">
        <v>288</v>
      </c>
      <c r="AU470" s="22" t="s">
        <v>289</v>
      </c>
      <c r="AV470" s="22" t="s">
        <v>125</v>
      </c>
      <c r="AW470" s="22" t="s">
        <v>126</v>
      </c>
      <c r="AX470" s="22" t="s">
        <v>126</v>
      </c>
      <c r="AY470" s="22" t="s">
        <v>127</v>
      </c>
      <c r="AZ470" s="22" t="s">
        <v>128</v>
      </c>
      <c r="BA470" s="22" t="s">
        <v>288</v>
      </c>
      <c r="BB470" s="22" t="s">
        <v>292</v>
      </c>
      <c r="BC470" s="25" t="s">
        <v>130</v>
      </c>
      <c r="BD470" s="25" t="s">
        <v>131</v>
      </c>
      <c r="BE470" s="22" t="s">
        <v>154</v>
      </c>
      <c r="BF470" s="22" t="s">
        <v>2585</v>
      </c>
      <c r="BG470" s="22" t="s">
        <v>134</v>
      </c>
      <c r="BH470" s="22" t="s">
        <v>681</v>
      </c>
      <c r="BI470" s="24"/>
      <c r="BJ470" s="24"/>
      <c r="BK470" s="22" t="s">
        <v>135</v>
      </c>
      <c r="BL470" s="22" t="s">
        <v>135</v>
      </c>
      <c r="BM470" s="22" t="s">
        <v>135</v>
      </c>
      <c r="BN470" s="24"/>
      <c r="BO470" s="24"/>
      <c r="BP470" s="24"/>
      <c r="BQ470" s="24"/>
      <c r="BR470" s="24"/>
      <c r="BS470" s="24"/>
      <c r="BT470" s="24"/>
      <c r="BU470" s="24"/>
      <c r="BV470" s="24"/>
      <c r="BW470" s="24"/>
      <c r="BX470" s="24"/>
      <c r="BY470" s="24"/>
      <c r="BZ470" s="24"/>
      <c r="CA470" s="24"/>
      <c r="CB470" s="24"/>
      <c r="CC470" s="24"/>
      <c r="CD470" s="24"/>
      <c r="CE470" s="24"/>
      <c r="CF470" s="24"/>
      <c r="CG470" s="24"/>
      <c r="CH470" s="24"/>
      <c r="CI470" s="24"/>
      <c r="CJ470" s="24"/>
      <c r="CK470" s="24"/>
      <c r="CL470" s="24"/>
      <c r="CM470" s="24"/>
      <c r="CN470" s="26">
        <v>1600</v>
      </c>
      <c r="CO470" s="26">
        <v>800</v>
      </c>
      <c r="CP470" s="26">
        <v>1019</v>
      </c>
      <c r="CQ470" s="26">
        <v>800</v>
      </c>
      <c r="CR470" s="26">
        <v>1019</v>
      </c>
      <c r="CS470" s="26">
        <v>1200</v>
      </c>
      <c r="CT470" s="26">
        <v>1383</v>
      </c>
      <c r="CU470" s="27">
        <v>0.5</v>
      </c>
      <c r="CV470" s="27">
        <v>0.63700000000000001</v>
      </c>
      <c r="CW470" s="28">
        <v>0.5</v>
      </c>
      <c r="CX470" s="28">
        <v>0.63700000000000001</v>
      </c>
      <c r="CY470" s="21" t="str">
        <f t="shared" si="84"/>
        <v>Achieved</v>
      </c>
      <c r="CZ470" s="28">
        <v>0.75</v>
      </c>
      <c r="DA470" s="28">
        <v>0.86399999999999999</v>
      </c>
      <c r="DB470" s="28"/>
      <c r="DC470" s="21" t="s">
        <v>176</v>
      </c>
    </row>
    <row r="471" spans="1:107" ht="17" thickBot="1">
      <c r="A471" s="15" t="s">
        <v>156</v>
      </c>
      <c r="B471" s="15" t="s">
        <v>2586</v>
      </c>
      <c r="C471" s="15" t="s">
        <v>2587</v>
      </c>
      <c r="D471" s="15" t="s">
        <v>2588</v>
      </c>
      <c r="E471" s="15" t="s">
        <v>2589</v>
      </c>
      <c r="F471" s="15" t="s">
        <v>112</v>
      </c>
      <c r="G471" s="15" t="s">
        <v>113</v>
      </c>
      <c r="H471" s="15" t="s">
        <v>161</v>
      </c>
      <c r="I471" s="15" t="s">
        <v>672</v>
      </c>
      <c r="J471" s="15" t="s">
        <v>673</v>
      </c>
      <c r="K471" s="15" t="s">
        <v>674</v>
      </c>
      <c r="L471" s="16">
        <v>44655</v>
      </c>
      <c r="M471" s="15" t="s">
        <v>118</v>
      </c>
      <c r="N471" s="15" t="s">
        <v>146</v>
      </c>
      <c r="O471" s="15" t="s">
        <v>173</v>
      </c>
      <c r="P471" s="15" t="s">
        <v>118</v>
      </c>
      <c r="Q471" s="15" t="s">
        <v>146</v>
      </c>
      <c r="R471" s="15" t="s">
        <v>173</v>
      </c>
      <c r="S471" s="15" t="s">
        <v>118</v>
      </c>
      <c r="T471" s="15" t="s">
        <v>146</v>
      </c>
      <c r="U471" s="15" t="s">
        <v>173</v>
      </c>
      <c r="V471" s="15" t="s">
        <v>118</v>
      </c>
      <c r="W471" s="15" t="s">
        <v>146</v>
      </c>
      <c r="X471" s="15" t="s">
        <v>173</v>
      </c>
      <c r="Y471" s="15" t="s">
        <v>118</v>
      </c>
      <c r="Z471" s="15" t="s">
        <v>146</v>
      </c>
      <c r="AA471" s="15" t="s">
        <v>173</v>
      </c>
      <c r="AB471" s="17"/>
      <c r="AC471" s="17"/>
      <c r="AD471" s="15" t="s">
        <v>121</v>
      </c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5" t="s">
        <v>122</v>
      </c>
      <c r="AT471" s="15" t="s">
        <v>123</v>
      </c>
      <c r="AU471" s="15" t="s">
        <v>124</v>
      </c>
      <c r="AV471" s="15" t="s">
        <v>125</v>
      </c>
      <c r="AW471" s="15" t="s">
        <v>126</v>
      </c>
      <c r="AX471" s="15" t="s">
        <v>126</v>
      </c>
      <c r="AY471" s="15" t="s">
        <v>127</v>
      </c>
      <c r="AZ471" s="15" t="s">
        <v>128</v>
      </c>
      <c r="BA471" s="15" t="s">
        <v>123</v>
      </c>
      <c r="BB471" s="15" t="s">
        <v>129</v>
      </c>
      <c r="BC471" s="18" t="s">
        <v>130</v>
      </c>
      <c r="BD471" s="18" t="s">
        <v>131</v>
      </c>
      <c r="BE471" s="15" t="s">
        <v>132</v>
      </c>
      <c r="BF471" s="15" t="s">
        <v>2320</v>
      </c>
      <c r="BG471" s="15" t="s">
        <v>134</v>
      </c>
      <c r="BH471" s="17"/>
      <c r="BI471" s="17"/>
      <c r="BJ471" s="17"/>
      <c r="BK471" s="15" t="s">
        <v>135</v>
      </c>
      <c r="BL471" s="15" t="s">
        <v>135</v>
      </c>
      <c r="BM471" s="15" t="s">
        <v>135</v>
      </c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9">
        <v>1600</v>
      </c>
      <c r="CO471" s="19">
        <v>800</v>
      </c>
      <c r="CP471" s="19">
        <v>1024</v>
      </c>
      <c r="CQ471" s="19">
        <v>800</v>
      </c>
      <c r="CR471" s="19">
        <v>1024</v>
      </c>
      <c r="CS471" s="19">
        <v>1200</v>
      </c>
      <c r="CT471" s="19">
        <v>1048</v>
      </c>
      <c r="CU471" s="20">
        <v>0.5</v>
      </c>
      <c r="CV471" s="20">
        <v>0.64</v>
      </c>
      <c r="CW471" s="21">
        <v>0.5</v>
      </c>
      <c r="CX471" s="21">
        <v>0.64</v>
      </c>
      <c r="CY471" s="21" t="str">
        <f t="shared" si="84"/>
        <v>Achieved</v>
      </c>
      <c r="CZ471" s="21">
        <v>0.75</v>
      </c>
      <c r="DA471" s="21">
        <v>0.65500000000000003</v>
      </c>
      <c r="DB471" s="21"/>
      <c r="DC471" s="21" t="s">
        <v>176</v>
      </c>
    </row>
    <row r="472" spans="1:107" ht="17" thickBot="1">
      <c r="A472" s="22" t="s">
        <v>107</v>
      </c>
      <c r="B472" s="22" t="s">
        <v>2590</v>
      </c>
      <c r="C472" s="22" t="s">
        <v>2591</v>
      </c>
      <c r="D472" s="22" t="s">
        <v>2592</v>
      </c>
      <c r="E472" s="22" t="s">
        <v>2593</v>
      </c>
      <c r="F472" s="22" t="s">
        <v>112</v>
      </c>
      <c r="G472" s="22" t="s">
        <v>113</v>
      </c>
      <c r="H472" s="22" t="s">
        <v>114</v>
      </c>
      <c r="I472" s="22" t="s">
        <v>115</v>
      </c>
      <c r="J472" s="22" t="s">
        <v>553</v>
      </c>
      <c r="K472" s="22" t="s">
        <v>554</v>
      </c>
      <c r="L472" s="23">
        <v>44642</v>
      </c>
      <c r="M472" s="22" t="s">
        <v>118</v>
      </c>
      <c r="N472" s="22" t="s">
        <v>1156</v>
      </c>
      <c r="O472" s="22" t="s">
        <v>1540</v>
      </c>
      <c r="P472" s="22" t="s">
        <v>118</v>
      </c>
      <c r="Q472" s="22" t="s">
        <v>1156</v>
      </c>
      <c r="R472" s="22" t="s">
        <v>1540</v>
      </c>
      <c r="S472" s="22" t="s">
        <v>118</v>
      </c>
      <c r="T472" s="22" t="s">
        <v>1156</v>
      </c>
      <c r="U472" s="22" t="s">
        <v>1540</v>
      </c>
      <c r="V472" s="22" t="s">
        <v>118</v>
      </c>
      <c r="W472" s="22" t="s">
        <v>1156</v>
      </c>
      <c r="X472" s="22" t="s">
        <v>1540</v>
      </c>
      <c r="Y472" s="22" t="s">
        <v>118</v>
      </c>
      <c r="Z472" s="22" t="s">
        <v>1156</v>
      </c>
      <c r="AA472" s="22" t="s">
        <v>1540</v>
      </c>
      <c r="AB472" s="24"/>
      <c r="AC472" s="24"/>
      <c r="AD472" s="22" t="s">
        <v>1541</v>
      </c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2" t="s">
        <v>122</v>
      </c>
      <c r="AT472" s="22" t="s">
        <v>288</v>
      </c>
      <c r="AU472" s="22" t="s">
        <v>747</v>
      </c>
      <c r="AV472" s="22" t="s">
        <v>125</v>
      </c>
      <c r="AW472" s="22" t="s">
        <v>126</v>
      </c>
      <c r="AX472" s="22" t="s">
        <v>126</v>
      </c>
      <c r="AY472" s="22" t="s">
        <v>127</v>
      </c>
      <c r="AZ472" s="22" t="s">
        <v>128</v>
      </c>
      <c r="BA472" s="22" t="s">
        <v>288</v>
      </c>
      <c r="BB472" s="22" t="s">
        <v>748</v>
      </c>
      <c r="BC472" s="25" t="s">
        <v>130</v>
      </c>
      <c r="BD472" s="25" t="s">
        <v>1542</v>
      </c>
      <c r="BE472" s="22" t="s">
        <v>636</v>
      </c>
      <c r="BF472" s="22" t="s">
        <v>2585</v>
      </c>
      <c r="BG472" s="22" t="s">
        <v>134</v>
      </c>
      <c r="BH472" s="24"/>
      <c r="BI472" s="24"/>
      <c r="BJ472" s="24"/>
      <c r="BK472" s="22" t="s">
        <v>135</v>
      </c>
      <c r="BL472" s="22" t="s">
        <v>135</v>
      </c>
      <c r="BM472" s="22" t="s">
        <v>135</v>
      </c>
      <c r="BN472" s="24"/>
      <c r="BO472" s="24"/>
      <c r="BP472" s="24"/>
      <c r="BQ472" s="24"/>
      <c r="BR472" s="24"/>
      <c r="BS472" s="24"/>
      <c r="BT472" s="24"/>
      <c r="BU472" s="24"/>
      <c r="BV472" s="24"/>
      <c r="BW472" s="24"/>
      <c r="BX472" s="24"/>
      <c r="BY472" s="24"/>
      <c r="BZ472" s="24"/>
      <c r="CA472" s="24"/>
      <c r="CB472" s="24"/>
      <c r="CC472" s="24"/>
      <c r="CD472" s="24"/>
      <c r="CE472" s="24"/>
      <c r="CF472" s="24"/>
      <c r="CG472" s="24"/>
      <c r="CH472" s="24"/>
      <c r="CI472" s="24"/>
      <c r="CJ472" s="24"/>
      <c r="CK472" s="24"/>
      <c r="CL472" s="24"/>
      <c r="CM472" s="24"/>
      <c r="CN472" s="26">
        <v>1600</v>
      </c>
      <c r="CO472" s="26">
        <v>0</v>
      </c>
      <c r="CP472" s="26">
        <v>1029</v>
      </c>
      <c r="CQ472" s="26">
        <v>0</v>
      </c>
      <c r="CR472" s="26">
        <v>1029</v>
      </c>
      <c r="CS472" s="26">
        <v>0</v>
      </c>
      <c r="CT472" s="26">
        <v>1463</v>
      </c>
      <c r="CU472" s="27">
        <v>0</v>
      </c>
      <c r="CV472" s="27">
        <v>0.64300000000000002</v>
      </c>
      <c r="CW472" s="28">
        <v>0</v>
      </c>
      <c r="CX472" s="28">
        <v>0.64300000000000002</v>
      </c>
      <c r="CY472" s="28"/>
      <c r="CZ472" s="28">
        <v>0</v>
      </c>
      <c r="DA472" s="28">
        <v>0.91400000000000003</v>
      </c>
      <c r="DB472" s="28"/>
      <c r="DC472" s="28"/>
    </row>
    <row r="473" spans="1:107" ht="17" thickBot="1">
      <c r="A473" s="15" t="s">
        <v>107</v>
      </c>
      <c r="B473" s="15" t="s">
        <v>2594</v>
      </c>
      <c r="C473" s="15" t="s">
        <v>2595</v>
      </c>
      <c r="D473" s="15" t="s">
        <v>2596</v>
      </c>
      <c r="E473" s="15" t="s">
        <v>2597</v>
      </c>
      <c r="F473" s="15" t="s">
        <v>112</v>
      </c>
      <c r="G473" s="15" t="s">
        <v>113</v>
      </c>
      <c r="H473" s="15" t="s">
        <v>114</v>
      </c>
      <c r="I473" s="15" t="s">
        <v>115</v>
      </c>
      <c r="J473" s="15" t="s">
        <v>553</v>
      </c>
      <c r="K473" s="15" t="s">
        <v>554</v>
      </c>
      <c r="L473" s="16">
        <v>45050</v>
      </c>
      <c r="M473" s="17"/>
      <c r="N473" s="15" t="s">
        <v>1156</v>
      </c>
      <c r="O473" s="15" t="s">
        <v>1540</v>
      </c>
      <c r="P473" s="15" t="s">
        <v>118</v>
      </c>
      <c r="Q473" s="15" t="s">
        <v>1156</v>
      </c>
      <c r="R473" s="15" t="s">
        <v>1540</v>
      </c>
      <c r="S473" s="15" t="s">
        <v>118</v>
      </c>
      <c r="T473" s="15" t="s">
        <v>1156</v>
      </c>
      <c r="U473" s="15" t="s">
        <v>1540</v>
      </c>
      <c r="V473" s="15" t="s">
        <v>118</v>
      </c>
      <c r="W473" s="15" t="s">
        <v>1156</v>
      </c>
      <c r="X473" s="15" t="s">
        <v>1540</v>
      </c>
      <c r="Y473" s="15" t="s">
        <v>118</v>
      </c>
      <c r="Z473" s="15" t="s">
        <v>1156</v>
      </c>
      <c r="AA473" s="15" t="s">
        <v>1540</v>
      </c>
      <c r="AB473" s="17"/>
      <c r="AC473" s="17"/>
      <c r="AD473" s="15" t="s">
        <v>1541</v>
      </c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5" t="s">
        <v>122</v>
      </c>
      <c r="AT473" s="15" t="s">
        <v>288</v>
      </c>
      <c r="AU473" s="15" t="s">
        <v>747</v>
      </c>
      <c r="AV473" s="15" t="s">
        <v>125</v>
      </c>
      <c r="AW473" s="15" t="s">
        <v>126</v>
      </c>
      <c r="AX473" s="15" t="s">
        <v>126</v>
      </c>
      <c r="AY473" s="15" t="s">
        <v>127</v>
      </c>
      <c r="AZ473" s="15" t="s">
        <v>128</v>
      </c>
      <c r="BA473" s="15" t="s">
        <v>288</v>
      </c>
      <c r="BB473" s="15" t="s">
        <v>748</v>
      </c>
      <c r="BC473" s="18" t="s">
        <v>130</v>
      </c>
      <c r="BD473" s="18" t="s">
        <v>1542</v>
      </c>
      <c r="BE473" s="15" t="s">
        <v>2598</v>
      </c>
      <c r="BF473" s="15" t="s">
        <v>2585</v>
      </c>
      <c r="BG473" s="15" t="s">
        <v>134</v>
      </c>
      <c r="BH473" s="17"/>
      <c r="BI473" s="17"/>
      <c r="BJ473" s="17"/>
      <c r="BK473" s="15" t="s">
        <v>135</v>
      </c>
      <c r="BL473" s="15" t="s">
        <v>135</v>
      </c>
      <c r="BM473" s="15" t="s">
        <v>135</v>
      </c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9">
        <v>1600</v>
      </c>
      <c r="CO473" s="19">
        <v>1200</v>
      </c>
      <c r="CP473" s="19">
        <v>1033.5</v>
      </c>
      <c r="CQ473" s="19">
        <v>1313.6</v>
      </c>
      <c r="CR473" s="19">
        <v>1054.5</v>
      </c>
      <c r="CS473" s="19">
        <v>1440</v>
      </c>
      <c r="CT473" s="19">
        <v>1344.5</v>
      </c>
      <c r="CU473" s="20">
        <v>0.75</v>
      </c>
      <c r="CV473" s="20">
        <v>0.64600000000000002</v>
      </c>
      <c r="CW473" s="21">
        <v>0.82099999999999995</v>
      </c>
      <c r="CX473" s="21">
        <v>0.65900000000000003</v>
      </c>
      <c r="CY473" s="21"/>
      <c r="CZ473" s="21">
        <v>0.9</v>
      </c>
      <c r="DA473" s="21">
        <v>0.84</v>
      </c>
      <c r="DB473" s="21"/>
      <c r="DC473" s="21"/>
    </row>
    <row r="474" spans="1:107" ht="17" thickBot="1">
      <c r="A474" s="22" t="s">
        <v>177</v>
      </c>
      <c r="B474" s="22" t="s">
        <v>2599</v>
      </c>
      <c r="C474" s="22" t="s">
        <v>2600</v>
      </c>
      <c r="D474" s="22" t="s">
        <v>1853</v>
      </c>
      <c r="E474" s="22" t="s">
        <v>2601</v>
      </c>
      <c r="F474" s="22" t="s">
        <v>182</v>
      </c>
      <c r="G474" s="22" t="s">
        <v>113</v>
      </c>
      <c r="H474" s="22" t="s">
        <v>183</v>
      </c>
      <c r="I474" s="22" t="s">
        <v>184</v>
      </c>
      <c r="J474" s="22" t="s">
        <v>185</v>
      </c>
      <c r="K474" s="22" t="s">
        <v>186</v>
      </c>
      <c r="L474" s="23">
        <v>43234</v>
      </c>
      <c r="M474" s="22" t="s">
        <v>118</v>
      </c>
      <c r="N474" s="22" t="s">
        <v>146</v>
      </c>
      <c r="O474" s="22" t="s">
        <v>173</v>
      </c>
      <c r="P474" s="22" t="s">
        <v>118</v>
      </c>
      <c r="Q474" s="22" t="s">
        <v>146</v>
      </c>
      <c r="R474" s="22" t="s">
        <v>173</v>
      </c>
      <c r="S474" s="22" t="s">
        <v>118</v>
      </c>
      <c r="T474" s="22" t="s">
        <v>146</v>
      </c>
      <c r="U474" s="22" t="s">
        <v>173</v>
      </c>
      <c r="V474" s="22" t="s">
        <v>118</v>
      </c>
      <c r="W474" s="22" t="s">
        <v>146</v>
      </c>
      <c r="X474" s="22" t="s">
        <v>173</v>
      </c>
      <c r="Y474" s="22" t="s">
        <v>118</v>
      </c>
      <c r="Z474" s="22" t="s">
        <v>146</v>
      </c>
      <c r="AA474" s="22" t="s">
        <v>173</v>
      </c>
      <c r="AB474" s="24"/>
      <c r="AC474" s="24"/>
      <c r="AD474" s="22" t="s">
        <v>121</v>
      </c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2" t="s">
        <v>122</v>
      </c>
      <c r="AT474" s="22" t="s">
        <v>288</v>
      </c>
      <c r="AU474" s="22" t="s">
        <v>289</v>
      </c>
      <c r="AV474" s="22" t="s">
        <v>125</v>
      </c>
      <c r="AW474" s="22" t="s">
        <v>126</v>
      </c>
      <c r="AX474" s="22" t="s">
        <v>126</v>
      </c>
      <c r="AY474" s="22" t="s">
        <v>127</v>
      </c>
      <c r="AZ474" s="22" t="s">
        <v>128</v>
      </c>
      <c r="BA474" s="22" t="s">
        <v>288</v>
      </c>
      <c r="BB474" s="22" t="s">
        <v>742</v>
      </c>
      <c r="BC474" s="25" t="s">
        <v>130</v>
      </c>
      <c r="BD474" s="25" t="s">
        <v>131</v>
      </c>
      <c r="BE474" s="22" t="s">
        <v>132</v>
      </c>
      <c r="BF474" s="22" t="s">
        <v>1702</v>
      </c>
      <c r="BG474" s="22" t="s">
        <v>134</v>
      </c>
      <c r="BH474" s="24"/>
      <c r="BI474" s="24"/>
      <c r="BJ474" s="24"/>
      <c r="BK474" s="22" t="s">
        <v>135</v>
      </c>
      <c r="BL474" s="22" t="s">
        <v>135</v>
      </c>
      <c r="BM474" s="22" t="s">
        <v>135</v>
      </c>
      <c r="BN474" s="24"/>
      <c r="BO474" s="24"/>
      <c r="BP474" s="24"/>
      <c r="BQ474" s="24"/>
      <c r="BR474" s="24"/>
      <c r="BS474" s="24"/>
      <c r="BT474" s="24"/>
      <c r="BU474" s="24"/>
      <c r="BV474" s="24"/>
      <c r="BW474" s="24"/>
      <c r="BX474" s="24"/>
      <c r="BY474" s="24"/>
      <c r="BZ474" s="24"/>
      <c r="CA474" s="24"/>
      <c r="CB474" s="24"/>
      <c r="CC474" s="24"/>
      <c r="CD474" s="24"/>
      <c r="CE474" s="24"/>
      <c r="CF474" s="24"/>
      <c r="CG474" s="24"/>
      <c r="CH474" s="24"/>
      <c r="CI474" s="24"/>
      <c r="CJ474" s="24"/>
      <c r="CK474" s="24"/>
      <c r="CL474" s="24"/>
      <c r="CM474" s="24"/>
      <c r="CN474" s="26">
        <v>1600</v>
      </c>
      <c r="CO474" s="26">
        <v>400</v>
      </c>
      <c r="CP474" s="26">
        <v>1042</v>
      </c>
      <c r="CQ474" s="26">
        <v>400</v>
      </c>
      <c r="CR474" s="26">
        <v>1603</v>
      </c>
      <c r="CS474" s="26">
        <v>1200</v>
      </c>
      <c r="CT474" s="26">
        <v>1603</v>
      </c>
      <c r="CU474" s="27">
        <v>0.25</v>
      </c>
      <c r="CV474" s="27">
        <v>0.65100000000000002</v>
      </c>
      <c r="CW474" s="28">
        <v>0.25</v>
      </c>
      <c r="CX474" s="28">
        <v>1.002</v>
      </c>
      <c r="CY474" s="21" t="str">
        <f>IF(CX474&gt;=75%*CW474,"Achieved","Not Achieved")</f>
        <v>Achieved</v>
      </c>
      <c r="CZ474" s="28">
        <v>0.75</v>
      </c>
      <c r="DA474" s="28">
        <v>1.002</v>
      </c>
      <c r="DB474" s="28"/>
      <c r="DC474" s="21" t="s">
        <v>176</v>
      </c>
    </row>
    <row r="475" spans="1:107" ht="17" thickBot="1">
      <c r="A475" s="15" t="s">
        <v>156</v>
      </c>
      <c r="B475" s="15" t="s">
        <v>2602</v>
      </c>
      <c r="C475" s="15" t="s">
        <v>2603</v>
      </c>
      <c r="D475" s="15" t="s">
        <v>2604</v>
      </c>
      <c r="E475" s="15" t="s">
        <v>2605</v>
      </c>
      <c r="F475" s="15" t="s">
        <v>112</v>
      </c>
      <c r="G475" s="15" t="s">
        <v>113</v>
      </c>
      <c r="H475" s="15" t="s">
        <v>161</v>
      </c>
      <c r="I475" s="15" t="s">
        <v>672</v>
      </c>
      <c r="J475" s="15" t="s">
        <v>1753</v>
      </c>
      <c r="K475" s="15" t="s">
        <v>1754</v>
      </c>
      <c r="L475" s="16">
        <v>44655</v>
      </c>
      <c r="M475" s="15" t="s">
        <v>118</v>
      </c>
      <c r="N475" s="15" t="s">
        <v>119</v>
      </c>
      <c r="O475" s="15" t="s">
        <v>120</v>
      </c>
      <c r="P475" s="15" t="s">
        <v>118</v>
      </c>
      <c r="Q475" s="15" t="s">
        <v>119</v>
      </c>
      <c r="R475" s="15" t="s">
        <v>120</v>
      </c>
      <c r="S475" s="15" t="s">
        <v>118</v>
      </c>
      <c r="T475" s="15" t="s">
        <v>119</v>
      </c>
      <c r="U475" s="15" t="s">
        <v>120</v>
      </c>
      <c r="V475" s="15" t="s">
        <v>118</v>
      </c>
      <c r="W475" s="15" t="s">
        <v>119</v>
      </c>
      <c r="X475" s="15" t="s">
        <v>120</v>
      </c>
      <c r="Y475" s="15" t="s">
        <v>118</v>
      </c>
      <c r="Z475" s="15" t="s">
        <v>119</v>
      </c>
      <c r="AA475" s="15" t="s">
        <v>120</v>
      </c>
      <c r="AB475" s="17"/>
      <c r="AC475" s="17"/>
      <c r="AD475" s="15" t="s">
        <v>121</v>
      </c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5" t="s">
        <v>122</v>
      </c>
      <c r="AT475" s="15" t="s">
        <v>123</v>
      </c>
      <c r="AU475" s="15" t="s">
        <v>124</v>
      </c>
      <c r="AV475" s="15" t="s">
        <v>125</v>
      </c>
      <c r="AW475" s="15" t="s">
        <v>126</v>
      </c>
      <c r="AX475" s="15" t="s">
        <v>126</v>
      </c>
      <c r="AY475" s="15" t="s">
        <v>127</v>
      </c>
      <c r="AZ475" s="15" t="s">
        <v>128</v>
      </c>
      <c r="BA475" s="15" t="s">
        <v>123</v>
      </c>
      <c r="BB475" s="15" t="s">
        <v>129</v>
      </c>
      <c r="BC475" s="18" t="s">
        <v>130</v>
      </c>
      <c r="BD475" s="18" t="s">
        <v>131</v>
      </c>
      <c r="BE475" s="15" t="s">
        <v>132</v>
      </c>
      <c r="BF475" s="15" t="s">
        <v>1755</v>
      </c>
      <c r="BG475" s="15" t="s">
        <v>134</v>
      </c>
      <c r="BH475" s="17"/>
      <c r="BI475" s="17"/>
      <c r="BJ475" s="17"/>
      <c r="BK475" s="15" t="s">
        <v>135</v>
      </c>
      <c r="BL475" s="15" t="s">
        <v>135</v>
      </c>
      <c r="BM475" s="15" t="s">
        <v>135</v>
      </c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9">
        <v>1560</v>
      </c>
      <c r="CO475" s="19">
        <v>0</v>
      </c>
      <c r="CP475" s="19">
        <v>1066</v>
      </c>
      <c r="CQ475" s="19">
        <v>0</v>
      </c>
      <c r="CR475" s="19">
        <v>1066</v>
      </c>
      <c r="CS475" s="19">
        <v>1170</v>
      </c>
      <c r="CT475" s="19">
        <v>1178</v>
      </c>
      <c r="CU475" s="20">
        <v>0</v>
      </c>
      <c r="CV475" s="20">
        <v>0.68300000000000005</v>
      </c>
      <c r="CW475" s="21">
        <v>0</v>
      </c>
      <c r="CX475" s="21">
        <v>0.68300000000000005</v>
      </c>
      <c r="CY475" s="21"/>
      <c r="CZ475" s="21">
        <v>0.75</v>
      </c>
      <c r="DA475" s="21">
        <v>0.755</v>
      </c>
      <c r="DB475" s="14" t="str">
        <f>IF(DA475&gt;=75%*CZ475,"Achieved","Not Achieved")</f>
        <v>Achieved</v>
      </c>
      <c r="DC475" s="14" t="s">
        <v>136</v>
      </c>
    </row>
    <row r="476" spans="1:107" ht="17" thickBot="1">
      <c r="A476" s="22" t="s">
        <v>281</v>
      </c>
      <c r="B476" s="22" t="s">
        <v>2606</v>
      </c>
      <c r="C476" s="22" t="s">
        <v>2607</v>
      </c>
      <c r="D476" s="22" t="s">
        <v>2608</v>
      </c>
      <c r="E476" s="22" t="s">
        <v>2609</v>
      </c>
      <c r="F476" s="22" t="s">
        <v>112</v>
      </c>
      <c r="G476" s="22" t="s">
        <v>113</v>
      </c>
      <c r="H476" s="22" t="s">
        <v>114</v>
      </c>
      <c r="I476" s="22" t="s">
        <v>1375</v>
      </c>
      <c r="J476" s="22" t="s">
        <v>1376</v>
      </c>
      <c r="K476" s="22" t="s">
        <v>1377</v>
      </c>
      <c r="L476" s="23">
        <v>45189</v>
      </c>
      <c r="M476" s="24"/>
      <c r="N476" s="24"/>
      <c r="O476" s="24"/>
      <c r="P476" s="24"/>
      <c r="Q476" s="24"/>
      <c r="R476" s="24"/>
      <c r="S476" s="22" t="s">
        <v>118</v>
      </c>
      <c r="T476" s="22" t="s">
        <v>936</v>
      </c>
      <c r="U476" s="24"/>
      <c r="V476" s="22" t="s">
        <v>118</v>
      </c>
      <c r="W476" s="22" t="s">
        <v>936</v>
      </c>
      <c r="X476" s="24"/>
      <c r="Y476" s="22" t="s">
        <v>118</v>
      </c>
      <c r="Z476" s="22" t="s">
        <v>936</v>
      </c>
      <c r="AA476" s="24"/>
      <c r="AB476" s="24"/>
      <c r="AC476" s="24"/>
      <c r="AD476" s="22" t="s">
        <v>1541</v>
      </c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2" t="s">
        <v>122</v>
      </c>
      <c r="AT476" s="22" t="s">
        <v>123</v>
      </c>
      <c r="AU476" s="22" t="s">
        <v>124</v>
      </c>
      <c r="AV476" s="22" t="s">
        <v>125</v>
      </c>
      <c r="AW476" s="22" t="s">
        <v>126</v>
      </c>
      <c r="AX476" s="22" t="s">
        <v>126</v>
      </c>
      <c r="AY476" s="22" t="s">
        <v>1380</v>
      </c>
      <c r="AZ476" s="22" t="s">
        <v>291</v>
      </c>
      <c r="BA476" s="22" t="s">
        <v>123</v>
      </c>
      <c r="BB476" s="22" t="s">
        <v>129</v>
      </c>
      <c r="BC476" s="25" t="s">
        <v>135</v>
      </c>
      <c r="BD476" s="25" t="s">
        <v>2236</v>
      </c>
      <c r="BE476" s="22" t="s">
        <v>2610</v>
      </c>
      <c r="BF476" s="22" t="s">
        <v>2611</v>
      </c>
      <c r="BG476" s="22" t="s">
        <v>134</v>
      </c>
      <c r="BH476" s="24"/>
      <c r="BI476" s="24"/>
      <c r="BJ476" s="24"/>
      <c r="BK476" s="22" t="s">
        <v>135</v>
      </c>
      <c r="BL476" s="22" t="s">
        <v>135</v>
      </c>
      <c r="BM476" s="22" t="s">
        <v>135</v>
      </c>
      <c r="BN476" s="24"/>
      <c r="BO476" s="22" t="s">
        <v>2464</v>
      </c>
      <c r="BP476" s="22" t="s">
        <v>2612</v>
      </c>
      <c r="BQ476" s="22" t="s">
        <v>2613</v>
      </c>
      <c r="BR476" s="22" t="s">
        <v>2614</v>
      </c>
      <c r="BS476" s="22" t="s">
        <v>2615</v>
      </c>
      <c r="BT476" s="22" t="s">
        <v>2616</v>
      </c>
      <c r="BU476" s="22" t="s">
        <v>2617</v>
      </c>
      <c r="BV476" s="22" t="s">
        <v>2618</v>
      </c>
      <c r="BW476" s="23">
        <v>45139</v>
      </c>
      <c r="BX476" s="23">
        <v>45291</v>
      </c>
      <c r="BY476" s="23">
        <v>45190</v>
      </c>
      <c r="BZ476" s="23">
        <v>45189</v>
      </c>
      <c r="CA476" s="22" t="s">
        <v>2472</v>
      </c>
      <c r="CB476" s="22" t="s">
        <v>2619</v>
      </c>
      <c r="CC476" s="26">
        <v>100</v>
      </c>
      <c r="CD476" s="24"/>
      <c r="CE476" s="24"/>
      <c r="CF476" s="24"/>
      <c r="CG476" s="24"/>
      <c r="CH476" s="22" t="s">
        <v>2475</v>
      </c>
      <c r="CI476" s="22" t="s">
        <v>2476</v>
      </c>
      <c r="CJ476" s="24"/>
      <c r="CK476" s="24"/>
      <c r="CL476" s="24"/>
      <c r="CM476" s="24"/>
      <c r="CN476" s="26">
        <v>1280</v>
      </c>
      <c r="CO476" s="26">
        <v>0</v>
      </c>
      <c r="CP476" s="26">
        <v>1067</v>
      </c>
      <c r="CQ476" s="26">
        <v>0</v>
      </c>
      <c r="CR476" s="26">
        <v>1092</v>
      </c>
      <c r="CS476" s="26">
        <v>0</v>
      </c>
      <c r="CT476" s="26">
        <v>1110.5</v>
      </c>
      <c r="CU476" s="27">
        <v>0</v>
      </c>
      <c r="CV476" s="27">
        <v>0.83399999999999996</v>
      </c>
      <c r="CW476" s="28">
        <v>0</v>
      </c>
      <c r="CX476" s="28">
        <v>0.85299999999999998</v>
      </c>
      <c r="CY476" s="28"/>
      <c r="CZ476" s="28">
        <v>0</v>
      </c>
      <c r="DA476" s="28">
        <v>0.86799999999999999</v>
      </c>
      <c r="DB476" s="28"/>
      <c r="DC476" s="28"/>
    </row>
    <row r="477" spans="1:107" ht="17" thickBot="1">
      <c r="A477" s="15" t="s">
        <v>177</v>
      </c>
      <c r="B477" s="15" t="s">
        <v>2620</v>
      </c>
      <c r="C477" s="15" t="s">
        <v>1019</v>
      </c>
      <c r="D477" s="15" t="s">
        <v>1522</v>
      </c>
      <c r="E477" s="15" t="s">
        <v>2621</v>
      </c>
      <c r="F477" s="15" t="s">
        <v>182</v>
      </c>
      <c r="G477" s="15" t="s">
        <v>113</v>
      </c>
      <c r="H477" s="15" t="s">
        <v>183</v>
      </c>
      <c r="I477" s="15" t="s">
        <v>184</v>
      </c>
      <c r="J477" s="15" t="s">
        <v>185</v>
      </c>
      <c r="K477" s="15" t="s">
        <v>186</v>
      </c>
      <c r="L477" s="16">
        <v>43000</v>
      </c>
      <c r="M477" s="15" t="s">
        <v>118</v>
      </c>
      <c r="N477" s="15" t="s">
        <v>146</v>
      </c>
      <c r="O477" s="15" t="s">
        <v>2305</v>
      </c>
      <c r="P477" s="15" t="s">
        <v>118</v>
      </c>
      <c r="Q477" s="15" t="s">
        <v>146</v>
      </c>
      <c r="R477" s="15" t="s">
        <v>2305</v>
      </c>
      <c r="S477" s="15" t="s">
        <v>118</v>
      </c>
      <c r="T477" s="15" t="s">
        <v>146</v>
      </c>
      <c r="U477" s="15" t="s">
        <v>2305</v>
      </c>
      <c r="V477" s="15" t="s">
        <v>118</v>
      </c>
      <c r="W477" s="15" t="s">
        <v>146</v>
      </c>
      <c r="X477" s="15" t="s">
        <v>2305</v>
      </c>
      <c r="Y477" s="15" t="s">
        <v>118</v>
      </c>
      <c r="Z477" s="15" t="s">
        <v>146</v>
      </c>
      <c r="AA477" s="15" t="s">
        <v>2305</v>
      </c>
      <c r="AB477" s="17"/>
      <c r="AC477" s="17"/>
      <c r="AD477" s="15" t="s">
        <v>121</v>
      </c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5" t="s">
        <v>196</v>
      </c>
      <c r="AT477" s="15" t="s">
        <v>658</v>
      </c>
      <c r="AU477" s="15" t="s">
        <v>659</v>
      </c>
      <c r="AV477" s="15" t="s">
        <v>199</v>
      </c>
      <c r="AW477" s="15" t="s">
        <v>471</v>
      </c>
      <c r="AX477" s="15" t="s">
        <v>126</v>
      </c>
      <c r="AY477" s="15" t="s">
        <v>127</v>
      </c>
      <c r="AZ477" s="15" t="s">
        <v>1553</v>
      </c>
      <c r="BA477" s="15" t="s">
        <v>658</v>
      </c>
      <c r="BB477" s="15" t="s">
        <v>2564</v>
      </c>
      <c r="BC477" s="18" t="s">
        <v>130</v>
      </c>
      <c r="BD477" s="18" t="s">
        <v>131</v>
      </c>
      <c r="BE477" s="15" t="s">
        <v>636</v>
      </c>
      <c r="BF477" s="15" t="s">
        <v>889</v>
      </c>
      <c r="BG477" s="15" t="s">
        <v>134</v>
      </c>
      <c r="BH477" s="17"/>
      <c r="BI477" s="17"/>
      <c r="BJ477" s="15" t="s">
        <v>750</v>
      </c>
      <c r="BK477" s="15" t="s">
        <v>135</v>
      </c>
      <c r="BL477" s="15" t="s">
        <v>135</v>
      </c>
      <c r="BM477" s="15" t="s">
        <v>135</v>
      </c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9">
        <v>1600</v>
      </c>
      <c r="CO477" s="19">
        <v>800</v>
      </c>
      <c r="CP477" s="19">
        <v>1071</v>
      </c>
      <c r="CQ477" s="19">
        <v>800</v>
      </c>
      <c r="CR477" s="19">
        <v>1071</v>
      </c>
      <c r="CS477" s="19">
        <v>1200</v>
      </c>
      <c r="CT477" s="19">
        <v>1422</v>
      </c>
      <c r="CU477" s="20">
        <v>0.5</v>
      </c>
      <c r="CV477" s="20">
        <v>0.66900000000000004</v>
      </c>
      <c r="CW477" s="21">
        <v>0.5</v>
      </c>
      <c r="CX477" s="21">
        <v>0.66900000000000004</v>
      </c>
      <c r="CY477" s="21" t="str">
        <f t="shared" ref="CY477:CY478" si="85">IF(CX477&gt;=75%*CW477,"Achieved","Not Achieved")</f>
        <v>Achieved</v>
      </c>
      <c r="CZ477" s="21">
        <v>0.75</v>
      </c>
      <c r="DA477" s="21">
        <v>0.88900000000000001</v>
      </c>
      <c r="DB477" s="21"/>
      <c r="DC477" s="21" t="s">
        <v>176</v>
      </c>
    </row>
    <row r="478" spans="1:107" ht="17" thickBot="1">
      <c r="A478" s="22" t="s">
        <v>177</v>
      </c>
      <c r="B478" s="22" t="s">
        <v>2622</v>
      </c>
      <c r="C478" s="22" t="s">
        <v>2623</v>
      </c>
      <c r="D478" s="22" t="s">
        <v>2624</v>
      </c>
      <c r="E478" s="22" t="s">
        <v>2625</v>
      </c>
      <c r="F478" s="22" t="s">
        <v>182</v>
      </c>
      <c r="G478" s="22" t="s">
        <v>113</v>
      </c>
      <c r="H478" s="22" t="s">
        <v>183</v>
      </c>
      <c r="I478" s="22" t="s">
        <v>184</v>
      </c>
      <c r="J478" s="22" t="s">
        <v>185</v>
      </c>
      <c r="K478" s="22" t="s">
        <v>186</v>
      </c>
      <c r="L478" s="23">
        <v>44225</v>
      </c>
      <c r="M478" s="22" t="s">
        <v>118</v>
      </c>
      <c r="N478" s="22" t="s">
        <v>146</v>
      </c>
      <c r="O478" s="22" t="s">
        <v>173</v>
      </c>
      <c r="P478" s="22" t="s">
        <v>118</v>
      </c>
      <c r="Q478" s="22" t="s">
        <v>146</v>
      </c>
      <c r="R478" s="22" t="s">
        <v>173</v>
      </c>
      <c r="S478" s="22" t="s">
        <v>118</v>
      </c>
      <c r="T478" s="22" t="s">
        <v>146</v>
      </c>
      <c r="U478" s="22" t="s">
        <v>173</v>
      </c>
      <c r="V478" s="22" t="s">
        <v>118</v>
      </c>
      <c r="W478" s="22" t="s">
        <v>146</v>
      </c>
      <c r="X478" s="22" t="s">
        <v>173</v>
      </c>
      <c r="Y478" s="22" t="s">
        <v>118</v>
      </c>
      <c r="Z478" s="22" t="s">
        <v>146</v>
      </c>
      <c r="AA478" s="22" t="s">
        <v>173</v>
      </c>
      <c r="AB478" s="24"/>
      <c r="AC478" s="24"/>
      <c r="AD478" s="22" t="s">
        <v>121</v>
      </c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2" t="s">
        <v>122</v>
      </c>
      <c r="AT478" s="22" t="s">
        <v>123</v>
      </c>
      <c r="AU478" s="22" t="s">
        <v>124</v>
      </c>
      <c r="AV478" s="22" t="s">
        <v>125</v>
      </c>
      <c r="AW478" s="22" t="s">
        <v>471</v>
      </c>
      <c r="AX478" s="22" t="s">
        <v>126</v>
      </c>
      <c r="AY478" s="22" t="s">
        <v>127</v>
      </c>
      <c r="AZ478" s="22" t="s">
        <v>1553</v>
      </c>
      <c r="BA478" s="22" t="s">
        <v>123</v>
      </c>
      <c r="BB478" s="22" t="s">
        <v>1160</v>
      </c>
      <c r="BC478" s="25" t="s">
        <v>130</v>
      </c>
      <c r="BD478" s="25" t="s">
        <v>131</v>
      </c>
      <c r="BE478" s="22" t="s">
        <v>697</v>
      </c>
      <c r="BF478" s="22" t="s">
        <v>470</v>
      </c>
      <c r="BG478" s="22" t="s">
        <v>134</v>
      </c>
      <c r="BH478" s="24"/>
      <c r="BI478" s="24"/>
      <c r="BJ478" s="24"/>
      <c r="BK478" s="22" t="s">
        <v>135</v>
      </c>
      <c r="BL478" s="22" t="s">
        <v>135</v>
      </c>
      <c r="BM478" s="22" t="s">
        <v>135</v>
      </c>
      <c r="BN478" s="24"/>
      <c r="BO478" s="24"/>
      <c r="BP478" s="24"/>
      <c r="BQ478" s="24"/>
      <c r="BR478" s="24"/>
      <c r="BS478" s="24"/>
      <c r="BT478" s="24"/>
      <c r="BU478" s="24"/>
      <c r="BV478" s="24"/>
      <c r="BW478" s="24"/>
      <c r="BX478" s="24"/>
      <c r="BY478" s="24"/>
      <c r="BZ478" s="24"/>
      <c r="CA478" s="24"/>
      <c r="CB478" s="24"/>
      <c r="CC478" s="24"/>
      <c r="CD478" s="24"/>
      <c r="CE478" s="24"/>
      <c r="CF478" s="24"/>
      <c r="CG478" s="24"/>
      <c r="CH478" s="24"/>
      <c r="CI478" s="24"/>
      <c r="CJ478" s="24"/>
      <c r="CK478" s="24"/>
      <c r="CL478" s="24"/>
      <c r="CM478" s="24"/>
      <c r="CN478" s="26">
        <v>1600</v>
      </c>
      <c r="CO478" s="26">
        <v>800</v>
      </c>
      <c r="CP478" s="26">
        <v>1090.5</v>
      </c>
      <c r="CQ478" s="26">
        <v>800</v>
      </c>
      <c r="CR478" s="26">
        <v>1090.5</v>
      </c>
      <c r="CS478" s="26">
        <v>1200</v>
      </c>
      <c r="CT478" s="26">
        <v>1525.5</v>
      </c>
      <c r="CU478" s="27">
        <v>0.5</v>
      </c>
      <c r="CV478" s="27">
        <v>0.68200000000000005</v>
      </c>
      <c r="CW478" s="28">
        <v>0.5</v>
      </c>
      <c r="CX478" s="28">
        <v>0.68200000000000005</v>
      </c>
      <c r="CY478" s="21" t="str">
        <f t="shared" si="85"/>
        <v>Achieved</v>
      </c>
      <c r="CZ478" s="28">
        <v>0.75</v>
      </c>
      <c r="DA478" s="28">
        <v>0.95299999999999996</v>
      </c>
      <c r="DB478" s="28"/>
      <c r="DC478" s="21" t="s">
        <v>176</v>
      </c>
    </row>
    <row r="479" spans="1:107" ht="17" thickBot="1">
      <c r="A479" s="15" t="s">
        <v>281</v>
      </c>
      <c r="B479" s="15" t="s">
        <v>2626</v>
      </c>
      <c r="C479" s="15" t="s">
        <v>2627</v>
      </c>
      <c r="D479" s="15" t="s">
        <v>2038</v>
      </c>
      <c r="E479" s="15" t="s">
        <v>2628</v>
      </c>
      <c r="F479" s="15" t="s">
        <v>112</v>
      </c>
      <c r="G479" s="15" t="s">
        <v>113</v>
      </c>
      <c r="H479" s="15" t="s">
        <v>114</v>
      </c>
      <c r="I479" s="15" t="s">
        <v>1375</v>
      </c>
      <c r="J479" s="15" t="s">
        <v>1376</v>
      </c>
      <c r="K479" s="15" t="s">
        <v>1377</v>
      </c>
      <c r="L479" s="16">
        <v>44690</v>
      </c>
      <c r="M479" s="15" t="s">
        <v>118</v>
      </c>
      <c r="N479" s="15" t="s">
        <v>119</v>
      </c>
      <c r="O479" s="15" t="s">
        <v>120</v>
      </c>
      <c r="P479" s="15" t="s">
        <v>118</v>
      </c>
      <c r="Q479" s="15" t="s">
        <v>119</v>
      </c>
      <c r="R479" s="15" t="s">
        <v>120</v>
      </c>
      <c r="S479" s="15" t="s">
        <v>118</v>
      </c>
      <c r="T479" s="15" t="s">
        <v>119</v>
      </c>
      <c r="U479" s="15" t="s">
        <v>120</v>
      </c>
      <c r="V479" s="15" t="s">
        <v>118</v>
      </c>
      <c r="W479" s="15" t="s">
        <v>119</v>
      </c>
      <c r="X479" s="15" t="s">
        <v>120</v>
      </c>
      <c r="Y479" s="15" t="s">
        <v>118</v>
      </c>
      <c r="Z479" s="15" t="s">
        <v>119</v>
      </c>
      <c r="AA479" s="15" t="s">
        <v>120</v>
      </c>
      <c r="AB479" s="17"/>
      <c r="AC479" s="17"/>
      <c r="AD479" s="15" t="s">
        <v>121</v>
      </c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5" t="s">
        <v>122</v>
      </c>
      <c r="AT479" s="15" t="s">
        <v>123</v>
      </c>
      <c r="AU479" s="15" t="s">
        <v>992</v>
      </c>
      <c r="AV479" s="15" t="s">
        <v>125</v>
      </c>
      <c r="AW479" s="15" t="s">
        <v>126</v>
      </c>
      <c r="AX479" s="15" t="s">
        <v>126</v>
      </c>
      <c r="AY479" s="15" t="s">
        <v>1380</v>
      </c>
      <c r="AZ479" s="15" t="s">
        <v>291</v>
      </c>
      <c r="BA479" s="15" t="s">
        <v>123</v>
      </c>
      <c r="BB479" s="15" t="s">
        <v>993</v>
      </c>
      <c r="BC479" s="18" t="s">
        <v>130</v>
      </c>
      <c r="BD479" s="18" t="s">
        <v>131</v>
      </c>
      <c r="BE479" s="15" t="s">
        <v>132</v>
      </c>
      <c r="BF479" s="15" t="s">
        <v>1392</v>
      </c>
      <c r="BG479" s="15" t="s">
        <v>134</v>
      </c>
      <c r="BH479" s="17"/>
      <c r="BI479" s="17"/>
      <c r="BJ479" s="17"/>
      <c r="BK479" s="15" t="s">
        <v>135</v>
      </c>
      <c r="BL479" s="15" t="s">
        <v>135</v>
      </c>
      <c r="BM479" s="15" t="s">
        <v>135</v>
      </c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5" t="s">
        <v>294</v>
      </c>
      <c r="CN479" s="19">
        <v>1600</v>
      </c>
      <c r="CO479" s="19">
        <v>0</v>
      </c>
      <c r="CP479" s="19">
        <v>1096</v>
      </c>
      <c r="CQ479" s="19">
        <v>0</v>
      </c>
      <c r="CR479" s="19">
        <v>1096</v>
      </c>
      <c r="CS479" s="19">
        <v>1200</v>
      </c>
      <c r="CT479" s="19">
        <v>1489.5</v>
      </c>
      <c r="CU479" s="20">
        <v>0</v>
      </c>
      <c r="CV479" s="20">
        <v>0.68500000000000005</v>
      </c>
      <c r="CW479" s="21">
        <v>0</v>
      </c>
      <c r="CX479" s="21">
        <v>0.68500000000000005</v>
      </c>
      <c r="CY479" s="21"/>
      <c r="CZ479" s="21">
        <v>0.75</v>
      </c>
      <c r="DA479" s="21">
        <v>0.93100000000000005</v>
      </c>
      <c r="DB479" s="14" t="str">
        <f t="shared" ref="DB479:DB481" si="86">IF(DA479&gt;=75%*CZ479,"Achieved","Not Achieved")</f>
        <v>Achieved</v>
      </c>
      <c r="DC479" s="14" t="s">
        <v>136</v>
      </c>
    </row>
    <row r="480" spans="1:107" ht="17" thickBot="1">
      <c r="A480" s="22" t="s">
        <v>177</v>
      </c>
      <c r="B480" s="22" t="s">
        <v>2629</v>
      </c>
      <c r="C480" s="22" t="s">
        <v>2630</v>
      </c>
      <c r="D480" s="22" t="s">
        <v>2631</v>
      </c>
      <c r="E480" s="22" t="s">
        <v>2569</v>
      </c>
      <c r="F480" s="22" t="s">
        <v>182</v>
      </c>
      <c r="G480" s="22" t="s">
        <v>113</v>
      </c>
      <c r="H480" s="22" t="s">
        <v>183</v>
      </c>
      <c r="I480" s="22" t="s">
        <v>184</v>
      </c>
      <c r="J480" s="22" t="s">
        <v>185</v>
      </c>
      <c r="K480" s="22" t="s">
        <v>186</v>
      </c>
      <c r="L480" s="23">
        <v>43000</v>
      </c>
      <c r="M480" s="22" t="s">
        <v>118</v>
      </c>
      <c r="N480" s="22" t="s">
        <v>1156</v>
      </c>
      <c r="O480" s="22" t="s">
        <v>1263</v>
      </c>
      <c r="P480" s="22" t="s">
        <v>118</v>
      </c>
      <c r="Q480" s="22" t="s">
        <v>1156</v>
      </c>
      <c r="R480" s="22" t="s">
        <v>1263</v>
      </c>
      <c r="S480" s="22" t="s">
        <v>118</v>
      </c>
      <c r="T480" s="22" t="s">
        <v>1156</v>
      </c>
      <c r="U480" s="22" t="s">
        <v>1263</v>
      </c>
      <c r="V480" s="22" t="s">
        <v>118</v>
      </c>
      <c r="W480" s="22" t="s">
        <v>1156</v>
      </c>
      <c r="X480" s="22" t="s">
        <v>1263</v>
      </c>
      <c r="Y480" s="22" t="s">
        <v>118</v>
      </c>
      <c r="Z480" s="22" t="s">
        <v>1156</v>
      </c>
      <c r="AA480" s="22" t="s">
        <v>1263</v>
      </c>
      <c r="AB480" s="24"/>
      <c r="AC480" s="24"/>
      <c r="AD480" s="22" t="s">
        <v>187</v>
      </c>
      <c r="AE480" s="24"/>
      <c r="AF480" s="22" t="s">
        <v>188</v>
      </c>
      <c r="AG480" s="22" t="s">
        <v>189</v>
      </c>
      <c r="AH480" s="22" t="s">
        <v>190</v>
      </c>
      <c r="AI480" s="22" t="s">
        <v>191</v>
      </c>
      <c r="AJ480" s="22" t="s">
        <v>192</v>
      </c>
      <c r="AK480" s="22" t="s">
        <v>125</v>
      </c>
      <c r="AL480" s="22" t="s">
        <v>187</v>
      </c>
      <c r="AM480" s="22" t="s">
        <v>927</v>
      </c>
      <c r="AN480" s="22" t="s">
        <v>2632</v>
      </c>
      <c r="AO480" s="22" t="s">
        <v>212</v>
      </c>
      <c r="AP480" s="22" t="s">
        <v>194</v>
      </c>
      <c r="AQ480" s="22" t="s">
        <v>194</v>
      </c>
      <c r="AR480" s="22" t="s">
        <v>194</v>
      </c>
      <c r="AS480" s="22" t="s">
        <v>122</v>
      </c>
      <c r="AT480" s="22" t="s">
        <v>123</v>
      </c>
      <c r="AU480" s="22" t="s">
        <v>124</v>
      </c>
      <c r="AV480" s="22" t="s">
        <v>125</v>
      </c>
      <c r="AW480" s="22" t="s">
        <v>126</v>
      </c>
      <c r="AX480" s="22" t="s">
        <v>126</v>
      </c>
      <c r="AY480" s="22" t="s">
        <v>127</v>
      </c>
      <c r="AZ480" s="22" t="s">
        <v>128</v>
      </c>
      <c r="BA480" s="22" t="s">
        <v>123</v>
      </c>
      <c r="BB480" s="22" t="s">
        <v>129</v>
      </c>
      <c r="BC480" s="25" t="s">
        <v>130</v>
      </c>
      <c r="BD480" s="25" t="s">
        <v>201</v>
      </c>
      <c r="BE480" s="22" t="s">
        <v>1265</v>
      </c>
      <c r="BF480" s="22" t="s">
        <v>470</v>
      </c>
      <c r="BG480" s="22" t="s">
        <v>134</v>
      </c>
      <c r="BH480" s="24"/>
      <c r="BI480" s="24"/>
      <c r="BJ480" s="24"/>
      <c r="BK480" s="22" t="s">
        <v>135</v>
      </c>
      <c r="BL480" s="22" t="s">
        <v>135</v>
      </c>
      <c r="BM480" s="22" t="s">
        <v>135</v>
      </c>
      <c r="BN480" s="24"/>
      <c r="BO480" s="24"/>
      <c r="BP480" s="24"/>
      <c r="BQ480" s="24"/>
      <c r="BR480" s="24"/>
      <c r="BS480" s="24"/>
      <c r="BT480" s="24"/>
      <c r="BU480" s="24"/>
      <c r="BV480" s="24"/>
      <c r="BW480" s="24"/>
      <c r="BX480" s="24"/>
      <c r="BY480" s="24"/>
      <c r="BZ480" s="24"/>
      <c r="CA480" s="24"/>
      <c r="CB480" s="24"/>
      <c r="CC480" s="24"/>
      <c r="CD480" s="24"/>
      <c r="CE480" s="24"/>
      <c r="CF480" s="24"/>
      <c r="CG480" s="24"/>
      <c r="CH480" s="24"/>
      <c r="CI480" s="24"/>
      <c r="CJ480" s="24"/>
      <c r="CK480" s="24"/>
      <c r="CL480" s="24"/>
      <c r="CM480" s="24"/>
      <c r="CN480" s="26">
        <v>1600</v>
      </c>
      <c r="CO480" s="26">
        <v>0</v>
      </c>
      <c r="CP480" s="26">
        <v>1097</v>
      </c>
      <c r="CQ480" s="26">
        <v>0</v>
      </c>
      <c r="CR480" s="26">
        <v>1144</v>
      </c>
      <c r="CS480" s="26">
        <v>800</v>
      </c>
      <c r="CT480" s="26">
        <v>1147</v>
      </c>
      <c r="CU480" s="27">
        <v>0</v>
      </c>
      <c r="CV480" s="27">
        <v>0.68600000000000005</v>
      </c>
      <c r="CW480" s="28">
        <v>0</v>
      </c>
      <c r="CX480" s="28">
        <v>0.71499999999999997</v>
      </c>
      <c r="CY480" s="28"/>
      <c r="CZ480" s="28">
        <v>0.5</v>
      </c>
      <c r="DA480" s="28">
        <v>0.71699999999999997</v>
      </c>
      <c r="DB480" s="14" t="str">
        <f t="shared" si="86"/>
        <v>Achieved</v>
      </c>
      <c r="DC480" s="14" t="s">
        <v>136</v>
      </c>
    </row>
    <row r="481" spans="1:107" ht="17" thickBot="1">
      <c r="A481" s="15" t="s">
        <v>177</v>
      </c>
      <c r="B481" s="15" t="s">
        <v>2633</v>
      </c>
      <c r="C481" s="15" t="s">
        <v>2634</v>
      </c>
      <c r="D481" s="15" t="s">
        <v>1126</v>
      </c>
      <c r="E481" s="15" t="s">
        <v>2635</v>
      </c>
      <c r="F481" s="15" t="s">
        <v>182</v>
      </c>
      <c r="G481" s="15" t="s">
        <v>113</v>
      </c>
      <c r="H481" s="15" t="s">
        <v>183</v>
      </c>
      <c r="I481" s="15" t="s">
        <v>184</v>
      </c>
      <c r="J481" s="15" t="s">
        <v>185</v>
      </c>
      <c r="K481" s="15" t="s">
        <v>186</v>
      </c>
      <c r="L481" s="16">
        <v>43923</v>
      </c>
      <c r="M481" s="15" t="s">
        <v>118</v>
      </c>
      <c r="N481" s="15" t="s">
        <v>146</v>
      </c>
      <c r="O481" s="15" t="s">
        <v>173</v>
      </c>
      <c r="P481" s="15" t="s">
        <v>118</v>
      </c>
      <c r="Q481" s="15" t="s">
        <v>146</v>
      </c>
      <c r="R481" s="15" t="s">
        <v>173</v>
      </c>
      <c r="S481" s="15" t="s">
        <v>118</v>
      </c>
      <c r="T481" s="15" t="s">
        <v>146</v>
      </c>
      <c r="U481" s="15" t="s">
        <v>173</v>
      </c>
      <c r="V481" s="15" t="s">
        <v>118</v>
      </c>
      <c r="W481" s="15" t="s">
        <v>146</v>
      </c>
      <c r="X481" s="15" t="s">
        <v>173</v>
      </c>
      <c r="Y481" s="15" t="s">
        <v>118</v>
      </c>
      <c r="Z481" s="15" t="s">
        <v>146</v>
      </c>
      <c r="AA481" s="15" t="s">
        <v>173</v>
      </c>
      <c r="AB481" s="17"/>
      <c r="AC481" s="17"/>
      <c r="AD481" s="15" t="s">
        <v>121</v>
      </c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5" t="s">
        <v>196</v>
      </c>
      <c r="AT481" s="15" t="s">
        <v>213</v>
      </c>
      <c r="AU481" s="15" t="s">
        <v>2636</v>
      </c>
      <c r="AV481" s="15" t="s">
        <v>199</v>
      </c>
      <c r="AW481" s="15" t="s">
        <v>126</v>
      </c>
      <c r="AX481" s="15" t="s">
        <v>126</v>
      </c>
      <c r="AY481" s="15" t="s">
        <v>127</v>
      </c>
      <c r="AZ481" s="15" t="s">
        <v>128</v>
      </c>
      <c r="BA481" s="15" t="s">
        <v>213</v>
      </c>
      <c r="BB481" s="15" t="s">
        <v>2637</v>
      </c>
      <c r="BC481" s="18" t="s">
        <v>130</v>
      </c>
      <c r="BD481" s="18" t="s">
        <v>131</v>
      </c>
      <c r="BE481" s="15" t="s">
        <v>356</v>
      </c>
      <c r="BF481" s="15" t="s">
        <v>1498</v>
      </c>
      <c r="BG481" s="15" t="s">
        <v>134</v>
      </c>
      <c r="BH481" s="17"/>
      <c r="BI481" s="17"/>
      <c r="BJ481" s="17"/>
      <c r="BK481" s="15" t="s">
        <v>135</v>
      </c>
      <c r="BL481" s="15" t="s">
        <v>135</v>
      </c>
      <c r="BM481" s="15" t="s">
        <v>135</v>
      </c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5" t="s">
        <v>2638</v>
      </c>
      <c r="CN481" s="19">
        <v>1600</v>
      </c>
      <c r="CO481" s="19">
        <v>0</v>
      </c>
      <c r="CP481" s="19">
        <v>1098</v>
      </c>
      <c r="CQ481" s="19">
        <v>0</v>
      </c>
      <c r="CR481" s="19">
        <v>1102</v>
      </c>
      <c r="CS481" s="19">
        <v>800</v>
      </c>
      <c r="CT481" s="19">
        <v>1249</v>
      </c>
      <c r="CU481" s="20">
        <v>0</v>
      </c>
      <c r="CV481" s="20">
        <v>0.68600000000000005</v>
      </c>
      <c r="CW481" s="21">
        <v>0</v>
      </c>
      <c r="CX481" s="21">
        <v>0.68899999999999995</v>
      </c>
      <c r="CY481" s="21"/>
      <c r="CZ481" s="21">
        <v>0.5</v>
      </c>
      <c r="DA481" s="21">
        <v>0.78100000000000003</v>
      </c>
      <c r="DB481" s="14" t="str">
        <f t="shared" si="86"/>
        <v>Achieved</v>
      </c>
      <c r="DC481" s="14" t="s">
        <v>136</v>
      </c>
    </row>
    <row r="482" spans="1:107" ht="17" thickBot="1">
      <c r="A482" s="22" t="s">
        <v>107</v>
      </c>
      <c r="B482" s="22" t="s">
        <v>2639</v>
      </c>
      <c r="C482" s="22" t="s">
        <v>2640</v>
      </c>
      <c r="D482" s="22" t="s">
        <v>2641</v>
      </c>
      <c r="E482" s="22" t="s">
        <v>2642</v>
      </c>
      <c r="F482" s="22" t="s">
        <v>112</v>
      </c>
      <c r="G482" s="22" t="s">
        <v>113</v>
      </c>
      <c r="H482" s="22" t="s">
        <v>114</v>
      </c>
      <c r="I482" s="22" t="s">
        <v>115</v>
      </c>
      <c r="J482" s="22" t="s">
        <v>553</v>
      </c>
      <c r="K482" s="22" t="s">
        <v>554</v>
      </c>
      <c r="L482" s="23">
        <v>44642</v>
      </c>
      <c r="M482" s="22" t="s">
        <v>118</v>
      </c>
      <c r="N482" s="22" t="s">
        <v>1156</v>
      </c>
      <c r="O482" s="22" t="s">
        <v>1540</v>
      </c>
      <c r="P482" s="22" t="s">
        <v>118</v>
      </c>
      <c r="Q482" s="22" t="s">
        <v>1156</v>
      </c>
      <c r="R482" s="22" t="s">
        <v>1540</v>
      </c>
      <c r="S482" s="22" t="s">
        <v>118</v>
      </c>
      <c r="T482" s="22" t="s">
        <v>1156</v>
      </c>
      <c r="U482" s="22" t="s">
        <v>1540</v>
      </c>
      <c r="V482" s="22" t="s">
        <v>118</v>
      </c>
      <c r="W482" s="22" t="s">
        <v>1156</v>
      </c>
      <c r="X482" s="22" t="s">
        <v>1540</v>
      </c>
      <c r="Y482" s="22" t="s">
        <v>118</v>
      </c>
      <c r="Z482" s="22" t="s">
        <v>1156</v>
      </c>
      <c r="AA482" s="22" t="s">
        <v>1540</v>
      </c>
      <c r="AB482" s="24"/>
      <c r="AC482" s="24"/>
      <c r="AD482" s="22" t="s">
        <v>1541</v>
      </c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2" t="s">
        <v>122</v>
      </c>
      <c r="AT482" s="22" t="s">
        <v>123</v>
      </c>
      <c r="AU482" s="22" t="s">
        <v>124</v>
      </c>
      <c r="AV482" s="22" t="s">
        <v>125</v>
      </c>
      <c r="AW482" s="22" t="s">
        <v>126</v>
      </c>
      <c r="AX482" s="22" t="s">
        <v>126</v>
      </c>
      <c r="AY482" s="22" t="s">
        <v>127</v>
      </c>
      <c r="AZ482" s="22" t="s">
        <v>128</v>
      </c>
      <c r="BA482" s="22" t="s">
        <v>123</v>
      </c>
      <c r="BB482" s="22" t="s">
        <v>129</v>
      </c>
      <c r="BC482" s="25" t="s">
        <v>130</v>
      </c>
      <c r="BD482" s="25" t="s">
        <v>1542</v>
      </c>
      <c r="BE482" s="22" t="s">
        <v>132</v>
      </c>
      <c r="BF482" s="22" t="s">
        <v>1632</v>
      </c>
      <c r="BG482" s="22" t="s">
        <v>134</v>
      </c>
      <c r="BH482" s="24"/>
      <c r="BI482" s="24"/>
      <c r="BJ482" s="24"/>
      <c r="BK482" s="22" t="s">
        <v>135</v>
      </c>
      <c r="BL482" s="22" t="s">
        <v>135</v>
      </c>
      <c r="BM482" s="22" t="s">
        <v>135</v>
      </c>
      <c r="BN482" s="24"/>
      <c r="BO482" s="24"/>
      <c r="BP482" s="24"/>
      <c r="BQ482" s="24"/>
      <c r="BR482" s="24"/>
      <c r="BS482" s="24"/>
      <c r="BT482" s="24"/>
      <c r="BU482" s="24"/>
      <c r="BV482" s="24"/>
      <c r="BW482" s="24"/>
      <c r="BX482" s="24"/>
      <c r="BY482" s="24"/>
      <c r="BZ482" s="24"/>
      <c r="CA482" s="24"/>
      <c r="CB482" s="24"/>
      <c r="CC482" s="24"/>
      <c r="CD482" s="24"/>
      <c r="CE482" s="24"/>
      <c r="CF482" s="24"/>
      <c r="CG482" s="24"/>
      <c r="CH482" s="24"/>
      <c r="CI482" s="24"/>
      <c r="CJ482" s="24"/>
      <c r="CK482" s="24"/>
      <c r="CL482" s="24"/>
      <c r="CM482" s="24"/>
      <c r="CN482" s="26">
        <v>1600</v>
      </c>
      <c r="CO482" s="26">
        <v>0</v>
      </c>
      <c r="CP482" s="26">
        <v>1102</v>
      </c>
      <c r="CQ482" s="26">
        <v>0</v>
      </c>
      <c r="CR482" s="26">
        <v>1102</v>
      </c>
      <c r="CS482" s="26">
        <v>0</v>
      </c>
      <c r="CT482" s="26">
        <v>1556</v>
      </c>
      <c r="CU482" s="27">
        <v>0</v>
      </c>
      <c r="CV482" s="27">
        <v>0.68899999999999995</v>
      </c>
      <c r="CW482" s="28">
        <v>0</v>
      </c>
      <c r="CX482" s="28">
        <v>0.68899999999999995</v>
      </c>
      <c r="CY482" s="28"/>
      <c r="CZ482" s="28">
        <v>0</v>
      </c>
      <c r="DA482" s="28">
        <v>0.97299999999999998</v>
      </c>
      <c r="DB482" s="28"/>
      <c r="DC482" s="28"/>
    </row>
    <row r="483" spans="1:107" ht="17" thickBot="1">
      <c r="A483" s="15" t="s">
        <v>107</v>
      </c>
      <c r="B483" s="15" t="s">
        <v>2643</v>
      </c>
      <c r="C483" s="15" t="s">
        <v>2644</v>
      </c>
      <c r="D483" s="15" t="s">
        <v>2645</v>
      </c>
      <c r="E483" s="15" t="s">
        <v>2646</v>
      </c>
      <c r="F483" s="15" t="s">
        <v>112</v>
      </c>
      <c r="G483" s="15" t="s">
        <v>113</v>
      </c>
      <c r="H483" s="15" t="s">
        <v>114</v>
      </c>
      <c r="I483" s="15" t="s">
        <v>115</v>
      </c>
      <c r="J483" s="15" t="s">
        <v>553</v>
      </c>
      <c r="K483" s="15" t="s">
        <v>554</v>
      </c>
      <c r="L483" s="16">
        <v>44642</v>
      </c>
      <c r="M483" s="15" t="s">
        <v>118</v>
      </c>
      <c r="N483" s="15" t="s">
        <v>1156</v>
      </c>
      <c r="O483" s="15" t="s">
        <v>1540</v>
      </c>
      <c r="P483" s="15" t="s">
        <v>118</v>
      </c>
      <c r="Q483" s="15" t="s">
        <v>1156</v>
      </c>
      <c r="R483" s="15" t="s">
        <v>1540</v>
      </c>
      <c r="S483" s="15" t="s">
        <v>118</v>
      </c>
      <c r="T483" s="15" t="s">
        <v>1156</v>
      </c>
      <c r="U483" s="15" t="s">
        <v>1540</v>
      </c>
      <c r="V483" s="15" t="s">
        <v>118</v>
      </c>
      <c r="W483" s="15" t="s">
        <v>1156</v>
      </c>
      <c r="X483" s="15" t="s">
        <v>1540</v>
      </c>
      <c r="Y483" s="15" t="s">
        <v>118</v>
      </c>
      <c r="Z483" s="15" t="s">
        <v>1156</v>
      </c>
      <c r="AA483" s="15" t="s">
        <v>1540</v>
      </c>
      <c r="AB483" s="17"/>
      <c r="AC483" s="17"/>
      <c r="AD483" s="15" t="s">
        <v>1541</v>
      </c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5" t="s">
        <v>196</v>
      </c>
      <c r="AT483" s="15" t="s">
        <v>658</v>
      </c>
      <c r="AU483" s="15" t="s">
        <v>659</v>
      </c>
      <c r="AV483" s="15" t="s">
        <v>199</v>
      </c>
      <c r="AW483" s="15" t="s">
        <v>126</v>
      </c>
      <c r="AX483" s="15" t="s">
        <v>126</v>
      </c>
      <c r="AY483" s="15" t="s">
        <v>127</v>
      </c>
      <c r="AZ483" s="15" t="s">
        <v>128</v>
      </c>
      <c r="BA483" s="15" t="s">
        <v>658</v>
      </c>
      <c r="BB483" s="15" t="s">
        <v>660</v>
      </c>
      <c r="BC483" s="18" t="s">
        <v>130</v>
      </c>
      <c r="BD483" s="18" t="s">
        <v>1542</v>
      </c>
      <c r="BE483" s="15" t="s">
        <v>132</v>
      </c>
      <c r="BF483" s="15" t="s">
        <v>2413</v>
      </c>
      <c r="BG483" s="15" t="s">
        <v>134</v>
      </c>
      <c r="BH483" s="17"/>
      <c r="BI483" s="17"/>
      <c r="BJ483" s="17"/>
      <c r="BK483" s="15" t="s">
        <v>135</v>
      </c>
      <c r="BL483" s="15" t="s">
        <v>135</v>
      </c>
      <c r="BM483" s="15" t="s">
        <v>135</v>
      </c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9">
        <v>1600</v>
      </c>
      <c r="CO483" s="19">
        <v>0</v>
      </c>
      <c r="CP483" s="19">
        <v>1109</v>
      </c>
      <c r="CQ483" s="19">
        <v>0</v>
      </c>
      <c r="CR483" s="19">
        <v>1109</v>
      </c>
      <c r="CS483" s="19">
        <v>0</v>
      </c>
      <c r="CT483" s="19">
        <v>1203</v>
      </c>
      <c r="CU483" s="20">
        <v>0</v>
      </c>
      <c r="CV483" s="20">
        <v>0.69299999999999995</v>
      </c>
      <c r="CW483" s="21">
        <v>0</v>
      </c>
      <c r="CX483" s="21">
        <v>0.69299999999999995</v>
      </c>
      <c r="CY483" s="21"/>
      <c r="CZ483" s="21">
        <v>0</v>
      </c>
      <c r="DA483" s="21">
        <v>0.752</v>
      </c>
      <c r="DB483" s="21"/>
      <c r="DC483" s="21"/>
    </row>
    <row r="484" spans="1:107" ht="17" thickBot="1">
      <c r="A484" s="22" t="s">
        <v>177</v>
      </c>
      <c r="B484" s="22" t="s">
        <v>2647</v>
      </c>
      <c r="C484" s="22" t="s">
        <v>2648</v>
      </c>
      <c r="D484" s="22" t="s">
        <v>2649</v>
      </c>
      <c r="E484" s="22" t="s">
        <v>2650</v>
      </c>
      <c r="F484" s="22" t="s">
        <v>182</v>
      </c>
      <c r="G484" s="22" t="s">
        <v>113</v>
      </c>
      <c r="H484" s="22" t="s">
        <v>183</v>
      </c>
      <c r="I484" s="22" t="s">
        <v>184</v>
      </c>
      <c r="J484" s="22" t="s">
        <v>185</v>
      </c>
      <c r="K484" s="22" t="s">
        <v>186</v>
      </c>
      <c r="L484" s="23">
        <v>43297</v>
      </c>
      <c r="M484" s="22" t="s">
        <v>118</v>
      </c>
      <c r="N484" s="22" t="s">
        <v>146</v>
      </c>
      <c r="O484" s="22" t="s">
        <v>147</v>
      </c>
      <c r="P484" s="22" t="s">
        <v>118</v>
      </c>
      <c r="Q484" s="22" t="s">
        <v>146</v>
      </c>
      <c r="R484" s="22" t="s">
        <v>147</v>
      </c>
      <c r="S484" s="22" t="s">
        <v>118</v>
      </c>
      <c r="T484" s="22" t="s">
        <v>146</v>
      </c>
      <c r="U484" s="22" t="s">
        <v>147</v>
      </c>
      <c r="V484" s="22" t="s">
        <v>118</v>
      </c>
      <c r="W484" s="22" t="s">
        <v>146</v>
      </c>
      <c r="X484" s="22" t="s">
        <v>147</v>
      </c>
      <c r="Y484" s="22" t="s">
        <v>118</v>
      </c>
      <c r="Z484" s="22" t="s">
        <v>146</v>
      </c>
      <c r="AA484" s="22" t="s">
        <v>147</v>
      </c>
      <c r="AB484" s="24"/>
      <c r="AC484" s="24"/>
      <c r="AD484" s="22" t="s">
        <v>121</v>
      </c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2" t="s">
        <v>196</v>
      </c>
      <c r="AT484" s="22" t="s">
        <v>197</v>
      </c>
      <c r="AU484" s="22" t="s">
        <v>198</v>
      </c>
      <c r="AV484" s="22" t="s">
        <v>199</v>
      </c>
      <c r="AW484" s="22" t="s">
        <v>126</v>
      </c>
      <c r="AX484" s="22" t="s">
        <v>126</v>
      </c>
      <c r="AY484" s="22" t="s">
        <v>127</v>
      </c>
      <c r="AZ484" s="22" t="s">
        <v>128</v>
      </c>
      <c r="BA484" s="22" t="s">
        <v>197</v>
      </c>
      <c r="BB484" s="22" t="s">
        <v>903</v>
      </c>
      <c r="BC484" s="25" t="s">
        <v>130</v>
      </c>
      <c r="BD484" s="25" t="s">
        <v>131</v>
      </c>
      <c r="BE484" s="22" t="s">
        <v>636</v>
      </c>
      <c r="BF484" s="22" t="s">
        <v>181</v>
      </c>
      <c r="BG484" s="22" t="s">
        <v>134</v>
      </c>
      <c r="BH484" s="24"/>
      <c r="BI484" s="24"/>
      <c r="BJ484" s="22" t="s">
        <v>750</v>
      </c>
      <c r="BK484" s="22" t="s">
        <v>135</v>
      </c>
      <c r="BL484" s="22" t="s">
        <v>135</v>
      </c>
      <c r="BM484" s="22" t="s">
        <v>135</v>
      </c>
      <c r="BN484" s="24"/>
      <c r="BO484" s="24"/>
      <c r="BP484" s="24"/>
      <c r="BQ484" s="24"/>
      <c r="BR484" s="24"/>
      <c r="BS484" s="24"/>
      <c r="BT484" s="24"/>
      <c r="BU484" s="24"/>
      <c r="BV484" s="24"/>
      <c r="BW484" s="24"/>
      <c r="BX484" s="24"/>
      <c r="BY484" s="24"/>
      <c r="BZ484" s="24"/>
      <c r="CA484" s="24"/>
      <c r="CB484" s="24"/>
      <c r="CC484" s="24"/>
      <c r="CD484" s="24"/>
      <c r="CE484" s="24"/>
      <c r="CF484" s="24"/>
      <c r="CG484" s="24"/>
      <c r="CH484" s="24"/>
      <c r="CI484" s="24"/>
      <c r="CJ484" s="24"/>
      <c r="CK484" s="24"/>
      <c r="CL484" s="24"/>
      <c r="CM484" s="24"/>
      <c r="CN484" s="26">
        <v>1600</v>
      </c>
      <c r="CO484" s="26">
        <v>400</v>
      </c>
      <c r="CP484" s="26">
        <v>1109</v>
      </c>
      <c r="CQ484" s="26">
        <v>400</v>
      </c>
      <c r="CR484" s="26">
        <v>1121</v>
      </c>
      <c r="CS484" s="26">
        <v>800</v>
      </c>
      <c r="CT484" s="26">
        <v>1450</v>
      </c>
      <c r="CU484" s="27">
        <v>0.25</v>
      </c>
      <c r="CV484" s="27">
        <v>0.69299999999999995</v>
      </c>
      <c r="CW484" s="28">
        <v>0.25</v>
      </c>
      <c r="CX484" s="28">
        <v>0.70099999999999996</v>
      </c>
      <c r="CY484" s="21" t="str">
        <f>IF(CX484&gt;=75%*CW484,"Achieved","Not Achieved")</f>
        <v>Achieved</v>
      </c>
      <c r="CZ484" s="28">
        <v>0.5</v>
      </c>
      <c r="DA484" s="28">
        <v>0.90600000000000003</v>
      </c>
      <c r="DB484" s="28"/>
      <c r="DC484" s="21" t="s">
        <v>176</v>
      </c>
    </row>
    <row r="485" spans="1:107" ht="17" thickBot="1">
      <c r="A485" s="15" t="s">
        <v>107</v>
      </c>
      <c r="B485" s="15" t="s">
        <v>2651</v>
      </c>
      <c r="C485" s="15" t="s">
        <v>2652</v>
      </c>
      <c r="D485" s="15" t="s">
        <v>2653</v>
      </c>
      <c r="E485" s="15" t="s">
        <v>2654</v>
      </c>
      <c r="F485" s="15" t="s">
        <v>112</v>
      </c>
      <c r="G485" s="15" t="s">
        <v>113</v>
      </c>
      <c r="H485" s="15" t="s">
        <v>114</v>
      </c>
      <c r="I485" s="15" t="s">
        <v>115</v>
      </c>
      <c r="J485" s="15" t="s">
        <v>553</v>
      </c>
      <c r="K485" s="15" t="s">
        <v>554</v>
      </c>
      <c r="L485" s="16">
        <v>44642</v>
      </c>
      <c r="M485" s="15" t="s">
        <v>118</v>
      </c>
      <c r="N485" s="15" t="s">
        <v>1156</v>
      </c>
      <c r="O485" s="15" t="s">
        <v>1540</v>
      </c>
      <c r="P485" s="15" t="s">
        <v>118</v>
      </c>
      <c r="Q485" s="15" t="s">
        <v>1156</v>
      </c>
      <c r="R485" s="15" t="s">
        <v>1540</v>
      </c>
      <c r="S485" s="15" t="s">
        <v>118</v>
      </c>
      <c r="T485" s="15" t="s">
        <v>1156</v>
      </c>
      <c r="U485" s="15" t="s">
        <v>1540</v>
      </c>
      <c r="V485" s="15" t="s">
        <v>118</v>
      </c>
      <c r="W485" s="15" t="s">
        <v>1156</v>
      </c>
      <c r="X485" s="15" t="s">
        <v>1540</v>
      </c>
      <c r="Y485" s="15" t="s">
        <v>118</v>
      </c>
      <c r="Z485" s="15" t="s">
        <v>1156</v>
      </c>
      <c r="AA485" s="15" t="s">
        <v>1540</v>
      </c>
      <c r="AB485" s="17"/>
      <c r="AC485" s="17"/>
      <c r="AD485" s="15" t="s">
        <v>1541</v>
      </c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5" t="s">
        <v>122</v>
      </c>
      <c r="AT485" s="15" t="s">
        <v>288</v>
      </c>
      <c r="AU485" s="15" t="s">
        <v>300</v>
      </c>
      <c r="AV485" s="15" t="s">
        <v>125</v>
      </c>
      <c r="AW485" s="15" t="s">
        <v>126</v>
      </c>
      <c r="AX485" s="15" t="s">
        <v>126</v>
      </c>
      <c r="AY485" s="15" t="s">
        <v>127</v>
      </c>
      <c r="AZ485" s="15" t="s">
        <v>128</v>
      </c>
      <c r="BA485" s="15" t="s">
        <v>288</v>
      </c>
      <c r="BB485" s="15" t="s">
        <v>301</v>
      </c>
      <c r="BC485" s="18" t="s">
        <v>130</v>
      </c>
      <c r="BD485" s="18" t="s">
        <v>1542</v>
      </c>
      <c r="BE485" s="15" t="s">
        <v>132</v>
      </c>
      <c r="BF485" s="15" t="s">
        <v>2064</v>
      </c>
      <c r="BG485" s="15" t="s">
        <v>134</v>
      </c>
      <c r="BH485" s="17"/>
      <c r="BI485" s="17"/>
      <c r="BJ485" s="17"/>
      <c r="BK485" s="15" t="s">
        <v>135</v>
      </c>
      <c r="BL485" s="15" t="s">
        <v>135</v>
      </c>
      <c r="BM485" s="15" t="s">
        <v>135</v>
      </c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9">
        <v>1600</v>
      </c>
      <c r="CO485" s="19">
        <v>0</v>
      </c>
      <c r="CP485" s="19">
        <v>1112</v>
      </c>
      <c r="CQ485" s="19">
        <v>0</v>
      </c>
      <c r="CR485" s="19">
        <v>1112</v>
      </c>
      <c r="CS485" s="19">
        <v>0</v>
      </c>
      <c r="CT485" s="19">
        <v>1288.0999999999999</v>
      </c>
      <c r="CU485" s="20">
        <v>0</v>
      </c>
      <c r="CV485" s="20">
        <v>0.69499999999999995</v>
      </c>
      <c r="CW485" s="21">
        <v>0</v>
      </c>
      <c r="CX485" s="21">
        <v>0.69499999999999995</v>
      </c>
      <c r="CY485" s="21"/>
      <c r="CZ485" s="21">
        <v>0</v>
      </c>
      <c r="DA485" s="21">
        <v>0.80500000000000005</v>
      </c>
      <c r="DB485" s="21"/>
      <c r="DC485" s="21"/>
    </row>
    <row r="486" spans="1:107" ht="17" thickBot="1">
      <c r="A486" s="22" t="s">
        <v>177</v>
      </c>
      <c r="B486" s="22" t="s">
        <v>2655</v>
      </c>
      <c r="C486" s="22" t="s">
        <v>1590</v>
      </c>
      <c r="D486" s="22" t="s">
        <v>2656</v>
      </c>
      <c r="E486" s="22" t="s">
        <v>2657</v>
      </c>
      <c r="F486" s="22" t="s">
        <v>182</v>
      </c>
      <c r="G486" s="22" t="s">
        <v>113</v>
      </c>
      <c r="H486" s="22" t="s">
        <v>183</v>
      </c>
      <c r="I486" s="22" t="s">
        <v>184</v>
      </c>
      <c r="J486" s="22" t="s">
        <v>185</v>
      </c>
      <c r="K486" s="22" t="s">
        <v>186</v>
      </c>
      <c r="L486" s="23">
        <v>43234</v>
      </c>
      <c r="M486" s="22" t="s">
        <v>118</v>
      </c>
      <c r="N486" s="22" t="s">
        <v>146</v>
      </c>
      <c r="O486" s="22" t="s">
        <v>173</v>
      </c>
      <c r="P486" s="22" t="s">
        <v>118</v>
      </c>
      <c r="Q486" s="22" t="s">
        <v>146</v>
      </c>
      <c r="R486" s="22" t="s">
        <v>173</v>
      </c>
      <c r="S486" s="22" t="s">
        <v>118</v>
      </c>
      <c r="T486" s="22" t="s">
        <v>146</v>
      </c>
      <c r="U486" s="22" t="s">
        <v>173</v>
      </c>
      <c r="V486" s="22" t="s">
        <v>118</v>
      </c>
      <c r="W486" s="22" t="s">
        <v>146</v>
      </c>
      <c r="X486" s="22" t="s">
        <v>173</v>
      </c>
      <c r="Y486" s="22" t="s">
        <v>118</v>
      </c>
      <c r="Z486" s="22" t="s">
        <v>146</v>
      </c>
      <c r="AA486" s="22" t="s">
        <v>173</v>
      </c>
      <c r="AB486" s="24"/>
      <c r="AC486" s="24"/>
      <c r="AD486" s="22" t="s">
        <v>121</v>
      </c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2" t="s">
        <v>196</v>
      </c>
      <c r="AT486" s="22" t="s">
        <v>197</v>
      </c>
      <c r="AU486" s="22" t="s">
        <v>198</v>
      </c>
      <c r="AV486" s="22" t="s">
        <v>199</v>
      </c>
      <c r="AW486" s="22" t="s">
        <v>1782</v>
      </c>
      <c r="AX486" s="22" t="s">
        <v>126</v>
      </c>
      <c r="AY486" s="22" t="s">
        <v>127</v>
      </c>
      <c r="AZ486" s="22" t="s">
        <v>1734</v>
      </c>
      <c r="BA486" s="22" t="s">
        <v>197</v>
      </c>
      <c r="BB486" s="22" t="s">
        <v>2658</v>
      </c>
      <c r="BC486" s="25" t="s">
        <v>130</v>
      </c>
      <c r="BD486" s="25" t="s">
        <v>131</v>
      </c>
      <c r="BE486" s="22" t="s">
        <v>697</v>
      </c>
      <c r="BF486" s="22" t="s">
        <v>243</v>
      </c>
      <c r="BG486" s="22" t="s">
        <v>134</v>
      </c>
      <c r="BH486" s="24"/>
      <c r="BI486" s="24"/>
      <c r="BJ486" s="24"/>
      <c r="BK486" s="22" t="s">
        <v>135</v>
      </c>
      <c r="BL486" s="22" t="s">
        <v>135</v>
      </c>
      <c r="BM486" s="22" t="s">
        <v>135</v>
      </c>
      <c r="BN486" s="24"/>
      <c r="BO486" s="24"/>
      <c r="BP486" s="24"/>
      <c r="BQ486" s="24"/>
      <c r="BR486" s="24"/>
      <c r="BS486" s="24"/>
      <c r="BT486" s="24"/>
      <c r="BU486" s="24"/>
      <c r="BV486" s="24"/>
      <c r="BW486" s="24"/>
      <c r="BX486" s="24"/>
      <c r="BY486" s="24"/>
      <c r="BZ486" s="24"/>
      <c r="CA486" s="24"/>
      <c r="CB486" s="24"/>
      <c r="CC486" s="24"/>
      <c r="CD486" s="24"/>
      <c r="CE486" s="24"/>
      <c r="CF486" s="24"/>
      <c r="CG486" s="24"/>
      <c r="CH486" s="24"/>
      <c r="CI486" s="24"/>
      <c r="CJ486" s="24"/>
      <c r="CK486" s="24"/>
      <c r="CL486" s="24"/>
      <c r="CM486" s="24"/>
      <c r="CN486" s="26">
        <v>1600</v>
      </c>
      <c r="CO486" s="26">
        <v>800</v>
      </c>
      <c r="CP486" s="26">
        <v>1115</v>
      </c>
      <c r="CQ486" s="26">
        <v>800</v>
      </c>
      <c r="CR486" s="26">
        <v>1499</v>
      </c>
      <c r="CS486" s="26">
        <v>1200</v>
      </c>
      <c r="CT486" s="26">
        <v>1539</v>
      </c>
      <c r="CU486" s="27">
        <v>0.5</v>
      </c>
      <c r="CV486" s="27">
        <v>0.69699999999999995</v>
      </c>
      <c r="CW486" s="28">
        <v>0.5</v>
      </c>
      <c r="CX486" s="28">
        <v>0.93700000000000006</v>
      </c>
      <c r="CY486" s="21" t="str">
        <f t="shared" ref="CY486:CY487" si="87">IF(CX486&gt;=75%*CW486,"Achieved","Not Achieved")</f>
        <v>Achieved</v>
      </c>
      <c r="CZ486" s="28">
        <v>0.75</v>
      </c>
      <c r="DA486" s="28">
        <v>0.96199999999999997</v>
      </c>
      <c r="DB486" s="28"/>
      <c r="DC486" s="21" t="s">
        <v>176</v>
      </c>
    </row>
    <row r="487" spans="1:107" ht="17" thickBot="1">
      <c r="A487" s="15" t="s">
        <v>177</v>
      </c>
      <c r="B487" s="15" t="s">
        <v>2659</v>
      </c>
      <c r="C487" s="15" t="s">
        <v>2660</v>
      </c>
      <c r="D487" s="15" t="s">
        <v>2661</v>
      </c>
      <c r="E487" s="15" t="s">
        <v>2662</v>
      </c>
      <c r="F487" s="15" t="s">
        <v>182</v>
      </c>
      <c r="G487" s="15" t="s">
        <v>113</v>
      </c>
      <c r="H487" s="15" t="s">
        <v>183</v>
      </c>
      <c r="I487" s="15" t="s">
        <v>184</v>
      </c>
      <c r="J487" s="15" t="s">
        <v>185</v>
      </c>
      <c r="K487" s="15" t="s">
        <v>186</v>
      </c>
      <c r="L487" s="16">
        <v>44685</v>
      </c>
      <c r="M487" s="15" t="s">
        <v>118</v>
      </c>
      <c r="N487" s="15" t="s">
        <v>146</v>
      </c>
      <c r="O487" s="15" t="s">
        <v>173</v>
      </c>
      <c r="P487" s="15" t="s">
        <v>118</v>
      </c>
      <c r="Q487" s="15" t="s">
        <v>146</v>
      </c>
      <c r="R487" s="15" t="s">
        <v>173</v>
      </c>
      <c r="S487" s="15" t="s">
        <v>118</v>
      </c>
      <c r="T487" s="15" t="s">
        <v>146</v>
      </c>
      <c r="U487" s="15" t="s">
        <v>173</v>
      </c>
      <c r="V487" s="15" t="s">
        <v>118</v>
      </c>
      <c r="W487" s="15" t="s">
        <v>146</v>
      </c>
      <c r="X487" s="15" t="s">
        <v>173</v>
      </c>
      <c r="Y487" s="15" t="s">
        <v>118</v>
      </c>
      <c r="Z487" s="15" t="s">
        <v>146</v>
      </c>
      <c r="AA487" s="15" t="s">
        <v>173</v>
      </c>
      <c r="AB487" s="17"/>
      <c r="AC487" s="17"/>
      <c r="AD487" s="15" t="s">
        <v>121</v>
      </c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5" t="s">
        <v>122</v>
      </c>
      <c r="AT487" s="15" t="s">
        <v>123</v>
      </c>
      <c r="AU487" s="15" t="s">
        <v>992</v>
      </c>
      <c r="AV487" s="15" t="s">
        <v>125</v>
      </c>
      <c r="AW487" s="15" t="s">
        <v>126</v>
      </c>
      <c r="AX487" s="15" t="s">
        <v>126</v>
      </c>
      <c r="AY487" s="15" t="s">
        <v>127</v>
      </c>
      <c r="AZ487" s="15" t="s">
        <v>128</v>
      </c>
      <c r="BA487" s="15" t="s">
        <v>123</v>
      </c>
      <c r="BB487" s="15" t="s">
        <v>993</v>
      </c>
      <c r="BC487" s="18" t="s">
        <v>130</v>
      </c>
      <c r="BD487" s="18" t="s">
        <v>131</v>
      </c>
      <c r="BE487" s="15" t="s">
        <v>132</v>
      </c>
      <c r="BF487" s="15" t="s">
        <v>477</v>
      </c>
      <c r="BG487" s="15" t="s">
        <v>134</v>
      </c>
      <c r="BH487" s="17"/>
      <c r="BI487" s="17"/>
      <c r="BJ487" s="17"/>
      <c r="BK487" s="15" t="s">
        <v>135</v>
      </c>
      <c r="BL487" s="15" t="s">
        <v>135</v>
      </c>
      <c r="BM487" s="15" t="s">
        <v>135</v>
      </c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9">
        <v>1600</v>
      </c>
      <c r="CO487" s="19">
        <v>800</v>
      </c>
      <c r="CP487" s="19">
        <v>1116</v>
      </c>
      <c r="CQ487" s="19">
        <v>800</v>
      </c>
      <c r="CR487" s="19">
        <v>1116</v>
      </c>
      <c r="CS487" s="19">
        <v>1200</v>
      </c>
      <c r="CT487" s="19">
        <v>1116</v>
      </c>
      <c r="CU487" s="20">
        <v>0.5</v>
      </c>
      <c r="CV487" s="20">
        <v>0.69799999999999995</v>
      </c>
      <c r="CW487" s="21">
        <v>0.5</v>
      </c>
      <c r="CX487" s="21">
        <v>0.69799999999999995</v>
      </c>
      <c r="CY487" s="21" t="str">
        <f t="shared" si="87"/>
        <v>Achieved</v>
      </c>
      <c r="CZ487" s="21">
        <v>0.75</v>
      </c>
      <c r="DA487" s="21">
        <v>0.69799999999999995</v>
      </c>
      <c r="DB487" s="21"/>
      <c r="DC487" s="21" t="s">
        <v>176</v>
      </c>
    </row>
    <row r="488" spans="1:107" ht="17" thickBot="1">
      <c r="A488" s="22" t="s">
        <v>281</v>
      </c>
      <c r="B488" s="22" t="s">
        <v>2663</v>
      </c>
      <c r="C488" s="22" t="s">
        <v>2664</v>
      </c>
      <c r="D488" s="22" t="s">
        <v>2665</v>
      </c>
      <c r="E488" s="22" t="s">
        <v>2666</v>
      </c>
      <c r="F488" s="22" t="s">
        <v>112</v>
      </c>
      <c r="G488" s="22" t="s">
        <v>113</v>
      </c>
      <c r="H488" s="22" t="s">
        <v>114</v>
      </c>
      <c r="I488" s="22" t="s">
        <v>1375</v>
      </c>
      <c r="J488" s="22" t="s">
        <v>1376</v>
      </c>
      <c r="K488" s="22" t="s">
        <v>1377</v>
      </c>
      <c r="L488" s="23">
        <v>44410</v>
      </c>
      <c r="M488" s="22" t="s">
        <v>118</v>
      </c>
      <c r="N488" s="22" t="s">
        <v>119</v>
      </c>
      <c r="O488" s="22" t="s">
        <v>120</v>
      </c>
      <c r="P488" s="22" t="s">
        <v>118</v>
      </c>
      <c r="Q488" s="22" t="s">
        <v>119</v>
      </c>
      <c r="R488" s="22" t="s">
        <v>120</v>
      </c>
      <c r="S488" s="22" t="s">
        <v>118</v>
      </c>
      <c r="T488" s="22" t="s">
        <v>119</v>
      </c>
      <c r="U488" s="22" t="s">
        <v>120</v>
      </c>
      <c r="V488" s="22" t="s">
        <v>118</v>
      </c>
      <c r="W488" s="22" t="s">
        <v>119</v>
      </c>
      <c r="X488" s="22" t="s">
        <v>120</v>
      </c>
      <c r="Y488" s="22" t="s">
        <v>118</v>
      </c>
      <c r="Z488" s="22" t="s">
        <v>119</v>
      </c>
      <c r="AA488" s="22" t="s">
        <v>120</v>
      </c>
      <c r="AB488" s="24"/>
      <c r="AC488" s="24"/>
      <c r="AD488" s="22" t="s">
        <v>121</v>
      </c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2" t="s">
        <v>122</v>
      </c>
      <c r="AT488" s="22" t="s">
        <v>123</v>
      </c>
      <c r="AU488" s="22" t="s">
        <v>124</v>
      </c>
      <c r="AV488" s="22" t="s">
        <v>125</v>
      </c>
      <c r="AW488" s="22" t="s">
        <v>126</v>
      </c>
      <c r="AX488" s="22" t="s">
        <v>126</v>
      </c>
      <c r="AY488" s="22" t="s">
        <v>1380</v>
      </c>
      <c r="AZ488" s="22" t="s">
        <v>291</v>
      </c>
      <c r="BA488" s="22" t="s">
        <v>123</v>
      </c>
      <c r="BB488" s="22" t="s">
        <v>129</v>
      </c>
      <c r="BC488" s="25" t="s">
        <v>130</v>
      </c>
      <c r="BD488" s="25" t="s">
        <v>131</v>
      </c>
      <c r="BE488" s="22" t="s">
        <v>132</v>
      </c>
      <c r="BF488" s="22" t="s">
        <v>1392</v>
      </c>
      <c r="BG488" s="22" t="s">
        <v>134</v>
      </c>
      <c r="BH488" s="24"/>
      <c r="BI488" s="24"/>
      <c r="BJ488" s="24"/>
      <c r="BK488" s="22" t="s">
        <v>135</v>
      </c>
      <c r="BL488" s="22" t="s">
        <v>135</v>
      </c>
      <c r="BM488" s="22" t="s">
        <v>135</v>
      </c>
      <c r="BN488" s="24"/>
      <c r="BO488" s="24"/>
      <c r="BP488" s="24"/>
      <c r="BQ488" s="24"/>
      <c r="BR488" s="24"/>
      <c r="BS488" s="24"/>
      <c r="BT488" s="24"/>
      <c r="BU488" s="24"/>
      <c r="BV488" s="24"/>
      <c r="BW488" s="24"/>
      <c r="BX488" s="24"/>
      <c r="BY488" s="24"/>
      <c r="BZ488" s="24"/>
      <c r="CA488" s="24"/>
      <c r="CB488" s="24"/>
      <c r="CC488" s="24"/>
      <c r="CD488" s="24"/>
      <c r="CE488" s="24"/>
      <c r="CF488" s="24"/>
      <c r="CG488" s="24"/>
      <c r="CH488" s="24"/>
      <c r="CI488" s="24"/>
      <c r="CJ488" s="24"/>
      <c r="CK488" s="24"/>
      <c r="CL488" s="24"/>
      <c r="CM488" s="22" t="s">
        <v>294</v>
      </c>
      <c r="CN488" s="26">
        <v>1600</v>
      </c>
      <c r="CO488" s="26">
        <v>0</v>
      </c>
      <c r="CP488" s="26">
        <v>1118.5</v>
      </c>
      <c r="CQ488" s="26">
        <v>0</v>
      </c>
      <c r="CR488" s="26">
        <v>1118.5</v>
      </c>
      <c r="CS488" s="26">
        <v>1200</v>
      </c>
      <c r="CT488" s="26">
        <v>1320.8</v>
      </c>
      <c r="CU488" s="27">
        <v>0</v>
      </c>
      <c r="CV488" s="27">
        <v>0.69899999999999995</v>
      </c>
      <c r="CW488" s="28">
        <v>0</v>
      </c>
      <c r="CX488" s="28">
        <v>0.69899999999999995</v>
      </c>
      <c r="CY488" s="28"/>
      <c r="CZ488" s="28">
        <v>0.75</v>
      </c>
      <c r="DA488" s="28">
        <v>0.82599999999999996</v>
      </c>
      <c r="DB488" s="14" t="str">
        <f>IF(DA488&gt;=75%*CZ488,"Achieved","Not Achieved")</f>
        <v>Achieved</v>
      </c>
      <c r="DC488" s="14" t="s">
        <v>136</v>
      </c>
    </row>
    <row r="489" spans="1:107" ht="17" thickBot="1">
      <c r="A489" s="15" t="s">
        <v>107</v>
      </c>
      <c r="B489" s="15" t="s">
        <v>2667</v>
      </c>
      <c r="C489" s="15" t="s">
        <v>2668</v>
      </c>
      <c r="D489" s="15" t="s">
        <v>2166</v>
      </c>
      <c r="E489" s="15" t="s">
        <v>2669</v>
      </c>
      <c r="F489" s="15" t="s">
        <v>112</v>
      </c>
      <c r="G489" s="15" t="s">
        <v>113</v>
      </c>
      <c r="H489" s="15" t="s">
        <v>114</v>
      </c>
      <c r="I489" s="15" t="s">
        <v>115</v>
      </c>
      <c r="J489" s="15" t="s">
        <v>553</v>
      </c>
      <c r="K489" s="15" t="s">
        <v>554</v>
      </c>
      <c r="L489" s="16">
        <v>45050</v>
      </c>
      <c r="M489" s="17"/>
      <c r="N489" s="15" t="s">
        <v>1156</v>
      </c>
      <c r="O489" s="15" t="s">
        <v>1540</v>
      </c>
      <c r="P489" s="15" t="s">
        <v>118</v>
      </c>
      <c r="Q489" s="15" t="s">
        <v>1156</v>
      </c>
      <c r="R489" s="15" t="s">
        <v>1540</v>
      </c>
      <c r="S489" s="15" t="s">
        <v>118</v>
      </c>
      <c r="T489" s="15" t="s">
        <v>1156</v>
      </c>
      <c r="U489" s="15" t="s">
        <v>1540</v>
      </c>
      <c r="V489" s="15" t="s">
        <v>118</v>
      </c>
      <c r="W489" s="15" t="s">
        <v>1156</v>
      </c>
      <c r="X489" s="15" t="s">
        <v>1540</v>
      </c>
      <c r="Y489" s="15" t="s">
        <v>118</v>
      </c>
      <c r="Z489" s="15" t="s">
        <v>1156</v>
      </c>
      <c r="AA489" s="15" t="s">
        <v>1540</v>
      </c>
      <c r="AB489" s="17"/>
      <c r="AC489" s="17"/>
      <c r="AD489" s="15" t="s">
        <v>1541</v>
      </c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5" t="s">
        <v>122</v>
      </c>
      <c r="AT489" s="15" t="s">
        <v>123</v>
      </c>
      <c r="AU489" s="15" t="s">
        <v>124</v>
      </c>
      <c r="AV489" s="15" t="s">
        <v>125</v>
      </c>
      <c r="AW489" s="15" t="s">
        <v>126</v>
      </c>
      <c r="AX489" s="15" t="s">
        <v>126</v>
      </c>
      <c r="AY489" s="15" t="s">
        <v>127</v>
      </c>
      <c r="AZ489" s="15" t="s">
        <v>128</v>
      </c>
      <c r="BA489" s="15" t="s">
        <v>123</v>
      </c>
      <c r="BB489" s="15" t="s">
        <v>129</v>
      </c>
      <c r="BC489" s="18" t="s">
        <v>130</v>
      </c>
      <c r="BD489" s="18" t="s">
        <v>1542</v>
      </c>
      <c r="BE489" s="15" t="s">
        <v>132</v>
      </c>
      <c r="BF489" s="15" t="s">
        <v>1632</v>
      </c>
      <c r="BG489" s="15" t="s">
        <v>134</v>
      </c>
      <c r="BH489" s="17"/>
      <c r="BI489" s="17"/>
      <c r="BJ489" s="17"/>
      <c r="BK489" s="15" t="s">
        <v>135</v>
      </c>
      <c r="BL489" s="15" t="s">
        <v>135</v>
      </c>
      <c r="BM489" s="15" t="s">
        <v>135</v>
      </c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9">
        <v>1600</v>
      </c>
      <c r="CO489" s="19">
        <v>1200</v>
      </c>
      <c r="CP489" s="19">
        <v>1131</v>
      </c>
      <c r="CQ489" s="19">
        <v>1313.6</v>
      </c>
      <c r="CR489" s="19">
        <v>1131</v>
      </c>
      <c r="CS489" s="19">
        <v>1440</v>
      </c>
      <c r="CT489" s="19">
        <v>1478</v>
      </c>
      <c r="CU489" s="20">
        <v>0.75</v>
      </c>
      <c r="CV489" s="20">
        <v>0.70699999999999996</v>
      </c>
      <c r="CW489" s="21">
        <v>0.82099999999999995</v>
      </c>
      <c r="CX489" s="21">
        <v>0.70699999999999996</v>
      </c>
      <c r="CY489" s="21"/>
      <c r="CZ489" s="21">
        <v>0.9</v>
      </c>
      <c r="DA489" s="21">
        <v>0.92400000000000004</v>
      </c>
      <c r="DB489" s="21"/>
      <c r="DC489" s="21"/>
    </row>
    <row r="490" spans="1:107" ht="17" thickBot="1">
      <c r="A490" s="22" t="s">
        <v>107</v>
      </c>
      <c r="B490" s="22" t="s">
        <v>2670</v>
      </c>
      <c r="C490" s="22" t="s">
        <v>2671</v>
      </c>
      <c r="D490" s="22" t="s">
        <v>2672</v>
      </c>
      <c r="E490" s="22" t="s">
        <v>2673</v>
      </c>
      <c r="F490" s="22" t="s">
        <v>112</v>
      </c>
      <c r="G490" s="22" t="s">
        <v>113</v>
      </c>
      <c r="H490" s="22" t="s">
        <v>114</v>
      </c>
      <c r="I490" s="22" t="s">
        <v>115</v>
      </c>
      <c r="J490" s="22" t="s">
        <v>116</v>
      </c>
      <c r="K490" s="22" t="s">
        <v>117</v>
      </c>
      <c r="L490" s="23">
        <v>45050</v>
      </c>
      <c r="M490" s="24"/>
      <c r="N490" s="22" t="s">
        <v>1156</v>
      </c>
      <c r="O490" s="22" t="s">
        <v>1540</v>
      </c>
      <c r="P490" s="22" t="s">
        <v>118</v>
      </c>
      <c r="Q490" s="22" t="s">
        <v>1156</v>
      </c>
      <c r="R490" s="22" t="s">
        <v>1540</v>
      </c>
      <c r="S490" s="22" t="s">
        <v>118</v>
      </c>
      <c r="T490" s="22" t="s">
        <v>1156</v>
      </c>
      <c r="U490" s="22" t="s">
        <v>1540</v>
      </c>
      <c r="V490" s="22" t="s">
        <v>118</v>
      </c>
      <c r="W490" s="22" t="s">
        <v>1156</v>
      </c>
      <c r="X490" s="22" t="s">
        <v>1540</v>
      </c>
      <c r="Y490" s="22" t="s">
        <v>118</v>
      </c>
      <c r="Z490" s="22" t="s">
        <v>1156</v>
      </c>
      <c r="AA490" s="22" t="s">
        <v>1540</v>
      </c>
      <c r="AB490" s="24"/>
      <c r="AC490" s="24"/>
      <c r="AD490" s="22" t="s">
        <v>1541</v>
      </c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2" t="s">
        <v>122</v>
      </c>
      <c r="AT490" s="22" t="s">
        <v>123</v>
      </c>
      <c r="AU490" s="22" t="s">
        <v>124</v>
      </c>
      <c r="AV490" s="22" t="s">
        <v>125</v>
      </c>
      <c r="AW490" s="22" t="s">
        <v>126</v>
      </c>
      <c r="AX490" s="22" t="s">
        <v>126</v>
      </c>
      <c r="AY490" s="22" t="s">
        <v>127</v>
      </c>
      <c r="AZ490" s="22" t="s">
        <v>128</v>
      </c>
      <c r="BA490" s="22" t="s">
        <v>123</v>
      </c>
      <c r="BB490" s="22" t="s">
        <v>129</v>
      </c>
      <c r="BC490" s="25" t="s">
        <v>130</v>
      </c>
      <c r="BD490" s="25" t="s">
        <v>1542</v>
      </c>
      <c r="BE490" s="22" t="s">
        <v>132</v>
      </c>
      <c r="BF490" s="22" t="s">
        <v>111</v>
      </c>
      <c r="BG490" s="22" t="s">
        <v>134</v>
      </c>
      <c r="BH490" s="24"/>
      <c r="BI490" s="24"/>
      <c r="BJ490" s="24"/>
      <c r="BK490" s="22" t="s">
        <v>135</v>
      </c>
      <c r="BL490" s="22" t="s">
        <v>135</v>
      </c>
      <c r="BM490" s="22" t="s">
        <v>135</v>
      </c>
      <c r="BN490" s="24"/>
      <c r="BO490" s="24"/>
      <c r="BP490" s="24"/>
      <c r="BQ490" s="24"/>
      <c r="BR490" s="24"/>
      <c r="BS490" s="24"/>
      <c r="BT490" s="24"/>
      <c r="BU490" s="24"/>
      <c r="BV490" s="24"/>
      <c r="BW490" s="24"/>
      <c r="BX490" s="24"/>
      <c r="BY490" s="24"/>
      <c r="BZ490" s="24"/>
      <c r="CA490" s="24"/>
      <c r="CB490" s="24"/>
      <c r="CC490" s="24"/>
      <c r="CD490" s="24"/>
      <c r="CE490" s="24"/>
      <c r="CF490" s="24"/>
      <c r="CG490" s="24"/>
      <c r="CH490" s="24"/>
      <c r="CI490" s="24"/>
      <c r="CJ490" s="24"/>
      <c r="CK490" s="24"/>
      <c r="CL490" s="24"/>
      <c r="CM490" s="24"/>
      <c r="CN490" s="26">
        <v>1600</v>
      </c>
      <c r="CO490" s="26">
        <v>1312</v>
      </c>
      <c r="CP490" s="26">
        <v>1142.5</v>
      </c>
      <c r="CQ490" s="26">
        <v>1312</v>
      </c>
      <c r="CR490" s="26">
        <v>1142.5</v>
      </c>
      <c r="CS490" s="26">
        <v>1312</v>
      </c>
      <c r="CT490" s="26">
        <v>1311.5</v>
      </c>
      <c r="CU490" s="27">
        <v>0.82</v>
      </c>
      <c r="CV490" s="27">
        <v>0.71399999999999997</v>
      </c>
      <c r="CW490" s="28">
        <v>0.82</v>
      </c>
      <c r="CX490" s="28">
        <v>0.71399999999999997</v>
      </c>
      <c r="CY490" s="28"/>
      <c r="CZ490" s="28">
        <v>0.82</v>
      </c>
      <c r="DA490" s="28">
        <v>0.82</v>
      </c>
      <c r="DB490" s="28"/>
      <c r="DC490" s="28"/>
    </row>
    <row r="491" spans="1:107" ht="17" thickBot="1">
      <c r="A491" s="15" t="s">
        <v>107</v>
      </c>
      <c r="B491" s="15" t="s">
        <v>2674</v>
      </c>
      <c r="C491" s="15" t="s">
        <v>2675</v>
      </c>
      <c r="D491" s="15" t="s">
        <v>2676</v>
      </c>
      <c r="E491" s="15" t="s">
        <v>2677</v>
      </c>
      <c r="F491" s="15" t="s">
        <v>112</v>
      </c>
      <c r="G491" s="15" t="s">
        <v>113</v>
      </c>
      <c r="H491" s="15" t="s">
        <v>114</v>
      </c>
      <c r="I491" s="15" t="s">
        <v>115</v>
      </c>
      <c r="J491" s="15" t="s">
        <v>553</v>
      </c>
      <c r="K491" s="15" t="s">
        <v>554</v>
      </c>
      <c r="L491" s="16">
        <v>44642</v>
      </c>
      <c r="M491" s="15" t="s">
        <v>118</v>
      </c>
      <c r="N491" s="15" t="s">
        <v>1156</v>
      </c>
      <c r="O491" s="15" t="s">
        <v>1540</v>
      </c>
      <c r="P491" s="15" t="s">
        <v>118</v>
      </c>
      <c r="Q491" s="15" t="s">
        <v>1156</v>
      </c>
      <c r="R491" s="15" t="s">
        <v>1540</v>
      </c>
      <c r="S491" s="15" t="s">
        <v>118</v>
      </c>
      <c r="T491" s="15" t="s">
        <v>1156</v>
      </c>
      <c r="U491" s="15" t="s">
        <v>1540</v>
      </c>
      <c r="V491" s="15" t="s">
        <v>118</v>
      </c>
      <c r="W491" s="15" t="s">
        <v>1156</v>
      </c>
      <c r="X491" s="15" t="s">
        <v>1540</v>
      </c>
      <c r="Y491" s="15" t="s">
        <v>118</v>
      </c>
      <c r="Z491" s="15" t="s">
        <v>1156</v>
      </c>
      <c r="AA491" s="15" t="s">
        <v>1540</v>
      </c>
      <c r="AB491" s="17"/>
      <c r="AC491" s="17"/>
      <c r="AD491" s="15" t="s">
        <v>1541</v>
      </c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5" t="s">
        <v>196</v>
      </c>
      <c r="AT491" s="15" t="s">
        <v>457</v>
      </c>
      <c r="AU491" s="15" t="s">
        <v>472</v>
      </c>
      <c r="AV491" s="15" t="s">
        <v>199</v>
      </c>
      <c r="AW491" s="15" t="s">
        <v>126</v>
      </c>
      <c r="AX491" s="15" t="s">
        <v>126</v>
      </c>
      <c r="AY491" s="15" t="s">
        <v>127</v>
      </c>
      <c r="AZ491" s="15" t="s">
        <v>128</v>
      </c>
      <c r="BA491" s="15" t="s">
        <v>457</v>
      </c>
      <c r="BB491" s="15" t="s">
        <v>805</v>
      </c>
      <c r="BC491" s="18" t="s">
        <v>130</v>
      </c>
      <c r="BD491" s="18" t="s">
        <v>1542</v>
      </c>
      <c r="BE491" s="15" t="s">
        <v>636</v>
      </c>
      <c r="BF491" s="15" t="s">
        <v>2678</v>
      </c>
      <c r="BG491" s="15" t="s">
        <v>134</v>
      </c>
      <c r="BH491" s="17"/>
      <c r="BI491" s="17"/>
      <c r="BJ491" s="17"/>
      <c r="BK491" s="15" t="s">
        <v>135</v>
      </c>
      <c r="BL491" s="15" t="s">
        <v>135</v>
      </c>
      <c r="BM491" s="15" t="s">
        <v>135</v>
      </c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9">
        <v>1600</v>
      </c>
      <c r="CO491" s="19">
        <v>0</v>
      </c>
      <c r="CP491" s="19">
        <v>1144</v>
      </c>
      <c r="CQ491" s="19">
        <v>0</v>
      </c>
      <c r="CR491" s="19">
        <v>1445</v>
      </c>
      <c r="CS491" s="19">
        <v>0</v>
      </c>
      <c r="CT491" s="19">
        <v>1557</v>
      </c>
      <c r="CU491" s="20">
        <v>0</v>
      </c>
      <c r="CV491" s="20">
        <v>0.71499999999999997</v>
      </c>
      <c r="CW491" s="21">
        <v>0</v>
      </c>
      <c r="CX491" s="21">
        <v>0.90300000000000002</v>
      </c>
      <c r="CY491" s="21"/>
      <c r="CZ491" s="21">
        <v>0</v>
      </c>
      <c r="DA491" s="21">
        <v>0.97299999999999998</v>
      </c>
      <c r="DB491" s="21"/>
      <c r="DC491" s="21"/>
    </row>
    <row r="492" spans="1:107" ht="17" thickBot="1">
      <c r="A492" s="22" t="s">
        <v>177</v>
      </c>
      <c r="B492" s="22" t="s">
        <v>2679</v>
      </c>
      <c r="C492" s="22" t="s">
        <v>2680</v>
      </c>
      <c r="D492" s="22" t="s">
        <v>2681</v>
      </c>
      <c r="E492" s="22" t="s">
        <v>2682</v>
      </c>
      <c r="F492" s="22" t="s">
        <v>182</v>
      </c>
      <c r="G492" s="22" t="s">
        <v>113</v>
      </c>
      <c r="H492" s="22" t="s">
        <v>183</v>
      </c>
      <c r="I492" s="22" t="s">
        <v>184</v>
      </c>
      <c r="J492" s="22" t="s">
        <v>185</v>
      </c>
      <c r="K492" s="22" t="s">
        <v>186</v>
      </c>
      <c r="L492" s="23">
        <v>44259</v>
      </c>
      <c r="M492" s="22" t="s">
        <v>118</v>
      </c>
      <c r="N492" s="22" t="s">
        <v>228</v>
      </c>
      <c r="O492" s="22" t="s">
        <v>2683</v>
      </c>
      <c r="P492" s="22" t="s">
        <v>118</v>
      </c>
      <c r="Q492" s="22" t="s">
        <v>228</v>
      </c>
      <c r="R492" s="22" t="s">
        <v>2683</v>
      </c>
      <c r="S492" s="22" t="s">
        <v>118</v>
      </c>
      <c r="T492" s="22" t="s">
        <v>228</v>
      </c>
      <c r="U492" s="22" t="s">
        <v>2683</v>
      </c>
      <c r="V492" s="22" t="s">
        <v>118</v>
      </c>
      <c r="W492" s="22" t="s">
        <v>228</v>
      </c>
      <c r="X492" s="22" t="s">
        <v>2683</v>
      </c>
      <c r="Y492" s="22" t="s">
        <v>118</v>
      </c>
      <c r="Z492" s="22" t="s">
        <v>228</v>
      </c>
      <c r="AA492" s="22" t="s">
        <v>2683</v>
      </c>
      <c r="AB492" s="24"/>
      <c r="AC492" s="24"/>
      <c r="AD492" s="22" t="s">
        <v>121</v>
      </c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2" t="s">
        <v>196</v>
      </c>
      <c r="AT492" s="22" t="s">
        <v>1478</v>
      </c>
      <c r="AU492" s="22" t="s">
        <v>1479</v>
      </c>
      <c r="AV492" s="22" t="s">
        <v>199</v>
      </c>
      <c r="AW492" s="22" t="s">
        <v>126</v>
      </c>
      <c r="AX492" s="22" t="s">
        <v>126</v>
      </c>
      <c r="AY492" s="22" t="s">
        <v>127</v>
      </c>
      <c r="AZ492" s="22" t="s">
        <v>128</v>
      </c>
      <c r="BA492" s="22" t="s">
        <v>1478</v>
      </c>
      <c r="BB492" s="22" t="s">
        <v>2684</v>
      </c>
      <c r="BC492" s="25" t="s">
        <v>130</v>
      </c>
      <c r="BD492" s="25" t="s">
        <v>131</v>
      </c>
      <c r="BE492" s="22" t="s">
        <v>168</v>
      </c>
      <c r="BF492" s="22" t="s">
        <v>279</v>
      </c>
      <c r="BG492" s="22" t="s">
        <v>134</v>
      </c>
      <c r="BH492" s="24"/>
      <c r="BI492" s="24"/>
      <c r="BJ492" s="24"/>
      <c r="BK492" s="22" t="s">
        <v>135</v>
      </c>
      <c r="BL492" s="22" t="s">
        <v>135</v>
      </c>
      <c r="BM492" s="22" t="s">
        <v>135</v>
      </c>
      <c r="BN492" s="24"/>
      <c r="BO492" s="24"/>
      <c r="BP492" s="24"/>
      <c r="BQ492" s="24"/>
      <c r="BR492" s="24"/>
      <c r="BS492" s="24"/>
      <c r="BT492" s="24"/>
      <c r="BU492" s="24"/>
      <c r="BV492" s="24"/>
      <c r="BW492" s="24"/>
      <c r="BX492" s="24"/>
      <c r="BY492" s="24"/>
      <c r="BZ492" s="24"/>
      <c r="CA492" s="24"/>
      <c r="CB492" s="24"/>
      <c r="CC492" s="24"/>
      <c r="CD492" s="24"/>
      <c r="CE492" s="24"/>
      <c r="CF492" s="24"/>
      <c r="CG492" s="24"/>
      <c r="CH492" s="24"/>
      <c r="CI492" s="24"/>
      <c r="CJ492" s="24"/>
      <c r="CK492" s="24"/>
      <c r="CL492" s="24"/>
      <c r="CM492" s="22" t="s">
        <v>2685</v>
      </c>
      <c r="CN492" s="26">
        <v>1600</v>
      </c>
      <c r="CO492" s="26">
        <v>0</v>
      </c>
      <c r="CP492" s="26">
        <v>1144</v>
      </c>
      <c r="CQ492" s="26">
        <v>0</v>
      </c>
      <c r="CR492" s="26">
        <v>1641</v>
      </c>
      <c r="CS492" s="26">
        <v>1200</v>
      </c>
      <c r="CT492" s="26">
        <v>1683</v>
      </c>
      <c r="CU492" s="27">
        <v>0</v>
      </c>
      <c r="CV492" s="27">
        <v>0.71499999999999997</v>
      </c>
      <c r="CW492" s="28">
        <v>0</v>
      </c>
      <c r="CX492" s="28">
        <v>1.026</v>
      </c>
      <c r="CY492" s="28"/>
      <c r="CZ492" s="28">
        <v>0.75</v>
      </c>
      <c r="DA492" s="28">
        <v>1.052</v>
      </c>
      <c r="DB492" s="14" t="str">
        <f>IF(DA492&gt;=75%*CZ492,"Achieved","Not Achieved")</f>
        <v>Achieved</v>
      </c>
      <c r="DC492" s="14" t="s">
        <v>136</v>
      </c>
    </row>
    <row r="493" spans="1:107" ht="17" thickBot="1">
      <c r="A493" s="15" t="s">
        <v>177</v>
      </c>
      <c r="B493" s="15" t="s">
        <v>2686</v>
      </c>
      <c r="C493" s="15" t="s">
        <v>2687</v>
      </c>
      <c r="D493" s="15" t="s">
        <v>2688</v>
      </c>
      <c r="E493" s="15" t="s">
        <v>2689</v>
      </c>
      <c r="F493" s="15" t="s">
        <v>182</v>
      </c>
      <c r="G493" s="15" t="s">
        <v>113</v>
      </c>
      <c r="H493" s="15" t="s">
        <v>183</v>
      </c>
      <c r="I493" s="15" t="s">
        <v>184</v>
      </c>
      <c r="J493" s="15" t="s">
        <v>185</v>
      </c>
      <c r="K493" s="15" t="s">
        <v>186</v>
      </c>
      <c r="L493" s="16">
        <v>45047</v>
      </c>
      <c r="M493" s="17"/>
      <c r="N493" s="17"/>
      <c r="O493" s="17"/>
      <c r="P493" s="15" t="s">
        <v>118</v>
      </c>
      <c r="Q493" s="15" t="s">
        <v>146</v>
      </c>
      <c r="R493" s="15" t="s">
        <v>173</v>
      </c>
      <c r="S493" s="15" t="s">
        <v>118</v>
      </c>
      <c r="T493" s="15" t="s">
        <v>146</v>
      </c>
      <c r="U493" s="15" t="s">
        <v>173</v>
      </c>
      <c r="V493" s="15" t="s">
        <v>118</v>
      </c>
      <c r="W493" s="15" t="s">
        <v>146</v>
      </c>
      <c r="X493" s="15" t="s">
        <v>173</v>
      </c>
      <c r="Y493" s="15" t="s">
        <v>118</v>
      </c>
      <c r="Z493" s="15" t="s">
        <v>146</v>
      </c>
      <c r="AA493" s="15" t="s">
        <v>173</v>
      </c>
      <c r="AB493" s="17"/>
      <c r="AC493" s="17"/>
      <c r="AD493" s="15" t="s">
        <v>121</v>
      </c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5" t="s">
        <v>122</v>
      </c>
      <c r="AT493" s="15" t="s">
        <v>123</v>
      </c>
      <c r="AU493" s="15" t="s">
        <v>124</v>
      </c>
      <c r="AV493" s="15" t="s">
        <v>125</v>
      </c>
      <c r="AW493" s="15" t="s">
        <v>126</v>
      </c>
      <c r="AX493" s="15" t="s">
        <v>126</v>
      </c>
      <c r="AY493" s="15" t="s">
        <v>127</v>
      </c>
      <c r="AZ493" s="15" t="s">
        <v>128</v>
      </c>
      <c r="BA493" s="15" t="s">
        <v>123</v>
      </c>
      <c r="BB493" s="15" t="s">
        <v>129</v>
      </c>
      <c r="BC493" s="18" t="s">
        <v>130</v>
      </c>
      <c r="BD493" s="18" t="s">
        <v>131</v>
      </c>
      <c r="BE493" s="15" t="s">
        <v>132</v>
      </c>
      <c r="BF493" s="15" t="s">
        <v>1139</v>
      </c>
      <c r="BG493" s="15" t="s">
        <v>134</v>
      </c>
      <c r="BH493" s="17"/>
      <c r="BI493" s="17"/>
      <c r="BJ493" s="17"/>
      <c r="BK493" s="15" t="s">
        <v>135</v>
      </c>
      <c r="BL493" s="15" t="s">
        <v>135</v>
      </c>
      <c r="BM493" s="15" t="s">
        <v>135</v>
      </c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9">
        <v>1600</v>
      </c>
      <c r="CO493" s="19">
        <v>800</v>
      </c>
      <c r="CP493" s="19">
        <v>1145</v>
      </c>
      <c r="CQ493" s="19">
        <v>800</v>
      </c>
      <c r="CR493" s="19">
        <v>1145</v>
      </c>
      <c r="CS493" s="19">
        <v>1200</v>
      </c>
      <c r="CT493" s="19">
        <v>1317</v>
      </c>
      <c r="CU493" s="20">
        <v>0.5</v>
      </c>
      <c r="CV493" s="20">
        <v>0.71599999999999997</v>
      </c>
      <c r="CW493" s="21">
        <v>0.5</v>
      </c>
      <c r="CX493" s="21">
        <v>0.71599999999999997</v>
      </c>
      <c r="CY493" s="21" t="str">
        <f t="shared" ref="CY493:CY498" si="88">IF(CX493&gt;=75%*CW493,"Achieved","Not Achieved")</f>
        <v>Achieved</v>
      </c>
      <c r="CZ493" s="21">
        <v>0.75</v>
      </c>
      <c r="DA493" s="21">
        <v>0.82299999999999995</v>
      </c>
      <c r="DB493" s="21"/>
      <c r="DC493" s="21" t="s">
        <v>176</v>
      </c>
    </row>
    <row r="494" spans="1:107" ht="17" thickBot="1">
      <c r="A494" s="22" t="s">
        <v>177</v>
      </c>
      <c r="B494" s="22" t="s">
        <v>2690</v>
      </c>
      <c r="C494" s="22" t="s">
        <v>304</v>
      </c>
      <c r="D494" s="22" t="s">
        <v>2691</v>
      </c>
      <c r="E494" s="22" t="s">
        <v>2692</v>
      </c>
      <c r="F494" s="22" t="s">
        <v>182</v>
      </c>
      <c r="G494" s="22" t="s">
        <v>113</v>
      </c>
      <c r="H494" s="22" t="s">
        <v>183</v>
      </c>
      <c r="I494" s="22" t="s">
        <v>184</v>
      </c>
      <c r="J494" s="22" t="s">
        <v>185</v>
      </c>
      <c r="K494" s="22" t="s">
        <v>186</v>
      </c>
      <c r="L494" s="23">
        <v>43746</v>
      </c>
      <c r="M494" s="22" t="s">
        <v>118</v>
      </c>
      <c r="N494" s="22" t="s">
        <v>146</v>
      </c>
      <c r="O494" s="22" t="s">
        <v>173</v>
      </c>
      <c r="P494" s="22" t="s">
        <v>118</v>
      </c>
      <c r="Q494" s="22" t="s">
        <v>146</v>
      </c>
      <c r="R494" s="22" t="s">
        <v>173</v>
      </c>
      <c r="S494" s="22" t="s">
        <v>118</v>
      </c>
      <c r="T494" s="22" t="s">
        <v>146</v>
      </c>
      <c r="U494" s="22" t="s">
        <v>173</v>
      </c>
      <c r="V494" s="22" t="s">
        <v>118</v>
      </c>
      <c r="W494" s="22" t="s">
        <v>146</v>
      </c>
      <c r="X494" s="22" t="s">
        <v>173</v>
      </c>
      <c r="Y494" s="22" t="s">
        <v>118</v>
      </c>
      <c r="Z494" s="22" t="s">
        <v>146</v>
      </c>
      <c r="AA494" s="22" t="s">
        <v>173</v>
      </c>
      <c r="AB494" s="24"/>
      <c r="AC494" s="24"/>
      <c r="AD494" s="22" t="s">
        <v>121</v>
      </c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2" t="s">
        <v>122</v>
      </c>
      <c r="AT494" s="22" t="s">
        <v>288</v>
      </c>
      <c r="AU494" s="22" t="s">
        <v>300</v>
      </c>
      <c r="AV494" s="22" t="s">
        <v>125</v>
      </c>
      <c r="AW494" s="22" t="s">
        <v>1782</v>
      </c>
      <c r="AX494" s="22" t="s">
        <v>126</v>
      </c>
      <c r="AY494" s="22" t="s">
        <v>127</v>
      </c>
      <c r="AZ494" s="22" t="s">
        <v>1734</v>
      </c>
      <c r="BA494" s="22" t="s">
        <v>288</v>
      </c>
      <c r="BB494" s="22" t="s">
        <v>301</v>
      </c>
      <c r="BC494" s="25" t="s">
        <v>130</v>
      </c>
      <c r="BD494" s="25" t="s">
        <v>131</v>
      </c>
      <c r="BE494" s="22" t="s">
        <v>132</v>
      </c>
      <c r="BF494" s="22" t="s">
        <v>243</v>
      </c>
      <c r="BG494" s="22" t="s">
        <v>134</v>
      </c>
      <c r="BH494" s="24"/>
      <c r="BI494" s="24"/>
      <c r="BJ494" s="24"/>
      <c r="BK494" s="22" t="s">
        <v>135</v>
      </c>
      <c r="BL494" s="22" t="s">
        <v>135</v>
      </c>
      <c r="BM494" s="22" t="s">
        <v>135</v>
      </c>
      <c r="BN494" s="24"/>
      <c r="BO494" s="24"/>
      <c r="BP494" s="24"/>
      <c r="BQ494" s="24"/>
      <c r="BR494" s="24"/>
      <c r="BS494" s="24"/>
      <c r="BT494" s="24"/>
      <c r="BU494" s="24"/>
      <c r="BV494" s="24"/>
      <c r="BW494" s="24"/>
      <c r="BX494" s="24"/>
      <c r="BY494" s="24"/>
      <c r="BZ494" s="24"/>
      <c r="CA494" s="24"/>
      <c r="CB494" s="24"/>
      <c r="CC494" s="24"/>
      <c r="CD494" s="24"/>
      <c r="CE494" s="24"/>
      <c r="CF494" s="24"/>
      <c r="CG494" s="24"/>
      <c r="CH494" s="24"/>
      <c r="CI494" s="24"/>
      <c r="CJ494" s="24"/>
      <c r="CK494" s="24"/>
      <c r="CL494" s="24"/>
      <c r="CM494" s="24"/>
      <c r="CN494" s="26">
        <v>1600</v>
      </c>
      <c r="CO494" s="26">
        <v>800</v>
      </c>
      <c r="CP494" s="26">
        <v>1154</v>
      </c>
      <c r="CQ494" s="26">
        <v>800</v>
      </c>
      <c r="CR494" s="26">
        <v>1523</v>
      </c>
      <c r="CS494" s="26">
        <v>1200</v>
      </c>
      <c r="CT494" s="26">
        <v>1538</v>
      </c>
      <c r="CU494" s="27">
        <v>0.5</v>
      </c>
      <c r="CV494" s="27">
        <v>0.72099999999999997</v>
      </c>
      <c r="CW494" s="28">
        <v>0.5</v>
      </c>
      <c r="CX494" s="28">
        <v>0.95199999999999996</v>
      </c>
      <c r="CY494" s="21" t="str">
        <f t="shared" si="88"/>
        <v>Achieved</v>
      </c>
      <c r="CZ494" s="28">
        <v>0.75</v>
      </c>
      <c r="DA494" s="28">
        <v>0.96099999999999997</v>
      </c>
      <c r="DB494" s="28"/>
      <c r="DC494" s="21" t="s">
        <v>176</v>
      </c>
    </row>
    <row r="495" spans="1:107" ht="17" thickBot="1">
      <c r="A495" s="15" t="s">
        <v>177</v>
      </c>
      <c r="B495" s="15" t="s">
        <v>2693</v>
      </c>
      <c r="C495" s="15" t="s">
        <v>2694</v>
      </c>
      <c r="D495" s="15" t="s">
        <v>2695</v>
      </c>
      <c r="E495" s="15" t="s">
        <v>2696</v>
      </c>
      <c r="F495" s="15" t="s">
        <v>182</v>
      </c>
      <c r="G495" s="15" t="s">
        <v>113</v>
      </c>
      <c r="H495" s="15" t="s">
        <v>183</v>
      </c>
      <c r="I495" s="15" t="s">
        <v>184</v>
      </c>
      <c r="J495" s="15" t="s">
        <v>185</v>
      </c>
      <c r="K495" s="15" t="s">
        <v>186</v>
      </c>
      <c r="L495" s="16">
        <v>45005</v>
      </c>
      <c r="M495" s="15" t="s">
        <v>118</v>
      </c>
      <c r="N495" s="15" t="s">
        <v>146</v>
      </c>
      <c r="O495" s="15" t="s">
        <v>173</v>
      </c>
      <c r="P495" s="15" t="s">
        <v>118</v>
      </c>
      <c r="Q495" s="15" t="s">
        <v>146</v>
      </c>
      <c r="R495" s="15" t="s">
        <v>173</v>
      </c>
      <c r="S495" s="15" t="s">
        <v>118</v>
      </c>
      <c r="T495" s="15" t="s">
        <v>146</v>
      </c>
      <c r="U495" s="15" t="s">
        <v>173</v>
      </c>
      <c r="V495" s="15" t="s">
        <v>118</v>
      </c>
      <c r="W495" s="15" t="s">
        <v>146</v>
      </c>
      <c r="X495" s="15" t="s">
        <v>173</v>
      </c>
      <c r="Y495" s="15" t="s">
        <v>118</v>
      </c>
      <c r="Z495" s="15" t="s">
        <v>146</v>
      </c>
      <c r="AA495" s="15" t="s">
        <v>173</v>
      </c>
      <c r="AB495" s="17"/>
      <c r="AC495" s="17"/>
      <c r="AD495" s="15" t="s">
        <v>121</v>
      </c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5" t="s">
        <v>122</v>
      </c>
      <c r="AT495" s="15" t="s">
        <v>288</v>
      </c>
      <c r="AU495" s="15" t="s">
        <v>300</v>
      </c>
      <c r="AV495" s="15" t="s">
        <v>125</v>
      </c>
      <c r="AW495" s="15" t="s">
        <v>299</v>
      </c>
      <c r="AX495" s="15" t="s">
        <v>126</v>
      </c>
      <c r="AY495" s="15" t="s">
        <v>127</v>
      </c>
      <c r="AZ495" s="15" t="s">
        <v>1934</v>
      </c>
      <c r="BA495" s="15" t="s">
        <v>288</v>
      </c>
      <c r="BB495" s="15" t="s">
        <v>301</v>
      </c>
      <c r="BC495" s="18" t="s">
        <v>130</v>
      </c>
      <c r="BD495" s="18" t="s">
        <v>131</v>
      </c>
      <c r="BE495" s="15" t="s">
        <v>132</v>
      </c>
      <c r="BF495" s="15" t="s">
        <v>298</v>
      </c>
      <c r="BG495" s="15" t="s">
        <v>134</v>
      </c>
      <c r="BH495" s="17"/>
      <c r="BI495" s="17"/>
      <c r="BJ495" s="17"/>
      <c r="BK495" s="15" t="s">
        <v>135</v>
      </c>
      <c r="BL495" s="15" t="s">
        <v>135</v>
      </c>
      <c r="BM495" s="15" t="s">
        <v>135</v>
      </c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9">
        <v>1200</v>
      </c>
      <c r="CO495" s="19">
        <v>600</v>
      </c>
      <c r="CP495" s="19">
        <v>1159</v>
      </c>
      <c r="CQ495" s="19">
        <v>600</v>
      </c>
      <c r="CR495" s="19">
        <v>1159</v>
      </c>
      <c r="CS495" s="19">
        <v>900</v>
      </c>
      <c r="CT495" s="19">
        <v>1162.5</v>
      </c>
      <c r="CU495" s="20">
        <v>0.5</v>
      </c>
      <c r="CV495" s="20">
        <v>0.96599999999999997</v>
      </c>
      <c r="CW495" s="21">
        <v>0.5</v>
      </c>
      <c r="CX495" s="21">
        <v>0.96599999999999997</v>
      </c>
      <c r="CY495" s="21" t="str">
        <f t="shared" si="88"/>
        <v>Achieved</v>
      </c>
      <c r="CZ495" s="21">
        <v>0.75</v>
      </c>
      <c r="DA495" s="21">
        <v>0.96899999999999997</v>
      </c>
      <c r="DB495" s="21"/>
      <c r="DC495" s="21" t="s">
        <v>176</v>
      </c>
    </row>
    <row r="496" spans="1:107" ht="17" thickBot="1">
      <c r="A496" s="22" t="s">
        <v>177</v>
      </c>
      <c r="B496" s="22" t="s">
        <v>2697</v>
      </c>
      <c r="C496" s="22" t="s">
        <v>304</v>
      </c>
      <c r="D496" s="22" t="s">
        <v>1869</v>
      </c>
      <c r="E496" s="22" t="s">
        <v>1620</v>
      </c>
      <c r="F496" s="22" t="s">
        <v>182</v>
      </c>
      <c r="G496" s="22" t="s">
        <v>113</v>
      </c>
      <c r="H496" s="22" t="s">
        <v>183</v>
      </c>
      <c r="I496" s="22" t="s">
        <v>184</v>
      </c>
      <c r="J496" s="22" t="s">
        <v>185</v>
      </c>
      <c r="K496" s="22" t="s">
        <v>186</v>
      </c>
      <c r="L496" s="23">
        <v>43738</v>
      </c>
      <c r="M496" s="22" t="s">
        <v>118</v>
      </c>
      <c r="N496" s="22" t="s">
        <v>1156</v>
      </c>
      <c r="O496" s="22" t="s">
        <v>1157</v>
      </c>
      <c r="P496" s="22" t="s">
        <v>118</v>
      </c>
      <c r="Q496" s="22" t="s">
        <v>1156</v>
      </c>
      <c r="R496" s="22" t="s">
        <v>1157</v>
      </c>
      <c r="S496" s="22" t="s">
        <v>118</v>
      </c>
      <c r="T496" s="22" t="s">
        <v>1156</v>
      </c>
      <c r="U496" s="22" t="s">
        <v>1157</v>
      </c>
      <c r="V496" s="22" t="s">
        <v>118</v>
      </c>
      <c r="W496" s="22" t="s">
        <v>1156</v>
      </c>
      <c r="X496" s="22" t="s">
        <v>1157</v>
      </c>
      <c r="Y496" s="22" t="s">
        <v>118</v>
      </c>
      <c r="Z496" s="22" t="s">
        <v>1156</v>
      </c>
      <c r="AA496" s="22" t="s">
        <v>1157</v>
      </c>
      <c r="AB496" s="24"/>
      <c r="AC496" s="24"/>
      <c r="AD496" s="22" t="s">
        <v>121</v>
      </c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2" t="s">
        <v>122</v>
      </c>
      <c r="AT496" s="22" t="s">
        <v>123</v>
      </c>
      <c r="AU496" s="22" t="s">
        <v>124</v>
      </c>
      <c r="AV496" s="22" t="s">
        <v>125</v>
      </c>
      <c r="AW496" s="22" t="s">
        <v>126</v>
      </c>
      <c r="AX496" s="22" t="s">
        <v>126</v>
      </c>
      <c r="AY496" s="22" t="s">
        <v>127</v>
      </c>
      <c r="AZ496" s="22" t="s">
        <v>128</v>
      </c>
      <c r="BA496" s="22" t="s">
        <v>123</v>
      </c>
      <c r="BB496" s="22" t="s">
        <v>129</v>
      </c>
      <c r="BC496" s="25" t="s">
        <v>130</v>
      </c>
      <c r="BD496" s="25" t="s">
        <v>131</v>
      </c>
      <c r="BE496" s="22" t="s">
        <v>132</v>
      </c>
      <c r="BF496" s="22" t="s">
        <v>477</v>
      </c>
      <c r="BG496" s="22" t="s">
        <v>134</v>
      </c>
      <c r="BH496" s="24"/>
      <c r="BI496" s="24"/>
      <c r="BJ496" s="24"/>
      <c r="BK496" s="22" t="s">
        <v>135</v>
      </c>
      <c r="BL496" s="22" t="s">
        <v>135</v>
      </c>
      <c r="BM496" s="22" t="s">
        <v>135</v>
      </c>
      <c r="BN496" s="24"/>
      <c r="BO496" s="24"/>
      <c r="BP496" s="24"/>
      <c r="BQ496" s="24"/>
      <c r="BR496" s="24"/>
      <c r="BS496" s="24"/>
      <c r="BT496" s="24"/>
      <c r="BU496" s="24"/>
      <c r="BV496" s="24"/>
      <c r="BW496" s="24"/>
      <c r="BX496" s="24"/>
      <c r="BY496" s="24"/>
      <c r="BZ496" s="24"/>
      <c r="CA496" s="24"/>
      <c r="CB496" s="24"/>
      <c r="CC496" s="24"/>
      <c r="CD496" s="24"/>
      <c r="CE496" s="24"/>
      <c r="CF496" s="24"/>
      <c r="CG496" s="24"/>
      <c r="CH496" s="24"/>
      <c r="CI496" s="24"/>
      <c r="CJ496" s="24"/>
      <c r="CK496" s="24"/>
      <c r="CL496" s="24"/>
      <c r="CM496" s="24"/>
      <c r="CN496" s="26">
        <v>1600</v>
      </c>
      <c r="CO496" s="26">
        <v>800</v>
      </c>
      <c r="CP496" s="26">
        <v>1159</v>
      </c>
      <c r="CQ496" s="26">
        <v>800</v>
      </c>
      <c r="CR496" s="26">
        <v>1538</v>
      </c>
      <c r="CS496" s="26">
        <v>1200</v>
      </c>
      <c r="CT496" s="26">
        <v>1583</v>
      </c>
      <c r="CU496" s="27">
        <v>0.5</v>
      </c>
      <c r="CV496" s="27">
        <v>0.72399999999999998</v>
      </c>
      <c r="CW496" s="28">
        <v>0.5</v>
      </c>
      <c r="CX496" s="28">
        <v>0.96099999999999997</v>
      </c>
      <c r="CY496" s="21" t="str">
        <f t="shared" si="88"/>
        <v>Achieved</v>
      </c>
      <c r="CZ496" s="28">
        <v>0.75</v>
      </c>
      <c r="DA496" s="28">
        <v>0.98899999999999999</v>
      </c>
      <c r="DB496" s="28"/>
      <c r="DC496" s="21" t="s">
        <v>176</v>
      </c>
    </row>
    <row r="497" spans="1:107" ht="17" thickBot="1">
      <c r="A497" s="15" t="s">
        <v>177</v>
      </c>
      <c r="B497" s="15" t="s">
        <v>2698</v>
      </c>
      <c r="C497" s="15" t="s">
        <v>2699</v>
      </c>
      <c r="D497" s="15" t="s">
        <v>2700</v>
      </c>
      <c r="E497" s="15" t="s">
        <v>2701</v>
      </c>
      <c r="F497" s="15" t="s">
        <v>182</v>
      </c>
      <c r="G497" s="15" t="s">
        <v>113</v>
      </c>
      <c r="H497" s="15" t="s">
        <v>183</v>
      </c>
      <c r="I497" s="15" t="s">
        <v>184</v>
      </c>
      <c r="J497" s="15" t="s">
        <v>185</v>
      </c>
      <c r="K497" s="15" t="s">
        <v>186</v>
      </c>
      <c r="L497" s="16">
        <v>44673</v>
      </c>
      <c r="M497" s="15" t="s">
        <v>118</v>
      </c>
      <c r="N497" s="15" t="s">
        <v>146</v>
      </c>
      <c r="O497" s="15" t="s">
        <v>173</v>
      </c>
      <c r="P497" s="15" t="s">
        <v>118</v>
      </c>
      <c r="Q497" s="15" t="s">
        <v>146</v>
      </c>
      <c r="R497" s="15" t="s">
        <v>173</v>
      </c>
      <c r="S497" s="15" t="s">
        <v>118</v>
      </c>
      <c r="T497" s="15" t="s">
        <v>146</v>
      </c>
      <c r="U497" s="15" t="s">
        <v>173</v>
      </c>
      <c r="V497" s="15" t="s">
        <v>118</v>
      </c>
      <c r="W497" s="15" t="s">
        <v>146</v>
      </c>
      <c r="X497" s="15" t="s">
        <v>173</v>
      </c>
      <c r="Y497" s="15" t="s">
        <v>118</v>
      </c>
      <c r="Z497" s="15" t="s">
        <v>146</v>
      </c>
      <c r="AA497" s="15" t="s">
        <v>173</v>
      </c>
      <c r="AB497" s="17"/>
      <c r="AC497" s="17"/>
      <c r="AD497" s="15" t="s">
        <v>121</v>
      </c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5" t="s">
        <v>196</v>
      </c>
      <c r="AT497" s="15" t="s">
        <v>658</v>
      </c>
      <c r="AU497" s="15" t="s">
        <v>659</v>
      </c>
      <c r="AV497" s="15" t="s">
        <v>199</v>
      </c>
      <c r="AW497" s="15" t="s">
        <v>1739</v>
      </c>
      <c r="AX497" s="15" t="s">
        <v>126</v>
      </c>
      <c r="AY497" s="15" t="s">
        <v>127</v>
      </c>
      <c r="AZ497" s="15" t="s">
        <v>1740</v>
      </c>
      <c r="BA497" s="15" t="s">
        <v>658</v>
      </c>
      <c r="BB497" s="15" t="s">
        <v>696</v>
      </c>
      <c r="BC497" s="18" t="s">
        <v>130</v>
      </c>
      <c r="BD497" s="18" t="s">
        <v>131</v>
      </c>
      <c r="BE497" s="15" t="s">
        <v>697</v>
      </c>
      <c r="BF497" s="15" t="s">
        <v>538</v>
      </c>
      <c r="BG497" s="15" t="s">
        <v>134</v>
      </c>
      <c r="BH497" s="17"/>
      <c r="BI497" s="17"/>
      <c r="BJ497" s="17"/>
      <c r="BK497" s="15" t="s">
        <v>135</v>
      </c>
      <c r="BL497" s="15" t="s">
        <v>135</v>
      </c>
      <c r="BM497" s="15" t="s">
        <v>135</v>
      </c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9">
        <v>1600</v>
      </c>
      <c r="CO497" s="19">
        <v>800</v>
      </c>
      <c r="CP497" s="19">
        <v>1170</v>
      </c>
      <c r="CQ497" s="19">
        <v>800</v>
      </c>
      <c r="CR497" s="19">
        <v>1709</v>
      </c>
      <c r="CS497" s="19">
        <v>1200</v>
      </c>
      <c r="CT497" s="19">
        <v>1720</v>
      </c>
      <c r="CU497" s="20">
        <v>0.5</v>
      </c>
      <c r="CV497" s="20">
        <v>0.73099999999999998</v>
      </c>
      <c r="CW497" s="21">
        <v>0.5</v>
      </c>
      <c r="CX497" s="21">
        <v>1.0680000000000001</v>
      </c>
      <c r="CY497" s="21" t="str">
        <f t="shared" si="88"/>
        <v>Achieved</v>
      </c>
      <c r="CZ497" s="21">
        <v>0.75</v>
      </c>
      <c r="DA497" s="21">
        <v>1.075</v>
      </c>
      <c r="DB497" s="21"/>
      <c r="DC497" s="21" t="s">
        <v>176</v>
      </c>
    </row>
    <row r="498" spans="1:107" ht="17" thickBot="1">
      <c r="A498" s="22" t="s">
        <v>107</v>
      </c>
      <c r="B498" s="22" t="s">
        <v>2702</v>
      </c>
      <c r="C498" s="22" t="s">
        <v>2703</v>
      </c>
      <c r="D498" s="22" t="s">
        <v>2704</v>
      </c>
      <c r="E498" s="22" t="s">
        <v>2705</v>
      </c>
      <c r="F498" s="22" t="s">
        <v>112</v>
      </c>
      <c r="G498" s="22" t="s">
        <v>113</v>
      </c>
      <c r="H498" s="22" t="s">
        <v>114</v>
      </c>
      <c r="I498" s="22" t="s">
        <v>115</v>
      </c>
      <c r="J498" s="22" t="s">
        <v>513</v>
      </c>
      <c r="K498" s="22" t="s">
        <v>514</v>
      </c>
      <c r="L498" s="23">
        <v>43402</v>
      </c>
      <c r="M498" s="22" t="s">
        <v>118</v>
      </c>
      <c r="N498" s="22" t="s">
        <v>1156</v>
      </c>
      <c r="O498" s="22" t="s">
        <v>1540</v>
      </c>
      <c r="P498" s="22" t="s">
        <v>118</v>
      </c>
      <c r="Q498" s="22" t="s">
        <v>1156</v>
      </c>
      <c r="R498" s="22" t="s">
        <v>1540</v>
      </c>
      <c r="S498" s="22" t="s">
        <v>118</v>
      </c>
      <c r="T498" s="22" t="s">
        <v>1156</v>
      </c>
      <c r="U498" s="22" t="s">
        <v>1540</v>
      </c>
      <c r="V498" s="22" t="s">
        <v>118</v>
      </c>
      <c r="W498" s="22" t="s">
        <v>1156</v>
      </c>
      <c r="X498" s="22" t="s">
        <v>1540</v>
      </c>
      <c r="Y498" s="22" t="s">
        <v>118</v>
      </c>
      <c r="Z498" s="22" t="s">
        <v>1156</v>
      </c>
      <c r="AA498" s="22" t="s">
        <v>1540</v>
      </c>
      <c r="AB498" s="24"/>
      <c r="AC498" s="24"/>
      <c r="AD498" s="22" t="s">
        <v>121</v>
      </c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2" t="s">
        <v>196</v>
      </c>
      <c r="AT498" s="22" t="s">
        <v>658</v>
      </c>
      <c r="AU498" s="22" t="s">
        <v>659</v>
      </c>
      <c r="AV498" s="22" t="s">
        <v>199</v>
      </c>
      <c r="AW498" s="22" t="s">
        <v>126</v>
      </c>
      <c r="AX498" s="22" t="s">
        <v>126</v>
      </c>
      <c r="AY498" s="22" t="s">
        <v>127</v>
      </c>
      <c r="AZ498" s="22" t="s">
        <v>128</v>
      </c>
      <c r="BA498" s="22" t="s">
        <v>658</v>
      </c>
      <c r="BB498" s="22" t="s">
        <v>660</v>
      </c>
      <c r="BC498" s="25" t="s">
        <v>130</v>
      </c>
      <c r="BD498" s="25" t="s">
        <v>131</v>
      </c>
      <c r="BE498" s="22" t="s">
        <v>132</v>
      </c>
      <c r="BF498" s="22" t="s">
        <v>1913</v>
      </c>
      <c r="BG498" s="22" t="s">
        <v>134</v>
      </c>
      <c r="BH498" s="24"/>
      <c r="BI498" s="24"/>
      <c r="BJ498" s="24"/>
      <c r="BK498" s="22" t="s">
        <v>135</v>
      </c>
      <c r="BL498" s="22" t="s">
        <v>135</v>
      </c>
      <c r="BM498" s="22" t="s">
        <v>135</v>
      </c>
      <c r="BN498" s="24"/>
      <c r="BO498" s="24"/>
      <c r="BP498" s="24"/>
      <c r="BQ498" s="24"/>
      <c r="BR498" s="24"/>
      <c r="BS498" s="24"/>
      <c r="BT498" s="24"/>
      <c r="BU498" s="24"/>
      <c r="BV498" s="24"/>
      <c r="BW498" s="24"/>
      <c r="BX498" s="24"/>
      <c r="BY498" s="24"/>
      <c r="BZ498" s="24"/>
      <c r="CA498" s="24"/>
      <c r="CB498" s="24"/>
      <c r="CC498" s="24"/>
      <c r="CD498" s="24"/>
      <c r="CE498" s="24"/>
      <c r="CF498" s="24"/>
      <c r="CG498" s="24"/>
      <c r="CH498" s="24"/>
      <c r="CI498" s="24"/>
      <c r="CJ498" s="24"/>
      <c r="CK498" s="24"/>
      <c r="CL498" s="24"/>
      <c r="CM498" s="24"/>
      <c r="CN498" s="26">
        <v>1600</v>
      </c>
      <c r="CO498" s="26">
        <v>800</v>
      </c>
      <c r="CP498" s="26">
        <v>1175</v>
      </c>
      <c r="CQ498" s="26">
        <v>800</v>
      </c>
      <c r="CR498" s="26">
        <v>1358</v>
      </c>
      <c r="CS498" s="26">
        <v>1200</v>
      </c>
      <c r="CT498" s="26">
        <v>1368</v>
      </c>
      <c r="CU498" s="27">
        <v>0.5</v>
      </c>
      <c r="CV498" s="27">
        <v>0.73399999999999999</v>
      </c>
      <c r="CW498" s="28">
        <v>0.5</v>
      </c>
      <c r="CX498" s="28">
        <v>0.84899999999999998</v>
      </c>
      <c r="CY498" s="21" t="str">
        <f t="shared" si="88"/>
        <v>Achieved</v>
      </c>
      <c r="CZ498" s="28">
        <v>0.75</v>
      </c>
      <c r="DA498" s="28">
        <v>0.85499999999999998</v>
      </c>
      <c r="DB498" s="28"/>
      <c r="DC498" s="21" t="s">
        <v>176</v>
      </c>
    </row>
    <row r="499" spans="1:107" ht="17" thickBot="1">
      <c r="A499" s="15" t="s">
        <v>107</v>
      </c>
      <c r="B499" s="15" t="s">
        <v>2706</v>
      </c>
      <c r="C499" s="15" t="s">
        <v>2707</v>
      </c>
      <c r="D499" s="15" t="s">
        <v>2708</v>
      </c>
      <c r="E499" s="15" t="s">
        <v>2709</v>
      </c>
      <c r="F499" s="15" t="s">
        <v>112</v>
      </c>
      <c r="G499" s="15" t="s">
        <v>113</v>
      </c>
      <c r="H499" s="15" t="s">
        <v>114</v>
      </c>
      <c r="I499" s="15" t="s">
        <v>115</v>
      </c>
      <c r="J499" s="15" t="s">
        <v>553</v>
      </c>
      <c r="K499" s="15" t="s">
        <v>554</v>
      </c>
      <c r="L499" s="16">
        <v>45049</v>
      </c>
      <c r="M499" s="17"/>
      <c r="N499" s="15" t="s">
        <v>1156</v>
      </c>
      <c r="O499" s="15" t="s">
        <v>1540</v>
      </c>
      <c r="P499" s="15" t="s">
        <v>118</v>
      </c>
      <c r="Q499" s="15" t="s">
        <v>1156</v>
      </c>
      <c r="R499" s="15" t="s">
        <v>1540</v>
      </c>
      <c r="S499" s="15" t="s">
        <v>118</v>
      </c>
      <c r="T499" s="15" t="s">
        <v>1156</v>
      </c>
      <c r="U499" s="15" t="s">
        <v>1540</v>
      </c>
      <c r="V499" s="15" t="s">
        <v>118</v>
      </c>
      <c r="W499" s="15" t="s">
        <v>1156</v>
      </c>
      <c r="X499" s="15" t="s">
        <v>1540</v>
      </c>
      <c r="Y499" s="15" t="s">
        <v>118</v>
      </c>
      <c r="Z499" s="15" t="s">
        <v>1156</v>
      </c>
      <c r="AA499" s="15" t="s">
        <v>1540</v>
      </c>
      <c r="AB499" s="17"/>
      <c r="AC499" s="17"/>
      <c r="AD499" s="15" t="s">
        <v>1541</v>
      </c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5" t="s">
        <v>122</v>
      </c>
      <c r="AT499" s="15" t="s">
        <v>123</v>
      </c>
      <c r="AU499" s="15" t="s">
        <v>124</v>
      </c>
      <c r="AV499" s="15" t="s">
        <v>125</v>
      </c>
      <c r="AW499" s="15" t="s">
        <v>126</v>
      </c>
      <c r="AX499" s="15" t="s">
        <v>126</v>
      </c>
      <c r="AY499" s="15" t="s">
        <v>127</v>
      </c>
      <c r="AZ499" s="15" t="s">
        <v>128</v>
      </c>
      <c r="BA499" s="15" t="s">
        <v>123</v>
      </c>
      <c r="BB499" s="15" t="s">
        <v>129</v>
      </c>
      <c r="BC499" s="18" t="s">
        <v>130</v>
      </c>
      <c r="BD499" s="18" t="s">
        <v>1542</v>
      </c>
      <c r="BE499" s="15" t="s">
        <v>2710</v>
      </c>
      <c r="BF499" s="15" t="s">
        <v>1632</v>
      </c>
      <c r="BG499" s="15" t="s">
        <v>134</v>
      </c>
      <c r="BH499" s="17"/>
      <c r="BI499" s="17"/>
      <c r="BJ499" s="17"/>
      <c r="BK499" s="15" t="s">
        <v>135</v>
      </c>
      <c r="BL499" s="15" t="s">
        <v>135</v>
      </c>
      <c r="BM499" s="15" t="s">
        <v>135</v>
      </c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9">
        <v>1600</v>
      </c>
      <c r="CO499" s="19">
        <v>1200</v>
      </c>
      <c r="CP499" s="19">
        <v>1179</v>
      </c>
      <c r="CQ499" s="19">
        <v>1313.6</v>
      </c>
      <c r="CR499" s="19">
        <v>1179</v>
      </c>
      <c r="CS499" s="19">
        <v>1440</v>
      </c>
      <c r="CT499" s="19">
        <v>1388</v>
      </c>
      <c r="CU499" s="20">
        <v>0.75</v>
      </c>
      <c r="CV499" s="20">
        <v>0.73699999999999999</v>
      </c>
      <c r="CW499" s="21">
        <v>0.82099999999999995</v>
      </c>
      <c r="CX499" s="21">
        <v>0.73699999999999999</v>
      </c>
      <c r="CY499" s="21"/>
      <c r="CZ499" s="21">
        <v>0.9</v>
      </c>
      <c r="DA499" s="21">
        <v>0.86799999999999999</v>
      </c>
      <c r="DB499" s="21"/>
      <c r="DC499" s="21"/>
    </row>
    <row r="500" spans="1:107" ht="17" thickBot="1">
      <c r="A500" s="22" t="s">
        <v>177</v>
      </c>
      <c r="B500" s="22" t="s">
        <v>2711</v>
      </c>
      <c r="C500" s="22" t="s">
        <v>802</v>
      </c>
      <c r="D500" s="22" t="s">
        <v>2712</v>
      </c>
      <c r="E500" s="22" t="s">
        <v>2713</v>
      </c>
      <c r="F500" s="22" t="s">
        <v>182</v>
      </c>
      <c r="G500" s="22" t="s">
        <v>113</v>
      </c>
      <c r="H500" s="22" t="s">
        <v>183</v>
      </c>
      <c r="I500" s="22" t="s">
        <v>184</v>
      </c>
      <c r="J500" s="22" t="s">
        <v>185</v>
      </c>
      <c r="K500" s="22" t="s">
        <v>186</v>
      </c>
      <c r="L500" s="23">
        <v>44638</v>
      </c>
      <c r="M500" s="22" t="s">
        <v>118</v>
      </c>
      <c r="N500" s="22" t="s">
        <v>146</v>
      </c>
      <c r="O500" s="22" t="s">
        <v>173</v>
      </c>
      <c r="P500" s="22" t="s">
        <v>118</v>
      </c>
      <c r="Q500" s="22" t="s">
        <v>146</v>
      </c>
      <c r="R500" s="22" t="s">
        <v>173</v>
      </c>
      <c r="S500" s="22" t="s">
        <v>118</v>
      </c>
      <c r="T500" s="22" t="s">
        <v>146</v>
      </c>
      <c r="U500" s="22" t="s">
        <v>173</v>
      </c>
      <c r="V500" s="22" t="s">
        <v>118</v>
      </c>
      <c r="W500" s="22" t="s">
        <v>146</v>
      </c>
      <c r="X500" s="22" t="s">
        <v>173</v>
      </c>
      <c r="Y500" s="22" t="s">
        <v>118</v>
      </c>
      <c r="Z500" s="22" t="s">
        <v>146</v>
      </c>
      <c r="AA500" s="22" t="s">
        <v>173</v>
      </c>
      <c r="AB500" s="24"/>
      <c r="AC500" s="24"/>
      <c r="AD500" s="22" t="s">
        <v>121</v>
      </c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2" t="s">
        <v>196</v>
      </c>
      <c r="AT500" s="22" t="s">
        <v>658</v>
      </c>
      <c r="AU500" s="22" t="s">
        <v>659</v>
      </c>
      <c r="AV500" s="22" t="s">
        <v>199</v>
      </c>
      <c r="AW500" s="22" t="s">
        <v>1739</v>
      </c>
      <c r="AX500" s="22" t="s">
        <v>126</v>
      </c>
      <c r="AY500" s="22" t="s">
        <v>127</v>
      </c>
      <c r="AZ500" s="22" t="s">
        <v>1740</v>
      </c>
      <c r="BA500" s="22" t="s">
        <v>658</v>
      </c>
      <c r="BB500" s="22" t="s">
        <v>696</v>
      </c>
      <c r="BC500" s="25" t="s">
        <v>130</v>
      </c>
      <c r="BD500" s="25" t="s">
        <v>131</v>
      </c>
      <c r="BE500" s="22" t="s">
        <v>697</v>
      </c>
      <c r="BF500" s="22" t="s">
        <v>538</v>
      </c>
      <c r="BG500" s="22" t="s">
        <v>134</v>
      </c>
      <c r="BH500" s="24"/>
      <c r="BI500" s="24"/>
      <c r="BJ500" s="24"/>
      <c r="BK500" s="22" t="s">
        <v>135</v>
      </c>
      <c r="BL500" s="22" t="s">
        <v>135</v>
      </c>
      <c r="BM500" s="22" t="s">
        <v>135</v>
      </c>
      <c r="BN500" s="24"/>
      <c r="BO500" s="24"/>
      <c r="BP500" s="24"/>
      <c r="BQ500" s="24"/>
      <c r="BR500" s="24"/>
      <c r="BS500" s="24"/>
      <c r="BT500" s="24"/>
      <c r="BU500" s="24"/>
      <c r="BV500" s="24"/>
      <c r="BW500" s="24"/>
      <c r="BX500" s="24"/>
      <c r="BY500" s="24"/>
      <c r="BZ500" s="24"/>
      <c r="CA500" s="24"/>
      <c r="CB500" s="24"/>
      <c r="CC500" s="24"/>
      <c r="CD500" s="24"/>
      <c r="CE500" s="24"/>
      <c r="CF500" s="24"/>
      <c r="CG500" s="24"/>
      <c r="CH500" s="24"/>
      <c r="CI500" s="24"/>
      <c r="CJ500" s="24"/>
      <c r="CK500" s="24"/>
      <c r="CL500" s="24"/>
      <c r="CM500" s="24"/>
      <c r="CN500" s="26">
        <v>1600</v>
      </c>
      <c r="CO500" s="26">
        <v>800</v>
      </c>
      <c r="CP500" s="26">
        <v>1186.5</v>
      </c>
      <c r="CQ500" s="26">
        <v>800</v>
      </c>
      <c r="CR500" s="26">
        <v>1656</v>
      </c>
      <c r="CS500" s="26">
        <v>1200</v>
      </c>
      <c r="CT500" s="26">
        <v>1656</v>
      </c>
      <c r="CU500" s="27">
        <v>0.5</v>
      </c>
      <c r="CV500" s="27">
        <v>0.74199999999999999</v>
      </c>
      <c r="CW500" s="28">
        <v>0.5</v>
      </c>
      <c r="CX500" s="28">
        <v>1.0349999999999999</v>
      </c>
      <c r="CY500" s="21" t="str">
        <f t="shared" ref="CY500:CY505" si="89">IF(CX500&gt;=75%*CW500,"Achieved","Not Achieved")</f>
        <v>Achieved</v>
      </c>
      <c r="CZ500" s="28">
        <v>0.75</v>
      </c>
      <c r="DA500" s="28">
        <v>1.0349999999999999</v>
      </c>
      <c r="DB500" s="28"/>
      <c r="DC500" s="21" t="s">
        <v>176</v>
      </c>
    </row>
    <row r="501" spans="1:107" ht="17" thickBot="1">
      <c r="A501" s="15" t="s">
        <v>177</v>
      </c>
      <c r="B501" s="15" t="s">
        <v>2714</v>
      </c>
      <c r="C501" s="15" t="s">
        <v>375</v>
      </c>
      <c r="D501" s="15" t="s">
        <v>2715</v>
      </c>
      <c r="E501" s="15" t="s">
        <v>2716</v>
      </c>
      <c r="F501" s="15" t="s">
        <v>182</v>
      </c>
      <c r="G501" s="15" t="s">
        <v>113</v>
      </c>
      <c r="H501" s="15" t="s">
        <v>183</v>
      </c>
      <c r="I501" s="15" t="s">
        <v>184</v>
      </c>
      <c r="J501" s="15" t="s">
        <v>185</v>
      </c>
      <c r="K501" s="15" t="s">
        <v>186</v>
      </c>
      <c r="L501" s="16">
        <v>43923</v>
      </c>
      <c r="M501" s="15" t="s">
        <v>118</v>
      </c>
      <c r="N501" s="15" t="s">
        <v>146</v>
      </c>
      <c r="O501" s="15" t="s">
        <v>173</v>
      </c>
      <c r="P501" s="15" t="s">
        <v>118</v>
      </c>
      <c r="Q501" s="15" t="s">
        <v>146</v>
      </c>
      <c r="R501" s="15" t="s">
        <v>173</v>
      </c>
      <c r="S501" s="15" t="s">
        <v>118</v>
      </c>
      <c r="T501" s="15" t="s">
        <v>146</v>
      </c>
      <c r="U501" s="15" t="s">
        <v>173</v>
      </c>
      <c r="V501" s="15" t="s">
        <v>118</v>
      </c>
      <c r="W501" s="15" t="s">
        <v>146</v>
      </c>
      <c r="X501" s="15" t="s">
        <v>173</v>
      </c>
      <c r="Y501" s="15" t="s">
        <v>118</v>
      </c>
      <c r="Z501" s="15" t="s">
        <v>146</v>
      </c>
      <c r="AA501" s="15" t="s">
        <v>173</v>
      </c>
      <c r="AB501" s="17"/>
      <c r="AC501" s="17"/>
      <c r="AD501" s="15" t="s">
        <v>121</v>
      </c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5" t="s">
        <v>196</v>
      </c>
      <c r="AT501" s="15" t="s">
        <v>1478</v>
      </c>
      <c r="AU501" s="15" t="s">
        <v>1479</v>
      </c>
      <c r="AV501" s="15" t="s">
        <v>199</v>
      </c>
      <c r="AW501" s="15" t="s">
        <v>1782</v>
      </c>
      <c r="AX501" s="15" t="s">
        <v>126</v>
      </c>
      <c r="AY501" s="15" t="s">
        <v>127</v>
      </c>
      <c r="AZ501" s="15" t="s">
        <v>1734</v>
      </c>
      <c r="BA501" s="15" t="s">
        <v>1478</v>
      </c>
      <c r="BB501" s="15" t="s">
        <v>167</v>
      </c>
      <c r="BC501" s="18" t="s">
        <v>130</v>
      </c>
      <c r="BD501" s="18" t="s">
        <v>131</v>
      </c>
      <c r="BE501" s="15" t="s">
        <v>168</v>
      </c>
      <c r="BF501" s="15" t="s">
        <v>243</v>
      </c>
      <c r="BG501" s="15" t="s">
        <v>134</v>
      </c>
      <c r="BH501" s="17"/>
      <c r="BI501" s="17"/>
      <c r="BJ501" s="17"/>
      <c r="BK501" s="15" t="s">
        <v>135</v>
      </c>
      <c r="BL501" s="15" t="s">
        <v>135</v>
      </c>
      <c r="BM501" s="15" t="s">
        <v>135</v>
      </c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9">
        <v>1600</v>
      </c>
      <c r="CO501" s="19">
        <v>800</v>
      </c>
      <c r="CP501" s="19">
        <v>1192</v>
      </c>
      <c r="CQ501" s="19">
        <v>800</v>
      </c>
      <c r="CR501" s="19">
        <v>1192</v>
      </c>
      <c r="CS501" s="19">
        <v>1200</v>
      </c>
      <c r="CT501" s="19">
        <v>1467</v>
      </c>
      <c r="CU501" s="20">
        <v>0.5</v>
      </c>
      <c r="CV501" s="20">
        <v>0.745</v>
      </c>
      <c r="CW501" s="21">
        <v>0.5</v>
      </c>
      <c r="CX501" s="21">
        <v>0.745</v>
      </c>
      <c r="CY501" s="21" t="str">
        <f t="shared" si="89"/>
        <v>Achieved</v>
      </c>
      <c r="CZ501" s="21">
        <v>0.75</v>
      </c>
      <c r="DA501" s="21">
        <v>0.91700000000000004</v>
      </c>
      <c r="DB501" s="21"/>
      <c r="DC501" s="21" t="s">
        <v>176</v>
      </c>
    </row>
    <row r="502" spans="1:107" ht="17" thickBot="1">
      <c r="A502" s="22" t="s">
        <v>177</v>
      </c>
      <c r="B502" s="22" t="s">
        <v>2717</v>
      </c>
      <c r="C502" s="22" t="s">
        <v>2718</v>
      </c>
      <c r="D502" s="22" t="s">
        <v>180</v>
      </c>
      <c r="E502" s="22" t="s">
        <v>2719</v>
      </c>
      <c r="F502" s="22" t="s">
        <v>182</v>
      </c>
      <c r="G502" s="22" t="s">
        <v>113</v>
      </c>
      <c r="H502" s="22" t="s">
        <v>183</v>
      </c>
      <c r="I502" s="22" t="s">
        <v>184</v>
      </c>
      <c r="J502" s="22" t="s">
        <v>185</v>
      </c>
      <c r="K502" s="22" t="s">
        <v>186</v>
      </c>
      <c r="L502" s="23">
        <v>44582</v>
      </c>
      <c r="M502" s="22" t="s">
        <v>118</v>
      </c>
      <c r="N502" s="22" t="s">
        <v>146</v>
      </c>
      <c r="O502" s="22" t="s">
        <v>173</v>
      </c>
      <c r="P502" s="22" t="s">
        <v>118</v>
      </c>
      <c r="Q502" s="22" t="s">
        <v>146</v>
      </c>
      <c r="R502" s="22" t="s">
        <v>173</v>
      </c>
      <c r="S502" s="22" t="s">
        <v>118</v>
      </c>
      <c r="T502" s="22" t="s">
        <v>146</v>
      </c>
      <c r="U502" s="22" t="s">
        <v>173</v>
      </c>
      <c r="V502" s="22" t="s">
        <v>118</v>
      </c>
      <c r="W502" s="22" t="s">
        <v>146</v>
      </c>
      <c r="X502" s="22" t="s">
        <v>173</v>
      </c>
      <c r="Y502" s="22" t="s">
        <v>118</v>
      </c>
      <c r="Z502" s="22" t="s">
        <v>146</v>
      </c>
      <c r="AA502" s="22" t="s">
        <v>173</v>
      </c>
      <c r="AB502" s="24"/>
      <c r="AC502" s="24"/>
      <c r="AD502" s="22" t="s">
        <v>121</v>
      </c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2" t="s">
        <v>122</v>
      </c>
      <c r="AT502" s="22" t="s">
        <v>288</v>
      </c>
      <c r="AU502" s="22" t="s">
        <v>300</v>
      </c>
      <c r="AV502" s="22" t="s">
        <v>125</v>
      </c>
      <c r="AW502" s="22" t="s">
        <v>126</v>
      </c>
      <c r="AX502" s="22" t="s">
        <v>126</v>
      </c>
      <c r="AY502" s="22" t="s">
        <v>127</v>
      </c>
      <c r="AZ502" s="22" t="s">
        <v>128</v>
      </c>
      <c r="BA502" s="22" t="s">
        <v>288</v>
      </c>
      <c r="BB502" s="22" t="s">
        <v>301</v>
      </c>
      <c r="BC502" s="25" t="s">
        <v>130</v>
      </c>
      <c r="BD502" s="25" t="s">
        <v>131</v>
      </c>
      <c r="BE502" s="22" t="s">
        <v>132</v>
      </c>
      <c r="BF502" s="22" t="s">
        <v>2447</v>
      </c>
      <c r="BG502" s="22" t="s">
        <v>134</v>
      </c>
      <c r="BH502" s="24"/>
      <c r="BI502" s="24"/>
      <c r="BJ502" s="24"/>
      <c r="BK502" s="22" t="s">
        <v>135</v>
      </c>
      <c r="BL502" s="22" t="s">
        <v>135</v>
      </c>
      <c r="BM502" s="22" t="s">
        <v>135</v>
      </c>
      <c r="BN502" s="24"/>
      <c r="BO502" s="24"/>
      <c r="BP502" s="24"/>
      <c r="BQ502" s="24"/>
      <c r="BR502" s="24"/>
      <c r="BS502" s="24"/>
      <c r="BT502" s="24"/>
      <c r="BU502" s="24"/>
      <c r="BV502" s="24"/>
      <c r="BW502" s="24"/>
      <c r="BX502" s="24"/>
      <c r="BY502" s="24"/>
      <c r="BZ502" s="24"/>
      <c r="CA502" s="24"/>
      <c r="CB502" s="24"/>
      <c r="CC502" s="24"/>
      <c r="CD502" s="24"/>
      <c r="CE502" s="24"/>
      <c r="CF502" s="24"/>
      <c r="CG502" s="24"/>
      <c r="CH502" s="24"/>
      <c r="CI502" s="24"/>
      <c r="CJ502" s="24"/>
      <c r="CK502" s="24"/>
      <c r="CL502" s="24"/>
      <c r="CM502" s="24"/>
      <c r="CN502" s="26">
        <v>1600</v>
      </c>
      <c r="CO502" s="26">
        <v>800</v>
      </c>
      <c r="CP502" s="26">
        <v>1196</v>
      </c>
      <c r="CQ502" s="26">
        <v>800</v>
      </c>
      <c r="CR502" s="26">
        <v>1196</v>
      </c>
      <c r="CS502" s="26">
        <v>1200</v>
      </c>
      <c r="CT502" s="26">
        <v>1196</v>
      </c>
      <c r="CU502" s="27">
        <v>0.5</v>
      </c>
      <c r="CV502" s="27">
        <v>0.748</v>
      </c>
      <c r="CW502" s="28">
        <v>0.5</v>
      </c>
      <c r="CX502" s="28">
        <v>0.748</v>
      </c>
      <c r="CY502" s="21" t="str">
        <f t="shared" si="89"/>
        <v>Achieved</v>
      </c>
      <c r="CZ502" s="28">
        <v>0.75</v>
      </c>
      <c r="DA502" s="28">
        <v>0.748</v>
      </c>
      <c r="DB502" s="28"/>
      <c r="DC502" s="21" t="s">
        <v>176</v>
      </c>
    </row>
    <row r="503" spans="1:107" ht="17" thickBot="1">
      <c r="A503" s="15" t="s">
        <v>177</v>
      </c>
      <c r="B503" s="15" t="s">
        <v>2720</v>
      </c>
      <c r="C503" s="15" t="s">
        <v>2721</v>
      </c>
      <c r="D503" s="15" t="s">
        <v>2722</v>
      </c>
      <c r="E503" s="15" t="s">
        <v>2723</v>
      </c>
      <c r="F503" s="15" t="s">
        <v>182</v>
      </c>
      <c r="G503" s="15" t="s">
        <v>113</v>
      </c>
      <c r="H503" s="15" t="s">
        <v>183</v>
      </c>
      <c r="I503" s="15" t="s">
        <v>184</v>
      </c>
      <c r="J503" s="15" t="s">
        <v>185</v>
      </c>
      <c r="K503" s="15" t="s">
        <v>186</v>
      </c>
      <c r="L503" s="16">
        <v>43297</v>
      </c>
      <c r="M503" s="15" t="s">
        <v>118</v>
      </c>
      <c r="N503" s="15" t="s">
        <v>1156</v>
      </c>
      <c r="O503" s="15" t="s">
        <v>1157</v>
      </c>
      <c r="P503" s="15" t="s">
        <v>118</v>
      </c>
      <c r="Q503" s="15" t="s">
        <v>1156</v>
      </c>
      <c r="R503" s="15" t="s">
        <v>1157</v>
      </c>
      <c r="S503" s="15" t="s">
        <v>118</v>
      </c>
      <c r="T503" s="15" t="s">
        <v>1156</v>
      </c>
      <c r="U503" s="15" t="s">
        <v>1157</v>
      </c>
      <c r="V503" s="15" t="s">
        <v>118</v>
      </c>
      <c r="W503" s="15" t="s">
        <v>1156</v>
      </c>
      <c r="X503" s="15" t="s">
        <v>1157</v>
      </c>
      <c r="Y503" s="15" t="s">
        <v>118</v>
      </c>
      <c r="Z503" s="15" t="s">
        <v>1156</v>
      </c>
      <c r="AA503" s="15" t="s">
        <v>1157</v>
      </c>
      <c r="AB503" s="17"/>
      <c r="AC503" s="17"/>
      <c r="AD503" s="15" t="s">
        <v>121</v>
      </c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5" t="s">
        <v>122</v>
      </c>
      <c r="AT503" s="15" t="s">
        <v>288</v>
      </c>
      <c r="AU503" s="15" t="s">
        <v>300</v>
      </c>
      <c r="AV503" s="15" t="s">
        <v>125</v>
      </c>
      <c r="AW503" s="15" t="s">
        <v>1782</v>
      </c>
      <c r="AX503" s="15" t="s">
        <v>126</v>
      </c>
      <c r="AY503" s="15" t="s">
        <v>127</v>
      </c>
      <c r="AZ503" s="15" t="s">
        <v>1734</v>
      </c>
      <c r="BA503" s="15" t="s">
        <v>288</v>
      </c>
      <c r="BB503" s="15" t="s">
        <v>301</v>
      </c>
      <c r="BC503" s="18" t="s">
        <v>130</v>
      </c>
      <c r="BD503" s="18" t="s">
        <v>131</v>
      </c>
      <c r="BE503" s="15" t="s">
        <v>132</v>
      </c>
      <c r="BF503" s="15" t="s">
        <v>243</v>
      </c>
      <c r="BG503" s="15" t="s">
        <v>134</v>
      </c>
      <c r="BH503" s="17"/>
      <c r="BI503" s="17"/>
      <c r="BJ503" s="17"/>
      <c r="BK503" s="15" t="s">
        <v>135</v>
      </c>
      <c r="BL503" s="15" t="s">
        <v>135</v>
      </c>
      <c r="BM503" s="15" t="s">
        <v>135</v>
      </c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9">
        <v>1600</v>
      </c>
      <c r="CO503" s="19">
        <v>800</v>
      </c>
      <c r="CP503" s="19">
        <v>1210.4000000000001</v>
      </c>
      <c r="CQ503" s="19">
        <v>800</v>
      </c>
      <c r="CR503" s="19">
        <v>1647</v>
      </c>
      <c r="CS503" s="19">
        <v>1200</v>
      </c>
      <c r="CT503" s="19">
        <v>1647</v>
      </c>
      <c r="CU503" s="20">
        <v>0.5</v>
      </c>
      <c r="CV503" s="20">
        <v>0.75700000000000001</v>
      </c>
      <c r="CW503" s="21">
        <v>0.5</v>
      </c>
      <c r="CX503" s="21">
        <v>1.0289999999999999</v>
      </c>
      <c r="CY503" s="21" t="str">
        <f t="shared" si="89"/>
        <v>Achieved</v>
      </c>
      <c r="CZ503" s="21">
        <v>0.75</v>
      </c>
      <c r="DA503" s="21">
        <v>1.0289999999999999</v>
      </c>
      <c r="DB503" s="21"/>
      <c r="DC503" s="21" t="s">
        <v>176</v>
      </c>
    </row>
    <row r="504" spans="1:107" ht="17" thickBot="1">
      <c r="A504" s="22" t="s">
        <v>177</v>
      </c>
      <c r="B504" s="22" t="s">
        <v>2724</v>
      </c>
      <c r="C504" s="22" t="s">
        <v>2725</v>
      </c>
      <c r="D504" s="22" t="s">
        <v>2726</v>
      </c>
      <c r="E504" s="22" t="s">
        <v>2727</v>
      </c>
      <c r="F504" s="22" t="s">
        <v>182</v>
      </c>
      <c r="G504" s="22" t="s">
        <v>113</v>
      </c>
      <c r="H504" s="22" t="s">
        <v>183</v>
      </c>
      <c r="I504" s="22" t="s">
        <v>184</v>
      </c>
      <c r="J504" s="22" t="s">
        <v>185</v>
      </c>
      <c r="K504" s="22" t="s">
        <v>186</v>
      </c>
      <c r="L504" s="23">
        <v>44309</v>
      </c>
      <c r="M504" s="22" t="s">
        <v>118</v>
      </c>
      <c r="N504" s="22" t="s">
        <v>146</v>
      </c>
      <c r="O504" s="22" t="s">
        <v>173</v>
      </c>
      <c r="P504" s="22" t="s">
        <v>118</v>
      </c>
      <c r="Q504" s="22" t="s">
        <v>146</v>
      </c>
      <c r="R504" s="22" t="s">
        <v>173</v>
      </c>
      <c r="S504" s="22" t="s">
        <v>118</v>
      </c>
      <c r="T504" s="22" t="s">
        <v>146</v>
      </c>
      <c r="U504" s="22" t="s">
        <v>173</v>
      </c>
      <c r="V504" s="22" t="s">
        <v>118</v>
      </c>
      <c r="W504" s="22" t="s">
        <v>146</v>
      </c>
      <c r="X504" s="22" t="s">
        <v>173</v>
      </c>
      <c r="Y504" s="22" t="s">
        <v>118</v>
      </c>
      <c r="Z504" s="22" t="s">
        <v>146</v>
      </c>
      <c r="AA504" s="22" t="s">
        <v>173</v>
      </c>
      <c r="AB504" s="24"/>
      <c r="AC504" s="24"/>
      <c r="AD504" s="22" t="s">
        <v>121</v>
      </c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2" t="s">
        <v>122</v>
      </c>
      <c r="AT504" s="22" t="s">
        <v>288</v>
      </c>
      <c r="AU504" s="22" t="s">
        <v>1084</v>
      </c>
      <c r="AV504" s="22" t="s">
        <v>125</v>
      </c>
      <c r="AW504" s="22" t="s">
        <v>1782</v>
      </c>
      <c r="AX504" s="22" t="s">
        <v>126</v>
      </c>
      <c r="AY504" s="22" t="s">
        <v>127</v>
      </c>
      <c r="AZ504" s="22" t="s">
        <v>1734</v>
      </c>
      <c r="BA504" s="22" t="s">
        <v>288</v>
      </c>
      <c r="BB504" s="22" t="s">
        <v>1085</v>
      </c>
      <c r="BC504" s="25" t="s">
        <v>130</v>
      </c>
      <c r="BD504" s="25" t="s">
        <v>131</v>
      </c>
      <c r="BE504" s="22" t="s">
        <v>168</v>
      </c>
      <c r="BF504" s="22" t="s">
        <v>1086</v>
      </c>
      <c r="BG504" s="22" t="s">
        <v>134</v>
      </c>
      <c r="BH504" s="24"/>
      <c r="BI504" s="24"/>
      <c r="BJ504" s="24"/>
      <c r="BK504" s="22" t="s">
        <v>135</v>
      </c>
      <c r="BL504" s="22" t="s">
        <v>135</v>
      </c>
      <c r="BM504" s="22" t="s">
        <v>135</v>
      </c>
      <c r="BN504" s="24"/>
      <c r="BO504" s="24"/>
      <c r="BP504" s="24"/>
      <c r="BQ504" s="24"/>
      <c r="BR504" s="24"/>
      <c r="BS504" s="24"/>
      <c r="BT504" s="24"/>
      <c r="BU504" s="24"/>
      <c r="BV504" s="24"/>
      <c r="BW504" s="24"/>
      <c r="BX504" s="24"/>
      <c r="BY504" s="24"/>
      <c r="BZ504" s="24"/>
      <c r="CA504" s="24"/>
      <c r="CB504" s="24"/>
      <c r="CC504" s="24"/>
      <c r="CD504" s="24"/>
      <c r="CE504" s="24"/>
      <c r="CF504" s="24"/>
      <c r="CG504" s="24"/>
      <c r="CH504" s="24"/>
      <c r="CI504" s="24"/>
      <c r="CJ504" s="24"/>
      <c r="CK504" s="24"/>
      <c r="CL504" s="24"/>
      <c r="CM504" s="24"/>
      <c r="CN504" s="26">
        <v>1600</v>
      </c>
      <c r="CO504" s="26">
        <v>800</v>
      </c>
      <c r="CP504" s="26">
        <v>1212</v>
      </c>
      <c r="CQ504" s="26">
        <v>800</v>
      </c>
      <c r="CR504" s="26">
        <v>1639</v>
      </c>
      <c r="CS504" s="26">
        <v>1200</v>
      </c>
      <c r="CT504" s="26">
        <v>1707</v>
      </c>
      <c r="CU504" s="27">
        <v>0.5</v>
      </c>
      <c r="CV504" s="27">
        <v>0.75800000000000001</v>
      </c>
      <c r="CW504" s="28">
        <v>0.5</v>
      </c>
      <c r="CX504" s="28">
        <v>1.024</v>
      </c>
      <c r="CY504" s="21" t="str">
        <f t="shared" si="89"/>
        <v>Achieved</v>
      </c>
      <c r="CZ504" s="28">
        <v>0.75</v>
      </c>
      <c r="DA504" s="28">
        <v>1.0669999999999999</v>
      </c>
      <c r="DB504" s="28"/>
      <c r="DC504" s="21" t="s">
        <v>176</v>
      </c>
    </row>
    <row r="505" spans="1:107" ht="17" thickBot="1">
      <c r="A505" s="15" t="s">
        <v>177</v>
      </c>
      <c r="B505" s="15" t="s">
        <v>2728</v>
      </c>
      <c r="C505" s="15" t="s">
        <v>2729</v>
      </c>
      <c r="D505" s="15" t="s">
        <v>2730</v>
      </c>
      <c r="E505" s="15" t="s">
        <v>2731</v>
      </c>
      <c r="F505" s="15" t="s">
        <v>182</v>
      </c>
      <c r="G505" s="15" t="s">
        <v>113</v>
      </c>
      <c r="H505" s="15" t="s">
        <v>183</v>
      </c>
      <c r="I505" s="15" t="s">
        <v>184</v>
      </c>
      <c r="J505" s="15" t="s">
        <v>185</v>
      </c>
      <c r="K505" s="15" t="s">
        <v>186</v>
      </c>
      <c r="L505" s="16">
        <v>45047</v>
      </c>
      <c r="M505" s="17"/>
      <c r="N505" s="17"/>
      <c r="O505" s="17"/>
      <c r="P505" s="15" t="s">
        <v>118</v>
      </c>
      <c r="Q505" s="15" t="s">
        <v>146</v>
      </c>
      <c r="R505" s="15" t="s">
        <v>173</v>
      </c>
      <c r="S505" s="15" t="s">
        <v>118</v>
      </c>
      <c r="T505" s="15" t="s">
        <v>146</v>
      </c>
      <c r="U505" s="15" t="s">
        <v>173</v>
      </c>
      <c r="V505" s="15" t="s">
        <v>118</v>
      </c>
      <c r="W505" s="15" t="s">
        <v>146</v>
      </c>
      <c r="X505" s="15" t="s">
        <v>173</v>
      </c>
      <c r="Y505" s="15" t="s">
        <v>118</v>
      </c>
      <c r="Z505" s="15" t="s">
        <v>146</v>
      </c>
      <c r="AA505" s="15" t="s">
        <v>173</v>
      </c>
      <c r="AB505" s="17"/>
      <c r="AC505" s="17"/>
      <c r="AD505" s="15" t="s">
        <v>121</v>
      </c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5" t="s">
        <v>122</v>
      </c>
      <c r="AT505" s="15" t="s">
        <v>288</v>
      </c>
      <c r="AU505" s="15" t="s">
        <v>1840</v>
      </c>
      <c r="AV505" s="15" t="s">
        <v>125</v>
      </c>
      <c r="AW505" s="15" t="s">
        <v>1782</v>
      </c>
      <c r="AX505" s="15" t="s">
        <v>126</v>
      </c>
      <c r="AY505" s="15" t="s">
        <v>127</v>
      </c>
      <c r="AZ505" s="15" t="s">
        <v>1734</v>
      </c>
      <c r="BA505" s="15" t="s">
        <v>288</v>
      </c>
      <c r="BB505" s="15" t="s">
        <v>2492</v>
      </c>
      <c r="BC505" s="18" t="s">
        <v>130</v>
      </c>
      <c r="BD505" s="18" t="s">
        <v>131</v>
      </c>
      <c r="BE505" s="15" t="s">
        <v>132</v>
      </c>
      <c r="BF505" s="15" t="s">
        <v>2372</v>
      </c>
      <c r="BG505" s="15" t="s">
        <v>134</v>
      </c>
      <c r="BH505" s="17"/>
      <c r="BI505" s="17"/>
      <c r="BJ505" s="17"/>
      <c r="BK505" s="15" t="s">
        <v>135</v>
      </c>
      <c r="BL505" s="15" t="s">
        <v>135</v>
      </c>
      <c r="BM505" s="15" t="s">
        <v>135</v>
      </c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9">
        <v>1600</v>
      </c>
      <c r="CO505" s="19">
        <v>800</v>
      </c>
      <c r="CP505" s="19">
        <v>1215</v>
      </c>
      <c r="CQ505" s="19">
        <v>800</v>
      </c>
      <c r="CR505" s="19">
        <v>1215</v>
      </c>
      <c r="CS505" s="19">
        <v>1200</v>
      </c>
      <c r="CT505" s="19">
        <v>1593</v>
      </c>
      <c r="CU505" s="20">
        <v>0.5</v>
      </c>
      <c r="CV505" s="20">
        <v>0.75900000000000001</v>
      </c>
      <c r="CW505" s="21">
        <v>0.5</v>
      </c>
      <c r="CX505" s="21">
        <v>0.75900000000000001</v>
      </c>
      <c r="CY505" s="21" t="str">
        <f t="shared" si="89"/>
        <v>Achieved</v>
      </c>
      <c r="CZ505" s="21">
        <v>0.75</v>
      </c>
      <c r="DA505" s="21">
        <v>0.996</v>
      </c>
      <c r="DB505" s="21"/>
      <c r="DC505" s="21" t="s">
        <v>176</v>
      </c>
    </row>
    <row r="506" spans="1:107" ht="17" thickBot="1">
      <c r="A506" s="22" t="s">
        <v>107</v>
      </c>
      <c r="B506" s="22" t="s">
        <v>2732</v>
      </c>
      <c r="C506" s="22" t="s">
        <v>2733</v>
      </c>
      <c r="D506" s="22" t="s">
        <v>2734</v>
      </c>
      <c r="E506" s="22" t="s">
        <v>2735</v>
      </c>
      <c r="F506" s="22" t="s">
        <v>112</v>
      </c>
      <c r="G506" s="22" t="s">
        <v>113</v>
      </c>
      <c r="H506" s="22" t="s">
        <v>114</v>
      </c>
      <c r="I506" s="22" t="s">
        <v>115</v>
      </c>
      <c r="J506" s="22" t="s">
        <v>553</v>
      </c>
      <c r="K506" s="22" t="s">
        <v>554</v>
      </c>
      <c r="L506" s="23">
        <v>44642</v>
      </c>
      <c r="M506" s="22" t="s">
        <v>118</v>
      </c>
      <c r="N506" s="22" t="s">
        <v>1156</v>
      </c>
      <c r="O506" s="22" t="s">
        <v>1540</v>
      </c>
      <c r="P506" s="22" t="s">
        <v>118</v>
      </c>
      <c r="Q506" s="22" t="s">
        <v>1156</v>
      </c>
      <c r="R506" s="22" t="s">
        <v>1540</v>
      </c>
      <c r="S506" s="22" t="s">
        <v>118</v>
      </c>
      <c r="T506" s="22" t="s">
        <v>1156</v>
      </c>
      <c r="U506" s="22" t="s">
        <v>1540</v>
      </c>
      <c r="V506" s="22" t="s">
        <v>118</v>
      </c>
      <c r="W506" s="22" t="s">
        <v>1156</v>
      </c>
      <c r="X506" s="22" t="s">
        <v>1540</v>
      </c>
      <c r="Y506" s="22" t="s">
        <v>118</v>
      </c>
      <c r="Z506" s="22" t="s">
        <v>1156</v>
      </c>
      <c r="AA506" s="22" t="s">
        <v>1540</v>
      </c>
      <c r="AB506" s="24"/>
      <c r="AC506" s="24"/>
      <c r="AD506" s="22" t="s">
        <v>1541</v>
      </c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2" t="s">
        <v>122</v>
      </c>
      <c r="AT506" s="22" t="s">
        <v>123</v>
      </c>
      <c r="AU506" s="22" t="s">
        <v>124</v>
      </c>
      <c r="AV506" s="22" t="s">
        <v>125</v>
      </c>
      <c r="AW506" s="22" t="s">
        <v>126</v>
      </c>
      <c r="AX506" s="22" t="s">
        <v>126</v>
      </c>
      <c r="AY506" s="22" t="s">
        <v>127</v>
      </c>
      <c r="AZ506" s="22" t="s">
        <v>128</v>
      </c>
      <c r="BA506" s="22" t="s">
        <v>123</v>
      </c>
      <c r="BB506" s="22" t="s">
        <v>129</v>
      </c>
      <c r="BC506" s="25" t="s">
        <v>130</v>
      </c>
      <c r="BD506" s="25" t="s">
        <v>1542</v>
      </c>
      <c r="BE506" s="22" t="s">
        <v>132</v>
      </c>
      <c r="BF506" s="22" t="s">
        <v>2333</v>
      </c>
      <c r="BG506" s="22" t="s">
        <v>134</v>
      </c>
      <c r="BH506" s="24"/>
      <c r="BI506" s="24"/>
      <c r="BJ506" s="24"/>
      <c r="BK506" s="22" t="s">
        <v>135</v>
      </c>
      <c r="BL506" s="22" t="s">
        <v>135</v>
      </c>
      <c r="BM506" s="22" t="s">
        <v>135</v>
      </c>
      <c r="BN506" s="24"/>
      <c r="BO506" s="24"/>
      <c r="BP506" s="24"/>
      <c r="BQ506" s="24"/>
      <c r="BR506" s="24"/>
      <c r="BS506" s="24"/>
      <c r="BT506" s="24"/>
      <c r="BU506" s="24"/>
      <c r="BV506" s="24"/>
      <c r="BW506" s="24"/>
      <c r="BX506" s="24"/>
      <c r="BY506" s="24"/>
      <c r="BZ506" s="24"/>
      <c r="CA506" s="24"/>
      <c r="CB506" s="24"/>
      <c r="CC506" s="24"/>
      <c r="CD506" s="24"/>
      <c r="CE506" s="24"/>
      <c r="CF506" s="24"/>
      <c r="CG506" s="24"/>
      <c r="CH506" s="24"/>
      <c r="CI506" s="24"/>
      <c r="CJ506" s="24"/>
      <c r="CK506" s="24"/>
      <c r="CL506" s="24"/>
      <c r="CM506" s="24"/>
      <c r="CN506" s="26">
        <v>1600</v>
      </c>
      <c r="CO506" s="26">
        <v>0</v>
      </c>
      <c r="CP506" s="26">
        <v>1219.8</v>
      </c>
      <c r="CQ506" s="26">
        <v>0</v>
      </c>
      <c r="CR506" s="26">
        <v>1219.8</v>
      </c>
      <c r="CS506" s="26">
        <v>0</v>
      </c>
      <c r="CT506" s="26">
        <v>1361.8</v>
      </c>
      <c r="CU506" s="27">
        <v>0</v>
      </c>
      <c r="CV506" s="27">
        <v>0.76200000000000001</v>
      </c>
      <c r="CW506" s="28">
        <v>0</v>
      </c>
      <c r="CX506" s="28">
        <v>0.76200000000000001</v>
      </c>
      <c r="CY506" s="28"/>
      <c r="CZ506" s="28">
        <v>0</v>
      </c>
      <c r="DA506" s="28">
        <v>0.85099999999999998</v>
      </c>
      <c r="DB506" s="28"/>
      <c r="DC506" s="28"/>
    </row>
    <row r="507" spans="1:107" ht="17" thickBot="1">
      <c r="A507" s="15" t="s">
        <v>107</v>
      </c>
      <c r="B507" s="15" t="s">
        <v>2736</v>
      </c>
      <c r="C507" s="15" t="s">
        <v>2737</v>
      </c>
      <c r="D507" s="15" t="s">
        <v>2738</v>
      </c>
      <c r="E507" s="15" t="s">
        <v>2739</v>
      </c>
      <c r="F507" s="15" t="s">
        <v>112</v>
      </c>
      <c r="G507" s="15" t="s">
        <v>113</v>
      </c>
      <c r="H507" s="15" t="s">
        <v>114</v>
      </c>
      <c r="I507" s="15" t="s">
        <v>115</v>
      </c>
      <c r="J507" s="15" t="s">
        <v>553</v>
      </c>
      <c r="K507" s="15" t="s">
        <v>554</v>
      </c>
      <c r="L507" s="16">
        <v>45049</v>
      </c>
      <c r="M507" s="17"/>
      <c r="N507" s="15" t="s">
        <v>1156</v>
      </c>
      <c r="O507" s="15" t="s">
        <v>1540</v>
      </c>
      <c r="P507" s="15" t="s">
        <v>118</v>
      </c>
      <c r="Q507" s="15" t="s">
        <v>1156</v>
      </c>
      <c r="R507" s="15" t="s">
        <v>1540</v>
      </c>
      <c r="S507" s="15" t="s">
        <v>118</v>
      </c>
      <c r="T507" s="15" t="s">
        <v>1156</v>
      </c>
      <c r="U507" s="15" t="s">
        <v>1540</v>
      </c>
      <c r="V507" s="15" t="s">
        <v>118</v>
      </c>
      <c r="W507" s="15" t="s">
        <v>1156</v>
      </c>
      <c r="X507" s="15" t="s">
        <v>1540</v>
      </c>
      <c r="Y507" s="15" t="s">
        <v>118</v>
      </c>
      <c r="Z507" s="15" t="s">
        <v>1156</v>
      </c>
      <c r="AA507" s="15" t="s">
        <v>1540</v>
      </c>
      <c r="AB507" s="17"/>
      <c r="AC507" s="17"/>
      <c r="AD507" s="15" t="s">
        <v>1541</v>
      </c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5" t="s">
        <v>122</v>
      </c>
      <c r="AT507" s="15" t="s">
        <v>123</v>
      </c>
      <c r="AU507" s="15" t="s">
        <v>124</v>
      </c>
      <c r="AV507" s="15" t="s">
        <v>125</v>
      </c>
      <c r="AW507" s="15" t="s">
        <v>126</v>
      </c>
      <c r="AX507" s="15" t="s">
        <v>126</v>
      </c>
      <c r="AY507" s="15" t="s">
        <v>127</v>
      </c>
      <c r="AZ507" s="15" t="s">
        <v>128</v>
      </c>
      <c r="BA507" s="15" t="s">
        <v>123</v>
      </c>
      <c r="BB507" s="15" t="s">
        <v>2740</v>
      </c>
      <c r="BC507" s="18" t="s">
        <v>130</v>
      </c>
      <c r="BD507" s="18" t="s">
        <v>1542</v>
      </c>
      <c r="BE507" s="15" t="s">
        <v>1048</v>
      </c>
      <c r="BF507" s="15" t="s">
        <v>2012</v>
      </c>
      <c r="BG507" s="15" t="s">
        <v>134</v>
      </c>
      <c r="BH507" s="17"/>
      <c r="BI507" s="17"/>
      <c r="BJ507" s="17"/>
      <c r="BK507" s="15" t="s">
        <v>135</v>
      </c>
      <c r="BL507" s="15" t="s">
        <v>135</v>
      </c>
      <c r="BM507" s="15" t="s">
        <v>135</v>
      </c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9">
        <v>1600</v>
      </c>
      <c r="CO507" s="19">
        <v>1200</v>
      </c>
      <c r="CP507" s="19">
        <v>1220</v>
      </c>
      <c r="CQ507" s="19">
        <v>1313.6</v>
      </c>
      <c r="CR507" s="19">
        <v>1220</v>
      </c>
      <c r="CS507" s="19">
        <v>1440</v>
      </c>
      <c r="CT507" s="19">
        <v>1586.2</v>
      </c>
      <c r="CU507" s="20">
        <v>0.75</v>
      </c>
      <c r="CV507" s="20">
        <v>0.76300000000000001</v>
      </c>
      <c r="CW507" s="21">
        <v>0.82099999999999995</v>
      </c>
      <c r="CX507" s="21">
        <v>0.76300000000000001</v>
      </c>
      <c r="CY507" s="21"/>
      <c r="CZ507" s="21">
        <v>0.9</v>
      </c>
      <c r="DA507" s="21">
        <v>0.99099999999999999</v>
      </c>
      <c r="DB507" s="21"/>
      <c r="DC507" s="21"/>
    </row>
    <row r="508" spans="1:107" ht="17" thickBot="1">
      <c r="A508" s="22" t="s">
        <v>281</v>
      </c>
      <c r="B508" s="22" t="s">
        <v>2741</v>
      </c>
      <c r="C508" s="22" t="s">
        <v>2742</v>
      </c>
      <c r="D508" s="22" t="s">
        <v>2743</v>
      </c>
      <c r="E508" s="22" t="s">
        <v>2744</v>
      </c>
      <c r="F508" s="22" t="s">
        <v>112</v>
      </c>
      <c r="G508" s="22" t="s">
        <v>113</v>
      </c>
      <c r="H508" s="22" t="s">
        <v>114</v>
      </c>
      <c r="I508" s="22" t="s">
        <v>1375</v>
      </c>
      <c r="J508" s="22" t="s">
        <v>1376</v>
      </c>
      <c r="K508" s="22" t="s">
        <v>1377</v>
      </c>
      <c r="L508" s="23">
        <v>44664</v>
      </c>
      <c r="M508" s="22" t="s">
        <v>118</v>
      </c>
      <c r="N508" s="22" t="s">
        <v>119</v>
      </c>
      <c r="O508" s="22" t="s">
        <v>120</v>
      </c>
      <c r="P508" s="22" t="s">
        <v>118</v>
      </c>
      <c r="Q508" s="22" t="s">
        <v>119</v>
      </c>
      <c r="R508" s="22" t="s">
        <v>120</v>
      </c>
      <c r="S508" s="22" t="s">
        <v>118</v>
      </c>
      <c r="T508" s="22" t="s">
        <v>119</v>
      </c>
      <c r="U508" s="22" t="s">
        <v>120</v>
      </c>
      <c r="V508" s="22" t="s">
        <v>118</v>
      </c>
      <c r="W508" s="22" t="s">
        <v>119</v>
      </c>
      <c r="X508" s="22" t="s">
        <v>120</v>
      </c>
      <c r="Y508" s="22" t="s">
        <v>118</v>
      </c>
      <c r="Z508" s="22" t="s">
        <v>119</v>
      </c>
      <c r="AA508" s="22" t="s">
        <v>120</v>
      </c>
      <c r="AB508" s="24"/>
      <c r="AC508" s="24"/>
      <c r="AD508" s="22" t="s">
        <v>121</v>
      </c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2" t="s">
        <v>122</v>
      </c>
      <c r="AT508" s="22" t="s">
        <v>123</v>
      </c>
      <c r="AU508" s="22" t="s">
        <v>124</v>
      </c>
      <c r="AV508" s="22" t="s">
        <v>125</v>
      </c>
      <c r="AW508" s="22" t="s">
        <v>126</v>
      </c>
      <c r="AX508" s="22" t="s">
        <v>126</v>
      </c>
      <c r="AY508" s="22" t="s">
        <v>1380</v>
      </c>
      <c r="AZ508" s="22" t="s">
        <v>291</v>
      </c>
      <c r="BA508" s="22" t="s">
        <v>123</v>
      </c>
      <c r="BB508" s="22" t="s">
        <v>129</v>
      </c>
      <c r="BC508" s="25" t="s">
        <v>130</v>
      </c>
      <c r="BD508" s="25" t="s">
        <v>131</v>
      </c>
      <c r="BE508" s="22" t="s">
        <v>132</v>
      </c>
      <c r="BF508" s="22" t="s">
        <v>1392</v>
      </c>
      <c r="BG508" s="22" t="s">
        <v>134</v>
      </c>
      <c r="BH508" s="24"/>
      <c r="BI508" s="24"/>
      <c r="BJ508" s="24"/>
      <c r="BK508" s="22" t="s">
        <v>135</v>
      </c>
      <c r="BL508" s="22" t="s">
        <v>135</v>
      </c>
      <c r="BM508" s="22" t="s">
        <v>135</v>
      </c>
      <c r="BN508" s="24"/>
      <c r="BO508" s="24"/>
      <c r="BP508" s="24"/>
      <c r="BQ508" s="24"/>
      <c r="BR508" s="24"/>
      <c r="BS508" s="24"/>
      <c r="BT508" s="24"/>
      <c r="BU508" s="24"/>
      <c r="BV508" s="24"/>
      <c r="BW508" s="24"/>
      <c r="BX508" s="24"/>
      <c r="BY508" s="24"/>
      <c r="BZ508" s="24"/>
      <c r="CA508" s="24"/>
      <c r="CB508" s="24"/>
      <c r="CC508" s="24"/>
      <c r="CD508" s="24"/>
      <c r="CE508" s="24"/>
      <c r="CF508" s="24"/>
      <c r="CG508" s="24"/>
      <c r="CH508" s="24"/>
      <c r="CI508" s="24"/>
      <c r="CJ508" s="24"/>
      <c r="CK508" s="24"/>
      <c r="CL508" s="24"/>
      <c r="CM508" s="24"/>
      <c r="CN508" s="26">
        <v>1600</v>
      </c>
      <c r="CO508" s="26">
        <v>0</v>
      </c>
      <c r="CP508" s="26">
        <v>1225</v>
      </c>
      <c r="CQ508" s="26">
        <v>0</v>
      </c>
      <c r="CR508" s="26">
        <v>1225</v>
      </c>
      <c r="CS508" s="26">
        <v>1200</v>
      </c>
      <c r="CT508" s="26">
        <v>1654</v>
      </c>
      <c r="CU508" s="27">
        <v>0</v>
      </c>
      <c r="CV508" s="27">
        <v>0.76600000000000001</v>
      </c>
      <c r="CW508" s="28">
        <v>0</v>
      </c>
      <c r="CX508" s="28">
        <v>0.76600000000000001</v>
      </c>
      <c r="CY508" s="28"/>
      <c r="CZ508" s="28">
        <v>0.75</v>
      </c>
      <c r="DA508" s="28">
        <v>1.034</v>
      </c>
      <c r="DB508" s="14" t="str">
        <f>IF(DA508&gt;=75%*CZ508,"Achieved","Not Achieved")</f>
        <v>Achieved</v>
      </c>
      <c r="DC508" s="14" t="s">
        <v>136</v>
      </c>
    </row>
    <row r="509" spans="1:107" ht="17" thickBot="1">
      <c r="A509" s="15" t="s">
        <v>107</v>
      </c>
      <c r="B509" s="15" t="s">
        <v>2745</v>
      </c>
      <c r="C509" s="15" t="s">
        <v>2746</v>
      </c>
      <c r="D509" s="15" t="s">
        <v>2747</v>
      </c>
      <c r="E509" s="15" t="s">
        <v>2748</v>
      </c>
      <c r="F509" s="15" t="s">
        <v>112</v>
      </c>
      <c r="G509" s="15" t="s">
        <v>113</v>
      </c>
      <c r="H509" s="15" t="s">
        <v>114</v>
      </c>
      <c r="I509" s="15" t="s">
        <v>115</v>
      </c>
      <c r="J509" s="15" t="s">
        <v>2400</v>
      </c>
      <c r="K509" s="15" t="s">
        <v>2401</v>
      </c>
      <c r="L509" s="16">
        <v>45011</v>
      </c>
      <c r="M509" s="17"/>
      <c r="N509" s="15" t="s">
        <v>1156</v>
      </c>
      <c r="O509" s="15" t="s">
        <v>1540</v>
      </c>
      <c r="P509" s="15" t="s">
        <v>118</v>
      </c>
      <c r="Q509" s="15" t="s">
        <v>1156</v>
      </c>
      <c r="R509" s="15" t="s">
        <v>1540</v>
      </c>
      <c r="S509" s="15" t="s">
        <v>118</v>
      </c>
      <c r="T509" s="15" t="s">
        <v>1156</v>
      </c>
      <c r="U509" s="15" t="s">
        <v>1540</v>
      </c>
      <c r="V509" s="15" t="s">
        <v>118</v>
      </c>
      <c r="W509" s="15" t="s">
        <v>1156</v>
      </c>
      <c r="X509" s="15" t="s">
        <v>1540</v>
      </c>
      <c r="Y509" s="15" t="s">
        <v>118</v>
      </c>
      <c r="Z509" s="15" t="s">
        <v>1156</v>
      </c>
      <c r="AA509" s="15" t="s">
        <v>1540</v>
      </c>
      <c r="AB509" s="17"/>
      <c r="AC509" s="17"/>
      <c r="AD509" s="15" t="s">
        <v>1541</v>
      </c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5" t="s">
        <v>122</v>
      </c>
      <c r="AT509" s="15" t="s">
        <v>123</v>
      </c>
      <c r="AU509" s="15" t="s">
        <v>124</v>
      </c>
      <c r="AV509" s="15" t="s">
        <v>125</v>
      </c>
      <c r="AW509" s="15" t="s">
        <v>126</v>
      </c>
      <c r="AX509" s="15" t="s">
        <v>126</v>
      </c>
      <c r="AY509" s="15" t="s">
        <v>127</v>
      </c>
      <c r="AZ509" s="15" t="s">
        <v>128</v>
      </c>
      <c r="BA509" s="15" t="s">
        <v>123</v>
      </c>
      <c r="BB509" s="15" t="s">
        <v>129</v>
      </c>
      <c r="BC509" s="18" t="s">
        <v>130</v>
      </c>
      <c r="BD509" s="18" t="s">
        <v>2236</v>
      </c>
      <c r="BE509" s="15" t="s">
        <v>132</v>
      </c>
      <c r="BF509" s="15" t="s">
        <v>2749</v>
      </c>
      <c r="BG509" s="15" t="s">
        <v>134</v>
      </c>
      <c r="BH509" s="17"/>
      <c r="BI509" s="17"/>
      <c r="BJ509" s="17"/>
      <c r="BK509" s="15" t="s">
        <v>135</v>
      </c>
      <c r="BL509" s="15" t="s">
        <v>135</v>
      </c>
      <c r="BM509" s="15" t="s">
        <v>135</v>
      </c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9">
        <v>1600</v>
      </c>
      <c r="CO509" s="19">
        <v>1184</v>
      </c>
      <c r="CP509" s="19">
        <v>1238</v>
      </c>
      <c r="CQ509" s="19">
        <v>1174.4000000000001</v>
      </c>
      <c r="CR509" s="19">
        <v>1238</v>
      </c>
      <c r="CS509" s="19">
        <v>1440</v>
      </c>
      <c r="CT509" s="19">
        <v>1280</v>
      </c>
      <c r="CU509" s="20">
        <v>0.74</v>
      </c>
      <c r="CV509" s="20">
        <v>0.77400000000000002</v>
      </c>
      <c r="CW509" s="21">
        <v>0.73399999999999999</v>
      </c>
      <c r="CX509" s="21">
        <v>0.77400000000000002</v>
      </c>
      <c r="CY509" s="21"/>
      <c r="CZ509" s="21">
        <v>0.9</v>
      </c>
      <c r="DA509" s="21">
        <v>0.8</v>
      </c>
      <c r="DB509" s="21"/>
      <c r="DC509" s="21"/>
    </row>
    <row r="510" spans="1:107" ht="17" thickBot="1">
      <c r="A510" s="22" t="s">
        <v>107</v>
      </c>
      <c r="B510" s="22" t="s">
        <v>2750</v>
      </c>
      <c r="C510" s="22" t="s">
        <v>2751</v>
      </c>
      <c r="D510" s="22" t="s">
        <v>2752</v>
      </c>
      <c r="E510" s="22" t="s">
        <v>2753</v>
      </c>
      <c r="F510" s="22" t="s">
        <v>112</v>
      </c>
      <c r="G510" s="22" t="s">
        <v>113</v>
      </c>
      <c r="H510" s="22" t="s">
        <v>114</v>
      </c>
      <c r="I510" s="22" t="s">
        <v>115</v>
      </c>
      <c r="J510" s="22" t="s">
        <v>553</v>
      </c>
      <c r="K510" s="22" t="s">
        <v>554</v>
      </c>
      <c r="L510" s="23">
        <v>45049</v>
      </c>
      <c r="M510" s="24"/>
      <c r="N510" s="22" t="s">
        <v>1156</v>
      </c>
      <c r="O510" s="22" t="s">
        <v>1540</v>
      </c>
      <c r="P510" s="22" t="s">
        <v>118</v>
      </c>
      <c r="Q510" s="22" t="s">
        <v>1156</v>
      </c>
      <c r="R510" s="22" t="s">
        <v>1540</v>
      </c>
      <c r="S510" s="22" t="s">
        <v>118</v>
      </c>
      <c r="T510" s="22" t="s">
        <v>1156</v>
      </c>
      <c r="U510" s="22" t="s">
        <v>1540</v>
      </c>
      <c r="V510" s="22" t="s">
        <v>118</v>
      </c>
      <c r="W510" s="22" t="s">
        <v>1156</v>
      </c>
      <c r="X510" s="22" t="s">
        <v>1540</v>
      </c>
      <c r="Y510" s="22" t="s">
        <v>118</v>
      </c>
      <c r="Z510" s="22" t="s">
        <v>1156</v>
      </c>
      <c r="AA510" s="22" t="s">
        <v>1540</v>
      </c>
      <c r="AB510" s="24"/>
      <c r="AC510" s="24"/>
      <c r="AD510" s="22" t="s">
        <v>1541</v>
      </c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2" t="s">
        <v>122</v>
      </c>
      <c r="AT510" s="22" t="s">
        <v>123</v>
      </c>
      <c r="AU510" s="22" t="s">
        <v>361</v>
      </c>
      <c r="AV510" s="22" t="s">
        <v>125</v>
      </c>
      <c r="AW510" s="22" t="s">
        <v>126</v>
      </c>
      <c r="AX510" s="22" t="s">
        <v>126</v>
      </c>
      <c r="AY510" s="22" t="s">
        <v>127</v>
      </c>
      <c r="AZ510" s="22" t="s">
        <v>128</v>
      </c>
      <c r="BA510" s="22" t="s">
        <v>123</v>
      </c>
      <c r="BB510" s="22" t="s">
        <v>404</v>
      </c>
      <c r="BC510" s="25" t="s">
        <v>130</v>
      </c>
      <c r="BD510" s="25" t="s">
        <v>1542</v>
      </c>
      <c r="BE510" s="22" t="s">
        <v>132</v>
      </c>
      <c r="BF510" s="22" t="s">
        <v>2333</v>
      </c>
      <c r="BG510" s="22" t="s">
        <v>134</v>
      </c>
      <c r="BH510" s="24"/>
      <c r="BI510" s="24"/>
      <c r="BJ510" s="24"/>
      <c r="BK510" s="22" t="s">
        <v>135</v>
      </c>
      <c r="BL510" s="22" t="s">
        <v>135</v>
      </c>
      <c r="BM510" s="22" t="s">
        <v>135</v>
      </c>
      <c r="BN510" s="24"/>
      <c r="BO510" s="24"/>
      <c r="BP510" s="24"/>
      <c r="BQ510" s="24"/>
      <c r="BR510" s="24"/>
      <c r="BS510" s="24"/>
      <c r="BT510" s="24"/>
      <c r="BU510" s="24"/>
      <c r="BV510" s="24"/>
      <c r="BW510" s="24"/>
      <c r="BX510" s="24"/>
      <c r="BY510" s="24"/>
      <c r="BZ510" s="24"/>
      <c r="CA510" s="24"/>
      <c r="CB510" s="24"/>
      <c r="CC510" s="24"/>
      <c r="CD510" s="24"/>
      <c r="CE510" s="24"/>
      <c r="CF510" s="24"/>
      <c r="CG510" s="24"/>
      <c r="CH510" s="24"/>
      <c r="CI510" s="24"/>
      <c r="CJ510" s="24"/>
      <c r="CK510" s="24"/>
      <c r="CL510" s="24"/>
      <c r="CM510" s="24"/>
      <c r="CN510" s="26">
        <v>1600</v>
      </c>
      <c r="CO510" s="26">
        <v>1200</v>
      </c>
      <c r="CP510" s="26">
        <v>1251</v>
      </c>
      <c r="CQ510" s="26">
        <v>1313.6</v>
      </c>
      <c r="CR510" s="26">
        <v>1251</v>
      </c>
      <c r="CS510" s="26">
        <v>1440</v>
      </c>
      <c r="CT510" s="26">
        <v>1336</v>
      </c>
      <c r="CU510" s="27">
        <v>0.75</v>
      </c>
      <c r="CV510" s="27">
        <v>0.78200000000000003</v>
      </c>
      <c r="CW510" s="28">
        <v>0.82099999999999995</v>
      </c>
      <c r="CX510" s="28">
        <v>0.78200000000000003</v>
      </c>
      <c r="CY510" s="28"/>
      <c r="CZ510" s="28">
        <v>0.9</v>
      </c>
      <c r="DA510" s="28">
        <v>0.83499999999999996</v>
      </c>
      <c r="DB510" s="28"/>
      <c r="DC510" s="28"/>
    </row>
    <row r="511" spans="1:107" ht="17" thickBot="1">
      <c r="A511" s="15" t="s">
        <v>107</v>
      </c>
      <c r="B511" s="15" t="s">
        <v>2754</v>
      </c>
      <c r="C511" s="15" t="s">
        <v>2755</v>
      </c>
      <c r="D511" s="15" t="s">
        <v>2756</v>
      </c>
      <c r="E511" s="15" t="s">
        <v>2757</v>
      </c>
      <c r="F511" s="15" t="s">
        <v>112</v>
      </c>
      <c r="G511" s="15" t="s">
        <v>113</v>
      </c>
      <c r="H511" s="15" t="s">
        <v>114</v>
      </c>
      <c r="I511" s="15" t="s">
        <v>115</v>
      </c>
      <c r="J511" s="15" t="s">
        <v>553</v>
      </c>
      <c r="K511" s="15" t="s">
        <v>554</v>
      </c>
      <c r="L511" s="16">
        <v>45049</v>
      </c>
      <c r="M511" s="17"/>
      <c r="N511" s="15" t="s">
        <v>1156</v>
      </c>
      <c r="O511" s="15" t="s">
        <v>1540</v>
      </c>
      <c r="P511" s="15" t="s">
        <v>118</v>
      </c>
      <c r="Q511" s="15" t="s">
        <v>1156</v>
      </c>
      <c r="R511" s="15" t="s">
        <v>1540</v>
      </c>
      <c r="S511" s="15" t="s">
        <v>118</v>
      </c>
      <c r="T511" s="15" t="s">
        <v>1156</v>
      </c>
      <c r="U511" s="15" t="s">
        <v>1540</v>
      </c>
      <c r="V511" s="15" t="s">
        <v>118</v>
      </c>
      <c r="W511" s="15" t="s">
        <v>1156</v>
      </c>
      <c r="X511" s="15" t="s">
        <v>1540</v>
      </c>
      <c r="Y511" s="15" t="s">
        <v>118</v>
      </c>
      <c r="Z511" s="15" t="s">
        <v>1156</v>
      </c>
      <c r="AA511" s="15" t="s">
        <v>1540</v>
      </c>
      <c r="AB511" s="17"/>
      <c r="AC511" s="17"/>
      <c r="AD511" s="15" t="s">
        <v>1541</v>
      </c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5" t="s">
        <v>122</v>
      </c>
      <c r="AT511" s="15" t="s">
        <v>123</v>
      </c>
      <c r="AU511" s="15" t="s">
        <v>124</v>
      </c>
      <c r="AV511" s="15" t="s">
        <v>125</v>
      </c>
      <c r="AW511" s="15" t="s">
        <v>126</v>
      </c>
      <c r="AX511" s="15" t="s">
        <v>126</v>
      </c>
      <c r="AY511" s="15" t="s">
        <v>127</v>
      </c>
      <c r="AZ511" s="15" t="s">
        <v>128</v>
      </c>
      <c r="BA511" s="15" t="s">
        <v>123</v>
      </c>
      <c r="BB511" s="15" t="s">
        <v>129</v>
      </c>
      <c r="BC511" s="18" t="s">
        <v>130</v>
      </c>
      <c r="BD511" s="18" t="s">
        <v>1542</v>
      </c>
      <c r="BE511" s="15" t="s">
        <v>132</v>
      </c>
      <c r="BF511" s="15" t="s">
        <v>2333</v>
      </c>
      <c r="BG511" s="15" t="s">
        <v>134</v>
      </c>
      <c r="BH511" s="17"/>
      <c r="BI511" s="17"/>
      <c r="BJ511" s="17"/>
      <c r="BK511" s="15" t="s">
        <v>135</v>
      </c>
      <c r="BL511" s="15" t="s">
        <v>135</v>
      </c>
      <c r="BM511" s="15" t="s">
        <v>135</v>
      </c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9">
        <v>1600</v>
      </c>
      <c r="CO511" s="19">
        <v>1200</v>
      </c>
      <c r="CP511" s="19">
        <v>1253.4000000000001</v>
      </c>
      <c r="CQ511" s="19">
        <v>1313.6</v>
      </c>
      <c r="CR511" s="19">
        <v>1253.4000000000001</v>
      </c>
      <c r="CS511" s="19">
        <v>1440</v>
      </c>
      <c r="CT511" s="19">
        <v>1292.4000000000001</v>
      </c>
      <c r="CU511" s="20">
        <v>0.75</v>
      </c>
      <c r="CV511" s="20">
        <v>0.78300000000000003</v>
      </c>
      <c r="CW511" s="21">
        <v>0.82099999999999995</v>
      </c>
      <c r="CX511" s="21">
        <v>0.78300000000000003</v>
      </c>
      <c r="CY511" s="21"/>
      <c r="CZ511" s="21">
        <v>0.9</v>
      </c>
      <c r="DA511" s="21">
        <v>0.80800000000000005</v>
      </c>
      <c r="DB511" s="21"/>
      <c r="DC511" s="21"/>
    </row>
    <row r="512" spans="1:107" ht="17" thickBot="1">
      <c r="A512" s="22" t="s">
        <v>156</v>
      </c>
      <c r="B512" s="22" t="s">
        <v>2758</v>
      </c>
      <c r="C512" s="22" t="s">
        <v>2759</v>
      </c>
      <c r="D512" s="22" t="s">
        <v>2760</v>
      </c>
      <c r="E512" s="22" t="s">
        <v>2761</v>
      </c>
      <c r="F512" s="22" t="s">
        <v>112</v>
      </c>
      <c r="G512" s="22" t="s">
        <v>113</v>
      </c>
      <c r="H512" s="22" t="s">
        <v>161</v>
      </c>
      <c r="I512" s="22" t="s">
        <v>672</v>
      </c>
      <c r="J512" s="22" t="s">
        <v>673</v>
      </c>
      <c r="K512" s="22" t="s">
        <v>674</v>
      </c>
      <c r="L512" s="23">
        <v>44638</v>
      </c>
      <c r="M512" s="22" t="s">
        <v>118</v>
      </c>
      <c r="N512" s="22" t="s">
        <v>146</v>
      </c>
      <c r="O512" s="22" t="s">
        <v>173</v>
      </c>
      <c r="P512" s="22" t="s">
        <v>118</v>
      </c>
      <c r="Q512" s="22" t="s">
        <v>146</v>
      </c>
      <c r="R512" s="22" t="s">
        <v>173</v>
      </c>
      <c r="S512" s="22" t="s">
        <v>118</v>
      </c>
      <c r="T512" s="22" t="s">
        <v>146</v>
      </c>
      <c r="U512" s="22" t="s">
        <v>173</v>
      </c>
      <c r="V512" s="22" t="s">
        <v>118</v>
      </c>
      <c r="W512" s="22" t="s">
        <v>146</v>
      </c>
      <c r="X512" s="22" t="s">
        <v>173</v>
      </c>
      <c r="Y512" s="22" t="s">
        <v>118</v>
      </c>
      <c r="Z512" s="22" t="s">
        <v>146</v>
      </c>
      <c r="AA512" s="22" t="s">
        <v>173</v>
      </c>
      <c r="AB512" s="24"/>
      <c r="AC512" s="24"/>
      <c r="AD512" s="22" t="s">
        <v>121</v>
      </c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2" t="s">
        <v>122</v>
      </c>
      <c r="AT512" s="22" t="s">
        <v>123</v>
      </c>
      <c r="AU512" s="22" t="s">
        <v>124</v>
      </c>
      <c r="AV512" s="22" t="s">
        <v>125</v>
      </c>
      <c r="AW512" s="22" t="s">
        <v>126</v>
      </c>
      <c r="AX512" s="22" t="s">
        <v>126</v>
      </c>
      <c r="AY512" s="22" t="s">
        <v>127</v>
      </c>
      <c r="AZ512" s="22" t="s">
        <v>128</v>
      </c>
      <c r="BA512" s="22" t="s">
        <v>123</v>
      </c>
      <c r="BB512" s="22" t="s">
        <v>129</v>
      </c>
      <c r="BC512" s="25" t="s">
        <v>130</v>
      </c>
      <c r="BD512" s="25" t="s">
        <v>131</v>
      </c>
      <c r="BE512" s="22" t="s">
        <v>132</v>
      </c>
      <c r="BF512" s="22" t="s">
        <v>2320</v>
      </c>
      <c r="BG512" s="22" t="s">
        <v>134</v>
      </c>
      <c r="BH512" s="24"/>
      <c r="BI512" s="24"/>
      <c r="BJ512" s="24"/>
      <c r="BK512" s="22" t="s">
        <v>135</v>
      </c>
      <c r="BL512" s="22" t="s">
        <v>135</v>
      </c>
      <c r="BM512" s="22" t="s">
        <v>135</v>
      </c>
      <c r="BN512" s="24"/>
      <c r="BO512" s="24"/>
      <c r="BP512" s="24"/>
      <c r="BQ512" s="24"/>
      <c r="BR512" s="24"/>
      <c r="BS512" s="24"/>
      <c r="BT512" s="24"/>
      <c r="BU512" s="24"/>
      <c r="BV512" s="24"/>
      <c r="BW512" s="24"/>
      <c r="BX512" s="24"/>
      <c r="BY512" s="24"/>
      <c r="BZ512" s="24"/>
      <c r="CA512" s="24"/>
      <c r="CB512" s="24"/>
      <c r="CC512" s="24"/>
      <c r="CD512" s="24"/>
      <c r="CE512" s="24"/>
      <c r="CF512" s="24"/>
      <c r="CG512" s="24"/>
      <c r="CH512" s="24"/>
      <c r="CI512" s="24"/>
      <c r="CJ512" s="24"/>
      <c r="CK512" s="24"/>
      <c r="CL512" s="24"/>
      <c r="CM512" s="24"/>
      <c r="CN512" s="26">
        <v>1600</v>
      </c>
      <c r="CO512" s="26">
        <v>800</v>
      </c>
      <c r="CP512" s="26">
        <v>1258</v>
      </c>
      <c r="CQ512" s="26">
        <v>800</v>
      </c>
      <c r="CR512" s="26">
        <v>1274</v>
      </c>
      <c r="CS512" s="26">
        <v>1200</v>
      </c>
      <c r="CT512" s="26">
        <v>1394</v>
      </c>
      <c r="CU512" s="27">
        <v>0.5</v>
      </c>
      <c r="CV512" s="27">
        <v>0.78600000000000003</v>
      </c>
      <c r="CW512" s="28">
        <v>0.5</v>
      </c>
      <c r="CX512" s="28">
        <v>0.79600000000000004</v>
      </c>
      <c r="CY512" s="21" t="str">
        <f>IF(CX512&gt;=75%*CW512,"Achieved","Not Achieved")</f>
        <v>Achieved</v>
      </c>
      <c r="CZ512" s="28">
        <v>0.75</v>
      </c>
      <c r="DA512" s="28">
        <v>0.871</v>
      </c>
      <c r="DB512" s="28"/>
      <c r="DC512" s="21" t="s">
        <v>176</v>
      </c>
    </row>
    <row r="513" spans="1:107" ht="17" thickBot="1">
      <c r="A513" s="15" t="s">
        <v>107</v>
      </c>
      <c r="B513" s="15" t="s">
        <v>2762</v>
      </c>
      <c r="C513" s="15" t="s">
        <v>2763</v>
      </c>
      <c r="D513" s="15" t="s">
        <v>2764</v>
      </c>
      <c r="E513" s="15" t="s">
        <v>2765</v>
      </c>
      <c r="F513" s="15" t="s">
        <v>112</v>
      </c>
      <c r="G513" s="15" t="s">
        <v>113</v>
      </c>
      <c r="H513" s="15" t="s">
        <v>114</v>
      </c>
      <c r="I513" s="15" t="s">
        <v>115</v>
      </c>
      <c r="J513" s="15" t="s">
        <v>116</v>
      </c>
      <c r="K513" s="15" t="s">
        <v>117</v>
      </c>
      <c r="L513" s="16">
        <v>43151</v>
      </c>
      <c r="M513" s="15" t="s">
        <v>118</v>
      </c>
      <c r="N513" s="15" t="s">
        <v>936</v>
      </c>
      <c r="O513" s="15" t="s">
        <v>2462</v>
      </c>
      <c r="P513" s="15" t="s">
        <v>118</v>
      </c>
      <c r="Q513" s="15" t="s">
        <v>936</v>
      </c>
      <c r="R513" s="15" t="s">
        <v>2462</v>
      </c>
      <c r="S513" s="15" t="s">
        <v>118</v>
      </c>
      <c r="T513" s="15" t="s">
        <v>936</v>
      </c>
      <c r="U513" s="15" t="s">
        <v>2462</v>
      </c>
      <c r="V513" s="15" t="s">
        <v>118</v>
      </c>
      <c r="W513" s="15" t="s">
        <v>936</v>
      </c>
      <c r="X513" s="15" t="s">
        <v>2462</v>
      </c>
      <c r="Y513" s="15" t="s">
        <v>118</v>
      </c>
      <c r="Z513" s="15" t="s">
        <v>936</v>
      </c>
      <c r="AA513" s="15" t="s">
        <v>2462</v>
      </c>
      <c r="AB513" s="17"/>
      <c r="AC513" s="17"/>
      <c r="AD513" s="15" t="s">
        <v>1541</v>
      </c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5" t="s">
        <v>122</v>
      </c>
      <c r="AT513" s="15" t="s">
        <v>123</v>
      </c>
      <c r="AU513" s="15" t="s">
        <v>124</v>
      </c>
      <c r="AV513" s="15" t="s">
        <v>125</v>
      </c>
      <c r="AW513" s="15" t="s">
        <v>126</v>
      </c>
      <c r="AX513" s="15" t="s">
        <v>126</v>
      </c>
      <c r="AY513" s="15" t="s">
        <v>127</v>
      </c>
      <c r="AZ513" s="15" t="s">
        <v>128</v>
      </c>
      <c r="BA513" s="15" t="s">
        <v>123</v>
      </c>
      <c r="BB513" s="15" t="s">
        <v>129</v>
      </c>
      <c r="BC513" s="18" t="s">
        <v>130</v>
      </c>
      <c r="BD513" s="18" t="s">
        <v>1542</v>
      </c>
      <c r="BE513" s="15" t="s">
        <v>2766</v>
      </c>
      <c r="BF513" s="15" t="s">
        <v>2192</v>
      </c>
      <c r="BG513" s="15" t="s">
        <v>134</v>
      </c>
      <c r="BH513" s="17"/>
      <c r="BI513" s="17"/>
      <c r="BJ513" s="17"/>
      <c r="BK513" s="15" t="s">
        <v>135</v>
      </c>
      <c r="BL513" s="15" t="s">
        <v>135</v>
      </c>
      <c r="BM513" s="15" t="s">
        <v>135</v>
      </c>
      <c r="BN513" s="17"/>
      <c r="BO513" s="15" t="s">
        <v>2464</v>
      </c>
      <c r="BP513" s="15" t="s">
        <v>2767</v>
      </c>
      <c r="BQ513" s="15" t="s">
        <v>2768</v>
      </c>
      <c r="BR513" s="15" t="s">
        <v>2614</v>
      </c>
      <c r="BS513" s="15" t="s">
        <v>2468</v>
      </c>
      <c r="BT513" s="15" t="s">
        <v>2469</v>
      </c>
      <c r="BU513" s="15" t="s">
        <v>2470</v>
      </c>
      <c r="BV513" s="15" t="s">
        <v>2471</v>
      </c>
      <c r="BW513" s="16">
        <v>44927</v>
      </c>
      <c r="BX513" s="16">
        <v>45291</v>
      </c>
      <c r="BY513" s="16">
        <v>45007</v>
      </c>
      <c r="BZ513" s="16">
        <v>45001</v>
      </c>
      <c r="CA513" s="15" t="s">
        <v>2472</v>
      </c>
      <c r="CB513" s="15" t="s">
        <v>2473</v>
      </c>
      <c r="CC513" s="19">
        <v>1588478</v>
      </c>
      <c r="CD513" s="15" t="s">
        <v>2474</v>
      </c>
      <c r="CE513" s="19">
        <v>13316858</v>
      </c>
      <c r="CF513" s="17"/>
      <c r="CG513" s="17"/>
      <c r="CH513" s="15" t="s">
        <v>2475</v>
      </c>
      <c r="CI513" s="15" t="s">
        <v>2476</v>
      </c>
      <c r="CJ513" s="15" t="s">
        <v>2477</v>
      </c>
      <c r="CK513" s="15" t="s">
        <v>2769</v>
      </c>
      <c r="CL513" s="15" t="s">
        <v>2770</v>
      </c>
      <c r="CM513" s="17"/>
      <c r="CN513" s="19">
        <v>1600</v>
      </c>
      <c r="CO513" s="19">
        <v>0</v>
      </c>
      <c r="CP513" s="19">
        <v>1272</v>
      </c>
      <c r="CQ513" s="19">
        <v>0</v>
      </c>
      <c r="CR513" s="19">
        <v>1272</v>
      </c>
      <c r="CS513" s="19">
        <v>0</v>
      </c>
      <c r="CT513" s="19">
        <v>1352</v>
      </c>
      <c r="CU513" s="20">
        <v>0</v>
      </c>
      <c r="CV513" s="20">
        <v>0.79500000000000004</v>
      </c>
      <c r="CW513" s="21">
        <v>0</v>
      </c>
      <c r="CX513" s="21">
        <v>0.79500000000000004</v>
      </c>
      <c r="CY513" s="21"/>
      <c r="CZ513" s="21">
        <v>0</v>
      </c>
      <c r="DA513" s="21">
        <v>0.84499999999999997</v>
      </c>
      <c r="DB513" s="21"/>
      <c r="DC513" s="21"/>
    </row>
    <row r="514" spans="1:107" ht="17" thickBot="1">
      <c r="A514" s="22" t="s">
        <v>177</v>
      </c>
      <c r="B514" s="22" t="s">
        <v>2771</v>
      </c>
      <c r="C514" s="22" t="s">
        <v>2772</v>
      </c>
      <c r="D514" s="22" t="s">
        <v>1655</v>
      </c>
      <c r="E514" s="22" t="s">
        <v>2773</v>
      </c>
      <c r="F514" s="22" t="s">
        <v>182</v>
      </c>
      <c r="G514" s="22" t="s">
        <v>113</v>
      </c>
      <c r="H514" s="22" t="s">
        <v>183</v>
      </c>
      <c r="I514" s="22" t="s">
        <v>184</v>
      </c>
      <c r="J514" s="22" t="s">
        <v>185</v>
      </c>
      <c r="K514" s="22" t="s">
        <v>186</v>
      </c>
      <c r="L514" s="23">
        <v>43000</v>
      </c>
      <c r="M514" s="22" t="s">
        <v>118</v>
      </c>
      <c r="N514" s="22" t="s">
        <v>146</v>
      </c>
      <c r="O514" s="22" t="s">
        <v>2305</v>
      </c>
      <c r="P514" s="22" t="s">
        <v>118</v>
      </c>
      <c r="Q514" s="22" t="s">
        <v>146</v>
      </c>
      <c r="R514" s="22" t="s">
        <v>2305</v>
      </c>
      <c r="S514" s="22" t="s">
        <v>118</v>
      </c>
      <c r="T514" s="22" t="s">
        <v>146</v>
      </c>
      <c r="U514" s="22" t="s">
        <v>2305</v>
      </c>
      <c r="V514" s="22" t="s">
        <v>118</v>
      </c>
      <c r="W514" s="22" t="s">
        <v>146</v>
      </c>
      <c r="X514" s="22" t="s">
        <v>2305</v>
      </c>
      <c r="Y514" s="22" t="s">
        <v>118</v>
      </c>
      <c r="Z514" s="22" t="s">
        <v>146</v>
      </c>
      <c r="AA514" s="22" t="s">
        <v>2305</v>
      </c>
      <c r="AB514" s="24"/>
      <c r="AC514" s="24"/>
      <c r="AD514" s="22" t="s">
        <v>121</v>
      </c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2" t="s">
        <v>122</v>
      </c>
      <c r="AT514" s="22" t="s">
        <v>123</v>
      </c>
      <c r="AU514" s="22" t="s">
        <v>124</v>
      </c>
      <c r="AV514" s="22" t="s">
        <v>125</v>
      </c>
      <c r="AW514" s="22" t="s">
        <v>471</v>
      </c>
      <c r="AX514" s="22" t="s">
        <v>126</v>
      </c>
      <c r="AY514" s="22" t="s">
        <v>127</v>
      </c>
      <c r="AZ514" s="22" t="s">
        <v>1553</v>
      </c>
      <c r="BA514" s="22" t="s">
        <v>123</v>
      </c>
      <c r="BB514" s="22" t="s">
        <v>1160</v>
      </c>
      <c r="BC514" s="25" t="s">
        <v>130</v>
      </c>
      <c r="BD514" s="25" t="s">
        <v>131</v>
      </c>
      <c r="BE514" s="22" t="s">
        <v>697</v>
      </c>
      <c r="BF514" s="22" t="s">
        <v>470</v>
      </c>
      <c r="BG514" s="22" t="s">
        <v>134</v>
      </c>
      <c r="BH514" s="24"/>
      <c r="BI514" s="24"/>
      <c r="BJ514" s="24"/>
      <c r="BK514" s="22" t="s">
        <v>135</v>
      </c>
      <c r="BL514" s="22" t="s">
        <v>135</v>
      </c>
      <c r="BM514" s="22" t="s">
        <v>135</v>
      </c>
      <c r="BN514" s="24"/>
      <c r="BO514" s="24"/>
      <c r="BP514" s="24"/>
      <c r="BQ514" s="24"/>
      <c r="BR514" s="24"/>
      <c r="BS514" s="24"/>
      <c r="BT514" s="24"/>
      <c r="BU514" s="24"/>
      <c r="BV514" s="24"/>
      <c r="BW514" s="24"/>
      <c r="BX514" s="24"/>
      <c r="BY514" s="24"/>
      <c r="BZ514" s="24"/>
      <c r="CA514" s="24"/>
      <c r="CB514" s="24"/>
      <c r="CC514" s="24"/>
      <c r="CD514" s="24"/>
      <c r="CE514" s="24"/>
      <c r="CF514" s="24"/>
      <c r="CG514" s="24"/>
      <c r="CH514" s="24"/>
      <c r="CI514" s="24"/>
      <c r="CJ514" s="24"/>
      <c r="CK514" s="24"/>
      <c r="CL514" s="24"/>
      <c r="CM514" s="24"/>
      <c r="CN514" s="26">
        <v>1600</v>
      </c>
      <c r="CO514" s="26">
        <v>800</v>
      </c>
      <c r="CP514" s="26">
        <v>1273.5</v>
      </c>
      <c r="CQ514" s="26">
        <v>800</v>
      </c>
      <c r="CR514" s="26">
        <v>1273.5</v>
      </c>
      <c r="CS514" s="26">
        <v>1200</v>
      </c>
      <c r="CT514" s="26">
        <v>1273.5</v>
      </c>
      <c r="CU514" s="27">
        <v>0.5</v>
      </c>
      <c r="CV514" s="27">
        <v>0.79600000000000004</v>
      </c>
      <c r="CW514" s="28">
        <v>0.5</v>
      </c>
      <c r="CX514" s="28">
        <v>0.79600000000000004</v>
      </c>
      <c r="CY514" s="21" t="str">
        <f>IF(CX514&gt;=75%*CW514,"Achieved","Not Achieved")</f>
        <v>Achieved</v>
      </c>
      <c r="CZ514" s="28">
        <v>0.75</v>
      </c>
      <c r="DA514" s="28">
        <v>0.79600000000000004</v>
      </c>
      <c r="DB514" s="28"/>
      <c r="DC514" s="21" t="s">
        <v>176</v>
      </c>
    </row>
    <row r="515" spans="1:107" ht="17" thickBot="1">
      <c r="A515" s="15" t="s">
        <v>107</v>
      </c>
      <c r="B515" s="15" t="s">
        <v>2774</v>
      </c>
      <c r="C515" s="15" t="s">
        <v>2775</v>
      </c>
      <c r="D515" s="15" t="s">
        <v>2776</v>
      </c>
      <c r="E515" s="15" t="s">
        <v>2777</v>
      </c>
      <c r="F515" s="15" t="s">
        <v>112</v>
      </c>
      <c r="G515" s="15" t="s">
        <v>113</v>
      </c>
      <c r="H515" s="15" t="s">
        <v>114</v>
      </c>
      <c r="I515" s="15" t="s">
        <v>115</v>
      </c>
      <c r="J515" s="15" t="s">
        <v>116</v>
      </c>
      <c r="K515" s="15" t="s">
        <v>117</v>
      </c>
      <c r="L515" s="16">
        <v>45011</v>
      </c>
      <c r="M515" s="17"/>
      <c r="N515" s="15" t="s">
        <v>1156</v>
      </c>
      <c r="O515" s="15" t="s">
        <v>1540</v>
      </c>
      <c r="P515" s="15" t="s">
        <v>118</v>
      </c>
      <c r="Q515" s="15" t="s">
        <v>1156</v>
      </c>
      <c r="R515" s="15" t="s">
        <v>1540</v>
      </c>
      <c r="S515" s="15" t="s">
        <v>118</v>
      </c>
      <c r="T515" s="15" t="s">
        <v>1156</v>
      </c>
      <c r="U515" s="15" t="s">
        <v>1540</v>
      </c>
      <c r="V515" s="15" t="s">
        <v>118</v>
      </c>
      <c r="W515" s="15" t="s">
        <v>1156</v>
      </c>
      <c r="X515" s="15" t="s">
        <v>1540</v>
      </c>
      <c r="Y515" s="15" t="s">
        <v>118</v>
      </c>
      <c r="Z515" s="15" t="s">
        <v>1156</v>
      </c>
      <c r="AA515" s="15" t="s">
        <v>1540</v>
      </c>
      <c r="AB515" s="17"/>
      <c r="AC515" s="17"/>
      <c r="AD515" s="15" t="s">
        <v>1541</v>
      </c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5" t="s">
        <v>122</v>
      </c>
      <c r="AT515" s="15" t="s">
        <v>123</v>
      </c>
      <c r="AU515" s="15" t="s">
        <v>124</v>
      </c>
      <c r="AV515" s="15" t="s">
        <v>125</v>
      </c>
      <c r="AW515" s="15" t="s">
        <v>126</v>
      </c>
      <c r="AX515" s="15" t="s">
        <v>126</v>
      </c>
      <c r="AY515" s="15" t="s">
        <v>127</v>
      </c>
      <c r="AZ515" s="15" t="s">
        <v>128</v>
      </c>
      <c r="BA515" s="15" t="s">
        <v>123</v>
      </c>
      <c r="BB515" s="15" t="s">
        <v>129</v>
      </c>
      <c r="BC515" s="18" t="s">
        <v>130</v>
      </c>
      <c r="BD515" s="18" t="s">
        <v>1542</v>
      </c>
      <c r="BE515" s="15" t="s">
        <v>132</v>
      </c>
      <c r="BF515" s="15" t="s">
        <v>2192</v>
      </c>
      <c r="BG515" s="15" t="s">
        <v>134</v>
      </c>
      <c r="BH515" s="17"/>
      <c r="BI515" s="17"/>
      <c r="BJ515" s="17"/>
      <c r="BK515" s="15" t="s">
        <v>135</v>
      </c>
      <c r="BL515" s="15" t="s">
        <v>135</v>
      </c>
      <c r="BM515" s="15" t="s">
        <v>135</v>
      </c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9">
        <v>1600</v>
      </c>
      <c r="CO515" s="19">
        <v>1312</v>
      </c>
      <c r="CP515" s="19">
        <v>1274</v>
      </c>
      <c r="CQ515" s="19">
        <v>1312</v>
      </c>
      <c r="CR515" s="19">
        <v>1274</v>
      </c>
      <c r="CS515" s="19">
        <v>1312</v>
      </c>
      <c r="CT515" s="19">
        <v>1378</v>
      </c>
      <c r="CU515" s="20">
        <v>0.82</v>
      </c>
      <c r="CV515" s="20">
        <v>0.79600000000000004</v>
      </c>
      <c r="CW515" s="21">
        <v>0.82</v>
      </c>
      <c r="CX515" s="21">
        <v>0.79600000000000004</v>
      </c>
      <c r="CY515" s="21"/>
      <c r="CZ515" s="21">
        <v>0.82</v>
      </c>
      <c r="DA515" s="21">
        <v>0.86099999999999999</v>
      </c>
      <c r="DB515" s="21"/>
      <c r="DC515" s="21"/>
    </row>
    <row r="516" spans="1:107" ht="17" thickBot="1">
      <c r="A516" s="22" t="s">
        <v>177</v>
      </c>
      <c r="B516" s="22" t="s">
        <v>2778</v>
      </c>
      <c r="C516" s="22" t="s">
        <v>270</v>
      </c>
      <c r="D516" s="22" t="s">
        <v>242</v>
      </c>
      <c r="E516" s="22" t="s">
        <v>2779</v>
      </c>
      <c r="F516" s="22" t="s">
        <v>182</v>
      </c>
      <c r="G516" s="22" t="s">
        <v>113</v>
      </c>
      <c r="H516" s="22" t="s">
        <v>183</v>
      </c>
      <c r="I516" s="22" t="s">
        <v>184</v>
      </c>
      <c r="J516" s="22" t="s">
        <v>185</v>
      </c>
      <c r="K516" s="22" t="s">
        <v>186</v>
      </c>
      <c r="L516" s="23">
        <v>44678</v>
      </c>
      <c r="M516" s="22" t="s">
        <v>118</v>
      </c>
      <c r="N516" s="22" t="s">
        <v>146</v>
      </c>
      <c r="O516" s="22" t="s">
        <v>173</v>
      </c>
      <c r="P516" s="22" t="s">
        <v>118</v>
      </c>
      <c r="Q516" s="22" t="s">
        <v>146</v>
      </c>
      <c r="R516" s="22" t="s">
        <v>173</v>
      </c>
      <c r="S516" s="22" t="s">
        <v>118</v>
      </c>
      <c r="T516" s="22" t="s">
        <v>146</v>
      </c>
      <c r="U516" s="22" t="s">
        <v>173</v>
      </c>
      <c r="V516" s="22" t="s">
        <v>118</v>
      </c>
      <c r="W516" s="22" t="s">
        <v>146</v>
      </c>
      <c r="X516" s="22" t="s">
        <v>173</v>
      </c>
      <c r="Y516" s="22" t="s">
        <v>118</v>
      </c>
      <c r="Z516" s="22" t="s">
        <v>146</v>
      </c>
      <c r="AA516" s="22" t="s">
        <v>173</v>
      </c>
      <c r="AB516" s="24"/>
      <c r="AC516" s="24"/>
      <c r="AD516" s="22" t="s">
        <v>121</v>
      </c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2" t="s">
        <v>196</v>
      </c>
      <c r="AT516" s="22" t="s">
        <v>658</v>
      </c>
      <c r="AU516" s="22" t="s">
        <v>659</v>
      </c>
      <c r="AV516" s="22" t="s">
        <v>199</v>
      </c>
      <c r="AW516" s="22" t="s">
        <v>2026</v>
      </c>
      <c r="AX516" s="22" t="s">
        <v>126</v>
      </c>
      <c r="AY516" s="22" t="s">
        <v>127</v>
      </c>
      <c r="AZ516" s="22" t="s">
        <v>2027</v>
      </c>
      <c r="BA516" s="22" t="s">
        <v>658</v>
      </c>
      <c r="BB516" s="22" t="s">
        <v>1248</v>
      </c>
      <c r="BC516" s="25" t="s">
        <v>130</v>
      </c>
      <c r="BD516" s="25" t="s">
        <v>131</v>
      </c>
      <c r="BE516" s="22" t="s">
        <v>175</v>
      </c>
      <c r="BF516" s="22" t="s">
        <v>2780</v>
      </c>
      <c r="BG516" s="22" t="s">
        <v>134</v>
      </c>
      <c r="BH516" s="24"/>
      <c r="BI516" s="24"/>
      <c r="BJ516" s="24"/>
      <c r="BK516" s="22" t="s">
        <v>135</v>
      </c>
      <c r="BL516" s="22" t="s">
        <v>135</v>
      </c>
      <c r="BM516" s="22" t="s">
        <v>135</v>
      </c>
      <c r="BN516" s="24"/>
      <c r="BO516" s="24"/>
      <c r="BP516" s="24"/>
      <c r="BQ516" s="24"/>
      <c r="BR516" s="24"/>
      <c r="BS516" s="24"/>
      <c r="BT516" s="24"/>
      <c r="BU516" s="24"/>
      <c r="BV516" s="24"/>
      <c r="BW516" s="24"/>
      <c r="BX516" s="24"/>
      <c r="BY516" s="24"/>
      <c r="BZ516" s="24"/>
      <c r="CA516" s="24"/>
      <c r="CB516" s="24"/>
      <c r="CC516" s="24"/>
      <c r="CD516" s="24"/>
      <c r="CE516" s="24"/>
      <c r="CF516" s="24"/>
      <c r="CG516" s="24"/>
      <c r="CH516" s="24"/>
      <c r="CI516" s="24"/>
      <c r="CJ516" s="24"/>
      <c r="CK516" s="24"/>
      <c r="CL516" s="24"/>
      <c r="CM516" s="24"/>
      <c r="CN516" s="26">
        <v>1600</v>
      </c>
      <c r="CO516" s="26">
        <v>800</v>
      </c>
      <c r="CP516" s="26">
        <v>1275</v>
      </c>
      <c r="CQ516" s="26">
        <v>800</v>
      </c>
      <c r="CR516" s="26">
        <v>1275</v>
      </c>
      <c r="CS516" s="26">
        <v>1200</v>
      </c>
      <c r="CT516" s="26">
        <v>1552.5</v>
      </c>
      <c r="CU516" s="27">
        <v>0.5</v>
      </c>
      <c r="CV516" s="27">
        <v>0.79700000000000004</v>
      </c>
      <c r="CW516" s="28">
        <v>0.5</v>
      </c>
      <c r="CX516" s="28">
        <v>0.79700000000000004</v>
      </c>
      <c r="CY516" s="21" t="str">
        <f>IF(CX516&gt;=75%*CW516,"Achieved","Not Achieved")</f>
        <v>Achieved</v>
      </c>
      <c r="CZ516" s="28">
        <v>0.75</v>
      </c>
      <c r="DA516" s="28">
        <v>0.97</v>
      </c>
      <c r="DB516" s="28"/>
      <c r="DC516" s="21" t="s">
        <v>176</v>
      </c>
    </row>
    <row r="517" spans="1:107" ht="17" thickBot="1">
      <c r="A517" s="15" t="s">
        <v>107</v>
      </c>
      <c r="B517" s="15" t="s">
        <v>2781</v>
      </c>
      <c r="C517" s="15" t="s">
        <v>2782</v>
      </c>
      <c r="D517" s="15" t="s">
        <v>2361</v>
      </c>
      <c r="E517" s="15" t="s">
        <v>2783</v>
      </c>
      <c r="F517" s="15" t="s">
        <v>112</v>
      </c>
      <c r="G517" s="15" t="s">
        <v>113</v>
      </c>
      <c r="H517" s="15" t="s">
        <v>114</v>
      </c>
      <c r="I517" s="15" t="s">
        <v>115</v>
      </c>
      <c r="J517" s="15" t="s">
        <v>553</v>
      </c>
      <c r="K517" s="15" t="s">
        <v>554</v>
      </c>
      <c r="L517" s="16">
        <v>45011</v>
      </c>
      <c r="M517" s="17"/>
      <c r="N517" s="15" t="s">
        <v>1156</v>
      </c>
      <c r="O517" s="15" t="s">
        <v>1540</v>
      </c>
      <c r="P517" s="15" t="s">
        <v>118</v>
      </c>
      <c r="Q517" s="15" t="s">
        <v>1156</v>
      </c>
      <c r="R517" s="15" t="s">
        <v>1540</v>
      </c>
      <c r="S517" s="15" t="s">
        <v>118</v>
      </c>
      <c r="T517" s="15" t="s">
        <v>1156</v>
      </c>
      <c r="U517" s="15" t="s">
        <v>1540</v>
      </c>
      <c r="V517" s="15" t="s">
        <v>118</v>
      </c>
      <c r="W517" s="15" t="s">
        <v>1156</v>
      </c>
      <c r="X517" s="15" t="s">
        <v>1540</v>
      </c>
      <c r="Y517" s="15" t="s">
        <v>118</v>
      </c>
      <c r="Z517" s="15" t="s">
        <v>1156</v>
      </c>
      <c r="AA517" s="15" t="s">
        <v>1540</v>
      </c>
      <c r="AB517" s="17"/>
      <c r="AC517" s="17"/>
      <c r="AD517" s="15" t="s">
        <v>1541</v>
      </c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5" t="s">
        <v>122</v>
      </c>
      <c r="AT517" s="15" t="s">
        <v>123</v>
      </c>
      <c r="AU517" s="15" t="s">
        <v>124</v>
      </c>
      <c r="AV517" s="15" t="s">
        <v>125</v>
      </c>
      <c r="AW517" s="15" t="s">
        <v>126</v>
      </c>
      <c r="AX517" s="15" t="s">
        <v>126</v>
      </c>
      <c r="AY517" s="15" t="s">
        <v>127</v>
      </c>
      <c r="AZ517" s="15" t="s">
        <v>128</v>
      </c>
      <c r="BA517" s="15" t="s">
        <v>123</v>
      </c>
      <c r="BB517" s="15" t="s">
        <v>2740</v>
      </c>
      <c r="BC517" s="18" t="s">
        <v>130</v>
      </c>
      <c r="BD517" s="18" t="s">
        <v>1542</v>
      </c>
      <c r="BE517" s="15" t="s">
        <v>1048</v>
      </c>
      <c r="BF517" s="15" t="s">
        <v>2012</v>
      </c>
      <c r="BG517" s="15" t="s">
        <v>134</v>
      </c>
      <c r="BH517" s="17"/>
      <c r="BI517" s="17"/>
      <c r="BJ517" s="17"/>
      <c r="BK517" s="15" t="s">
        <v>135</v>
      </c>
      <c r="BL517" s="15" t="s">
        <v>135</v>
      </c>
      <c r="BM517" s="15" t="s">
        <v>135</v>
      </c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9">
        <v>1600</v>
      </c>
      <c r="CO517" s="19">
        <v>1200</v>
      </c>
      <c r="CP517" s="19">
        <v>1282</v>
      </c>
      <c r="CQ517" s="19">
        <v>1313.6</v>
      </c>
      <c r="CR517" s="19">
        <v>1282</v>
      </c>
      <c r="CS517" s="19">
        <v>1440</v>
      </c>
      <c r="CT517" s="19">
        <v>1399</v>
      </c>
      <c r="CU517" s="20">
        <v>0.75</v>
      </c>
      <c r="CV517" s="20">
        <v>0.80100000000000005</v>
      </c>
      <c r="CW517" s="21">
        <v>0.82099999999999995</v>
      </c>
      <c r="CX517" s="21">
        <v>0.80100000000000005</v>
      </c>
      <c r="CY517" s="21"/>
      <c r="CZ517" s="21">
        <v>0.9</v>
      </c>
      <c r="DA517" s="21">
        <v>0.874</v>
      </c>
      <c r="DB517" s="21"/>
      <c r="DC517" s="21"/>
    </row>
    <row r="518" spans="1:107" ht="17" thickBot="1">
      <c r="A518" s="22" t="s">
        <v>177</v>
      </c>
      <c r="B518" s="22" t="s">
        <v>2784</v>
      </c>
      <c r="C518" s="22" t="s">
        <v>2785</v>
      </c>
      <c r="D518" s="22" t="s">
        <v>2786</v>
      </c>
      <c r="E518" s="22" t="s">
        <v>2787</v>
      </c>
      <c r="F518" s="22" t="s">
        <v>182</v>
      </c>
      <c r="G518" s="22" t="s">
        <v>113</v>
      </c>
      <c r="H518" s="22" t="s">
        <v>183</v>
      </c>
      <c r="I518" s="22" t="s">
        <v>184</v>
      </c>
      <c r="J518" s="22" t="s">
        <v>185</v>
      </c>
      <c r="K518" s="22" t="s">
        <v>186</v>
      </c>
      <c r="L518" s="23">
        <v>45047</v>
      </c>
      <c r="M518" s="24"/>
      <c r="N518" s="24"/>
      <c r="O518" s="24"/>
      <c r="P518" s="22" t="s">
        <v>118</v>
      </c>
      <c r="Q518" s="22" t="s">
        <v>146</v>
      </c>
      <c r="R518" s="22" t="s">
        <v>147</v>
      </c>
      <c r="S518" s="22" t="s">
        <v>118</v>
      </c>
      <c r="T518" s="22" t="s">
        <v>146</v>
      </c>
      <c r="U518" s="22" t="s">
        <v>147</v>
      </c>
      <c r="V518" s="22" t="s">
        <v>118</v>
      </c>
      <c r="W518" s="22" t="s">
        <v>146</v>
      </c>
      <c r="X518" s="22" t="s">
        <v>147</v>
      </c>
      <c r="Y518" s="22" t="s">
        <v>118</v>
      </c>
      <c r="Z518" s="22" t="s">
        <v>146</v>
      </c>
      <c r="AA518" s="22" t="s">
        <v>147</v>
      </c>
      <c r="AB518" s="24"/>
      <c r="AC518" s="24"/>
      <c r="AD518" s="22" t="s">
        <v>121</v>
      </c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2" t="s">
        <v>122</v>
      </c>
      <c r="AT518" s="22" t="s">
        <v>288</v>
      </c>
      <c r="AU518" s="22" t="s">
        <v>289</v>
      </c>
      <c r="AV518" s="22" t="s">
        <v>125</v>
      </c>
      <c r="AW518" s="22" t="s">
        <v>126</v>
      </c>
      <c r="AX518" s="22" t="s">
        <v>126</v>
      </c>
      <c r="AY518" s="22" t="s">
        <v>127</v>
      </c>
      <c r="AZ518" s="22" t="s">
        <v>128</v>
      </c>
      <c r="BA518" s="22" t="s">
        <v>288</v>
      </c>
      <c r="BB518" s="22" t="s">
        <v>1995</v>
      </c>
      <c r="BC518" s="25" t="s">
        <v>130</v>
      </c>
      <c r="BD518" s="25" t="s">
        <v>131</v>
      </c>
      <c r="BE518" s="22" t="s">
        <v>636</v>
      </c>
      <c r="BF518" s="22" t="s">
        <v>875</v>
      </c>
      <c r="BG518" s="22" t="s">
        <v>134</v>
      </c>
      <c r="BH518" s="24"/>
      <c r="BI518" s="24"/>
      <c r="BJ518" s="24"/>
      <c r="BK518" s="22" t="s">
        <v>135</v>
      </c>
      <c r="BL518" s="22" t="s">
        <v>135</v>
      </c>
      <c r="BM518" s="22" t="s">
        <v>135</v>
      </c>
      <c r="BN518" s="24"/>
      <c r="BO518" s="24"/>
      <c r="BP518" s="24"/>
      <c r="BQ518" s="24"/>
      <c r="BR518" s="24"/>
      <c r="BS518" s="24"/>
      <c r="BT518" s="24"/>
      <c r="BU518" s="24"/>
      <c r="BV518" s="24"/>
      <c r="BW518" s="24"/>
      <c r="BX518" s="24"/>
      <c r="BY518" s="24"/>
      <c r="BZ518" s="24"/>
      <c r="CA518" s="24"/>
      <c r="CB518" s="24"/>
      <c r="CC518" s="24"/>
      <c r="CD518" s="24"/>
      <c r="CE518" s="24"/>
      <c r="CF518" s="24"/>
      <c r="CG518" s="24"/>
      <c r="CH518" s="24"/>
      <c r="CI518" s="24"/>
      <c r="CJ518" s="24"/>
      <c r="CK518" s="24"/>
      <c r="CL518" s="24"/>
      <c r="CM518" s="24"/>
      <c r="CN518" s="26">
        <v>1600</v>
      </c>
      <c r="CO518" s="26">
        <v>0</v>
      </c>
      <c r="CP518" s="26">
        <v>1288</v>
      </c>
      <c r="CQ518" s="26">
        <v>0</v>
      </c>
      <c r="CR518" s="26">
        <v>1310</v>
      </c>
      <c r="CS518" s="26">
        <v>1200</v>
      </c>
      <c r="CT518" s="26">
        <v>1677</v>
      </c>
      <c r="CU518" s="27">
        <v>0</v>
      </c>
      <c r="CV518" s="27">
        <v>0.80500000000000005</v>
      </c>
      <c r="CW518" s="28">
        <v>0</v>
      </c>
      <c r="CX518" s="28">
        <v>0.81899999999999995</v>
      </c>
      <c r="CY518" s="28"/>
      <c r="CZ518" s="28">
        <v>0.75</v>
      </c>
      <c r="DA518" s="28">
        <v>1.048</v>
      </c>
      <c r="DB518" s="14" t="str">
        <f>IF(DA518&gt;=75%*CZ518,"Achieved","Not Achieved")</f>
        <v>Achieved</v>
      </c>
      <c r="DC518" s="14" t="s">
        <v>136</v>
      </c>
    </row>
    <row r="519" spans="1:107" ht="17" thickBot="1">
      <c r="A519" s="15" t="s">
        <v>107</v>
      </c>
      <c r="B519" s="15" t="s">
        <v>2788</v>
      </c>
      <c r="C519" s="15" t="s">
        <v>2789</v>
      </c>
      <c r="D519" s="15" t="s">
        <v>2790</v>
      </c>
      <c r="E519" s="15" t="s">
        <v>2791</v>
      </c>
      <c r="F519" s="15" t="s">
        <v>112</v>
      </c>
      <c r="G519" s="15" t="s">
        <v>113</v>
      </c>
      <c r="H519" s="15" t="s">
        <v>114</v>
      </c>
      <c r="I519" s="15" t="s">
        <v>115</v>
      </c>
      <c r="J519" s="15" t="s">
        <v>116</v>
      </c>
      <c r="K519" s="15" t="s">
        <v>117</v>
      </c>
      <c r="L519" s="16">
        <v>45050</v>
      </c>
      <c r="M519" s="17"/>
      <c r="N519" s="15" t="s">
        <v>1156</v>
      </c>
      <c r="O519" s="15" t="s">
        <v>1540</v>
      </c>
      <c r="P519" s="15" t="s">
        <v>118</v>
      </c>
      <c r="Q519" s="15" t="s">
        <v>1156</v>
      </c>
      <c r="R519" s="15" t="s">
        <v>1540</v>
      </c>
      <c r="S519" s="15" t="s">
        <v>118</v>
      </c>
      <c r="T519" s="15" t="s">
        <v>1156</v>
      </c>
      <c r="U519" s="15" t="s">
        <v>1540</v>
      </c>
      <c r="V519" s="15" t="s">
        <v>118</v>
      </c>
      <c r="W519" s="15" t="s">
        <v>1156</v>
      </c>
      <c r="X519" s="15" t="s">
        <v>1540</v>
      </c>
      <c r="Y519" s="15" t="s">
        <v>118</v>
      </c>
      <c r="Z519" s="15" t="s">
        <v>1156</v>
      </c>
      <c r="AA519" s="15" t="s">
        <v>1540</v>
      </c>
      <c r="AB519" s="17"/>
      <c r="AC519" s="17"/>
      <c r="AD519" s="15" t="s">
        <v>1541</v>
      </c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5" t="s">
        <v>122</v>
      </c>
      <c r="AT519" s="15" t="s">
        <v>123</v>
      </c>
      <c r="AU519" s="15" t="s">
        <v>124</v>
      </c>
      <c r="AV519" s="15" t="s">
        <v>125</v>
      </c>
      <c r="AW519" s="15" t="s">
        <v>126</v>
      </c>
      <c r="AX519" s="15" t="s">
        <v>126</v>
      </c>
      <c r="AY519" s="15" t="s">
        <v>127</v>
      </c>
      <c r="AZ519" s="15" t="s">
        <v>128</v>
      </c>
      <c r="BA519" s="15" t="s">
        <v>123</v>
      </c>
      <c r="BB519" s="15" t="s">
        <v>129</v>
      </c>
      <c r="BC519" s="18" t="s">
        <v>130</v>
      </c>
      <c r="BD519" s="18" t="s">
        <v>1542</v>
      </c>
      <c r="BE519" s="15" t="s">
        <v>132</v>
      </c>
      <c r="BF519" s="15" t="s">
        <v>2192</v>
      </c>
      <c r="BG519" s="15" t="s">
        <v>134</v>
      </c>
      <c r="BH519" s="17"/>
      <c r="BI519" s="17"/>
      <c r="BJ519" s="17"/>
      <c r="BK519" s="15" t="s">
        <v>135</v>
      </c>
      <c r="BL519" s="15" t="s">
        <v>135</v>
      </c>
      <c r="BM519" s="15" t="s">
        <v>135</v>
      </c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9">
        <v>1600</v>
      </c>
      <c r="CO519" s="19">
        <v>1312</v>
      </c>
      <c r="CP519" s="19">
        <v>1296</v>
      </c>
      <c r="CQ519" s="19">
        <v>1312</v>
      </c>
      <c r="CR519" s="19">
        <v>1296</v>
      </c>
      <c r="CS519" s="19">
        <v>1312</v>
      </c>
      <c r="CT519" s="19">
        <v>1342</v>
      </c>
      <c r="CU519" s="20">
        <v>0.82</v>
      </c>
      <c r="CV519" s="20">
        <v>0.81</v>
      </c>
      <c r="CW519" s="21">
        <v>0.82</v>
      </c>
      <c r="CX519" s="21">
        <v>0.81</v>
      </c>
      <c r="CY519" s="21"/>
      <c r="CZ519" s="21">
        <v>0.82</v>
      </c>
      <c r="DA519" s="21">
        <v>0.83899999999999997</v>
      </c>
      <c r="DB519" s="21"/>
      <c r="DC519" s="21"/>
    </row>
    <row r="520" spans="1:107" ht="17" thickBot="1">
      <c r="A520" s="22" t="s">
        <v>107</v>
      </c>
      <c r="B520" s="22" t="s">
        <v>2792</v>
      </c>
      <c r="C520" s="22" t="s">
        <v>2793</v>
      </c>
      <c r="D520" s="22" t="s">
        <v>2794</v>
      </c>
      <c r="E520" s="22" t="s">
        <v>2795</v>
      </c>
      <c r="F520" s="22" t="s">
        <v>112</v>
      </c>
      <c r="G520" s="22" t="s">
        <v>113</v>
      </c>
      <c r="H520" s="22" t="s">
        <v>114</v>
      </c>
      <c r="I520" s="22" t="s">
        <v>115</v>
      </c>
      <c r="J520" s="22" t="s">
        <v>553</v>
      </c>
      <c r="K520" s="22" t="s">
        <v>554</v>
      </c>
      <c r="L520" s="23">
        <v>45050</v>
      </c>
      <c r="M520" s="24"/>
      <c r="N520" s="22" t="s">
        <v>1156</v>
      </c>
      <c r="O520" s="22" t="s">
        <v>1540</v>
      </c>
      <c r="P520" s="22" t="s">
        <v>118</v>
      </c>
      <c r="Q520" s="22" t="s">
        <v>1156</v>
      </c>
      <c r="R520" s="22" t="s">
        <v>1540</v>
      </c>
      <c r="S520" s="22" t="s">
        <v>118</v>
      </c>
      <c r="T520" s="22" t="s">
        <v>1156</v>
      </c>
      <c r="U520" s="22" t="s">
        <v>1540</v>
      </c>
      <c r="V520" s="22" t="s">
        <v>118</v>
      </c>
      <c r="W520" s="22" t="s">
        <v>1156</v>
      </c>
      <c r="X520" s="22" t="s">
        <v>1540</v>
      </c>
      <c r="Y520" s="22" t="s">
        <v>118</v>
      </c>
      <c r="Z520" s="22" t="s">
        <v>1156</v>
      </c>
      <c r="AA520" s="22" t="s">
        <v>1540</v>
      </c>
      <c r="AB520" s="24"/>
      <c r="AC520" s="24"/>
      <c r="AD520" s="22" t="s">
        <v>1541</v>
      </c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2" t="s">
        <v>196</v>
      </c>
      <c r="AT520" s="22" t="s">
        <v>457</v>
      </c>
      <c r="AU520" s="22" t="s">
        <v>472</v>
      </c>
      <c r="AV520" s="22" t="s">
        <v>199</v>
      </c>
      <c r="AW520" s="22" t="s">
        <v>126</v>
      </c>
      <c r="AX520" s="22" t="s">
        <v>126</v>
      </c>
      <c r="AY520" s="22" t="s">
        <v>127</v>
      </c>
      <c r="AZ520" s="22" t="s">
        <v>128</v>
      </c>
      <c r="BA520" s="22" t="s">
        <v>457</v>
      </c>
      <c r="BB520" s="22" t="s">
        <v>2796</v>
      </c>
      <c r="BC520" s="25" t="s">
        <v>130</v>
      </c>
      <c r="BD520" s="25" t="s">
        <v>1542</v>
      </c>
      <c r="BE520" s="22" t="s">
        <v>132</v>
      </c>
      <c r="BF520" s="22" t="s">
        <v>2064</v>
      </c>
      <c r="BG520" s="22" t="s">
        <v>134</v>
      </c>
      <c r="BH520" s="24"/>
      <c r="BI520" s="24"/>
      <c r="BJ520" s="24"/>
      <c r="BK520" s="22" t="s">
        <v>135</v>
      </c>
      <c r="BL520" s="22" t="s">
        <v>135</v>
      </c>
      <c r="BM520" s="22" t="s">
        <v>135</v>
      </c>
      <c r="BN520" s="24"/>
      <c r="BO520" s="24"/>
      <c r="BP520" s="24"/>
      <c r="BQ520" s="24"/>
      <c r="BR520" s="24"/>
      <c r="BS520" s="24"/>
      <c r="BT520" s="24"/>
      <c r="BU520" s="24"/>
      <c r="BV520" s="24"/>
      <c r="BW520" s="24"/>
      <c r="BX520" s="24"/>
      <c r="BY520" s="24"/>
      <c r="BZ520" s="24"/>
      <c r="CA520" s="24"/>
      <c r="CB520" s="24"/>
      <c r="CC520" s="24"/>
      <c r="CD520" s="24"/>
      <c r="CE520" s="24"/>
      <c r="CF520" s="24"/>
      <c r="CG520" s="24"/>
      <c r="CH520" s="24"/>
      <c r="CI520" s="24"/>
      <c r="CJ520" s="24"/>
      <c r="CK520" s="24"/>
      <c r="CL520" s="24"/>
      <c r="CM520" s="24"/>
      <c r="CN520" s="26">
        <v>1600</v>
      </c>
      <c r="CO520" s="26">
        <v>1200</v>
      </c>
      <c r="CP520" s="26">
        <v>1303</v>
      </c>
      <c r="CQ520" s="26">
        <v>1313.6</v>
      </c>
      <c r="CR520" s="26">
        <v>1303</v>
      </c>
      <c r="CS520" s="26">
        <v>1440</v>
      </c>
      <c r="CT520" s="26">
        <v>1435.4</v>
      </c>
      <c r="CU520" s="27">
        <v>0.75</v>
      </c>
      <c r="CV520" s="27">
        <v>0.81399999999999995</v>
      </c>
      <c r="CW520" s="28">
        <v>0.82099999999999995</v>
      </c>
      <c r="CX520" s="28">
        <v>0.81399999999999995</v>
      </c>
      <c r="CY520" s="28"/>
      <c r="CZ520" s="28">
        <v>0.9</v>
      </c>
      <c r="DA520" s="28">
        <v>0.89700000000000002</v>
      </c>
      <c r="DB520" s="28"/>
      <c r="DC520" s="28"/>
    </row>
    <row r="521" spans="1:107" ht="17" thickBot="1">
      <c r="A521" s="15" t="s">
        <v>177</v>
      </c>
      <c r="B521" s="15" t="s">
        <v>2797</v>
      </c>
      <c r="C521" s="15" t="s">
        <v>2798</v>
      </c>
      <c r="D521" s="15" t="s">
        <v>2799</v>
      </c>
      <c r="E521" s="15" t="s">
        <v>2800</v>
      </c>
      <c r="F521" s="15" t="s">
        <v>182</v>
      </c>
      <c r="G521" s="15" t="s">
        <v>113</v>
      </c>
      <c r="H521" s="15" t="s">
        <v>183</v>
      </c>
      <c r="I521" s="15" t="s">
        <v>184</v>
      </c>
      <c r="J521" s="15" t="s">
        <v>185</v>
      </c>
      <c r="K521" s="15" t="s">
        <v>186</v>
      </c>
      <c r="L521" s="16">
        <v>44519</v>
      </c>
      <c r="M521" s="15" t="s">
        <v>118</v>
      </c>
      <c r="N521" s="15" t="s">
        <v>146</v>
      </c>
      <c r="O521" s="15" t="s">
        <v>173</v>
      </c>
      <c r="P521" s="15" t="s">
        <v>118</v>
      </c>
      <c r="Q521" s="15" t="s">
        <v>146</v>
      </c>
      <c r="R521" s="15" t="s">
        <v>173</v>
      </c>
      <c r="S521" s="15" t="s">
        <v>118</v>
      </c>
      <c r="T521" s="15" t="s">
        <v>146</v>
      </c>
      <c r="U521" s="15" t="s">
        <v>173</v>
      </c>
      <c r="V521" s="15" t="s">
        <v>118</v>
      </c>
      <c r="W521" s="15" t="s">
        <v>146</v>
      </c>
      <c r="X521" s="15" t="s">
        <v>173</v>
      </c>
      <c r="Y521" s="15" t="s">
        <v>118</v>
      </c>
      <c r="Z521" s="15" t="s">
        <v>146</v>
      </c>
      <c r="AA521" s="15" t="s">
        <v>173</v>
      </c>
      <c r="AB521" s="17"/>
      <c r="AC521" s="17"/>
      <c r="AD521" s="15" t="s">
        <v>121</v>
      </c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5" t="s">
        <v>122</v>
      </c>
      <c r="AT521" s="15" t="s">
        <v>123</v>
      </c>
      <c r="AU521" s="15" t="s">
        <v>124</v>
      </c>
      <c r="AV521" s="15" t="s">
        <v>125</v>
      </c>
      <c r="AW521" s="15" t="s">
        <v>1782</v>
      </c>
      <c r="AX521" s="15" t="s">
        <v>126</v>
      </c>
      <c r="AY521" s="15" t="s">
        <v>127</v>
      </c>
      <c r="AZ521" s="15" t="s">
        <v>1734</v>
      </c>
      <c r="BA521" s="15" t="s">
        <v>123</v>
      </c>
      <c r="BB521" s="15" t="s">
        <v>1258</v>
      </c>
      <c r="BC521" s="18" t="s">
        <v>130</v>
      </c>
      <c r="BD521" s="18" t="s">
        <v>131</v>
      </c>
      <c r="BE521" s="15" t="s">
        <v>175</v>
      </c>
      <c r="BF521" s="15" t="s">
        <v>2350</v>
      </c>
      <c r="BG521" s="15" t="s">
        <v>134</v>
      </c>
      <c r="BH521" s="17"/>
      <c r="BI521" s="17"/>
      <c r="BJ521" s="17"/>
      <c r="BK521" s="15" t="s">
        <v>135</v>
      </c>
      <c r="BL521" s="15" t="s">
        <v>135</v>
      </c>
      <c r="BM521" s="15" t="s">
        <v>135</v>
      </c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9">
        <v>1600</v>
      </c>
      <c r="CO521" s="19">
        <v>800</v>
      </c>
      <c r="CP521" s="19">
        <v>1316</v>
      </c>
      <c r="CQ521" s="19">
        <v>800</v>
      </c>
      <c r="CR521" s="19">
        <v>1316</v>
      </c>
      <c r="CS521" s="19">
        <v>1200</v>
      </c>
      <c r="CT521" s="19">
        <v>1330</v>
      </c>
      <c r="CU521" s="20">
        <v>0.5</v>
      </c>
      <c r="CV521" s="20">
        <v>0.82299999999999995</v>
      </c>
      <c r="CW521" s="21">
        <v>0.5</v>
      </c>
      <c r="CX521" s="21">
        <v>0.82299999999999995</v>
      </c>
      <c r="CY521" s="21" t="str">
        <f>IF(CX521&gt;=75%*CW521,"Achieved","Not Achieved")</f>
        <v>Achieved</v>
      </c>
      <c r="CZ521" s="21">
        <v>0.75</v>
      </c>
      <c r="DA521" s="21">
        <v>0.83099999999999996</v>
      </c>
      <c r="DB521" s="21"/>
      <c r="DC521" s="21" t="s">
        <v>176</v>
      </c>
    </row>
    <row r="522" spans="1:107" ht="17" thickBot="1">
      <c r="A522" s="22" t="s">
        <v>107</v>
      </c>
      <c r="B522" s="22" t="s">
        <v>2801</v>
      </c>
      <c r="C522" s="22" t="s">
        <v>2802</v>
      </c>
      <c r="D522" s="22" t="s">
        <v>2803</v>
      </c>
      <c r="E522" s="22" t="s">
        <v>2804</v>
      </c>
      <c r="F522" s="22" t="s">
        <v>112</v>
      </c>
      <c r="G522" s="22" t="s">
        <v>113</v>
      </c>
      <c r="H522" s="22" t="s">
        <v>114</v>
      </c>
      <c r="I522" s="22" t="s">
        <v>115</v>
      </c>
      <c r="J522" s="22" t="s">
        <v>553</v>
      </c>
      <c r="K522" s="22" t="s">
        <v>554</v>
      </c>
      <c r="L522" s="23">
        <v>44642</v>
      </c>
      <c r="M522" s="22" t="s">
        <v>118</v>
      </c>
      <c r="N522" s="22" t="s">
        <v>1156</v>
      </c>
      <c r="O522" s="22" t="s">
        <v>1540</v>
      </c>
      <c r="P522" s="22" t="s">
        <v>118</v>
      </c>
      <c r="Q522" s="22" t="s">
        <v>1156</v>
      </c>
      <c r="R522" s="22" t="s">
        <v>1540</v>
      </c>
      <c r="S522" s="22" t="s">
        <v>118</v>
      </c>
      <c r="T522" s="22" t="s">
        <v>1156</v>
      </c>
      <c r="U522" s="22" t="s">
        <v>1540</v>
      </c>
      <c r="V522" s="22" t="s">
        <v>118</v>
      </c>
      <c r="W522" s="22" t="s">
        <v>1156</v>
      </c>
      <c r="X522" s="22" t="s">
        <v>1540</v>
      </c>
      <c r="Y522" s="22" t="s">
        <v>118</v>
      </c>
      <c r="Z522" s="22" t="s">
        <v>1156</v>
      </c>
      <c r="AA522" s="22" t="s">
        <v>1540</v>
      </c>
      <c r="AB522" s="24"/>
      <c r="AC522" s="24"/>
      <c r="AD522" s="22" t="s">
        <v>1541</v>
      </c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2" t="s">
        <v>196</v>
      </c>
      <c r="AT522" s="22" t="s">
        <v>197</v>
      </c>
      <c r="AU522" s="22" t="s">
        <v>198</v>
      </c>
      <c r="AV522" s="22" t="s">
        <v>199</v>
      </c>
      <c r="AW522" s="22" t="s">
        <v>126</v>
      </c>
      <c r="AX522" s="22" t="s">
        <v>126</v>
      </c>
      <c r="AY522" s="22" t="s">
        <v>127</v>
      </c>
      <c r="AZ522" s="22" t="s">
        <v>128</v>
      </c>
      <c r="BA522" s="22" t="s">
        <v>197</v>
      </c>
      <c r="BB522" s="22" t="s">
        <v>2228</v>
      </c>
      <c r="BC522" s="25" t="s">
        <v>130</v>
      </c>
      <c r="BD522" s="25" t="s">
        <v>1542</v>
      </c>
      <c r="BE522" s="22" t="s">
        <v>132</v>
      </c>
      <c r="BF522" s="22" t="s">
        <v>2064</v>
      </c>
      <c r="BG522" s="22" t="s">
        <v>134</v>
      </c>
      <c r="BH522" s="24"/>
      <c r="BI522" s="24"/>
      <c r="BJ522" s="24"/>
      <c r="BK522" s="22" t="s">
        <v>135</v>
      </c>
      <c r="BL522" s="22" t="s">
        <v>135</v>
      </c>
      <c r="BM522" s="22" t="s">
        <v>135</v>
      </c>
      <c r="BN522" s="24"/>
      <c r="BO522" s="24"/>
      <c r="BP522" s="24"/>
      <c r="BQ522" s="24"/>
      <c r="BR522" s="24"/>
      <c r="BS522" s="24"/>
      <c r="BT522" s="24"/>
      <c r="BU522" s="24"/>
      <c r="BV522" s="24"/>
      <c r="BW522" s="24"/>
      <c r="BX522" s="24"/>
      <c r="BY522" s="24"/>
      <c r="BZ522" s="24"/>
      <c r="CA522" s="24"/>
      <c r="CB522" s="24"/>
      <c r="CC522" s="24"/>
      <c r="CD522" s="24"/>
      <c r="CE522" s="24"/>
      <c r="CF522" s="24"/>
      <c r="CG522" s="24"/>
      <c r="CH522" s="24"/>
      <c r="CI522" s="24"/>
      <c r="CJ522" s="24"/>
      <c r="CK522" s="24"/>
      <c r="CL522" s="24"/>
      <c r="CM522" s="24"/>
      <c r="CN522" s="26">
        <v>1600</v>
      </c>
      <c r="CO522" s="26">
        <v>0</v>
      </c>
      <c r="CP522" s="26">
        <v>1320.5</v>
      </c>
      <c r="CQ522" s="26">
        <v>0</v>
      </c>
      <c r="CR522" s="26">
        <v>1320.5</v>
      </c>
      <c r="CS522" s="26">
        <v>0</v>
      </c>
      <c r="CT522" s="26">
        <v>1390.5</v>
      </c>
      <c r="CU522" s="27">
        <v>0</v>
      </c>
      <c r="CV522" s="27">
        <v>0.82499999999999996</v>
      </c>
      <c r="CW522" s="28">
        <v>0</v>
      </c>
      <c r="CX522" s="28">
        <v>0.82499999999999996</v>
      </c>
      <c r="CY522" s="28"/>
      <c r="CZ522" s="28">
        <v>0</v>
      </c>
      <c r="DA522" s="28">
        <v>0.86899999999999999</v>
      </c>
      <c r="DB522" s="28"/>
      <c r="DC522" s="28"/>
    </row>
    <row r="523" spans="1:107" ht="17" thickBot="1">
      <c r="A523" s="15" t="s">
        <v>107</v>
      </c>
      <c r="B523" s="15" t="s">
        <v>2805</v>
      </c>
      <c r="C523" s="15" t="s">
        <v>2806</v>
      </c>
      <c r="D523" s="15" t="s">
        <v>2807</v>
      </c>
      <c r="E523" s="15" t="s">
        <v>2808</v>
      </c>
      <c r="F523" s="15" t="s">
        <v>112</v>
      </c>
      <c r="G523" s="15" t="s">
        <v>113</v>
      </c>
      <c r="H523" s="15" t="s">
        <v>114</v>
      </c>
      <c r="I523" s="15" t="s">
        <v>115</v>
      </c>
      <c r="J523" s="15" t="s">
        <v>116</v>
      </c>
      <c r="K523" s="15" t="s">
        <v>117</v>
      </c>
      <c r="L523" s="16">
        <v>44642</v>
      </c>
      <c r="M523" s="17"/>
      <c r="N523" s="15" t="s">
        <v>1156</v>
      </c>
      <c r="O523" s="15" t="s">
        <v>1540</v>
      </c>
      <c r="P523" s="15" t="s">
        <v>118</v>
      </c>
      <c r="Q523" s="15" t="s">
        <v>1156</v>
      </c>
      <c r="R523" s="15" t="s">
        <v>1540</v>
      </c>
      <c r="S523" s="15" t="s">
        <v>118</v>
      </c>
      <c r="T523" s="15" t="s">
        <v>1156</v>
      </c>
      <c r="U523" s="15" t="s">
        <v>1540</v>
      </c>
      <c r="V523" s="15" t="s">
        <v>118</v>
      </c>
      <c r="W523" s="15" t="s">
        <v>1156</v>
      </c>
      <c r="X523" s="15" t="s">
        <v>1540</v>
      </c>
      <c r="Y523" s="15" t="s">
        <v>118</v>
      </c>
      <c r="Z523" s="15" t="s">
        <v>1156</v>
      </c>
      <c r="AA523" s="15" t="s">
        <v>1540</v>
      </c>
      <c r="AB523" s="17"/>
      <c r="AC523" s="17"/>
      <c r="AD523" s="15" t="s">
        <v>1541</v>
      </c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5" t="s">
        <v>122</v>
      </c>
      <c r="AT523" s="15" t="s">
        <v>288</v>
      </c>
      <c r="AU523" s="15" t="s">
        <v>289</v>
      </c>
      <c r="AV523" s="15" t="s">
        <v>125</v>
      </c>
      <c r="AW523" s="15" t="s">
        <v>126</v>
      </c>
      <c r="AX523" s="15" t="s">
        <v>126</v>
      </c>
      <c r="AY523" s="15" t="s">
        <v>127</v>
      </c>
      <c r="AZ523" s="15" t="s">
        <v>128</v>
      </c>
      <c r="BA523" s="15" t="s">
        <v>288</v>
      </c>
      <c r="BB523" s="15" t="s">
        <v>531</v>
      </c>
      <c r="BC523" s="18" t="s">
        <v>130</v>
      </c>
      <c r="BD523" s="18" t="s">
        <v>1542</v>
      </c>
      <c r="BE523" s="15" t="s">
        <v>175</v>
      </c>
      <c r="BF523" s="15" t="s">
        <v>2192</v>
      </c>
      <c r="BG523" s="15" t="s">
        <v>134</v>
      </c>
      <c r="BH523" s="17"/>
      <c r="BI523" s="17"/>
      <c r="BJ523" s="17"/>
      <c r="BK523" s="15" t="s">
        <v>135</v>
      </c>
      <c r="BL523" s="15" t="s">
        <v>135</v>
      </c>
      <c r="BM523" s="15" t="s">
        <v>135</v>
      </c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9">
        <v>1600</v>
      </c>
      <c r="CO523" s="19">
        <v>1312</v>
      </c>
      <c r="CP523" s="19">
        <v>1322.7</v>
      </c>
      <c r="CQ523" s="19">
        <v>1312</v>
      </c>
      <c r="CR523" s="19">
        <v>1322.7</v>
      </c>
      <c r="CS523" s="19">
        <v>1312</v>
      </c>
      <c r="CT523" s="19">
        <v>1537.7</v>
      </c>
      <c r="CU523" s="20">
        <v>0.82</v>
      </c>
      <c r="CV523" s="20">
        <v>0.82699999999999996</v>
      </c>
      <c r="CW523" s="21">
        <v>0.82</v>
      </c>
      <c r="CX523" s="21">
        <v>0.82699999999999996</v>
      </c>
      <c r="CY523" s="21"/>
      <c r="CZ523" s="21">
        <v>0.82</v>
      </c>
      <c r="DA523" s="21">
        <v>0.96099999999999997</v>
      </c>
      <c r="DB523" s="21"/>
      <c r="DC523" s="21"/>
    </row>
    <row r="524" spans="1:107" ht="17" thickBot="1">
      <c r="A524" s="22" t="s">
        <v>107</v>
      </c>
      <c r="B524" s="22" t="s">
        <v>2809</v>
      </c>
      <c r="C524" s="22" t="s">
        <v>2810</v>
      </c>
      <c r="D524" s="22" t="s">
        <v>2811</v>
      </c>
      <c r="E524" s="22" t="s">
        <v>2812</v>
      </c>
      <c r="F524" s="22" t="s">
        <v>112</v>
      </c>
      <c r="G524" s="22" t="s">
        <v>113</v>
      </c>
      <c r="H524" s="22" t="s">
        <v>114</v>
      </c>
      <c r="I524" s="22" t="s">
        <v>115</v>
      </c>
      <c r="J524" s="22" t="s">
        <v>553</v>
      </c>
      <c r="K524" s="22" t="s">
        <v>554</v>
      </c>
      <c r="L524" s="23">
        <v>44642</v>
      </c>
      <c r="M524" s="22" t="s">
        <v>118</v>
      </c>
      <c r="N524" s="22" t="s">
        <v>1156</v>
      </c>
      <c r="O524" s="22" t="s">
        <v>1540</v>
      </c>
      <c r="P524" s="22" t="s">
        <v>118</v>
      </c>
      <c r="Q524" s="22" t="s">
        <v>1156</v>
      </c>
      <c r="R524" s="22" t="s">
        <v>1540</v>
      </c>
      <c r="S524" s="22" t="s">
        <v>118</v>
      </c>
      <c r="T524" s="22" t="s">
        <v>1156</v>
      </c>
      <c r="U524" s="22" t="s">
        <v>1540</v>
      </c>
      <c r="V524" s="22" t="s">
        <v>118</v>
      </c>
      <c r="W524" s="22" t="s">
        <v>1156</v>
      </c>
      <c r="X524" s="22" t="s">
        <v>1540</v>
      </c>
      <c r="Y524" s="22" t="s">
        <v>118</v>
      </c>
      <c r="Z524" s="22" t="s">
        <v>1156</v>
      </c>
      <c r="AA524" s="22" t="s">
        <v>1540</v>
      </c>
      <c r="AB524" s="24"/>
      <c r="AC524" s="24"/>
      <c r="AD524" s="22" t="s">
        <v>1541</v>
      </c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2" t="s">
        <v>196</v>
      </c>
      <c r="AT524" s="22" t="s">
        <v>197</v>
      </c>
      <c r="AU524" s="22" t="s">
        <v>1666</v>
      </c>
      <c r="AV524" s="22" t="s">
        <v>199</v>
      </c>
      <c r="AW524" s="22" t="s">
        <v>126</v>
      </c>
      <c r="AX524" s="22" t="s">
        <v>126</v>
      </c>
      <c r="AY524" s="22" t="s">
        <v>127</v>
      </c>
      <c r="AZ524" s="22" t="s">
        <v>128</v>
      </c>
      <c r="BA524" s="22" t="s">
        <v>197</v>
      </c>
      <c r="BB524" s="22" t="s">
        <v>1667</v>
      </c>
      <c r="BC524" s="25" t="s">
        <v>130</v>
      </c>
      <c r="BD524" s="25" t="s">
        <v>1542</v>
      </c>
      <c r="BE524" s="22" t="s">
        <v>175</v>
      </c>
      <c r="BF524" s="22" t="s">
        <v>2064</v>
      </c>
      <c r="BG524" s="22" t="s">
        <v>134</v>
      </c>
      <c r="BH524" s="24"/>
      <c r="BI524" s="24"/>
      <c r="BJ524" s="24"/>
      <c r="BK524" s="22" t="s">
        <v>135</v>
      </c>
      <c r="BL524" s="22" t="s">
        <v>135</v>
      </c>
      <c r="BM524" s="22" t="s">
        <v>135</v>
      </c>
      <c r="BN524" s="24"/>
      <c r="BO524" s="24"/>
      <c r="BP524" s="24"/>
      <c r="BQ524" s="24"/>
      <c r="BR524" s="24"/>
      <c r="BS524" s="24"/>
      <c r="BT524" s="24"/>
      <c r="BU524" s="24"/>
      <c r="BV524" s="24"/>
      <c r="BW524" s="24"/>
      <c r="BX524" s="24"/>
      <c r="BY524" s="24"/>
      <c r="BZ524" s="24"/>
      <c r="CA524" s="24"/>
      <c r="CB524" s="24"/>
      <c r="CC524" s="24"/>
      <c r="CD524" s="24"/>
      <c r="CE524" s="24"/>
      <c r="CF524" s="24"/>
      <c r="CG524" s="24"/>
      <c r="CH524" s="24"/>
      <c r="CI524" s="24"/>
      <c r="CJ524" s="24"/>
      <c r="CK524" s="24"/>
      <c r="CL524" s="24"/>
      <c r="CM524" s="24"/>
      <c r="CN524" s="26">
        <v>1600</v>
      </c>
      <c r="CO524" s="26">
        <v>0</v>
      </c>
      <c r="CP524" s="26">
        <v>1334</v>
      </c>
      <c r="CQ524" s="26">
        <v>0</v>
      </c>
      <c r="CR524" s="26">
        <v>1334</v>
      </c>
      <c r="CS524" s="26">
        <v>0</v>
      </c>
      <c r="CT524" s="26">
        <v>1464</v>
      </c>
      <c r="CU524" s="27">
        <v>0</v>
      </c>
      <c r="CV524" s="27">
        <v>0.83399999999999996</v>
      </c>
      <c r="CW524" s="28">
        <v>0</v>
      </c>
      <c r="CX524" s="28">
        <v>0.83399999999999996</v>
      </c>
      <c r="CY524" s="28"/>
      <c r="CZ524" s="28">
        <v>0</v>
      </c>
      <c r="DA524" s="28">
        <v>0.91500000000000004</v>
      </c>
      <c r="DB524" s="28"/>
      <c r="DC524" s="28"/>
    </row>
    <row r="525" spans="1:107" ht="17" thickBot="1">
      <c r="A525" s="15" t="s">
        <v>107</v>
      </c>
      <c r="B525" s="15" t="s">
        <v>2813</v>
      </c>
      <c r="C525" s="15" t="s">
        <v>2814</v>
      </c>
      <c r="D525" s="15" t="s">
        <v>2815</v>
      </c>
      <c r="E525" s="15" t="s">
        <v>2816</v>
      </c>
      <c r="F525" s="15" t="s">
        <v>112</v>
      </c>
      <c r="G525" s="15" t="s">
        <v>113</v>
      </c>
      <c r="H525" s="15" t="s">
        <v>114</v>
      </c>
      <c r="I525" s="15" t="s">
        <v>115</v>
      </c>
      <c r="J525" s="15" t="s">
        <v>553</v>
      </c>
      <c r="K525" s="15" t="s">
        <v>554</v>
      </c>
      <c r="L525" s="16">
        <v>45050</v>
      </c>
      <c r="M525" s="17"/>
      <c r="N525" s="15" t="s">
        <v>1156</v>
      </c>
      <c r="O525" s="15" t="s">
        <v>1540</v>
      </c>
      <c r="P525" s="15" t="s">
        <v>118</v>
      </c>
      <c r="Q525" s="15" t="s">
        <v>1156</v>
      </c>
      <c r="R525" s="15" t="s">
        <v>1540</v>
      </c>
      <c r="S525" s="15" t="s">
        <v>118</v>
      </c>
      <c r="T525" s="15" t="s">
        <v>1156</v>
      </c>
      <c r="U525" s="15" t="s">
        <v>1540</v>
      </c>
      <c r="V525" s="15" t="s">
        <v>118</v>
      </c>
      <c r="W525" s="15" t="s">
        <v>1156</v>
      </c>
      <c r="X525" s="15" t="s">
        <v>1540</v>
      </c>
      <c r="Y525" s="15" t="s">
        <v>118</v>
      </c>
      <c r="Z525" s="15" t="s">
        <v>1156</v>
      </c>
      <c r="AA525" s="15" t="s">
        <v>1540</v>
      </c>
      <c r="AB525" s="17"/>
      <c r="AC525" s="17"/>
      <c r="AD525" s="15" t="s">
        <v>1541</v>
      </c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5" t="s">
        <v>122</v>
      </c>
      <c r="AT525" s="15" t="s">
        <v>123</v>
      </c>
      <c r="AU525" s="15" t="s">
        <v>124</v>
      </c>
      <c r="AV525" s="15" t="s">
        <v>125</v>
      </c>
      <c r="AW525" s="15" t="s">
        <v>126</v>
      </c>
      <c r="AX525" s="15" t="s">
        <v>126</v>
      </c>
      <c r="AY525" s="15" t="s">
        <v>127</v>
      </c>
      <c r="AZ525" s="15" t="s">
        <v>128</v>
      </c>
      <c r="BA525" s="15" t="s">
        <v>123</v>
      </c>
      <c r="BB525" s="15" t="s">
        <v>129</v>
      </c>
      <c r="BC525" s="18" t="s">
        <v>130</v>
      </c>
      <c r="BD525" s="18" t="s">
        <v>1542</v>
      </c>
      <c r="BE525" s="15" t="s">
        <v>132</v>
      </c>
      <c r="BF525" s="15" t="s">
        <v>1632</v>
      </c>
      <c r="BG525" s="15" t="s">
        <v>134</v>
      </c>
      <c r="BH525" s="17"/>
      <c r="BI525" s="17"/>
      <c r="BJ525" s="17"/>
      <c r="BK525" s="15" t="s">
        <v>135</v>
      </c>
      <c r="BL525" s="15" t="s">
        <v>135</v>
      </c>
      <c r="BM525" s="15" t="s">
        <v>135</v>
      </c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9">
        <v>1600</v>
      </c>
      <c r="CO525" s="19">
        <v>1200</v>
      </c>
      <c r="CP525" s="19">
        <v>1337</v>
      </c>
      <c r="CQ525" s="19">
        <v>1313.6</v>
      </c>
      <c r="CR525" s="19">
        <v>1337</v>
      </c>
      <c r="CS525" s="19">
        <v>1440</v>
      </c>
      <c r="CT525" s="19">
        <v>1496</v>
      </c>
      <c r="CU525" s="20">
        <v>0.75</v>
      </c>
      <c r="CV525" s="20">
        <v>0.83599999999999997</v>
      </c>
      <c r="CW525" s="21">
        <v>0.82099999999999995</v>
      </c>
      <c r="CX525" s="21">
        <v>0.83599999999999997</v>
      </c>
      <c r="CY525" s="21"/>
      <c r="CZ525" s="21">
        <v>0.9</v>
      </c>
      <c r="DA525" s="21">
        <v>0.93500000000000005</v>
      </c>
      <c r="DB525" s="21"/>
      <c r="DC525" s="21"/>
    </row>
    <row r="526" spans="1:107" ht="17" thickBot="1">
      <c r="A526" s="22" t="s">
        <v>107</v>
      </c>
      <c r="B526" s="22" t="s">
        <v>2817</v>
      </c>
      <c r="C526" s="22" t="s">
        <v>2818</v>
      </c>
      <c r="D526" s="22" t="s">
        <v>2819</v>
      </c>
      <c r="E526" s="22" t="s">
        <v>2820</v>
      </c>
      <c r="F526" s="22" t="s">
        <v>112</v>
      </c>
      <c r="G526" s="22" t="s">
        <v>113</v>
      </c>
      <c r="H526" s="22" t="s">
        <v>114</v>
      </c>
      <c r="I526" s="22" t="s">
        <v>115</v>
      </c>
      <c r="J526" s="22" t="s">
        <v>1879</v>
      </c>
      <c r="K526" s="22" t="s">
        <v>1880</v>
      </c>
      <c r="L526" s="23">
        <v>44642</v>
      </c>
      <c r="M526" s="22" t="s">
        <v>118</v>
      </c>
      <c r="N526" s="22" t="s">
        <v>1156</v>
      </c>
      <c r="O526" s="22" t="s">
        <v>1540</v>
      </c>
      <c r="P526" s="22" t="s">
        <v>118</v>
      </c>
      <c r="Q526" s="22" t="s">
        <v>1156</v>
      </c>
      <c r="R526" s="22" t="s">
        <v>1540</v>
      </c>
      <c r="S526" s="22" t="s">
        <v>118</v>
      </c>
      <c r="T526" s="22" t="s">
        <v>1156</v>
      </c>
      <c r="U526" s="22" t="s">
        <v>1540</v>
      </c>
      <c r="V526" s="22" t="s">
        <v>118</v>
      </c>
      <c r="W526" s="22" t="s">
        <v>1156</v>
      </c>
      <c r="X526" s="22" t="s">
        <v>1540</v>
      </c>
      <c r="Y526" s="22" t="s">
        <v>118</v>
      </c>
      <c r="Z526" s="22" t="s">
        <v>1156</v>
      </c>
      <c r="AA526" s="22" t="s">
        <v>1540</v>
      </c>
      <c r="AB526" s="24"/>
      <c r="AC526" s="24"/>
      <c r="AD526" s="22" t="s">
        <v>1541</v>
      </c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2" t="s">
        <v>122</v>
      </c>
      <c r="AT526" s="22" t="s">
        <v>123</v>
      </c>
      <c r="AU526" s="22" t="s">
        <v>992</v>
      </c>
      <c r="AV526" s="22" t="s">
        <v>125</v>
      </c>
      <c r="AW526" s="22" t="s">
        <v>126</v>
      </c>
      <c r="AX526" s="22" t="s">
        <v>126</v>
      </c>
      <c r="AY526" s="22" t="s">
        <v>127</v>
      </c>
      <c r="AZ526" s="22" t="s">
        <v>128</v>
      </c>
      <c r="BA526" s="22" t="s">
        <v>123</v>
      </c>
      <c r="BB526" s="22" t="s">
        <v>993</v>
      </c>
      <c r="BC526" s="25" t="s">
        <v>130</v>
      </c>
      <c r="BD526" s="25" t="s">
        <v>2236</v>
      </c>
      <c r="BE526" s="22" t="s">
        <v>132</v>
      </c>
      <c r="BF526" s="22" t="s">
        <v>1878</v>
      </c>
      <c r="BG526" s="22" t="s">
        <v>134</v>
      </c>
      <c r="BH526" s="24"/>
      <c r="BI526" s="24"/>
      <c r="BJ526" s="24"/>
      <c r="BK526" s="22" t="s">
        <v>135</v>
      </c>
      <c r="BL526" s="22" t="s">
        <v>135</v>
      </c>
      <c r="BM526" s="22" t="s">
        <v>135</v>
      </c>
      <c r="BN526" s="24"/>
      <c r="BO526" s="24"/>
      <c r="BP526" s="24"/>
      <c r="BQ526" s="24"/>
      <c r="BR526" s="24"/>
      <c r="BS526" s="24"/>
      <c r="BT526" s="24"/>
      <c r="BU526" s="24"/>
      <c r="BV526" s="24"/>
      <c r="BW526" s="24"/>
      <c r="BX526" s="24"/>
      <c r="BY526" s="24"/>
      <c r="BZ526" s="24"/>
      <c r="CA526" s="24"/>
      <c r="CB526" s="24"/>
      <c r="CC526" s="24"/>
      <c r="CD526" s="24"/>
      <c r="CE526" s="24"/>
      <c r="CF526" s="24"/>
      <c r="CG526" s="24"/>
      <c r="CH526" s="24"/>
      <c r="CI526" s="24"/>
      <c r="CJ526" s="24"/>
      <c r="CK526" s="24"/>
      <c r="CL526" s="24"/>
      <c r="CM526" s="24"/>
      <c r="CN526" s="26">
        <v>1600</v>
      </c>
      <c r="CO526" s="26">
        <v>0</v>
      </c>
      <c r="CP526" s="26">
        <v>1337.5</v>
      </c>
      <c r="CQ526" s="26">
        <v>0</v>
      </c>
      <c r="CR526" s="26">
        <v>1337.5</v>
      </c>
      <c r="CS526" s="26">
        <v>0</v>
      </c>
      <c r="CT526" s="26">
        <v>1470.5</v>
      </c>
      <c r="CU526" s="27">
        <v>0</v>
      </c>
      <c r="CV526" s="27">
        <v>0.83599999999999997</v>
      </c>
      <c r="CW526" s="28">
        <v>0</v>
      </c>
      <c r="CX526" s="28">
        <v>0.83599999999999997</v>
      </c>
      <c r="CY526" s="28"/>
      <c r="CZ526" s="28">
        <v>0</v>
      </c>
      <c r="DA526" s="28">
        <v>0.91900000000000004</v>
      </c>
      <c r="DB526" s="28"/>
      <c r="DC526" s="28"/>
    </row>
    <row r="527" spans="1:107" ht="17" thickBot="1">
      <c r="A527" s="15" t="s">
        <v>177</v>
      </c>
      <c r="B527" s="15" t="s">
        <v>2821</v>
      </c>
      <c r="C527" s="15" t="s">
        <v>2822</v>
      </c>
      <c r="D527" s="15" t="s">
        <v>2823</v>
      </c>
      <c r="E527" s="15" t="s">
        <v>2824</v>
      </c>
      <c r="F527" s="15" t="s">
        <v>182</v>
      </c>
      <c r="G527" s="15" t="s">
        <v>113</v>
      </c>
      <c r="H527" s="15" t="s">
        <v>183</v>
      </c>
      <c r="I527" s="15" t="s">
        <v>184</v>
      </c>
      <c r="J527" s="15" t="s">
        <v>185</v>
      </c>
      <c r="K527" s="15" t="s">
        <v>186</v>
      </c>
      <c r="L527" s="16">
        <v>44383</v>
      </c>
      <c r="M527" s="15" t="s">
        <v>118</v>
      </c>
      <c r="N527" s="15" t="s">
        <v>146</v>
      </c>
      <c r="O527" s="15" t="s">
        <v>173</v>
      </c>
      <c r="P527" s="15" t="s">
        <v>118</v>
      </c>
      <c r="Q527" s="15" t="s">
        <v>146</v>
      </c>
      <c r="R527" s="15" t="s">
        <v>173</v>
      </c>
      <c r="S527" s="15" t="s">
        <v>118</v>
      </c>
      <c r="T527" s="15" t="s">
        <v>146</v>
      </c>
      <c r="U527" s="15" t="s">
        <v>173</v>
      </c>
      <c r="V527" s="15" t="s">
        <v>118</v>
      </c>
      <c r="W527" s="15" t="s">
        <v>146</v>
      </c>
      <c r="X527" s="15" t="s">
        <v>173</v>
      </c>
      <c r="Y527" s="15" t="s">
        <v>118</v>
      </c>
      <c r="Z527" s="15" t="s">
        <v>146</v>
      </c>
      <c r="AA527" s="15" t="s">
        <v>173</v>
      </c>
      <c r="AB527" s="17"/>
      <c r="AC527" s="17"/>
      <c r="AD527" s="15" t="s">
        <v>121</v>
      </c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5" t="s">
        <v>196</v>
      </c>
      <c r="AT527" s="15" t="s">
        <v>658</v>
      </c>
      <c r="AU527" s="15" t="s">
        <v>659</v>
      </c>
      <c r="AV527" s="15" t="s">
        <v>199</v>
      </c>
      <c r="AW527" s="15" t="s">
        <v>299</v>
      </c>
      <c r="AX527" s="15" t="s">
        <v>126</v>
      </c>
      <c r="AY527" s="15" t="s">
        <v>127</v>
      </c>
      <c r="AZ527" s="15" t="s">
        <v>1934</v>
      </c>
      <c r="BA527" s="15" t="s">
        <v>658</v>
      </c>
      <c r="BB527" s="15" t="s">
        <v>1983</v>
      </c>
      <c r="BC527" s="18" t="s">
        <v>130</v>
      </c>
      <c r="BD527" s="18" t="s">
        <v>131</v>
      </c>
      <c r="BE527" s="15" t="s">
        <v>132</v>
      </c>
      <c r="BF527" s="15" t="s">
        <v>298</v>
      </c>
      <c r="BG527" s="15" t="s">
        <v>134</v>
      </c>
      <c r="BH527" s="15" t="s">
        <v>539</v>
      </c>
      <c r="BI527" s="17"/>
      <c r="BJ527" s="17"/>
      <c r="BK527" s="15" t="s">
        <v>135</v>
      </c>
      <c r="BL527" s="15" t="s">
        <v>135</v>
      </c>
      <c r="BM527" s="15" t="s">
        <v>135</v>
      </c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9">
        <v>1600</v>
      </c>
      <c r="CO527" s="19">
        <v>800</v>
      </c>
      <c r="CP527" s="19">
        <v>1349</v>
      </c>
      <c r="CQ527" s="19">
        <v>800</v>
      </c>
      <c r="CR527" s="19">
        <v>1349</v>
      </c>
      <c r="CS527" s="19">
        <v>1200</v>
      </c>
      <c r="CT527" s="19">
        <v>1462</v>
      </c>
      <c r="CU527" s="20">
        <v>0.5</v>
      </c>
      <c r="CV527" s="20">
        <v>0.84299999999999997</v>
      </c>
      <c r="CW527" s="21">
        <v>0.5</v>
      </c>
      <c r="CX527" s="21">
        <v>0.84299999999999997</v>
      </c>
      <c r="CY527" s="21" t="str">
        <f>IF(CX527&gt;=75%*CW527,"Achieved","Not Achieved")</f>
        <v>Achieved</v>
      </c>
      <c r="CZ527" s="21">
        <v>0.75</v>
      </c>
      <c r="DA527" s="21">
        <v>0.91400000000000003</v>
      </c>
      <c r="DB527" s="21"/>
      <c r="DC527" s="21" t="s">
        <v>176</v>
      </c>
    </row>
    <row r="528" spans="1:107" ht="17" thickBot="1">
      <c r="A528" s="22" t="s">
        <v>107</v>
      </c>
      <c r="B528" s="22" t="s">
        <v>2825</v>
      </c>
      <c r="C528" s="22" t="s">
        <v>2826</v>
      </c>
      <c r="D528" s="22" t="s">
        <v>2827</v>
      </c>
      <c r="E528" s="22" t="s">
        <v>2828</v>
      </c>
      <c r="F528" s="22" t="s">
        <v>112</v>
      </c>
      <c r="G528" s="22" t="s">
        <v>113</v>
      </c>
      <c r="H528" s="22" t="s">
        <v>114</v>
      </c>
      <c r="I528" s="22" t="s">
        <v>115</v>
      </c>
      <c r="J528" s="22" t="s">
        <v>553</v>
      </c>
      <c r="K528" s="22" t="s">
        <v>554</v>
      </c>
      <c r="L528" s="23">
        <v>44642</v>
      </c>
      <c r="M528" s="22" t="s">
        <v>118</v>
      </c>
      <c r="N528" s="22" t="s">
        <v>1156</v>
      </c>
      <c r="O528" s="22" t="s">
        <v>1540</v>
      </c>
      <c r="P528" s="22" t="s">
        <v>118</v>
      </c>
      <c r="Q528" s="22" t="s">
        <v>1156</v>
      </c>
      <c r="R528" s="22" t="s">
        <v>1540</v>
      </c>
      <c r="S528" s="22" t="s">
        <v>118</v>
      </c>
      <c r="T528" s="22" t="s">
        <v>1156</v>
      </c>
      <c r="U528" s="22" t="s">
        <v>1540</v>
      </c>
      <c r="V528" s="22" t="s">
        <v>118</v>
      </c>
      <c r="W528" s="22" t="s">
        <v>1156</v>
      </c>
      <c r="X528" s="22" t="s">
        <v>1540</v>
      </c>
      <c r="Y528" s="22" t="s">
        <v>118</v>
      </c>
      <c r="Z528" s="22" t="s">
        <v>1156</v>
      </c>
      <c r="AA528" s="22" t="s">
        <v>1540</v>
      </c>
      <c r="AB528" s="24"/>
      <c r="AC528" s="24"/>
      <c r="AD528" s="22" t="s">
        <v>1541</v>
      </c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2" t="s">
        <v>122</v>
      </c>
      <c r="AT528" s="22" t="s">
        <v>123</v>
      </c>
      <c r="AU528" s="22" t="s">
        <v>124</v>
      </c>
      <c r="AV528" s="22" t="s">
        <v>125</v>
      </c>
      <c r="AW528" s="22" t="s">
        <v>126</v>
      </c>
      <c r="AX528" s="22" t="s">
        <v>126</v>
      </c>
      <c r="AY528" s="22" t="s">
        <v>127</v>
      </c>
      <c r="AZ528" s="22" t="s">
        <v>128</v>
      </c>
      <c r="BA528" s="22" t="s">
        <v>123</v>
      </c>
      <c r="BB528" s="22" t="s">
        <v>129</v>
      </c>
      <c r="BC528" s="25" t="s">
        <v>130</v>
      </c>
      <c r="BD528" s="25" t="s">
        <v>1542</v>
      </c>
      <c r="BE528" s="22" t="s">
        <v>132</v>
      </c>
      <c r="BF528" s="22" t="s">
        <v>2783</v>
      </c>
      <c r="BG528" s="22" t="s">
        <v>134</v>
      </c>
      <c r="BH528" s="24"/>
      <c r="BI528" s="24"/>
      <c r="BJ528" s="24"/>
      <c r="BK528" s="22" t="s">
        <v>135</v>
      </c>
      <c r="BL528" s="22" t="s">
        <v>135</v>
      </c>
      <c r="BM528" s="22" t="s">
        <v>135</v>
      </c>
      <c r="BN528" s="24"/>
      <c r="BO528" s="24"/>
      <c r="BP528" s="24"/>
      <c r="BQ528" s="24"/>
      <c r="BR528" s="24"/>
      <c r="BS528" s="24"/>
      <c r="BT528" s="24"/>
      <c r="BU528" s="24"/>
      <c r="BV528" s="24"/>
      <c r="BW528" s="24"/>
      <c r="BX528" s="24"/>
      <c r="BY528" s="24"/>
      <c r="BZ528" s="24"/>
      <c r="CA528" s="24"/>
      <c r="CB528" s="24"/>
      <c r="CC528" s="24"/>
      <c r="CD528" s="24"/>
      <c r="CE528" s="24"/>
      <c r="CF528" s="24"/>
      <c r="CG528" s="24"/>
      <c r="CH528" s="24"/>
      <c r="CI528" s="24"/>
      <c r="CJ528" s="24"/>
      <c r="CK528" s="24"/>
      <c r="CL528" s="24"/>
      <c r="CM528" s="24"/>
      <c r="CN528" s="26">
        <v>1600</v>
      </c>
      <c r="CO528" s="26">
        <v>0</v>
      </c>
      <c r="CP528" s="26">
        <v>1354</v>
      </c>
      <c r="CQ528" s="26">
        <v>0</v>
      </c>
      <c r="CR528" s="26">
        <v>1354</v>
      </c>
      <c r="CS528" s="26">
        <v>0</v>
      </c>
      <c r="CT528" s="26">
        <v>1384</v>
      </c>
      <c r="CU528" s="27">
        <v>0</v>
      </c>
      <c r="CV528" s="27">
        <v>0.84599999999999997</v>
      </c>
      <c r="CW528" s="28">
        <v>0</v>
      </c>
      <c r="CX528" s="28">
        <v>0.84599999999999997</v>
      </c>
      <c r="CY528" s="28"/>
      <c r="CZ528" s="28">
        <v>0</v>
      </c>
      <c r="DA528" s="28">
        <v>0.86499999999999999</v>
      </c>
      <c r="DB528" s="28"/>
      <c r="DC528" s="28"/>
    </row>
    <row r="529" spans="1:107" ht="17" thickBot="1">
      <c r="A529" s="15" t="s">
        <v>107</v>
      </c>
      <c r="B529" s="15" t="s">
        <v>2829</v>
      </c>
      <c r="C529" s="15" t="s">
        <v>2830</v>
      </c>
      <c r="D529" s="15" t="s">
        <v>2831</v>
      </c>
      <c r="E529" s="15" t="s">
        <v>2832</v>
      </c>
      <c r="F529" s="15" t="s">
        <v>112</v>
      </c>
      <c r="G529" s="15" t="s">
        <v>113</v>
      </c>
      <c r="H529" s="15" t="s">
        <v>114</v>
      </c>
      <c r="I529" s="15" t="s">
        <v>115</v>
      </c>
      <c r="J529" s="15" t="s">
        <v>553</v>
      </c>
      <c r="K529" s="15" t="s">
        <v>554</v>
      </c>
      <c r="L529" s="16">
        <v>44642</v>
      </c>
      <c r="M529" s="15" t="s">
        <v>118</v>
      </c>
      <c r="N529" s="15" t="s">
        <v>1156</v>
      </c>
      <c r="O529" s="15" t="s">
        <v>1540</v>
      </c>
      <c r="P529" s="15" t="s">
        <v>118</v>
      </c>
      <c r="Q529" s="15" t="s">
        <v>1156</v>
      </c>
      <c r="R529" s="15" t="s">
        <v>1540</v>
      </c>
      <c r="S529" s="15" t="s">
        <v>118</v>
      </c>
      <c r="T529" s="15" t="s">
        <v>1156</v>
      </c>
      <c r="U529" s="15" t="s">
        <v>1540</v>
      </c>
      <c r="V529" s="15" t="s">
        <v>118</v>
      </c>
      <c r="W529" s="15" t="s">
        <v>1156</v>
      </c>
      <c r="X529" s="15" t="s">
        <v>1540</v>
      </c>
      <c r="Y529" s="15" t="s">
        <v>118</v>
      </c>
      <c r="Z529" s="15" t="s">
        <v>1156</v>
      </c>
      <c r="AA529" s="15" t="s">
        <v>1540</v>
      </c>
      <c r="AB529" s="17"/>
      <c r="AC529" s="17"/>
      <c r="AD529" s="15" t="s">
        <v>1541</v>
      </c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5" t="s">
        <v>196</v>
      </c>
      <c r="AT529" s="15" t="s">
        <v>457</v>
      </c>
      <c r="AU529" s="15" t="s">
        <v>472</v>
      </c>
      <c r="AV529" s="15" t="s">
        <v>199</v>
      </c>
      <c r="AW529" s="15" t="s">
        <v>126</v>
      </c>
      <c r="AX529" s="15" t="s">
        <v>126</v>
      </c>
      <c r="AY529" s="15" t="s">
        <v>127</v>
      </c>
      <c r="AZ529" s="15" t="s">
        <v>128</v>
      </c>
      <c r="BA529" s="15" t="s">
        <v>457</v>
      </c>
      <c r="BB529" s="15" t="s">
        <v>2796</v>
      </c>
      <c r="BC529" s="18" t="s">
        <v>130</v>
      </c>
      <c r="BD529" s="18" t="s">
        <v>1542</v>
      </c>
      <c r="BE529" s="15" t="s">
        <v>132</v>
      </c>
      <c r="BF529" s="15" t="s">
        <v>2804</v>
      </c>
      <c r="BG529" s="15" t="s">
        <v>134</v>
      </c>
      <c r="BH529" s="17"/>
      <c r="BI529" s="17"/>
      <c r="BJ529" s="17"/>
      <c r="BK529" s="15" t="s">
        <v>135</v>
      </c>
      <c r="BL529" s="15" t="s">
        <v>135</v>
      </c>
      <c r="BM529" s="15" t="s">
        <v>135</v>
      </c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9">
        <v>1600</v>
      </c>
      <c r="CO529" s="19">
        <v>0</v>
      </c>
      <c r="CP529" s="19">
        <v>1359</v>
      </c>
      <c r="CQ529" s="19">
        <v>0</v>
      </c>
      <c r="CR529" s="19">
        <v>1359</v>
      </c>
      <c r="CS529" s="19">
        <v>0</v>
      </c>
      <c r="CT529" s="19">
        <v>1416</v>
      </c>
      <c r="CU529" s="20">
        <v>0</v>
      </c>
      <c r="CV529" s="20">
        <v>0.84899999999999998</v>
      </c>
      <c r="CW529" s="21">
        <v>0</v>
      </c>
      <c r="CX529" s="21">
        <v>0.84899999999999998</v>
      </c>
      <c r="CY529" s="21"/>
      <c r="CZ529" s="21">
        <v>0</v>
      </c>
      <c r="DA529" s="21">
        <v>0.88500000000000001</v>
      </c>
      <c r="DB529" s="21"/>
      <c r="DC529" s="21"/>
    </row>
    <row r="530" spans="1:107" ht="17" thickBot="1">
      <c r="A530" s="22" t="s">
        <v>107</v>
      </c>
      <c r="B530" s="22" t="s">
        <v>2833</v>
      </c>
      <c r="C530" s="22" t="s">
        <v>2834</v>
      </c>
      <c r="D530" s="22" t="s">
        <v>2835</v>
      </c>
      <c r="E530" s="22" t="s">
        <v>2836</v>
      </c>
      <c r="F530" s="22" t="s">
        <v>112</v>
      </c>
      <c r="G530" s="22" t="s">
        <v>113</v>
      </c>
      <c r="H530" s="22" t="s">
        <v>114</v>
      </c>
      <c r="I530" s="22" t="s">
        <v>115</v>
      </c>
      <c r="J530" s="22" t="s">
        <v>513</v>
      </c>
      <c r="K530" s="22" t="s">
        <v>514</v>
      </c>
      <c r="L530" s="23">
        <v>43626</v>
      </c>
      <c r="M530" s="22" t="s">
        <v>118</v>
      </c>
      <c r="N530" s="22" t="s">
        <v>1156</v>
      </c>
      <c r="O530" s="22" t="s">
        <v>1540</v>
      </c>
      <c r="P530" s="22" t="s">
        <v>118</v>
      </c>
      <c r="Q530" s="22" t="s">
        <v>1156</v>
      </c>
      <c r="R530" s="22" t="s">
        <v>1540</v>
      </c>
      <c r="S530" s="22" t="s">
        <v>118</v>
      </c>
      <c r="T530" s="22" t="s">
        <v>1156</v>
      </c>
      <c r="U530" s="22" t="s">
        <v>1540</v>
      </c>
      <c r="V530" s="22" t="s">
        <v>118</v>
      </c>
      <c r="W530" s="22" t="s">
        <v>1156</v>
      </c>
      <c r="X530" s="22" t="s">
        <v>1540</v>
      </c>
      <c r="Y530" s="22" t="s">
        <v>118</v>
      </c>
      <c r="Z530" s="22" t="s">
        <v>1156</v>
      </c>
      <c r="AA530" s="22" t="s">
        <v>1540</v>
      </c>
      <c r="AB530" s="24"/>
      <c r="AC530" s="24"/>
      <c r="AD530" s="22" t="s">
        <v>1541</v>
      </c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2" t="s">
        <v>122</v>
      </c>
      <c r="AT530" s="22" t="s">
        <v>123</v>
      </c>
      <c r="AU530" s="22" t="s">
        <v>124</v>
      </c>
      <c r="AV530" s="22" t="s">
        <v>125</v>
      </c>
      <c r="AW530" s="22" t="s">
        <v>126</v>
      </c>
      <c r="AX530" s="22" t="s">
        <v>126</v>
      </c>
      <c r="AY530" s="22" t="s">
        <v>127</v>
      </c>
      <c r="AZ530" s="22" t="s">
        <v>128</v>
      </c>
      <c r="BA530" s="22" t="s">
        <v>123</v>
      </c>
      <c r="BB530" s="22" t="s">
        <v>2837</v>
      </c>
      <c r="BC530" s="25" t="s">
        <v>130</v>
      </c>
      <c r="BD530" s="25" t="s">
        <v>131</v>
      </c>
      <c r="BE530" s="22" t="s">
        <v>1048</v>
      </c>
      <c r="BF530" s="22" t="s">
        <v>512</v>
      </c>
      <c r="BG530" s="22" t="s">
        <v>134</v>
      </c>
      <c r="BH530" s="24"/>
      <c r="BI530" s="24"/>
      <c r="BJ530" s="24"/>
      <c r="BK530" s="22" t="s">
        <v>135</v>
      </c>
      <c r="BL530" s="22" t="s">
        <v>135</v>
      </c>
      <c r="BM530" s="22" t="s">
        <v>135</v>
      </c>
      <c r="BN530" s="24"/>
      <c r="BO530" s="24"/>
      <c r="BP530" s="24"/>
      <c r="BQ530" s="24"/>
      <c r="BR530" s="24"/>
      <c r="BS530" s="24"/>
      <c r="BT530" s="24"/>
      <c r="BU530" s="24"/>
      <c r="BV530" s="24"/>
      <c r="BW530" s="24"/>
      <c r="BX530" s="24"/>
      <c r="BY530" s="24"/>
      <c r="BZ530" s="24"/>
      <c r="CA530" s="24"/>
      <c r="CB530" s="24"/>
      <c r="CC530" s="24"/>
      <c r="CD530" s="24"/>
      <c r="CE530" s="24"/>
      <c r="CF530" s="24"/>
      <c r="CG530" s="24"/>
      <c r="CH530" s="24"/>
      <c r="CI530" s="24"/>
      <c r="CJ530" s="24"/>
      <c r="CK530" s="24"/>
      <c r="CL530" s="24"/>
      <c r="CM530" s="24"/>
      <c r="CN530" s="26">
        <v>1600</v>
      </c>
      <c r="CO530" s="26">
        <v>1168</v>
      </c>
      <c r="CP530" s="26">
        <v>1360</v>
      </c>
      <c r="CQ530" s="26">
        <v>1270.4000000000001</v>
      </c>
      <c r="CR530" s="26">
        <v>1360</v>
      </c>
      <c r="CS530" s="26">
        <v>1440</v>
      </c>
      <c r="CT530" s="26">
        <v>1424</v>
      </c>
      <c r="CU530" s="27">
        <v>0.73</v>
      </c>
      <c r="CV530" s="27">
        <v>0.85</v>
      </c>
      <c r="CW530" s="28">
        <v>0.79400000000000004</v>
      </c>
      <c r="CX530" s="28">
        <v>0.85</v>
      </c>
      <c r="CY530" s="21" t="str">
        <f t="shared" ref="CY530:CY534" si="90">IF(CX530&gt;=75%*CW530,"Achieved","Not Achieved")</f>
        <v>Achieved</v>
      </c>
      <c r="CZ530" s="28">
        <v>0.9</v>
      </c>
      <c r="DA530" s="28">
        <v>0.89</v>
      </c>
      <c r="DB530" s="28"/>
      <c r="DC530" s="28" t="s">
        <v>2046</v>
      </c>
    </row>
    <row r="531" spans="1:107" ht="17" thickBot="1">
      <c r="A531" s="15" t="s">
        <v>107</v>
      </c>
      <c r="B531" s="15" t="s">
        <v>2838</v>
      </c>
      <c r="C531" s="15" t="s">
        <v>2839</v>
      </c>
      <c r="D531" s="15" t="s">
        <v>2840</v>
      </c>
      <c r="E531" s="15" t="s">
        <v>2841</v>
      </c>
      <c r="F531" s="15" t="s">
        <v>112</v>
      </c>
      <c r="G531" s="15" t="s">
        <v>113</v>
      </c>
      <c r="H531" s="15" t="s">
        <v>114</v>
      </c>
      <c r="I531" s="15" t="s">
        <v>115</v>
      </c>
      <c r="J531" s="15" t="s">
        <v>553</v>
      </c>
      <c r="K531" s="15" t="s">
        <v>554</v>
      </c>
      <c r="L531" s="16">
        <v>43983</v>
      </c>
      <c r="M531" s="15" t="s">
        <v>118</v>
      </c>
      <c r="N531" s="15" t="s">
        <v>1156</v>
      </c>
      <c r="O531" s="15" t="s">
        <v>1540</v>
      </c>
      <c r="P531" s="15" t="s">
        <v>118</v>
      </c>
      <c r="Q531" s="15" t="s">
        <v>1156</v>
      </c>
      <c r="R531" s="15" t="s">
        <v>1540</v>
      </c>
      <c r="S531" s="15" t="s">
        <v>118</v>
      </c>
      <c r="T531" s="15" t="s">
        <v>1156</v>
      </c>
      <c r="U531" s="15" t="s">
        <v>1540</v>
      </c>
      <c r="V531" s="15" t="s">
        <v>118</v>
      </c>
      <c r="W531" s="15" t="s">
        <v>1156</v>
      </c>
      <c r="X531" s="15" t="s">
        <v>1540</v>
      </c>
      <c r="Y531" s="15" t="s">
        <v>118</v>
      </c>
      <c r="Z531" s="15" t="s">
        <v>1156</v>
      </c>
      <c r="AA531" s="15" t="s">
        <v>1540</v>
      </c>
      <c r="AB531" s="17"/>
      <c r="AC531" s="17"/>
      <c r="AD531" s="15" t="s">
        <v>121</v>
      </c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5" t="s">
        <v>122</v>
      </c>
      <c r="AT531" s="15" t="s">
        <v>123</v>
      </c>
      <c r="AU531" s="15" t="s">
        <v>124</v>
      </c>
      <c r="AV531" s="15" t="s">
        <v>125</v>
      </c>
      <c r="AW531" s="15" t="s">
        <v>126</v>
      </c>
      <c r="AX531" s="15" t="s">
        <v>126</v>
      </c>
      <c r="AY531" s="15" t="s">
        <v>127</v>
      </c>
      <c r="AZ531" s="15" t="s">
        <v>128</v>
      </c>
      <c r="BA531" s="15" t="s">
        <v>123</v>
      </c>
      <c r="BB531" s="15" t="s">
        <v>2837</v>
      </c>
      <c r="BC531" s="18" t="s">
        <v>130</v>
      </c>
      <c r="BD531" s="18" t="s">
        <v>131</v>
      </c>
      <c r="BE531" s="15" t="s">
        <v>2842</v>
      </c>
      <c r="BF531" s="15" t="s">
        <v>2012</v>
      </c>
      <c r="BG531" s="15" t="s">
        <v>134</v>
      </c>
      <c r="BH531" s="17"/>
      <c r="BI531" s="17"/>
      <c r="BJ531" s="17"/>
      <c r="BK531" s="15" t="s">
        <v>135</v>
      </c>
      <c r="BL531" s="15" t="s">
        <v>135</v>
      </c>
      <c r="BM531" s="15" t="s">
        <v>135</v>
      </c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9">
        <v>1600</v>
      </c>
      <c r="CO531" s="19">
        <v>800</v>
      </c>
      <c r="CP531" s="19">
        <v>1362</v>
      </c>
      <c r="CQ531" s="19">
        <v>800</v>
      </c>
      <c r="CR531" s="19">
        <v>1362</v>
      </c>
      <c r="CS531" s="19">
        <v>1200</v>
      </c>
      <c r="CT531" s="19">
        <v>1408</v>
      </c>
      <c r="CU531" s="20">
        <v>0.5</v>
      </c>
      <c r="CV531" s="20">
        <v>0.85099999999999998</v>
      </c>
      <c r="CW531" s="21">
        <v>0.5</v>
      </c>
      <c r="CX531" s="21">
        <v>0.85099999999999998</v>
      </c>
      <c r="CY531" s="21" t="str">
        <f t="shared" si="90"/>
        <v>Achieved</v>
      </c>
      <c r="CZ531" s="21">
        <v>0.75</v>
      </c>
      <c r="DA531" s="21">
        <v>0.88</v>
      </c>
      <c r="DB531" s="21"/>
      <c r="DC531" s="21" t="s">
        <v>176</v>
      </c>
    </row>
    <row r="532" spans="1:107" ht="17" thickBot="1">
      <c r="A532" s="22" t="s">
        <v>177</v>
      </c>
      <c r="B532" s="22" t="s">
        <v>2843</v>
      </c>
      <c r="C532" s="22" t="s">
        <v>2844</v>
      </c>
      <c r="D532" s="22" t="s">
        <v>2845</v>
      </c>
      <c r="E532" s="22" t="s">
        <v>2846</v>
      </c>
      <c r="F532" s="22" t="s">
        <v>182</v>
      </c>
      <c r="G532" s="22" t="s">
        <v>113</v>
      </c>
      <c r="H532" s="22" t="s">
        <v>183</v>
      </c>
      <c r="I532" s="22" t="s">
        <v>184</v>
      </c>
      <c r="J532" s="22" t="s">
        <v>185</v>
      </c>
      <c r="K532" s="22" t="s">
        <v>186</v>
      </c>
      <c r="L532" s="23">
        <v>43045</v>
      </c>
      <c r="M532" s="22" t="s">
        <v>118</v>
      </c>
      <c r="N532" s="22" t="s">
        <v>1156</v>
      </c>
      <c r="O532" s="22" t="s">
        <v>1157</v>
      </c>
      <c r="P532" s="22" t="s">
        <v>118</v>
      </c>
      <c r="Q532" s="22" t="s">
        <v>1156</v>
      </c>
      <c r="R532" s="22" t="s">
        <v>1157</v>
      </c>
      <c r="S532" s="22" t="s">
        <v>118</v>
      </c>
      <c r="T532" s="22" t="s">
        <v>1156</v>
      </c>
      <c r="U532" s="22" t="s">
        <v>1157</v>
      </c>
      <c r="V532" s="22" t="s">
        <v>118</v>
      </c>
      <c r="W532" s="22" t="s">
        <v>1156</v>
      </c>
      <c r="X532" s="22" t="s">
        <v>1157</v>
      </c>
      <c r="Y532" s="22" t="s">
        <v>118</v>
      </c>
      <c r="Z532" s="22" t="s">
        <v>1156</v>
      </c>
      <c r="AA532" s="22" t="s">
        <v>1157</v>
      </c>
      <c r="AB532" s="24"/>
      <c r="AC532" s="24"/>
      <c r="AD532" s="22" t="s">
        <v>187</v>
      </c>
      <c r="AE532" s="24"/>
      <c r="AF532" s="22" t="s">
        <v>188</v>
      </c>
      <c r="AG532" s="22" t="s">
        <v>189</v>
      </c>
      <c r="AH532" s="22" t="s">
        <v>190</v>
      </c>
      <c r="AI532" s="22" t="s">
        <v>191</v>
      </c>
      <c r="AJ532" s="22" t="s">
        <v>192</v>
      </c>
      <c r="AK532" s="22" t="s">
        <v>125</v>
      </c>
      <c r="AL532" s="22" t="s">
        <v>187</v>
      </c>
      <c r="AM532" s="22" t="s">
        <v>1397</v>
      </c>
      <c r="AN532" s="22" t="s">
        <v>2847</v>
      </c>
      <c r="AO532" s="22" t="s">
        <v>194</v>
      </c>
      <c r="AP532" s="22" t="s">
        <v>194</v>
      </c>
      <c r="AQ532" s="22" t="s">
        <v>194</v>
      </c>
      <c r="AR532" s="22" t="s">
        <v>194</v>
      </c>
      <c r="AS532" s="22" t="s">
        <v>122</v>
      </c>
      <c r="AT532" s="22" t="s">
        <v>288</v>
      </c>
      <c r="AU532" s="22" t="s">
        <v>300</v>
      </c>
      <c r="AV532" s="22" t="s">
        <v>125</v>
      </c>
      <c r="AW532" s="22" t="s">
        <v>126</v>
      </c>
      <c r="AX532" s="22" t="s">
        <v>126</v>
      </c>
      <c r="AY532" s="22" t="s">
        <v>127</v>
      </c>
      <c r="AZ532" s="22" t="s">
        <v>128</v>
      </c>
      <c r="BA532" s="22" t="s">
        <v>288</v>
      </c>
      <c r="BB532" s="22" t="s">
        <v>301</v>
      </c>
      <c r="BC532" s="25" t="s">
        <v>130</v>
      </c>
      <c r="BD532" s="25" t="s">
        <v>201</v>
      </c>
      <c r="BE532" s="22" t="s">
        <v>1399</v>
      </c>
      <c r="BF532" s="22" t="s">
        <v>477</v>
      </c>
      <c r="BG532" s="22" t="s">
        <v>134</v>
      </c>
      <c r="BH532" s="24"/>
      <c r="BI532" s="24"/>
      <c r="BJ532" s="24"/>
      <c r="BK532" s="22" t="s">
        <v>135</v>
      </c>
      <c r="BL532" s="22" t="s">
        <v>135</v>
      </c>
      <c r="BM532" s="22" t="s">
        <v>135</v>
      </c>
      <c r="BN532" s="24"/>
      <c r="BO532" s="24"/>
      <c r="BP532" s="24"/>
      <c r="BQ532" s="24"/>
      <c r="BR532" s="24"/>
      <c r="BS532" s="24"/>
      <c r="BT532" s="24"/>
      <c r="BU532" s="24"/>
      <c r="BV532" s="24"/>
      <c r="BW532" s="24"/>
      <c r="BX532" s="24"/>
      <c r="BY532" s="24"/>
      <c r="BZ532" s="24"/>
      <c r="CA532" s="24"/>
      <c r="CB532" s="24"/>
      <c r="CC532" s="24"/>
      <c r="CD532" s="24"/>
      <c r="CE532" s="24"/>
      <c r="CF532" s="24"/>
      <c r="CG532" s="24"/>
      <c r="CH532" s="24"/>
      <c r="CI532" s="24"/>
      <c r="CJ532" s="24"/>
      <c r="CK532" s="24"/>
      <c r="CL532" s="24"/>
      <c r="CM532" s="24"/>
      <c r="CN532" s="26">
        <v>1600</v>
      </c>
      <c r="CO532" s="26">
        <v>480</v>
      </c>
      <c r="CP532" s="26">
        <v>1364</v>
      </c>
      <c r="CQ532" s="26">
        <v>480</v>
      </c>
      <c r="CR532" s="26">
        <v>1364</v>
      </c>
      <c r="CS532" s="26">
        <v>1200</v>
      </c>
      <c r="CT532" s="26">
        <v>1391</v>
      </c>
      <c r="CU532" s="27">
        <v>0.3</v>
      </c>
      <c r="CV532" s="27">
        <v>0.85299999999999998</v>
      </c>
      <c r="CW532" s="28">
        <v>0.3</v>
      </c>
      <c r="CX532" s="28">
        <v>0.85299999999999998</v>
      </c>
      <c r="CY532" s="21" t="str">
        <f t="shared" si="90"/>
        <v>Achieved</v>
      </c>
      <c r="CZ532" s="28">
        <v>0.75</v>
      </c>
      <c r="DA532" s="28">
        <v>0.86899999999999999</v>
      </c>
      <c r="DB532" s="28"/>
      <c r="DC532" s="21" t="s">
        <v>176</v>
      </c>
    </row>
    <row r="533" spans="1:107" ht="17" thickBot="1">
      <c r="A533" s="15" t="s">
        <v>177</v>
      </c>
      <c r="B533" s="15" t="s">
        <v>2848</v>
      </c>
      <c r="C533" s="15" t="s">
        <v>1363</v>
      </c>
      <c r="D533" s="15" t="s">
        <v>2849</v>
      </c>
      <c r="E533" s="15" t="s">
        <v>2850</v>
      </c>
      <c r="F533" s="15" t="s">
        <v>182</v>
      </c>
      <c r="G533" s="15" t="s">
        <v>113</v>
      </c>
      <c r="H533" s="15" t="s">
        <v>183</v>
      </c>
      <c r="I533" s="15" t="s">
        <v>184</v>
      </c>
      <c r="J533" s="15" t="s">
        <v>185</v>
      </c>
      <c r="K533" s="15" t="s">
        <v>186</v>
      </c>
      <c r="L533" s="16">
        <v>43531</v>
      </c>
      <c r="M533" s="15" t="s">
        <v>118</v>
      </c>
      <c r="N533" s="15" t="s">
        <v>146</v>
      </c>
      <c r="O533" s="15" t="s">
        <v>173</v>
      </c>
      <c r="P533" s="15" t="s">
        <v>118</v>
      </c>
      <c r="Q533" s="15" t="s">
        <v>146</v>
      </c>
      <c r="R533" s="15" t="s">
        <v>173</v>
      </c>
      <c r="S533" s="15" t="s">
        <v>118</v>
      </c>
      <c r="T533" s="15" t="s">
        <v>146</v>
      </c>
      <c r="U533" s="15" t="s">
        <v>173</v>
      </c>
      <c r="V533" s="15" t="s">
        <v>118</v>
      </c>
      <c r="W533" s="15" t="s">
        <v>146</v>
      </c>
      <c r="X533" s="15" t="s">
        <v>173</v>
      </c>
      <c r="Y533" s="15" t="s">
        <v>118</v>
      </c>
      <c r="Z533" s="15" t="s">
        <v>146</v>
      </c>
      <c r="AA533" s="15" t="s">
        <v>173</v>
      </c>
      <c r="AB533" s="17"/>
      <c r="AC533" s="17"/>
      <c r="AD533" s="15" t="s">
        <v>121</v>
      </c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5" t="s">
        <v>122</v>
      </c>
      <c r="AT533" s="15" t="s">
        <v>288</v>
      </c>
      <c r="AU533" s="15" t="s">
        <v>300</v>
      </c>
      <c r="AV533" s="15" t="s">
        <v>125</v>
      </c>
      <c r="AW533" s="15" t="s">
        <v>2026</v>
      </c>
      <c r="AX533" s="15" t="s">
        <v>126</v>
      </c>
      <c r="AY533" s="15" t="s">
        <v>127</v>
      </c>
      <c r="AZ533" s="15" t="s">
        <v>2027</v>
      </c>
      <c r="BA533" s="15" t="s">
        <v>288</v>
      </c>
      <c r="BB533" s="15" t="s">
        <v>301</v>
      </c>
      <c r="BC533" s="18" t="s">
        <v>130</v>
      </c>
      <c r="BD533" s="18" t="s">
        <v>131</v>
      </c>
      <c r="BE533" s="15" t="s">
        <v>132</v>
      </c>
      <c r="BF533" s="15" t="s">
        <v>1139</v>
      </c>
      <c r="BG533" s="15" t="s">
        <v>134</v>
      </c>
      <c r="BH533" s="17"/>
      <c r="BI533" s="17"/>
      <c r="BJ533" s="17"/>
      <c r="BK533" s="15" t="s">
        <v>135</v>
      </c>
      <c r="BL533" s="15" t="s">
        <v>135</v>
      </c>
      <c r="BM533" s="15" t="s">
        <v>135</v>
      </c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9">
        <v>1600</v>
      </c>
      <c r="CO533" s="19">
        <v>800</v>
      </c>
      <c r="CP533" s="19">
        <v>1372</v>
      </c>
      <c r="CQ533" s="19">
        <v>800</v>
      </c>
      <c r="CR533" s="19">
        <v>1372</v>
      </c>
      <c r="CS533" s="19">
        <v>1200</v>
      </c>
      <c r="CT533" s="19">
        <v>1471</v>
      </c>
      <c r="CU533" s="20">
        <v>0.5</v>
      </c>
      <c r="CV533" s="20">
        <v>0.85799999999999998</v>
      </c>
      <c r="CW533" s="21">
        <v>0.5</v>
      </c>
      <c r="CX533" s="21">
        <v>0.85799999999999998</v>
      </c>
      <c r="CY533" s="21" t="str">
        <f t="shared" si="90"/>
        <v>Achieved</v>
      </c>
      <c r="CZ533" s="21">
        <v>0.75</v>
      </c>
      <c r="DA533" s="21">
        <v>0.91900000000000004</v>
      </c>
      <c r="DB533" s="21"/>
      <c r="DC533" s="21" t="s">
        <v>176</v>
      </c>
    </row>
    <row r="534" spans="1:107" ht="17" thickBot="1">
      <c r="A534" s="22" t="s">
        <v>177</v>
      </c>
      <c r="B534" s="22" t="s">
        <v>2851</v>
      </c>
      <c r="C534" s="22" t="s">
        <v>2852</v>
      </c>
      <c r="D534" s="22" t="s">
        <v>2853</v>
      </c>
      <c r="E534" s="22" t="s">
        <v>2854</v>
      </c>
      <c r="F534" s="22" t="s">
        <v>182</v>
      </c>
      <c r="G534" s="22" t="s">
        <v>113</v>
      </c>
      <c r="H534" s="22" t="s">
        <v>183</v>
      </c>
      <c r="I534" s="22" t="s">
        <v>184</v>
      </c>
      <c r="J534" s="22" t="s">
        <v>185</v>
      </c>
      <c r="K534" s="22" t="s">
        <v>186</v>
      </c>
      <c r="L534" s="23">
        <v>44645</v>
      </c>
      <c r="M534" s="22" t="s">
        <v>118</v>
      </c>
      <c r="N534" s="22" t="s">
        <v>146</v>
      </c>
      <c r="O534" s="22" t="s">
        <v>173</v>
      </c>
      <c r="P534" s="22" t="s">
        <v>118</v>
      </c>
      <c r="Q534" s="22" t="s">
        <v>146</v>
      </c>
      <c r="R534" s="22" t="s">
        <v>173</v>
      </c>
      <c r="S534" s="22" t="s">
        <v>118</v>
      </c>
      <c r="T534" s="22" t="s">
        <v>146</v>
      </c>
      <c r="U534" s="22" t="s">
        <v>173</v>
      </c>
      <c r="V534" s="22" t="s">
        <v>118</v>
      </c>
      <c r="W534" s="22" t="s">
        <v>146</v>
      </c>
      <c r="X534" s="22" t="s">
        <v>173</v>
      </c>
      <c r="Y534" s="22" t="s">
        <v>118</v>
      </c>
      <c r="Z534" s="22" t="s">
        <v>146</v>
      </c>
      <c r="AA534" s="22" t="s">
        <v>173</v>
      </c>
      <c r="AB534" s="24"/>
      <c r="AC534" s="24"/>
      <c r="AD534" s="22" t="s">
        <v>121</v>
      </c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2" t="s">
        <v>122</v>
      </c>
      <c r="AT534" s="22" t="s">
        <v>123</v>
      </c>
      <c r="AU534" s="22" t="s">
        <v>124</v>
      </c>
      <c r="AV534" s="22" t="s">
        <v>125</v>
      </c>
      <c r="AW534" s="22" t="s">
        <v>1782</v>
      </c>
      <c r="AX534" s="22" t="s">
        <v>2045</v>
      </c>
      <c r="AY534" s="22" t="s">
        <v>127</v>
      </c>
      <c r="AZ534" s="22" t="s">
        <v>1734</v>
      </c>
      <c r="BA534" s="22" t="s">
        <v>123</v>
      </c>
      <c r="BB534" s="22" t="s">
        <v>2855</v>
      </c>
      <c r="BC534" s="25" t="s">
        <v>130</v>
      </c>
      <c r="BD534" s="25" t="s">
        <v>131</v>
      </c>
      <c r="BE534" s="22" t="s">
        <v>175</v>
      </c>
      <c r="BF534" s="22" t="s">
        <v>243</v>
      </c>
      <c r="BG534" s="22" t="s">
        <v>134</v>
      </c>
      <c r="BH534" s="22" t="s">
        <v>681</v>
      </c>
      <c r="BI534" s="22" t="s">
        <v>2856</v>
      </c>
      <c r="BJ534" s="24"/>
      <c r="BK534" s="22" t="s">
        <v>135</v>
      </c>
      <c r="BL534" s="22" t="s">
        <v>135</v>
      </c>
      <c r="BM534" s="22" t="s">
        <v>135</v>
      </c>
      <c r="BN534" s="24"/>
      <c r="BO534" s="24"/>
      <c r="BP534" s="24"/>
      <c r="BQ534" s="24"/>
      <c r="BR534" s="24"/>
      <c r="BS534" s="24"/>
      <c r="BT534" s="24"/>
      <c r="BU534" s="24"/>
      <c r="BV534" s="24"/>
      <c r="BW534" s="24"/>
      <c r="BX534" s="24"/>
      <c r="BY534" s="24"/>
      <c r="BZ534" s="24"/>
      <c r="CA534" s="24"/>
      <c r="CB534" s="24"/>
      <c r="CC534" s="24"/>
      <c r="CD534" s="24"/>
      <c r="CE534" s="24"/>
      <c r="CF534" s="24"/>
      <c r="CG534" s="24"/>
      <c r="CH534" s="24"/>
      <c r="CI534" s="24"/>
      <c r="CJ534" s="24"/>
      <c r="CK534" s="24"/>
      <c r="CL534" s="24"/>
      <c r="CM534" s="24"/>
      <c r="CN534" s="26">
        <v>1600</v>
      </c>
      <c r="CO534" s="26">
        <v>800</v>
      </c>
      <c r="CP534" s="26">
        <v>1374</v>
      </c>
      <c r="CQ534" s="26">
        <v>800</v>
      </c>
      <c r="CR534" s="26">
        <v>1641</v>
      </c>
      <c r="CS534" s="26">
        <v>1200</v>
      </c>
      <c r="CT534" s="26">
        <v>1710</v>
      </c>
      <c r="CU534" s="27">
        <v>0.5</v>
      </c>
      <c r="CV534" s="27">
        <v>0.85899999999999999</v>
      </c>
      <c r="CW534" s="28">
        <v>0.5</v>
      </c>
      <c r="CX534" s="28">
        <v>1.026</v>
      </c>
      <c r="CY534" s="21" t="str">
        <f t="shared" si="90"/>
        <v>Achieved</v>
      </c>
      <c r="CZ534" s="28">
        <v>0.75</v>
      </c>
      <c r="DA534" s="28">
        <v>1.069</v>
      </c>
      <c r="DB534" s="28"/>
      <c r="DC534" s="21" t="s">
        <v>176</v>
      </c>
    </row>
    <row r="535" spans="1:107" ht="17" thickBot="1">
      <c r="A535" s="15" t="s">
        <v>219</v>
      </c>
      <c r="B535" s="15" t="s">
        <v>2857</v>
      </c>
      <c r="C535" s="15" t="s">
        <v>2858</v>
      </c>
      <c r="D535" s="15" t="s">
        <v>2859</v>
      </c>
      <c r="E535" s="15" t="s">
        <v>2860</v>
      </c>
      <c r="F535" s="15" t="s">
        <v>112</v>
      </c>
      <c r="G535" s="15" t="s">
        <v>113</v>
      </c>
      <c r="H535" s="15" t="s">
        <v>183</v>
      </c>
      <c r="I535" s="15" t="s">
        <v>225</v>
      </c>
      <c r="J535" s="15" t="s">
        <v>226</v>
      </c>
      <c r="K535" s="15" t="s">
        <v>227</v>
      </c>
      <c r="L535" s="16">
        <v>45028</v>
      </c>
      <c r="M535" s="17"/>
      <c r="N535" s="17"/>
      <c r="O535" s="17"/>
      <c r="P535" s="15" t="s">
        <v>118</v>
      </c>
      <c r="Q535" s="15" t="s">
        <v>146</v>
      </c>
      <c r="R535" s="15" t="s">
        <v>147</v>
      </c>
      <c r="S535" s="15" t="s">
        <v>118</v>
      </c>
      <c r="T535" s="15" t="s">
        <v>146</v>
      </c>
      <c r="U535" s="15" t="s">
        <v>147</v>
      </c>
      <c r="V535" s="15" t="s">
        <v>118</v>
      </c>
      <c r="W535" s="15" t="s">
        <v>146</v>
      </c>
      <c r="X535" s="15" t="s">
        <v>147</v>
      </c>
      <c r="Y535" s="15" t="s">
        <v>118</v>
      </c>
      <c r="Z535" s="15" t="s">
        <v>146</v>
      </c>
      <c r="AA535" s="15" t="s">
        <v>147</v>
      </c>
      <c r="AB535" s="17"/>
      <c r="AC535" s="17"/>
      <c r="AD535" s="15" t="s">
        <v>121</v>
      </c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5" t="s">
        <v>148</v>
      </c>
      <c r="AT535" s="15" t="s">
        <v>149</v>
      </c>
      <c r="AU535" s="15" t="s">
        <v>150</v>
      </c>
      <c r="AV535" s="15" t="s">
        <v>151</v>
      </c>
      <c r="AW535" s="15" t="s">
        <v>126</v>
      </c>
      <c r="AX535" s="15" t="s">
        <v>126</v>
      </c>
      <c r="AY535" s="15" t="s">
        <v>127</v>
      </c>
      <c r="AZ535" s="15" t="s">
        <v>152</v>
      </c>
      <c r="BA535" s="15" t="s">
        <v>149</v>
      </c>
      <c r="BB535" s="15" t="s">
        <v>1275</v>
      </c>
      <c r="BC535" s="18" t="s">
        <v>130</v>
      </c>
      <c r="BD535" s="18" t="s">
        <v>131</v>
      </c>
      <c r="BE535" s="15" t="s">
        <v>267</v>
      </c>
      <c r="BF535" s="15" t="s">
        <v>1276</v>
      </c>
      <c r="BG535" s="15" t="s">
        <v>134</v>
      </c>
      <c r="BH535" s="17"/>
      <c r="BI535" s="17"/>
      <c r="BJ535" s="17"/>
      <c r="BK535" s="15" t="s">
        <v>135</v>
      </c>
      <c r="BL535" s="15" t="s">
        <v>135</v>
      </c>
      <c r="BM535" s="15" t="s">
        <v>135</v>
      </c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9">
        <v>1600</v>
      </c>
      <c r="CO535" s="19">
        <v>0</v>
      </c>
      <c r="CP535" s="19">
        <v>1376</v>
      </c>
      <c r="CQ535" s="19">
        <v>0</v>
      </c>
      <c r="CR535" s="19">
        <v>1376</v>
      </c>
      <c r="CS535" s="19">
        <v>1200</v>
      </c>
      <c r="CT535" s="19">
        <v>2186</v>
      </c>
      <c r="CU535" s="20">
        <v>0</v>
      </c>
      <c r="CV535" s="20">
        <v>0.86</v>
      </c>
      <c r="CW535" s="21">
        <v>0</v>
      </c>
      <c r="CX535" s="21">
        <v>0.86</v>
      </c>
      <c r="CY535" s="21"/>
      <c r="CZ535" s="21">
        <v>0.75</v>
      </c>
      <c r="DA535" s="21">
        <v>1.3660000000000001</v>
      </c>
      <c r="DB535" s="14" t="str">
        <f>IF(DA535&gt;=75%*CZ535,"Achieved","Not Achieved")</f>
        <v>Achieved</v>
      </c>
      <c r="DC535" s="14" t="s">
        <v>136</v>
      </c>
    </row>
    <row r="536" spans="1:107" ht="17" thickBot="1">
      <c r="A536" s="22" t="s">
        <v>107</v>
      </c>
      <c r="B536" s="22" t="s">
        <v>2861</v>
      </c>
      <c r="C536" s="22" t="s">
        <v>2862</v>
      </c>
      <c r="D536" s="22" t="s">
        <v>2863</v>
      </c>
      <c r="E536" s="22" t="s">
        <v>2864</v>
      </c>
      <c r="F536" s="22" t="s">
        <v>112</v>
      </c>
      <c r="G536" s="22" t="s">
        <v>113</v>
      </c>
      <c r="H536" s="22" t="s">
        <v>114</v>
      </c>
      <c r="I536" s="22" t="s">
        <v>115</v>
      </c>
      <c r="J536" s="22" t="s">
        <v>116</v>
      </c>
      <c r="K536" s="22" t="s">
        <v>117</v>
      </c>
      <c r="L536" s="23">
        <v>45050</v>
      </c>
      <c r="M536" s="24"/>
      <c r="N536" s="22" t="s">
        <v>1156</v>
      </c>
      <c r="O536" s="22" t="s">
        <v>1540</v>
      </c>
      <c r="P536" s="22" t="s">
        <v>118</v>
      </c>
      <c r="Q536" s="22" t="s">
        <v>1156</v>
      </c>
      <c r="R536" s="22" t="s">
        <v>1540</v>
      </c>
      <c r="S536" s="22" t="s">
        <v>118</v>
      </c>
      <c r="T536" s="22" t="s">
        <v>1156</v>
      </c>
      <c r="U536" s="22" t="s">
        <v>1540</v>
      </c>
      <c r="V536" s="22" t="s">
        <v>118</v>
      </c>
      <c r="W536" s="22" t="s">
        <v>1156</v>
      </c>
      <c r="X536" s="22" t="s">
        <v>1540</v>
      </c>
      <c r="Y536" s="22" t="s">
        <v>118</v>
      </c>
      <c r="Z536" s="22" t="s">
        <v>1156</v>
      </c>
      <c r="AA536" s="22" t="s">
        <v>1540</v>
      </c>
      <c r="AB536" s="24"/>
      <c r="AC536" s="24"/>
      <c r="AD536" s="22" t="s">
        <v>1541</v>
      </c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2" t="s">
        <v>122</v>
      </c>
      <c r="AT536" s="22" t="s">
        <v>123</v>
      </c>
      <c r="AU536" s="22" t="s">
        <v>124</v>
      </c>
      <c r="AV536" s="22" t="s">
        <v>125</v>
      </c>
      <c r="AW536" s="22" t="s">
        <v>126</v>
      </c>
      <c r="AX536" s="22" t="s">
        <v>126</v>
      </c>
      <c r="AY536" s="22" t="s">
        <v>127</v>
      </c>
      <c r="AZ536" s="22" t="s">
        <v>128</v>
      </c>
      <c r="BA536" s="22" t="s">
        <v>123</v>
      </c>
      <c r="BB536" s="22" t="s">
        <v>129</v>
      </c>
      <c r="BC536" s="25" t="s">
        <v>130</v>
      </c>
      <c r="BD536" s="25" t="s">
        <v>1542</v>
      </c>
      <c r="BE536" s="22" t="s">
        <v>132</v>
      </c>
      <c r="BF536" s="22" t="s">
        <v>2192</v>
      </c>
      <c r="BG536" s="22" t="s">
        <v>134</v>
      </c>
      <c r="BH536" s="24"/>
      <c r="BI536" s="24"/>
      <c r="BJ536" s="24"/>
      <c r="BK536" s="22" t="s">
        <v>135</v>
      </c>
      <c r="BL536" s="22" t="s">
        <v>135</v>
      </c>
      <c r="BM536" s="22" t="s">
        <v>135</v>
      </c>
      <c r="BN536" s="24"/>
      <c r="BO536" s="24"/>
      <c r="BP536" s="24"/>
      <c r="BQ536" s="24"/>
      <c r="BR536" s="24"/>
      <c r="BS536" s="24"/>
      <c r="BT536" s="24"/>
      <c r="BU536" s="24"/>
      <c r="BV536" s="24"/>
      <c r="BW536" s="24"/>
      <c r="BX536" s="24"/>
      <c r="BY536" s="24"/>
      <c r="BZ536" s="24"/>
      <c r="CA536" s="24"/>
      <c r="CB536" s="24"/>
      <c r="CC536" s="24"/>
      <c r="CD536" s="24"/>
      <c r="CE536" s="24"/>
      <c r="CF536" s="24"/>
      <c r="CG536" s="24"/>
      <c r="CH536" s="24"/>
      <c r="CI536" s="24"/>
      <c r="CJ536" s="24"/>
      <c r="CK536" s="24"/>
      <c r="CL536" s="24"/>
      <c r="CM536" s="24"/>
      <c r="CN536" s="26">
        <v>1600</v>
      </c>
      <c r="CO536" s="26">
        <v>1312</v>
      </c>
      <c r="CP536" s="26">
        <v>1381</v>
      </c>
      <c r="CQ536" s="26">
        <v>1312</v>
      </c>
      <c r="CR536" s="26">
        <v>1381</v>
      </c>
      <c r="CS536" s="26">
        <v>1312</v>
      </c>
      <c r="CT536" s="26">
        <v>1452.5</v>
      </c>
      <c r="CU536" s="27">
        <v>0.82</v>
      </c>
      <c r="CV536" s="27">
        <v>0.86299999999999999</v>
      </c>
      <c r="CW536" s="28">
        <v>0.82</v>
      </c>
      <c r="CX536" s="28">
        <v>0.86299999999999999</v>
      </c>
      <c r="CY536" s="28"/>
      <c r="CZ536" s="28">
        <v>0.82</v>
      </c>
      <c r="DA536" s="28">
        <v>0.90800000000000003</v>
      </c>
      <c r="DB536" s="28"/>
      <c r="DC536" s="28"/>
    </row>
    <row r="537" spans="1:107" ht="17" thickBot="1">
      <c r="A537" s="15" t="s">
        <v>177</v>
      </c>
      <c r="B537" s="15" t="s">
        <v>2865</v>
      </c>
      <c r="C537" s="15" t="s">
        <v>375</v>
      </c>
      <c r="D537" s="15" t="s">
        <v>2866</v>
      </c>
      <c r="E537" s="15" t="s">
        <v>2867</v>
      </c>
      <c r="F537" s="15" t="s">
        <v>182</v>
      </c>
      <c r="G537" s="15" t="s">
        <v>113</v>
      </c>
      <c r="H537" s="15" t="s">
        <v>183</v>
      </c>
      <c r="I537" s="15" t="s">
        <v>184</v>
      </c>
      <c r="J537" s="15" t="s">
        <v>185</v>
      </c>
      <c r="K537" s="15" t="s">
        <v>186</v>
      </c>
      <c r="L537" s="16">
        <v>45047</v>
      </c>
      <c r="M537" s="17"/>
      <c r="N537" s="15" t="s">
        <v>146</v>
      </c>
      <c r="O537" s="15" t="s">
        <v>173</v>
      </c>
      <c r="P537" s="15" t="s">
        <v>118</v>
      </c>
      <c r="Q537" s="15" t="s">
        <v>146</v>
      </c>
      <c r="R537" s="15" t="s">
        <v>173</v>
      </c>
      <c r="S537" s="15" t="s">
        <v>118</v>
      </c>
      <c r="T537" s="15" t="s">
        <v>146</v>
      </c>
      <c r="U537" s="15" t="s">
        <v>173</v>
      </c>
      <c r="V537" s="15" t="s">
        <v>118</v>
      </c>
      <c r="W537" s="15" t="s">
        <v>146</v>
      </c>
      <c r="X537" s="15" t="s">
        <v>173</v>
      </c>
      <c r="Y537" s="15" t="s">
        <v>118</v>
      </c>
      <c r="Z537" s="15" t="s">
        <v>146</v>
      </c>
      <c r="AA537" s="15" t="s">
        <v>173</v>
      </c>
      <c r="AB537" s="17"/>
      <c r="AC537" s="17"/>
      <c r="AD537" s="15" t="s">
        <v>121</v>
      </c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5" t="s">
        <v>196</v>
      </c>
      <c r="AT537" s="15" t="s">
        <v>457</v>
      </c>
      <c r="AU537" s="15" t="s">
        <v>472</v>
      </c>
      <c r="AV537" s="15" t="s">
        <v>199</v>
      </c>
      <c r="AW537" s="15" t="s">
        <v>1782</v>
      </c>
      <c r="AX537" s="15" t="s">
        <v>126</v>
      </c>
      <c r="AY537" s="15" t="s">
        <v>127</v>
      </c>
      <c r="AZ537" s="15" t="s">
        <v>1734</v>
      </c>
      <c r="BA537" s="15" t="s">
        <v>457</v>
      </c>
      <c r="BB537" s="15" t="s">
        <v>2311</v>
      </c>
      <c r="BC537" s="18" t="s">
        <v>130</v>
      </c>
      <c r="BD537" s="18" t="s">
        <v>131</v>
      </c>
      <c r="BE537" s="15" t="s">
        <v>1832</v>
      </c>
      <c r="BF537" s="15" t="s">
        <v>1452</v>
      </c>
      <c r="BG537" s="15" t="s">
        <v>134</v>
      </c>
      <c r="BH537" s="17"/>
      <c r="BI537" s="17"/>
      <c r="BJ537" s="17"/>
      <c r="BK537" s="15" t="s">
        <v>135</v>
      </c>
      <c r="BL537" s="15" t="s">
        <v>135</v>
      </c>
      <c r="BM537" s="15" t="s">
        <v>135</v>
      </c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9">
        <v>1600</v>
      </c>
      <c r="CO537" s="19">
        <v>800</v>
      </c>
      <c r="CP537" s="19">
        <v>1386</v>
      </c>
      <c r="CQ537" s="19">
        <v>800</v>
      </c>
      <c r="CR537" s="19">
        <v>1386</v>
      </c>
      <c r="CS537" s="19">
        <v>1200</v>
      </c>
      <c r="CT537" s="19">
        <v>1593</v>
      </c>
      <c r="CU537" s="20">
        <v>0.5</v>
      </c>
      <c r="CV537" s="20">
        <v>0.86599999999999999</v>
      </c>
      <c r="CW537" s="21">
        <v>0.5</v>
      </c>
      <c r="CX537" s="21">
        <v>0.86599999999999999</v>
      </c>
      <c r="CY537" s="21" t="str">
        <f>IF(CX537&gt;=75%*CW537,"Achieved","Not Achieved")</f>
        <v>Achieved</v>
      </c>
      <c r="CZ537" s="21">
        <v>0.75</v>
      </c>
      <c r="DA537" s="21">
        <v>0.996</v>
      </c>
      <c r="DB537" s="21"/>
      <c r="DC537" s="21" t="s">
        <v>176</v>
      </c>
    </row>
    <row r="538" spans="1:107" ht="17" thickBot="1">
      <c r="A538" s="22" t="s">
        <v>107</v>
      </c>
      <c r="B538" s="22" t="s">
        <v>2868</v>
      </c>
      <c r="C538" s="22" t="s">
        <v>2869</v>
      </c>
      <c r="D538" s="22" t="s">
        <v>2870</v>
      </c>
      <c r="E538" s="22" t="s">
        <v>2871</v>
      </c>
      <c r="F538" s="22" t="s">
        <v>112</v>
      </c>
      <c r="G538" s="22" t="s">
        <v>113</v>
      </c>
      <c r="H538" s="22" t="s">
        <v>114</v>
      </c>
      <c r="I538" s="22" t="s">
        <v>115</v>
      </c>
      <c r="J538" s="22" t="s">
        <v>553</v>
      </c>
      <c r="K538" s="22" t="s">
        <v>554</v>
      </c>
      <c r="L538" s="23">
        <v>44642</v>
      </c>
      <c r="M538" s="22" t="s">
        <v>118</v>
      </c>
      <c r="N538" s="22" t="s">
        <v>1156</v>
      </c>
      <c r="O538" s="22" t="s">
        <v>1540</v>
      </c>
      <c r="P538" s="22" t="s">
        <v>118</v>
      </c>
      <c r="Q538" s="22" t="s">
        <v>1156</v>
      </c>
      <c r="R538" s="22" t="s">
        <v>1540</v>
      </c>
      <c r="S538" s="22" t="s">
        <v>118</v>
      </c>
      <c r="T538" s="22" t="s">
        <v>1156</v>
      </c>
      <c r="U538" s="22" t="s">
        <v>1540</v>
      </c>
      <c r="V538" s="22" t="s">
        <v>118</v>
      </c>
      <c r="W538" s="22" t="s">
        <v>1156</v>
      </c>
      <c r="X538" s="22" t="s">
        <v>1540</v>
      </c>
      <c r="Y538" s="22" t="s">
        <v>118</v>
      </c>
      <c r="Z538" s="22" t="s">
        <v>1156</v>
      </c>
      <c r="AA538" s="22" t="s">
        <v>1540</v>
      </c>
      <c r="AB538" s="24"/>
      <c r="AC538" s="24"/>
      <c r="AD538" s="22" t="s">
        <v>1541</v>
      </c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2" t="s">
        <v>122</v>
      </c>
      <c r="AT538" s="22" t="s">
        <v>123</v>
      </c>
      <c r="AU538" s="22" t="s">
        <v>124</v>
      </c>
      <c r="AV538" s="22" t="s">
        <v>125</v>
      </c>
      <c r="AW538" s="22" t="s">
        <v>126</v>
      </c>
      <c r="AX538" s="22" t="s">
        <v>126</v>
      </c>
      <c r="AY538" s="22" t="s">
        <v>127</v>
      </c>
      <c r="AZ538" s="22" t="s">
        <v>128</v>
      </c>
      <c r="BA538" s="22" t="s">
        <v>123</v>
      </c>
      <c r="BB538" s="22" t="s">
        <v>129</v>
      </c>
      <c r="BC538" s="25" t="s">
        <v>130</v>
      </c>
      <c r="BD538" s="25" t="s">
        <v>1542</v>
      </c>
      <c r="BE538" s="22" t="s">
        <v>132</v>
      </c>
      <c r="BF538" s="22" t="s">
        <v>1632</v>
      </c>
      <c r="BG538" s="22" t="s">
        <v>134</v>
      </c>
      <c r="BH538" s="24"/>
      <c r="BI538" s="24"/>
      <c r="BJ538" s="24"/>
      <c r="BK538" s="22" t="s">
        <v>135</v>
      </c>
      <c r="BL538" s="22" t="s">
        <v>135</v>
      </c>
      <c r="BM538" s="22" t="s">
        <v>135</v>
      </c>
      <c r="BN538" s="24"/>
      <c r="BO538" s="24"/>
      <c r="BP538" s="24"/>
      <c r="BQ538" s="24"/>
      <c r="BR538" s="24"/>
      <c r="BS538" s="24"/>
      <c r="BT538" s="24"/>
      <c r="BU538" s="24"/>
      <c r="BV538" s="24"/>
      <c r="BW538" s="24"/>
      <c r="BX538" s="24"/>
      <c r="BY538" s="24"/>
      <c r="BZ538" s="24"/>
      <c r="CA538" s="24"/>
      <c r="CB538" s="24"/>
      <c r="CC538" s="24"/>
      <c r="CD538" s="24"/>
      <c r="CE538" s="24"/>
      <c r="CF538" s="24"/>
      <c r="CG538" s="24"/>
      <c r="CH538" s="24"/>
      <c r="CI538" s="24"/>
      <c r="CJ538" s="24"/>
      <c r="CK538" s="24"/>
      <c r="CL538" s="24"/>
      <c r="CM538" s="24"/>
      <c r="CN538" s="26">
        <v>1600</v>
      </c>
      <c r="CO538" s="26">
        <v>0</v>
      </c>
      <c r="CP538" s="26">
        <v>1392</v>
      </c>
      <c r="CQ538" s="26">
        <v>0</v>
      </c>
      <c r="CR538" s="26">
        <v>1392</v>
      </c>
      <c r="CS538" s="26">
        <v>0</v>
      </c>
      <c r="CT538" s="26">
        <v>1404</v>
      </c>
      <c r="CU538" s="27">
        <v>0</v>
      </c>
      <c r="CV538" s="27">
        <v>0.87</v>
      </c>
      <c r="CW538" s="28">
        <v>0</v>
      </c>
      <c r="CX538" s="28">
        <v>0.87</v>
      </c>
      <c r="CY538" s="28"/>
      <c r="CZ538" s="28">
        <v>0</v>
      </c>
      <c r="DA538" s="28">
        <v>0.878</v>
      </c>
      <c r="DB538" s="28"/>
      <c r="DC538" s="28"/>
    </row>
    <row r="539" spans="1:107" ht="17" thickBot="1">
      <c r="A539" s="15" t="s">
        <v>177</v>
      </c>
      <c r="B539" s="15" t="s">
        <v>2872</v>
      </c>
      <c r="C539" s="15" t="s">
        <v>296</v>
      </c>
      <c r="D539" s="15" t="s">
        <v>2873</v>
      </c>
      <c r="E539" s="15" t="s">
        <v>2874</v>
      </c>
      <c r="F539" s="15" t="s">
        <v>182</v>
      </c>
      <c r="G539" s="15" t="s">
        <v>113</v>
      </c>
      <c r="H539" s="15" t="s">
        <v>183</v>
      </c>
      <c r="I539" s="15" t="s">
        <v>184</v>
      </c>
      <c r="J539" s="15" t="s">
        <v>185</v>
      </c>
      <c r="K539" s="15" t="s">
        <v>186</v>
      </c>
      <c r="L539" s="16">
        <v>43136</v>
      </c>
      <c r="M539" s="15" t="s">
        <v>118</v>
      </c>
      <c r="N539" s="15" t="s">
        <v>1156</v>
      </c>
      <c r="O539" s="15" t="s">
        <v>1157</v>
      </c>
      <c r="P539" s="15" t="s">
        <v>118</v>
      </c>
      <c r="Q539" s="15" t="s">
        <v>1156</v>
      </c>
      <c r="R539" s="15" t="s">
        <v>1157</v>
      </c>
      <c r="S539" s="15" t="s">
        <v>118</v>
      </c>
      <c r="T539" s="15" t="s">
        <v>1156</v>
      </c>
      <c r="U539" s="15" t="s">
        <v>1157</v>
      </c>
      <c r="V539" s="15" t="s">
        <v>118</v>
      </c>
      <c r="W539" s="15" t="s">
        <v>1156</v>
      </c>
      <c r="X539" s="15" t="s">
        <v>1157</v>
      </c>
      <c r="Y539" s="15" t="s">
        <v>118</v>
      </c>
      <c r="Z539" s="15" t="s">
        <v>1156</v>
      </c>
      <c r="AA539" s="15" t="s">
        <v>1157</v>
      </c>
      <c r="AB539" s="17"/>
      <c r="AC539" s="17"/>
      <c r="AD539" s="15" t="s">
        <v>187</v>
      </c>
      <c r="AE539" s="17"/>
      <c r="AF539" s="15" t="s">
        <v>188</v>
      </c>
      <c r="AG539" s="15" t="s">
        <v>189</v>
      </c>
      <c r="AH539" s="15" t="s">
        <v>190</v>
      </c>
      <c r="AI539" s="15" t="s">
        <v>191</v>
      </c>
      <c r="AJ539" s="15" t="s">
        <v>192</v>
      </c>
      <c r="AK539" s="15" t="s">
        <v>125</v>
      </c>
      <c r="AL539" s="15" t="s">
        <v>187</v>
      </c>
      <c r="AM539" s="15" t="s">
        <v>1397</v>
      </c>
      <c r="AN539" s="15" t="s">
        <v>2875</v>
      </c>
      <c r="AO539" s="15" t="s">
        <v>212</v>
      </c>
      <c r="AP539" s="17"/>
      <c r="AQ539" s="17"/>
      <c r="AR539" s="17"/>
      <c r="AS539" s="15" t="s">
        <v>122</v>
      </c>
      <c r="AT539" s="15" t="s">
        <v>123</v>
      </c>
      <c r="AU539" s="15" t="s">
        <v>992</v>
      </c>
      <c r="AV539" s="15" t="s">
        <v>125</v>
      </c>
      <c r="AW539" s="15" t="s">
        <v>126</v>
      </c>
      <c r="AX539" s="15" t="s">
        <v>126</v>
      </c>
      <c r="AY539" s="15" t="s">
        <v>127</v>
      </c>
      <c r="AZ539" s="15" t="s">
        <v>128</v>
      </c>
      <c r="BA539" s="15" t="s">
        <v>123</v>
      </c>
      <c r="BB539" s="15" t="s">
        <v>2876</v>
      </c>
      <c r="BC539" s="18" t="s">
        <v>130</v>
      </c>
      <c r="BD539" s="18" t="s">
        <v>201</v>
      </c>
      <c r="BE539" s="15" t="s">
        <v>1399</v>
      </c>
      <c r="BF539" s="15" t="s">
        <v>1139</v>
      </c>
      <c r="BG539" s="15" t="s">
        <v>134</v>
      </c>
      <c r="BH539" s="17"/>
      <c r="BI539" s="17"/>
      <c r="BJ539" s="17"/>
      <c r="BK539" s="15" t="s">
        <v>135</v>
      </c>
      <c r="BL539" s="15" t="s">
        <v>135</v>
      </c>
      <c r="BM539" s="15" t="s">
        <v>135</v>
      </c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9">
        <v>1600</v>
      </c>
      <c r="CO539" s="19">
        <v>480</v>
      </c>
      <c r="CP539" s="19">
        <v>1393</v>
      </c>
      <c r="CQ539" s="19">
        <v>480</v>
      </c>
      <c r="CR539" s="19">
        <v>1397</v>
      </c>
      <c r="CS539" s="19">
        <v>1200</v>
      </c>
      <c r="CT539" s="19">
        <v>1489</v>
      </c>
      <c r="CU539" s="20">
        <v>0.3</v>
      </c>
      <c r="CV539" s="20">
        <v>0.871</v>
      </c>
      <c r="CW539" s="21">
        <v>0.3</v>
      </c>
      <c r="CX539" s="21">
        <v>0.873</v>
      </c>
      <c r="CY539" s="21" t="str">
        <f>IF(CX539&gt;=75%*CW539,"Achieved","Not Achieved")</f>
        <v>Achieved</v>
      </c>
      <c r="CZ539" s="21">
        <v>0.75</v>
      </c>
      <c r="DA539" s="21">
        <v>0.93100000000000005</v>
      </c>
      <c r="DB539" s="21"/>
      <c r="DC539" s="21" t="s">
        <v>176</v>
      </c>
    </row>
    <row r="540" spans="1:107" ht="17" thickBot="1">
      <c r="A540" s="22" t="s">
        <v>107</v>
      </c>
      <c r="B540" s="22" t="s">
        <v>2877</v>
      </c>
      <c r="C540" s="22" t="s">
        <v>2878</v>
      </c>
      <c r="D540" s="22" t="s">
        <v>2879</v>
      </c>
      <c r="E540" s="22" t="s">
        <v>2880</v>
      </c>
      <c r="F540" s="22" t="s">
        <v>112</v>
      </c>
      <c r="G540" s="22" t="s">
        <v>113</v>
      </c>
      <c r="H540" s="22" t="s">
        <v>114</v>
      </c>
      <c r="I540" s="22" t="s">
        <v>115</v>
      </c>
      <c r="J540" s="22" t="s">
        <v>116</v>
      </c>
      <c r="K540" s="22" t="s">
        <v>117</v>
      </c>
      <c r="L540" s="23">
        <v>45050</v>
      </c>
      <c r="M540" s="24"/>
      <c r="N540" s="22" t="s">
        <v>1156</v>
      </c>
      <c r="O540" s="22" t="s">
        <v>1540</v>
      </c>
      <c r="P540" s="22" t="s">
        <v>118</v>
      </c>
      <c r="Q540" s="22" t="s">
        <v>1156</v>
      </c>
      <c r="R540" s="22" t="s">
        <v>1540</v>
      </c>
      <c r="S540" s="22" t="s">
        <v>118</v>
      </c>
      <c r="T540" s="22" t="s">
        <v>1156</v>
      </c>
      <c r="U540" s="22" t="s">
        <v>1540</v>
      </c>
      <c r="V540" s="22" t="s">
        <v>118</v>
      </c>
      <c r="W540" s="22" t="s">
        <v>1156</v>
      </c>
      <c r="X540" s="22" t="s">
        <v>1540</v>
      </c>
      <c r="Y540" s="22" t="s">
        <v>118</v>
      </c>
      <c r="Z540" s="22" t="s">
        <v>1156</v>
      </c>
      <c r="AA540" s="22" t="s">
        <v>1540</v>
      </c>
      <c r="AB540" s="24"/>
      <c r="AC540" s="24"/>
      <c r="AD540" s="22" t="s">
        <v>1541</v>
      </c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2" t="s">
        <v>196</v>
      </c>
      <c r="AT540" s="22" t="s">
        <v>658</v>
      </c>
      <c r="AU540" s="22" t="s">
        <v>659</v>
      </c>
      <c r="AV540" s="22" t="s">
        <v>199</v>
      </c>
      <c r="AW540" s="22" t="s">
        <v>126</v>
      </c>
      <c r="AX540" s="22" t="s">
        <v>126</v>
      </c>
      <c r="AY540" s="22" t="s">
        <v>127</v>
      </c>
      <c r="AZ540" s="22" t="s">
        <v>128</v>
      </c>
      <c r="BA540" s="22" t="s">
        <v>658</v>
      </c>
      <c r="BB540" s="22" t="s">
        <v>1248</v>
      </c>
      <c r="BC540" s="25" t="s">
        <v>130</v>
      </c>
      <c r="BD540" s="25" t="s">
        <v>1542</v>
      </c>
      <c r="BE540" s="22" t="s">
        <v>175</v>
      </c>
      <c r="BF540" s="22" t="s">
        <v>2192</v>
      </c>
      <c r="BG540" s="22" t="s">
        <v>134</v>
      </c>
      <c r="BH540" s="24"/>
      <c r="BI540" s="24"/>
      <c r="BJ540" s="24"/>
      <c r="BK540" s="22" t="s">
        <v>135</v>
      </c>
      <c r="BL540" s="22" t="s">
        <v>135</v>
      </c>
      <c r="BM540" s="22" t="s">
        <v>135</v>
      </c>
      <c r="BN540" s="24"/>
      <c r="BO540" s="24"/>
      <c r="BP540" s="24"/>
      <c r="BQ540" s="24"/>
      <c r="BR540" s="24"/>
      <c r="BS540" s="24"/>
      <c r="BT540" s="24"/>
      <c r="BU540" s="24"/>
      <c r="BV540" s="24"/>
      <c r="BW540" s="24"/>
      <c r="BX540" s="24"/>
      <c r="BY540" s="24"/>
      <c r="BZ540" s="24"/>
      <c r="CA540" s="24"/>
      <c r="CB540" s="24"/>
      <c r="CC540" s="24"/>
      <c r="CD540" s="24"/>
      <c r="CE540" s="24"/>
      <c r="CF540" s="24"/>
      <c r="CG540" s="24"/>
      <c r="CH540" s="24"/>
      <c r="CI540" s="24"/>
      <c r="CJ540" s="24"/>
      <c r="CK540" s="24"/>
      <c r="CL540" s="24"/>
      <c r="CM540" s="24"/>
      <c r="CN540" s="26">
        <v>1600</v>
      </c>
      <c r="CO540" s="26">
        <v>1312</v>
      </c>
      <c r="CP540" s="26">
        <v>1396</v>
      </c>
      <c r="CQ540" s="26">
        <v>1312</v>
      </c>
      <c r="CR540" s="26">
        <v>1396</v>
      </c>
      <c r="CS540" s="26">
        <v>1312</v>
      </c>
      <c r="CT540" s="26">
        <v>1492.5</v>
      </c>
      <c r="CU540" s="27">
        <v>0.82</v>
      </c>
      <c r="CV540" s="27">
        <v>0.873</v>
      </c>
      <c r="CW540" s="28">
        <v>0.82</v>
      </c>
      <c r="CX540" s="28">
        <v>0.873</v>
      </c>
      <c r="CY540" s="28"/>
      <c r="CZ540" s="28">
        <v>0.82</v>
      </c>
      <c r="DA540" s="28">
        <v>0.93300000000000005</v>
      </c>
      <c r="DB540" s="28"/>
      <c r="DC540" s="28"/>
    </row>
    <row r="541" spans="1:107" ht="17" thickBot="1">
      <c r="A541" s="15" t="s">
        <v>107</v>
      </c>
      <c r="B541" s="15" t="s">
        <v>2881</v>
      </c>
      <c r="C541" s="15" t="s">
        <v>2882</v>
      </c>
      <c r="D541" s="15" t="s">
        <v>2883</v>
      </c>
      <c r="E541" s="15" t="s">
        <v>2884</v>
      </c>
      <c r="F541" s="15" t="s">
        <v>112</v>
      </c>
      <c r="G541" s="15" t="s">
        <v>113</v>
      </c>
      <c r="H541" s="15" t="s">
        <v>114</v>
      </c>
      <c r="I541" s="15" t="s">
        <v>115</v>
      </c>
      <c r="J541" s="15" t="s">
        <v>553</v>
      </c>
      <c r="K541" s="15" t="s">
        <v>554</v>
      </c>
      <c r="L541" s="16">
        <v>44642</v>
      </c>
      <c r="M541" s="15" t="s">
        <v>118</v>
      </c>
      <c r="N541" s="15" t="s">
        <v>1156</v>
      </c>
      <c r="O541" s="15" t="s">
        <v>1540</v>
      </c>
      <c r="P541" s="15" t="s">
        <v>118</v>
      </c>
      <c r="Q541" s="15" t="s">
        <v>1156</v>
      </c>
      <c r="R541" s="15" t="s">
        <v>1540</v>
      </c>
      <c r="S541" s="15" t="s">
        <v>118</v>
      </c>
      <c r="T541" s="15" t="s">
        <v>1156</v>
      </c>
      <c r="U541" s="15" t="s">
        <v>1540</v>
      </c>
      <c r="V541" s="15" t="s">
        <v>118</v>
      </c>
      <c r="W541" s="15" t="s">
        <v>1156</v>
      </c>
      <c r="X541" s="15" t="s">
        <v>1540</v>
      </c>
      <c r="Y541" s="15" t="s">
        <v>118</v>
      </c>
      <c r="Z541" s="15" t="s">
        <v>1156</v>
      </c>
      <c r="AA541" s="15" t="s">
        <v>1540</v>
      </c>
      <c r="AB541" s="17"/>
      <c r="AC541" s="17"/>
      <c r="AD541" s="15" t="s">
        <v>1541</v>
      </c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5" t="s">
        <v>122</v>
      </c>
      <c r="AT541" s="15" t="s">
        <v>288</v>
      </c>
      <c r="AU541" s="15" t="s">
        <v>289</v>
      </c>
      <c r="AV541" s="15" t="s">
        <v>125</v>
      </c>
      <c r="AW541" s="15" t="s">
        <v>126</v>
      </c>
      <c r="AX541" s="15" t="s">
        <v>126</v>
      </c>
      <c r="AY541" s="15" t="s">
        <v>127</v>
      </c>
      <c r="AZ541" s="15" t="s">
        <v>128</v>
      </c>
      <c r="BA541" s="15" t="s">
        <v>288</v>
      </c>
      <c r="BB541" s="15" t="s">
        <v>1458</v>
      </c>
      <c r="BC541" s="18" t="s">
        <v>130</v>
      </c>
      <c r="BD541" s="18" t="s">
        <v>1542</v>
      </c>
      <c r="BE541" s="15" t="s">
        <v>636</v>
      </c>
      <c r="BF541" s="15" t="s">
        <v>2585</v>
      </c>
      <c r="BG541" s="15" t="s">
        <v>134</v>
      </c>
      <c r="BH541" s="17"/>
      <c r="BI541" s="17"/>
      <c r="BJ541" s="17"/>
      <c r="BK541" s="15" t="s">
        <v>135</v>
      </c>
      <c r="BL541" s="15" t="s">
        <v>135</v>
      </c>
      <c r="BM541" s="15" t="s">
        <v>135</v>
      </c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9">
        <v>1600</v>
      </c>
      <c r="CO541" s="19">
        <v>0</v>
      </c>
      <c r="CP541" s="19">
        <v>1399</v>
      </c>
      <c r="CQ541" s="19">
        <v>0</v>
      </c>
      <c r="CR541" s="19">
        <v>1399</v>
      </c>
      <c r="CS541" s="19">
        <v>0</v>
      </c>
      <c r="CT541" s="19">
        <v>1419</v>
      </c>
      <c r="CU541" s="20">
        <v>0</v>
      </c>
      <c r="CV541" s="20">
        <v>0.874</v>
      </c>
      <c r="CW541" s="21">
        <v>0</v>
      </c>
      <c r="CX541" s="21">
        <v>0.874</v>
      </c>
      <c r="CY541" s="21"/>
      <c r="CZ541" s="21">
        <v>0</v>
      </c>
      <c r="DA541" s="21">
        <v>0.88700000000000001</v>
      </c>
      <c r="DB541" s="21"/>
      <c r="DC541" s="21"/>
    </row>
    <row r="542" spans="1:107" ht="17" thickBot="1">
      <c r="A542" s="22" t="s">
        <v>107</v>
      </c>
      <c r="B542" s="22" t="s">
        <v>2885</v>
      </c>
      <c r="C542" s="22" t="s">
        <v>2886</v>
      </c>
      <c r="D542" s="22" t="s">
        <v>2887</v>
      </c>
      <c r="E542" s="22" t="s">
        <v>2888</v>
      </c>
      <c r="F542" s="22" t="s">
        <v>112</v>
      </c>
      <c r="G542" s="22" t="s">
        <v>113</v>
      </c>
      <c r="H542" s="22" t="s">
        <v>114</v>
      </c>
      <c r="I542" s="22" t="s">
        <v>115</v>
      </c>
      <c r="J542" s="22" t="s">
        <v>553</v>
      </c>
      <c r="K542" s="22" t="s">
        <v>554</v>
      </c>
      <c r="L542" s="23">
        <v>45050</v>
      </c>
      <c r="M542" s="24"/>
      <c r="N542" s="22" t="s">
        <v>1156</v>
      </c>
      <c r="O542" s="22" t="s">
        <v>1540</v>
      </c>
      <c r="P542" s="22" t="s">
        <v>118</v>
      </c>
      <c r="Q542" s="22" t="s">
        <v>1156</v>
      </c>
      <c r="R542" s="22" t="s">
        <v>1540</v>
      </c>
      <c r="S542" s="22" t="s">
        <v>118</v>
      </c>
      <c r="T542" s="22" t="s">
        <v>1156</v>
      </c>
      <c r="U542" s="22" t="s">
        <v>1540</v>
      </c>
      <c r="V542" s="22" t="s">
        <v>118</v>
      </c>
      <c r="W542" s="22" t="s">
        <v>1156</v>
      </c>
      <c r="X542" s="22" t="s">
        <v>1540</v>
      </c>
      <c r="Y542" s="22" t="s">
        <v>118</v>
      </c>
      <c r="Z542" s="22" t="s">
        <v>1156</v>
      </c>
      <c r="AA542" s="22" t="s">
        <v>1540</v>
      </c>
      <c r="AB542" s="24"/>
      <c r="AC542" s="24"/>
      <c r="AD542" s="22" t="s">
        <v>1541</v>
      </c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2" t="s">
        <v>196</v>
      </c>
      <c r="AT542" s="22" t="s">
        <v>658</v>
      </c>
      <c r="AU542" s="22" t="s">
        <v>659</v>
      </c>
      <c r="AV542" s="22" t="s">
        <v>199</v>
      </c>
      <c r="AW542" s="22" t="s">
        <v>126</v>
      </c>
      <c r="AX542" s="22" t="s">
        <v>126</v>
      </c>
      <c r="AY542" s="22" t="s">
        <v>127</v>
      </c>
      <c r="AZ542" s="22" t="s">
        <v>128</v>
      </c>
      <c r="BA542" s="22" t="s">
        <v>658</v>
      </c>
      <c r="BB542" s="22" t="s">
        <v>660</v>
      </c>
      <c r="BC542" s="25" t="s">
        <v>130</v>
      </c>
      <c r="BD542" s="25" t="s">
        <v>1542</v>
      </c>
      <c r="BE542" s="22" t="s">
        <v>132</v>
      </c>
      <c r="BF542" s="22" t="s">
        <v>2413</v>
      </c>
      <c r="BG542" s="22" t="s">
        <v>134</v>
      </c>
      <c r="BH542" s="24"/>
      <c r="BI542" s="24"/>
      <c r="BJ542" s="24"/>
      <c r="BK542" s="22" t="s">
        <v>135</v>
      </c>
      <c r="BL542" s="22" t="s">
        <v>135</v>
      </c>
      <c r="BM542" s="22" t="s">
        <v>135</v>
      </c>
      <c r="BN542" s="24"/>
      <c r="BO542" s="24"/>
      <c r="BP542" s="24"/>
      <c r="BQ542" s="24"/>
      <c r="BR542" s="24"/>
      <c r="BS542" s="24"/>
      <c r="BT542" s="24"/>
      <c r="BU542" s="24"/>
      <c r="BV542" s="24"/>
      <c r="BW542" s="24"/>
      <c r="BX542" s="24"/>
      <c r="BY542" s="24"/>
      <c r="BZ542" s="24"/>
      <c r="CA542" s="24"/>
      <c r="CB542" s="24"/>
      <c r="CC542" s="24"/>
      <c r="CD542" s="24"/>
      <c r="CE542" s="24"/>
      <c r="CF542" s="24"/>
      <c r="CG542" s="24"/>
      <c r="CH542" s="24"/>
      <c r="CI542" s="24"/>
      <c r="CJ542" s="24"/>
      <c r="CK542" s="24"/>
      <c r="CL542" s="24"/>
      <c r="CM542" s="24"/>
      <c r="CN542" s="26">
        <v>1600</v>
      </c>
      <c r="CO542" s="26">
        <v>1200</v>
      </c>
      <c r="CP542" s="26">
        <v>1400</v>
      </c>
      <c r="CQ542" s="26">
        <v>1313.6</v>
      </c>
      <c r="CR542" s="26">
        <v>1400</v>
      </c>
      <c r="CS542" s="26">
        <v>1440</v>
      </c>
      <c r="CT542" s="26">
        <v>1428</v>
      </c>
      <c r="CU542" s="27">
        <v>0.75</v>
      </c>
      <c r="CV542" s="27">
        <v>0.875</v>
      </c>
      <c r="CW542" s="28">
        <v>0.82099999999999995</v>
      </c>
      <c r="CX542" s="28">
        <v>0.875</v>
      </c>
      <c r="CY542" s="28"/>
      <c r="CZ542" s="28">
        <v>0.9</v>
      </c>
      <c r="DA542" s="28">
        <v>0.89300000000000002</v>
      </c>
      <c r="DB542" s="28"/>
      <c r="DC542" s="28"/>
    </row>
    <row r="543" spans="1:107" ht="17" thickBot="1">
      <c r="A543" s="15" t="s">
        <v>107</v>
      </c>
      <c r="B543" s="15" t="s">
        <v>2889</v>
      </c>
      <c r="C543" s="15" t="s">
        <v>2890</v>
      </c>
      <c r="D543" s="15" t="s">
        <v>2891</v>
      </c>
      <c r="E543" s="15" t="s">
        <v>2892</v>
      </c>
      <c r="F543" s="15" t="s">
        <v>112</v>
      </c>
      <c r="G543" s="15" t="s">
        <v>113</v>
      </c>
      <c r="H543" s="15" t="s">
        <v>114</v>
      </c>
      <c r="I543" s="15" t="s">
        <v>115</v>
      </c>
      <c r="J543" s="15" t="s">
        <v>116</v>
      </c>
      <c r="K543" s="15" t="s">
        <v>117</v>
      </c>
      <c r="L543" s="16">
        <v>44642</v>
      </c>
      <c r="M543" s="15" t="s">
        <v>118</v>
      </c>
      <c r="N543" s="15" t="s">
        <v>1156</v>
      </c>
      <c r="O543" s="15" t="s">
        <v>1540</v>
      </c>
      <c r="P543" s="15" t="s">
        <v>118</v>
      </c>
      <c r="Q543" s="15" t="s">
        <v>1156</v>
      </c>
      <c r="R543" s="15" t="s">
        <v>1540</v>
      </c>
      <c r="S543" s="15" t="s">
        <v>118</v>
      </c>
      <c r="T543" s="15" t="s">
        <v>1156</v>
      </c>
      <c r="U543" s="15" t="s">
        <v>1540</v>
      </c>
      <c r="V543" s="15" t="s">
        <v>118</v>
      </c>
      <c r="W543" s="15" t="s">
        <v>1156</v>
      </c>
      <c r="X543" s="15" t="s">
        <v>1540</v>
      </c>
      <c r="Y543" s="15" t="s">
        <v>118</v>
      </c>
      <c r="Z543" s="15" t="s">
        <v>1156</v>
      </c>
      <c r="AA543" s="15" t="s">
        <v>1540</v>
      </c>
      <c r="AB543" s="17"/>
      <c r="AC543" s="17"/>
      <c r="AD543" s="15" t="s">
        <v>1541</v>
      </c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5" t="s">
        <v>122</v>
      </c>
      <c r="AT543" s="15" t="s">
        <v>123</v>
      </c>
      <c r="AU543" s="15" t="s">
        <v>124</v>
      </c>
      <c r="AV543" s="15" t="s">
        <v>125</v>
      </c>
      <c r="AW543" s="15" t="s">
        <v>126</v>
      </c>
      <c r="AX543" s="15" t="s">
        <v>126</v>
      </c>
      <c r="AY543" s="15" t="s">
        <v>127</v>
      </c>
      <c r="AZ543" s="15" t="s">
        <v>128</v>
      </c>
      <c r="BA543" s="15" t="s">
        <v>123</v>
      </c>
      <c r="BB543" s="15" t="s">
        <v>129</v>
      </c>
      <c r="BC543" s="18" t="s">
        <v>130</v>
      </c>
      <c r="BD543" s="18" t="s">
        <v>1542</v>
      </c>
      <c r="BE543" s="15" t="s">
        <v>132</v>
      </c>
      <c r="BF543" s="15" t="s">
        <v>2192</v>
      </c>
      <c r="BG543" s="15" t="s">
        <v>134</v>
      </c>
      <c r="BH543" s="17"/>
      <c r="BI543" s="17"/>
      <c r="BJ543" s="17"/>
      <c r="BK543" s="15" t="s">
        <v>135</v>
      </c>
      <c r="BL543" s="15" t="s">
        <v>135</v>
      </c>
      <c r="BM543" s="15" t="s">
        <v>135</v>
      </c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9">
        <v>1600</v>
      </c>
      <c r="CO543" s="19">
        <v>0</v>
      </c>
      <c r="CP543" s="19">
        <v>1404</v>
      </c>
      <c r="CQ543" s="19">
        <v>0</v>
      </c>
      <c r="CR543" s="19">
        <v>1404</v>
      </c>
      <c r="CS543" s="19">
        <v>0</v>
      </c>
      <c r="CT543" s="19">
        <v>1483</v>
      </c>
      <c r="CU543" s="20">
        <v>0</v>
      </c>
      <c r="CV543" s="20">
        <v>0.878</v>
      </c>
      <c r="CW543" s="21">
        <v>0</v>
      </c>
      <c r="CX543" s="21">
        <v>0.878</v>
      </c>
      <c r="CY543" s="21"/>
      <c r="CZ543" s="21">
        <v>0</v>
      </c>
      <c r="DA543" s="21">
        <v>0.92700000000000005</v>
      </c>
      <c r="DB543" s="21"/>
      <c r="DC543" s="21"/>
    </row>
    <row r="544" spans="1:107" ht="17" thickBot="1">
      <c r="A544" s="22" t="s">
        <v>177</v>
      </c>
      <c r="B544" s="22" t="s">
        <v>2893</v>
      </c>
      <c r="C544" s="22" t="s">
        <v>2894</v>
      </c>
      <c r="D544" s="22" t="s">
        <v>2261</v>
      </c>
      <c r="E544" s="22" t="s">
        <v>2895</v>
      </c>
      <c r="F544" s="22" t="s">
        <v>182</v>
      </c>
      <c r="G544" s="22" t="s">
        <v>113</v>
      </c>
      <c r="H544" s="22" t="s">
        <v>183</v>
      </c>
      <c r="I544" s="22" t="s">
        <v>184</v>
      </c>
      <c r="J544" s="22" t="s">
        <v>185</v>
      </c>
      <c r="K544" s="22" t="s">
        <v>186</v>
      </c>
      <c r="L544" s="23">
        <v>44638</v>
      </c>
      <c r="M544" s="22" t="s">
        <v>118</v>
      </c>
      <c r="N544" s="22" t="s">
        <v>146</v>
      </c>
      <c r="O544" s="22" t="s">
        <v>173</v>
      </c>
      <c r="P544" s="22" t="s">
        <v>118</v>
      </c>
      <c r="Q544" s="22" t="s">
        <v>146</v>
      </c>
      <c r="R544" s="22" t="s">
        <v>173</v>
      </c>
      <c r="S544" s="22" t="s">
        <v>118</v>
      </c>
      <c r="T544" s="22" t="s">
        <v>146</v>
      </c>
      <c r="U544" s="22" t="s">
        <v>173</v>
      </c>
      <c r="V544" s="22" t="s">
        <v>118</v>
      </c>
      <c r="W544" s="22" t="s">
        <v>146</v>
      </c>
      <c r="X544" s="22" t="s">
        <v>173</v>
      </c>
      <c r="Y544" s="22" t="s">
        <v>118</v>
      </c>
      <c r="Z544" s="22" t="s">
        <v>146</v>
      </c>
      <c r="AA544" s="22" t="s">
        <v>173</v>
      </c>
      <c r="AB544" s="24"/>
      <c r="AC544" s="24"/>
      <c r="AD544" s="22" t="s">
        <v>121</v>
      </c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2" t="s">
        <v>122</v>
      </c>
      <c r="AT544" s="22" t="s">
        <v>288</v>
      </c>
      <c r="AU544" s="22" t="s">
        <v>289</v>
      </c>
      <c r="AV544" s="22" t="s">
        <v>125</v>
      </c>
      <c r="AW544" s="22" t="s">
        <v>2026</v>
      </c>
      <c r="AX544" s="22" t="s">
        <v>126</v>
      </c>
      <c r="AY544" s="22" t="s">
        <v>127</v>
      </c>
      <c r="AZ544" s="22" t="s">
        <v>2027</v>
      </c>
      <c r="BA544" s="22" t="s">
        <v>288</v>
      </c>
      <c r="BB544" s="22" t="s">
        <v>355</v>
      </c>
      <c r="BC544" s="25" t="s">
        <v>130</v>
      </c>
      <c r="BD544" s="25" t="s">
        <v>131</v>
      </c>
      <c r="BE544" s="22" t="s">
        <v>356</v>
      </c>
      <c r="BF544" s="22" t="s">
        <v>2896</v>
      </c>
      <c r="BG544" s="22" t="s">
        <v>134</v>
      </c>
      <c r="BH544" s="24"/>
      <c r="BI544" s="24"/>
      <c r="BJ544" s="24"/>
      <c r="BK544" s="22" t="s">
        <v>135</v>
      </c>
      <c r="BL544" s="22" t="s">
        <v>135</v>
      </c>
      <c r="BM544" s="22" t="s">
        <v>135</v>
      </c>
      <c r="BN544" s="24"/>
      <c r="BO544" s="24"/>
      <c r="BP544" s="24"/>
      <c r="BQ544" s="24"/>
      <c r="BR544" s="24"/>
      <c r="BS544" s="24"/>
      <c r="BT544" s="24"/>
      <c r="BU544" s="24"/>
      <c r="BV544" s="24"/>
      <c r="BW544" s="24"/>
      <c r="BX544" s="24"/>
      <c r="BY544" s="24"/>
      <c r="BZ544" s="24"/>
      <c r="CA544" s="24"/>
      <c r="CB544" s="24"/>
      <c r="CC544" s="24"/>
      <c r="CD544" s="24"/>
      <c r="CE544" s="24"/>
      <c r="CF544" s="24"/>
      <c r="CG544" s="24"/>
      <c r="CH544" s="24"/>
      <c r="CI544" s="24"/>
      <c r="CJ544" s="24"/>
      <c r="CK544" s="24"/>
      <c r="CL544" s="24"/>
      <c r="CM544" s="24"/>
      <c r="CN544" s="26">
        <v>1600</v>
      </c>
      <c r="CO544" s="26">
        <v>800</v>
      </c>
      <c r="CP544" s="26">
        <v>1405</v>
      </c>
      <c r="CQ544" s="26">
        <v>800</v>
      </c>
      <c r="CR544" s="26">
        <v>1405</v>
      </c>
      <c r="CS544" s="26">
        <v>1200</v>
      </c>
      <c r="CT544" s="26">
        <v>1517</v>
      </c>
      <c r="CU544" s="27">
        <v>0.5</v>
      </c>
      <c r="CV544" s="27">
        <v>0.878</v>
      </c>
      <c r="CW544" s="28">
        <v>0.5</v>
      </c>
      <c r="CX544" s="28">
        <v>0.878</v>
      </c>
      <c r="CY544" s="21" t="str">
        <f>IF(CX544&gt;=75%*CW544,"Achieved","Not Achieved")</f>
        <v>Achieved</v>
      </c>
      <c r="CZ544" s="28">
        <v>0.75</v>
      </c>
      <c r="DA544" s="28">
        <v>0.94799999999999995</v>
      </c>
      <c r="DB544" s="28"/>
      <c r="DC544" s="21" t="s">
        <v>176</v>
      </c>
    </row>
    <row r="545" spans="1:107" ht="17" thickBot="1">
      <c r="A545" s="15" t="s">
        <v>107</v>
      </c>
      <c r="B545" s="15" t="s">
        <v>2897</v>
      </c>
      <c r="C545" s="15" t="s">
        <v>2898</v>
      </c>
      <c r="D545" s="15" t="s">
        <v>2899</v>
      </c>
      <c r="E545" s="15" t="s">
        <v>2900</v>
      </c>
      <c r="F545" s="15" t="s">
        <v>112</v>
      </c>
      <c r="G545" s="15" t="s">
        <v>113</v>
      </c>
      <c r="H545" s="15" t="s">
        <v>114</v>
      </c>
      <c r="I545" s="15" t="s">
        <v>115</v>
      </c>
      <c r="J545" s="15" t="s">
        <v>553</v>
      </c>
      <c r="K545" s="15" t="s">
        <v>554</v>
      </c>
      <c r="L545" s="16">
        <v>44368</v>
      </c>
      <c r="M545" s="15" t="s">
        <v>118</v>
      </c>
      <c r="N545" s="15" t="s">
        <v>1156</v>
      </c>
      <c r="O545" s="15" t="s">
        <v>1540</v>
      </c>
      <c r="P545" s="15" t="s">
        <v>118</v>
      </c>
      <c r="Q545" s="15" t="s">
        <v>1156</v>
      </c>
      <c r="R545" s="15" t="s">
        <v>1540</v>
      </c>
      <c r="S545" s="15" t="s">
        <v>118</v>
      </c>
      <c r="T545" s="15" t="s">
        <v>1156</v>
      </c>
      <c r="U545" s="15" t="s">
        <v>1540</v>
      </c>
      <c r="V545" s="15" t="s">
        <v>118</v>
      </c>
      <c r="W545" s="15" t="s">
        <v>1156</v>
      </c>
      <c r="X545" s="15" t="s">
        <v>1540</v>
      </c>
      <c r="Y545" s="15" t="s">
        <v>118</v>
      </c>
      <c r="Z545" s="15" t="s">
        <v>1156</v>
      </c>
      <c r="AA545" s="15" t="s">
        <v>1540</v>
      </c>
      <c r="AB545" s="17"/>
      <c r="AC545" s="17"/>
      <c r="AD545" s="15" t="s">
        <v>1541</v>
      </c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5" t="s">
        <v>122</v>
      </c>
      <c r="AT545" s="15" t="s">
        <v>123</v>
      </c>
      <c r="AU545" s="15" t="s">
        <v>124</v>
      </c>
      <c r="AV545" s="15" t="s">
        <v>125</v>
      </c>
      <c r="AW545" s="15" t="s">
        <v>126</v>
      </c>
      <c r="AX545" s="15" t="s">
        <v>126</v>
      </c>
      <c r="AY545" s="15" t="s">
        <v>127</v>
      </c>
      <c r="AZ545" s="15" t="s">
        <v>128</v>
      </c>
      <c r="BA545" s="15" t="s">
        <v>123</v>
      </c>
      <c r="BB545" s="15" t="s">
        <v>129</v>
      </c>
      <c r="BC545" s="18" t="s">
        <v>130</v>
      </c>
      <c r="BD545" s="18" t="s">
        <v>1542</v>
      </c>
      <c r="BE545" s="15" t="s">
        <v>132</v>
      </c>
      <c r="BF545" s="15" t="s">
        <v>1632</v>
      </c>
      <c r="BG545" s="15" t="s">
        <v>134</v>
      </c>
      <c r="BH545" s="15" t="s">
        <v>1544</v>
      </c>
      <c r="BI545" s="17"/>
      <c r="BJ545" s="17"/>
      <c r="BK545" s="15" t="s">
        <v>135</v>
      </c>
      <c r="BL545" s="15" t="s">
        <v>135</v>
      </c>
      <c r="BM545" s="15" t="s">
        <v>135</v>
      </c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9">
        <v>1600</v>
      </c>
      <c r="CO545" s="19">
        <v>0</v>
      </c>
      <c r="CP545" s="19">
        <v>1405</v>
      </c>
      <c r="CQ545" s="19">
        <v>0</v>
      </c>
      <c r="CR545" s="19">
        <v>1405</v>
      </c>
      <c r="CS545" s="19">
        <v>0</v>
      </c>
      <c r="CT545" s="19">
        <v>1406</v>
      </c>
      <c r="CU545" s="20">
        <v>0</v>
      </c>
      <c r="CV545" s="20">
        <v>0.878</v>
      </c>
      <c r="CW545" s="21">
        <v>0</v>
      </c>
      <c r="CX545" s="21">
        <v>0.878</v>
      </c>
      <c r="CY545" s="21"/>
      <c r="CZ545" s="21">
        <v>0</v>
      </c>
      <c r="DA545" s="21">
        <v>0.879</v>
      </c>
      <c r="DB545" s="21"/>
      <c r="DC545" s="21"/>
    </row>
    <row r="546" spans="1:107" ht="17" thickBot="1">
      <c r="A546" s="22" t="s">
        <v>156</v>
      </c>
      <c r="B546" s="22" t="s">
        <v>2901</v>
      </c>
      <c r="C546" s="22" t="s">
        <v>2902</v>
      </c>
      <c r="D546" s="22" t="s">
        <v>2903</v>
      </c>
      <c r="E546" s="22" t="s">
        <v>2904</v>
      </c>
      <c r="F546" s="22" t="s">
        <v>112</v>
      </c>
      <c r="G546" s="22" t="s">
        <v>113</v>
      </c>
      <c r="H546" s="22" t="s">
        <v>161</v>
      </c>
      <c r="I546" s="22" t="s">
        <v>672</v>
      </c>
      <c r="J546" s="22" t="s">
        <v>673</v>
      </c>
      <c r="K546" s="22" t="s">
        <v>674</v>
      </c>
      <c r="L546" s="23">
        <v>44655</v>
      </c>
      <c r="M546" s="22" t="s">
        <v>118</v>
      </c>
      <c r="N546" s="22" t="s">
        <v>146</v>
      </c>
      <c r="O546" s="22" t="s">
        <v>173</v>
      </c>
      <c r="P546" s="22" t="s">
        <v>118</v>
      </c>
      <c r="Q546" s="22" t="s">
        <v>146</v>
      </c>
      <c r="R546" s="22" t="s">
        <v>173</v>
      </c>
      <c r="S546" s="22" t="s">
        <v>118</v>
      </c>
      <c r="T546" s="22" t="s">
        <v>146</v>
      </c>
      <c r="U546" s="22" t="s">
        <v>173</v>
      </c>
      <c r="V546" s="22" t="s">
        <v>118</v>
      </c>
      <c r="W546" s="22" t="s">
        <v>146</v>
      </c>
      <c r="X546" s="22" t="s">
        <v>173</v>
      </c>
      <c r="Y546" s="22" t="s">
        <v>118</v>
      </c>
      <c r="Z546" s="22" t="s">
        <v>146</v>
      </c>
      <c r="AA546" s="22" t="s">
        <v>173</v>
      </c>
      <c r="AB546" s="24"/>
      <c r="AC546" s="24"/>
      <c r="AD546" s="22" t="s">
        <v>121</v>
      </c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2" t="s">
        <v>122</v>
      </c>
      <c r="AT546" s="22" t="s">
        <v>123</v>
      </c>
      <c r="AU546" s="22" t="s">
        <v>124</v>
      </c>
      <c r="AV546" s="22" t="s">
        <v>125</v>
      </c>
      <c r="AW546" s="22" t="s">
        <v>126</v>
      </c>
      <c r="AX546" s="22" t="s">
        <v>126</v>
      </c>
      <c r="AY546" s="22" t="s">
        <v>127</v>
      </c>
      <c r="AZ546" s="22" t="s">
        <v>128</v>
      </c>
      <c r="BA546" s="22" t="s">
        <v>123</v>
      </c>
      <c r="BB546" s="22" t="s">
        <v>2905</v>
      </c>
      <c r="BC546" s="25" t="s">
        <v>130</v>
      </c>
      <c r="BD546" s="25" t="s">
        <v>131</v>
      </c>
      <c r="BE546" s="22" t="s">
        <v>267</v>
      </c>
      <c r="BF546" s="22" t="s">
        <v>2320</v>
      </c>
      <c r="BG546" s="22" t="s">
        <v>134</v>
      </c>
      <c r="BH546" s="24"/>
      <c r="BI546" s="24"/>
      <c r="BJ546" s="24"/>
      <c r="BK546" s="22" t="s">
        <v>135</v>
      </c>
      <c r="BL546" s="22" t="s">
        <v>135</v>
      </c>
      <c r="BM546" s="22" t="s">
        <v>135</v>
      </c>
      <c r="BN546" s="24"/>
      <c r="BO546" s="24"/>
      <c r="BP546" s="24"/>
      <c r="BQ546" s="24"/>
      <c r="BR546" s="24"/>
      <c r="BS546" s="24"/>
      <c r="BT546" s="24"/>
      <c r="BU546" s="24"/>
      <c r="BV546" s="24"/>
      <c r="BW546" s="24"/>
      <c r="BX546" s="24"/>
      <c r="BY546" s="24"/>
      <c r="BZ546" s="24"/>
      <c r="CA546" s="24"/>
      <c r="CB546" s="24"/>
      <c r="CC546" s="24"/>
      <c r="CD546" s="24"/>
      <c r="CE546" s="24"/>
      <c r="CF546" s="24"/>
      <c r="CG546" s="24"/>
      <c r="CH546" s="24"/>
      <c r="CI546" s="24"/>
      <c r="CJ546" s="24"/>
      <c r="CK546" s="24"/>
      <c r="CL546" s="24"/>
      <c r="CM546" s="24"/>
      <c r="CN546" s="26">
        <v>1600</v>
      </c>
      <c r="CO546" s="26">
        <v>800</v>
      </c>
      <c r="CP546" s="26">
        <v>1405.5</v>
      </c>
      <c r="CQ546" s="26">
        <v>800</v>
      </c>
      <c r="CR546" s="26">
        <v>1405.5</v>
      </c>
      <c r="CS546" s="26">
        <v>1200</v>
      </c>
      <c r="CT546" s="26">
        <v>1405.5</v>
      </c>
      <c r="CU546" s="27">
        <v>0.5</v>
      </c>
      <c r="CV546" s="27">
        <v>0.878</v>
      </c>
      <c r="CW546" s="28">
        <v>0.5</v>
      </c>
      <c r="CX546" s="28">
        <v>0.878</v>
      </c>
      <c r="CY546" s="21" t="str">
        <f t="shared" ref="CY546:CY547" si="91">IF(CX546&gt;=75%*CW546,"Achieved","Not Achieved")</f>
        <v>Achieved</v>
      </c>
      <c r="CZ546" s="28">
        <v>0.75</v>
      </c>
      <c r="DA546" s="28">
        <v>0.878</v>
      </c>
      <c r="DB546" s="28"/>
      <c r="DC546" s="21" t="s">
        <v>176</v>
      </c>
    </row>
    <row r="547" spans="1:107" ht="17" thickBot="1">
      <c r="A547" s="15" t="s">
        <v>177</v>
      </c>
      <c r="B547" s="15" t="s">
        <v>2906</v>
      </c>
      <c r="C547" s="15" t="s">
        <v>2907</v>
      </c>
      <c r="D547" s="15" t="s">
        <v>2908</v>
      </c>
      <c r="E547" s="15" t="s">
        <v>2909</v>
      </c>
      <c r="F547" s="15" t="s">
        <v>182</v>
      </c>
      <c r="G547" s="15" t="s">
        <v>113</v>
      </c>
      <c r="H547" s="15" t="s">
        <v>183</v>
      </c>
      <c r="I547" s="15" t="s">
        <v>184</v>
      </c>
      <c r="J547" s="15" t="s">
        <v>185</v>
      </c>
      <c r="K547" s="15" t="s">
        <v>186</v>
      </c>
      <c r="L547" s="16">
        <v>45047</v>
      </c>
      <c r="M547" s="17"/>
      <c r="N547" s="15" t="s">
        <v>146</v>
      </c>
      <c r="O547" s="15" t="s">
        <v>173</v>
      </c>
      <c r="P547" s="15" t="s">
        <v>118</v>
      </c>
      <c r="Q547" s="15" t="s">
        <v>146</v>
      </c>
      <c r="R547" s="15" t="s">
        <v>173</v>
      </c>
      <c r="S547" s="15" t="s">
        <v>118</v>
      </c>
      <c r="T547" s="15" t="s">
        <v>146</v>
      </c>
      <c r="U547" s="15" t="s">
        <v>173</v>
      </c>
      <c r="V547" s="15" t="s">
        <v>118</v>
      </c>
      <c r="W547" s="15" t="s">
        <v>146</v>
      </c>
      <c r="X547" s="15" t="s">
        <v>173</v>
      </c>
      <c r="Y547" s="15" t="s">
        <v>118</v>
      </c>
      <c r="Z547" s="15" t="s">
        <v>146</v>
      </c>
      <c r="AA547" s="15" t="s">
        <v>173</v>
      </c>
      <c r="AB547" s="17"/>
      <c r="AC547" s="17"/>
      <c r="AD547" s="15" t="s">
        <v>121</v>
      </c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5" t="s">
        <v>122</v>
      </c>
      <c r="AT547" s="15" t="s">
        <v>123</v>
      </c>
      <c r="AU547" s="15" t="s">
        <v>265</v>
      </c>
      <c r="AV547" s="15" t="s">
        <v>125</v>
      </c>
      <c r="AW547" s="15" t="s">
        <v>2026</v>
      </c>
      <c r="AX547" s="15" t="s">
        <v>126</v>
      </c>
      <c r="AY547" s="15" t="s">
        <v>127</v>
      </c>
      <c r="AZ547" s="15" t="s">
        <v>2027</v>
      </c>
      <c r="BA547" s="15" t="s">
        <v>123</v>
      </c>
      <c r="BB547" s="15" t="s">
        <v>2910</v>
      </c>
      <c r="BC547" s="18" t="s">
        <v>130</v>
      </c>
      <c r="BD547" s="18" t="s">
        <v>131</v>
      </c>
      <c r="BE547" s="15" t="s">
        <v>949</v>
      </c>
      <c r="BF547" s="15" t="s">
        <v>1266</v>
      </c>
      <c r="BG547" s="15" t="s">
        <v>134</v>
      </c>
      <c r="BH547" s="17"/>
      <c r="BI547" s="17"/>
      <c r="BJ547" s="17"/>
      <c r="BK547" s="15" t="s">
        <v>135</v>
      </c>
      <c r="BL547" s="15" t="s">
        <v>135</v>
      </c>
      <c r="BM547" s="15" t="s">
        <v>135</v>
      </c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9">
        <v>1600</v>
      </c>
      <c r="CO547" s="19">
        <v>800</v>
      </c>
      <c r="CP547" s="19">
        <v>1406</v>
      </c>
      <c r="CQ547" s="19">
        <v>800</v>
      </c>
      <c r="CR547" s="19">
        <v>1411</v>
      </c>
      <c r="CS547" s="19">
        <v>1200</v>
      </c>
      <c r="CT547" s="19">
        <v>1538</v>
      </c>
      <c r="CU547" s="20">
        <v>0.5</v>
      </c>
      <c r="CV547" s="20">
        <v>0.879</v>
      </c>
      <c r="CW547" s="21">
        <v>0.5</v>
      </c>
      <c r="CX547" s="21">
        <v>0.88200000000000001</v>
      </c>
      <c r="CY547" s="21" t="str">
        <f t="shared" si="91"/>
        <v>Achieved</v>
      </c>
      <c r="CZ547" s="21">
        <v>0.75</v>
      </c>
      <c r="DA547" s="21">
        <v>0.96099999999999997</v>
      </c>
      <c r="DB547" s="21"/>
      <c r="DC547" s="21" t="s">
        <v>176</v>
      </c>
    </row>
    <row r="548" spans="1:107" ht="17" thickBot="1">
      <c r="A548" s="22" t="s">
        <v>107</v>
      </c>
      <c r="B548" s="22" t="s">
        <v>2911</v>
      </c>
      <c r="C548" s="22" t="s">
        <v>2912</v>
      </c>
      <c r="D548" s="22" t="s">
        <v>2734</v>
      </c>
      <c r="E548" s="22" t="s">
        <v>2913</v>
      </c>
      <c r="F548" s="22" t="s">
        <v>112</v>
      </c>
      <c r="G548" s="22" t="s">
        <v>113</v>
      </c>
      <c r="H548" s="22" t="s">
        <v>114</v>
      </c>
      <c r="I548" s="22" t="s">
        <v>115</v>
      </c>
      <c r="J548" s="22" t="s">
        <v>553</v>
      </c>
      <c r="K548" s="22" t="s">
        <v>554</v>
      </c>
      <c r="L548" s="23">
        <v>45050</v>
      </c>
      <c r="M548" s="24"/>
      <c r="N548" s="22" t="s">
        <v>1156</v>
      </c>
      <c r="O548" s="22" t="s">
        <v>1540</v>
      </c>
      <c r="P548" s="22" t="s">
        <v>118</v>
      </c>
      <c r="Q548" s="22" t="s">
        <v>1156</v>
      </c>
      <c r="R548" s="22" t="s">
        <v>1540</v>
      </c>
      <c r="S548" s="22" t="s">
        <v>118</v>
      </c>
      <c r="T548" s="22" t="s">
        <v>1156</v>
      </c>
      <c r="U548" s="22" t="s">
        <v>1540</v>
      </c>
      <c r="V548" s="22" t="s">
        <v>118</v>
      </c>
      <c r="W548" s="22" t="s">
        <v>1156</v>
      </c>
      <c r="X548" s="22" t="s">
        <v>1540</v>
      </c>
      <c r="Y548" s="22" t="s">
        <v>118</v>
      </c>
      <c r="Z548" s="22" t="s">
        <v>1156</v>
      </c>
      <c r="AA548" s="22" t="s">
        <v>1540</v>
      </c>
      <c r="AB548" s="24"/>
      <c r="AC548" s="24"/>
      <c r="AD548" s="22" t="s">
        <v>1541</v>
      </c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2" t="s">
        <v>196</v>
      </c>
      <c r="AT548" s="22" t="s">
        <v>457</v>
      </c>
      <c r="AU548" s="22" t="s">
        <v>458</v>
      </c>
      <c r="AV548" s="22" t="s">
        <v>199</v>
      </c>
      <c r="AW548" s="22" t="s">
        <v>126</v>
      </c>
      <c r="AX548" s="22" t="s">
        <v>126</v>
      </c>
      <c r="AY548" s="22" t="s">
        <v>127</v>
      </c>
      <c r="AZ548" s="22" t="s">
        <v>128</v>
      </c>
      <c r="BA548" s="22" t="s">
        <v>457</v>
      </c>
      <c r="BB548" s="22" t="s">
        <v>459</v>
      </c>
      <c r="BC548" s="25" t="s">
        <v>130</v>
      </c>
      <c r="BD548" s="25" t="s">
        <v>1542</v>
      </c>
      <c r="BE548" s="22" t="s">
        <v>132</v>
      </c>
      <c r="BF548" s="22" t="s">
        <v>2064</v>
      </c>
      <c r="BG548" s="22" t="s">
        <v>134</v>
      </c>
      <c r="BH548" s="24"/>
      <c r="BI548" s="24"/>
      <c r="BJ548" s="24"/>
      <c r="BK548" s="22" t="s">
        <v>135</v>
      </c>
      <c r="BL548" s="22" t="s">
        <v>135</v>
      </c>
      <c r="BM548" s="22" t="s">
        <v>135</v>
      </c>
      <c r="BN548" s="24"/>
      <c r="BO548" s="24"/>
      <c r="BP548" s="24"/>
      <c r="BQ548" s="24"/>
      <c r="BR548" s="24"/>
      <c r="BS548" s="24"/>
      <c r="BT548" s="24"/>
      <c r="BU548" s="24"/>
      <c r="BV548" s="24"/>
      <c r="BW548" s="24"/>
      <c r="BX548" s="24"/>
      <c r="BY548" s="24"/>
      <c r="BZ548" s="24"/>
      <c r="CA548" s="24"/>
      <c r="CB548" s="24"/>
      <c r="CC548" s="24"/>
      <c r="CD548" s="24"/>
      <c r="CE548" s="24"/>
      <c r="CF548" s="24"/>
      <c r="CG548" s="24"/>
      <c r="CH548" s="24"/>
      <c r="CI548" s="24"/>
      <c r="CJ548" s="24"/>
      <c r="CK548" s="24"/>
      <c r="CL548" s="24"/>
      <c r="CM548" s="24"/>
      <c r="CN548" s="26">
        <v>1600</v>
      </c>
      <c r="CO548" s="26">
        <v>1200</v>
      </c>
      <c r="CP548" s="26">
        <v>1407</v>
      </c>
      <c r="CQ548" s="26">
        <v>1313.6</v>
      </c>
      <c r="CR548" s="26">
        <v>1407</v>
      </c>
      <c r="CS548" s="26">
        <v>1440</v>
      </c>
      <c r="CT548" s="26">
        <v>1464</v>
      </c>
      <c r="CU548" s="27">
        <v>0.75</v>
      </c>
      <c r="CV548" s="27">
        <v>0.879</v>
      </c>
      <c r="CW548" s="28">
        <v>0.82099999999999995</v>
      </c>
      <c r="CX548" s="28">
        <v>0.879</v>
      </c>
      <c r="CY548" s="28"/>
      <c r="CZ548" s="28">
        <v>0.9</v>
      </c>
      <c r="DA548" s="28">
        <v>0.91500000000000004</v>
      </c>
      <c r="DB548" s="28"/>
      <c r="DC548" s="28"/>
    </row>
    <row r="549" spans="1:107" ht="17" thickBot="1">
      <c r="A549" s="15" t="s">
        <v>177</v>
      </c>
      <c r="B549" s="15" t="s">
        <v>2914</v>
      </c>
      <c r="C549" s="15" t="s">
        <v>2520</v>
      </c>
      <c r="D549" s="15" t="s">
        <v>2915</v>
      </c>
      <c r="E549" s="15" t="s">
        <v>2916</v>
      </c>
      <c r="F549" s="15" t="s">
        <v>182</v>
      </c>
      <c r="G549" s="15" t="s">
        <v>113</v>
      </c>
      <c r="H549" s="15" t="s">
        <v>183</v>
      </c>
      <c r="I549" s="15" t="s">
        <v>184</v>
      </c>
      <c r="J549" s="15" t="s">
        <v>185</v>
      </c>
      <c r="K549" s="15" t="s">
        <v>186</v>
      </c>
      <c r="L549" s="16">
        <v>44467</v>
      </c>
      <c r="M549" s="15" t="s">
        <v>118</v>
      </c>
      <c r="N549" s="15" t="s">
        <v>146</v>
      </c>
      <c r="O549" s="15" t="s">
        <v>173</v>
      </c>
      <c r="P549" s="15" t="s">
        <v>118</v>
      </c>
      <c r="Q549" s="15" t="s">
        <v>146</v>
      </c>
      <c r="R549" s="15" t="s">
        <v>173</v>
      </c>
      <c r="S549" s="15" t="s">
        <v>118</v>
      </c>
      <c r="T549" s="15" t="s">
        <v>146</v>
      </c>
      <c r="U549" s="15" t="s">
        <v>173</v>
      </c>
      <c r="V549" s="15" t="s">
        <v>118</v>
      </c>
      <c r="W549" s="15" t="s">
        <v>146</v>
      </c>
      <c r="X549" s="15" t="s">
        <v>173</v>
      </c>
      <c r="Y549" s="15" t="s">
        <v>118</v>
      </c>
      <c r="Z549" s="15" t="s">
        <v>146</v>
      </c>
      <c r="AA549" s="15" t="s">
        <v>173</v>
      </c>
      <c r="AB549" s="17"/>
      <c r="AC549" s="17"/>
      <c r="AD549" s="15" t="s">
        <v>121</v>
      </c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5" t="s">
        <v>122</v>
      </c>
      <c r="AT549" s="15" t="s">
        <v>123</v>
      </c>
      <c r="AU549" s="15" t="s">
        <v>124</v>
      </c>
      <c r="AV549" s="15" t="s">
        <v>125</v>
      </c>
      <c r="AW549" s="15" t="s">
        <v>1782</v>
      </c>
      <c r="AX549" s="15" t="s">
        <v>1733</v>
      </c>
      <c r="AY549" s="15" t="s">
        <v>127</v>
      </c>
      <c r="AZ549" s="15" t="s">
        <v>1734</v>
      </c>
      <c r="BA549" s="15" t="s">
        <v>123</v>
      </c>
      <c r="BB549" s="15" t="s">
        <v>1258</v>
      </c>
      <c r="BC549" s="18" t="s">
        <v>130</v>
      </c>
      <c r="BD549" s="18" t="s">
        <v>131</v>
      </c>
      <c r="BE549" s="15" t="s">
        <v>175</v>
      </c>
      <c r="BF549" s="15" t="s">
        <v>2072</v>
      </c>
      <c r="BG549" s="15" t="s">
        <v>134</v>
      </c>
      <c r="BH549" s="15" t="s">
        <v>539</v>
      </c>
      <c r="BI549" s="17"/>
      <c r="BJ549" s="17"/>
      <c r="BK549" s="15" t="s">
        <v>135</v>
      </c>
      <c r="BL549" s="15" t="s">
        <v>135</v>
      </c>
      <c r="BM549" s="15" t="s">
        <v>135</v>
      </c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9">
        <v>1600</v>
      </c>
      <c r="CO549" s="19">
        <v>800</v>
      </c>
      <c r="CP549" s="19">
        <v>1416</v>
      </c>
      <c r="CQ549" s="19">
        <v>800</v>
      </c>
      <c r="CR549" s="19">
        <v>1416</v>
      </c>
      <c r="CS549" s="19">
        <v>1200</v>
      </c>
      <c r="CT549" s="19">
        <v>1416</v>
      </c>
      <c r="CU549" s="20">
        <v>0.5</v>
      </c>
      <c r="CV549" s="20">
        <v>0.88500000000000001</v>
      </c>
      <c r="CW549" s="21">
        <v>0.5</v>
      </c>
      <c r="CX549" s="21">
        <v>0.88500000000000001</v>
      </c>
      <c r="CY549" s="21" t="str">
        <f t="shared" ref="CY549:CY550" si="92">IF(CX549&gt;=75%*CW549,"Achieved","Not Achieved")</f>
        <v>Achieved</v>
      </c>
      <c r="CZ549" s="21">
        <v>0.75</v>
      </c>
      <c r="DA549" s="21">
        <v>0.88500000000000001</v>
      </c>
      <c r="DB549" s="21"/>
      <c r="DC549" s="21" t="s">
        <v>176</v>
      </c>
    </row>
    <row r="550" spans="1:107" ht="17" thickBot="1">
      <c r="A550" s="22" t="s">
        <v>107</v>
      </c>
      <c r="B550" s="22" t="s">
        <v>2917</v>
      </c>
      <c r="C550" s="22" t="s">
        <v>2918</v>
      </c>
      <c r="D550" s="22" t="s">
        <v>2919</v>
      </c>
      <c r="E550" s="22" t="s">
        <v>2585</v>
      </c>
      <c r="F550" s="22" t="s">
        <v>112</v>
      </c>
      <c r="G550" s="22" t="s">
        <v>113</v>
      </c>
      <c r="H550" s="22" t="s">
        <v>114</v>
      </c>
      <c r="I550" s="22" t="s">
        <v>115</v>
      </c>
      <c r="J550" s="22" t="s">
        <v>553</v>
      </c>
      <c r="K550" s="22" t="s">
        <v>554</v>
      </c>
      <c r="L550" s="23">
        <v>43923</v>
      </c>
      <c r="M550" s="22" t="s">
        <v>118</v>
      </c>
      <c r="N550" s="22" t="s">
        <v>1156</v>
      </c>
      <c r="O550" s="22" t="s">
        <v>1540</v>
      </c>
      <c r="P550" s="22" t="s">
        <v>118</v>
      </c>
      <c r="Q550" s="22" t="s">
        <v>1156</v>
      </c>
      <c r="R550" s="22" t="s">
        <v>1540</v>
      </c>
      <c r="S550" s="22" t="s">
        <v>118</v>
      </c>
      <c r="T550" s="22" t="s">
        <v>1156</v>
      </c>
      <c r="U550" s="22" t="s">
        <v>1540</v>
      </c>
      <c r="V550" s="22" t="s">
        <v>118</v>
      </c>
      <c r="W550" s="22" t="s">
        <v>1156</v>
      </c>
      <c r="X550" s="22" t="s">
        <v>1540</v>
      </c>
      <c r="Y550" s="22" t="s">
        <v>118</v>
      </c>
      <c r="Z550" s="22" t="s">
        <v>1156</v>
      </c>
      <c r="AA550" s="22" t="s">
        <v>1540</v>
      </c>
      <c r="AB550" s="24"/>
      <c r="AC550" s="24"/>
      <c r="AD550" s="22" t="s">
        <v>121</v>
      </c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2" t="s">
        <v>122</v>
      </c>
      <c r="AT550" s="22" t="s">
        <v>123</v>
      </c>
      <c r="AU550" s="22" t="s">
        <v>124</v>
      </c>
      <c r="AV550" s="22" t="s">
        <v>125</v>
      </c>
      <c r="AW550" s="22" t="s">
        <v>126</v>
      </c>
      <c r="AX550" s="22" t="s">
        <v>126</v>
      </c>
      <c r="AY550" s="22" t="s">
        <v>127</v>
      </c>
      <c r="AZ550" s="22" t="s">
        <v>128</v>
      </c>
      <c r="BA550" s="22" t="s">
        <v>123</v>
      </c>
      <c r="BB550" s="22" t="s">
        <v>1411</v>
      </c>
      <c r="BC550" s="25" t="s">
        <v>130</v>
      </c>
      <c r="BD550" s="25" t="s">
        <v>131</v>
      </c>
      <c r="BE550" s="22" t="s">
        <v>636</v>
      </c>
      <c r="BF550" s="22" t="s">
        <v>2012</v>
      </c>
      <c r="BG550" s="22" t="s">
        <v>134</v>
      </c>
      <c r="BH550" s="24"/>
      <c r="BI550" s="24"/>
      <c r="BJ550" s="24"/>
      <c r="BK550" s="22" t="s">
        <v>135</v>
      </c>
      <c r="BL550" s="22" t="s">
        <v>135</v>
      </c>
      <c r="BM550" s="22" t="s">
        <v>135</v>
      </c>
      <c r="BN550" s="24"/>
      <c r="BO550" s="24"/>
      <c r="BP550" s="24"/>
      <c r="BQ550" s="24"/>
      <c r="BR550" s="24"/>
      <c r="BS550" s="24"/>
      <c r="BT550" s="24"/>
      <c r="BU550" s="24"/>
      <c r="BV550" s="24"/>
      <c r="BW550" s="24"/>
      <c r="BX550" s="24"/>
      <c r="BY550" s="24"/>
      <c r="BZ550" s="24"/>
      <c r="CA550" s="24"/>
      <c r="CB550" s="24"/>
      <c r="CC550" s="24"/>
      <c r="CD550" s="24"/>
      <c r="CE550" s="24"/>
      <c r="CF550" s="24"/>
      <c r="CG550" s="24"/>
      <c r="CH550" s="24"/>
      <c r="CI550" s="24"/>
      <c r="CJ550" s="24"/>
      <c r="CK550" s="24"/>
      <c r="CL550" s="24"/>
      <c r="CM550" s="24"/>
      <c r="CN550" s="26">
        <v>1600</v>
      </c>
      <c r="CO550" s="26">
        <v>800</v>
      </c>
      <c r="CP550" s="26">
        <v>1416</v>
      </c>
      <c r="CQ550" s="26">
        <v>800</v>
      </c>
      <c r="CR550" s="26">
        <v>1416</v>
      </c>
      <c r="CS550" s="26">
        <v>1200</v>
      </c>
      <c r="CT550" s="26">
        <v>1417</v>
      </c>
      <c r="CU550" s="27">
        <v>0.5</v>
      </c>
      <c r="CV550" s="27">
        <v>0.88500000000000001</v>
      </c>
      <c r="CW550" s="28">
        <v>0.5</v>
      </c>
      <c r="CX550" s="28">
        <v>0.88500000000000001</v>
      </c>
      <c r="CY550" s="21" t="str">
        <f t="shared" si="92"/>
        <v>Achieved</v>
      </c>
      <c r="CZ550" s="28">
        <v>0.75</v>
      </c>
      <c r="DA550" s="28">
        <v>0.88600000000000001</v>
      </c>
      <c r="DB550" s="28"/>
      <c r="DC550" s="21" t="s">
        <v>176</v>
      </c>
    </row>
    <row r="551" spans="1:107" ht="17" thickBot="1">
      <c r="A551" s="15" t="s">
        <v>107</v>
      </c>
      <c r="B551" s="15" t="s">
        <v>2920</v>
      </c>
      <c r="C551" s="15" t="s">
        <v>2921</v>
      </c>
      <c r="D551" s="15" t="s">
        <v>2922</v>
      </c>
      <c r="E551" s="15" t="s">
        <v>2923</v>
      </c>
      <c r="F551" s="15" t="s">
        <v>112</v>
      </c>
      <c r="G551" s="15" t="s">
        <v>113</v>
      </c>
      <c r="H551" s="15" t="s">
        <v>114</v>
      </c>
      <c r="I551" s="15" t="s">
        <v>115</v>
      </c>
      <c r="J551" s="15" t="s">
        <v>553</v>
      </c>
      <c r="K551" s="15" t="s">
        <v>554</v>
      </c>
      <c r="L551" s="16">
        <v>45050</v>
      </c>
      <c r="M551" s="17"/>
      <c r="N551" s="15" t="s">
        <v>1156</v>
      </c>
      <c r="O551" s="15" t="s">
        <v>1540</v>
      </c>
      <c r="P551" s="15" t="s">
        <v>118</v>
      </c>
      <c r="Q551" s="15" t="s">
        <v>1156</v>
      </c>
      <c r="R551" s="15" t="s">
        <v>1540</v>
      </c>
      <c r="S551" s="15" t="s">
        <v>118</v>
      </c>
      <c r="T551" s="15" t="s">
        <v>1156</v>
      </c>
      <c r="U551" s="15" t="s">
        <v>1540</v>
      </c>
      <c r="V551" s="15" t="s">
        <v>118</v>
      </c>
      <c r="W551" s="15" t="s">
        <v>1156</v>
      </c>
      <c r="X551" s="15" t="s">
        <v>1540</v>
      </c>
      <c r="Y551" s="15" t="s">
        <v>118</v>
      </c>
      <c r="Z551" s="15" t="s">
        <v>1156</v>
      </c>
      <c r="AA551" s="15" t="s">
        <v>1540</v>
      </c>
      <c r="AB551" s="17"/>
      <c r="AC551" s="17"/>
      <c r="AD551" s="15" t="s">
        <v>1541</v>
      </c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5" t="s">
        <v>122</v>
      </c>
      <c r="AT551" s="15" t="s">
        <v>288</v>
      </c>
      <c r="AU551" s="15" t="s">
        <v>289</v>
      </c>
      <c r="AV551" s="15" t="s">
        <v>125</v>
      </c>
      <c r="AW551" s="15" t="s">
        <v>126</v>
      </c>
      <c r="AX551" s="15" t="s">
        <v>126</v>
      </c>
      <c r="AY551" s="15" t="s">
        <v>127</v>
      </c>
      <c r="AZ551" s="15" t="s">
        <v>128</v>
      </c>
      <c r="BA551" s="15" t="s">
        <v>288</v>
      </c>
      <c r="BB551" s="15" t="s">
        <v>1145</v>
      </c>
      <c r="BC551" s="18" t="s">
        <v>130</v>
      </c>
      <c r="BD551" s="18" t="s">
        <v>1542</v>
      </c>
      <c r="BE551" s="15" t="s">
        <v>636</v>
      </c>
      <c r="BF551" s="15" t="s">
        <v>2585</v>
      </c>
      <c r="BG551" s="15" t="s">
        <v>134</v>
      </c>
      <c r="BH551" s="17"/>
      <c r="BI551" s="17"/>
      <c r="BJ551" s="17"/>
      <c r="BK551" s="15" t="s">
        <v>135</v>
      </c>
      <c r="BL551" s="15" t="s">
        <v>135</v>
      </c>
      <c r="BM551" s="15" t="s">
        <v>135</v>
      </c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9">
        <v>1600</v>
      </c>
      <c r="CO551" s="19">
        <v>1200</v>
      </c>
      <c r="CP551" s="19">
        <v>1425</v>
      </c>
      <c r="CQ551" s="19">
        <v>1313.6</v>
      </c>
      <c r="CR551" s="19">
        <v>1425</v>
      </c>
      <c r="CS551" s="19">
        <v>1440</v>
      </c>
      <c r="CT551" s="19">
        <v>1425</v>
      </c>
      <c r="CU551" s="20">
        <v>0.75</v>
      </c>
      <c r="CV551" s="20">
        <v>0.89100000000000001</v>
      </c>
      <c r="CW551" s="21">
        <v>0.82099999999999995</v>
      </c>
      <c r="CX551" s="21">
        <v>0.89100000000000001</v>
      </c>
      <c r="CY551" s="21"/>
      <c r="CZ551" s="21">
        <v>0.9</v>
      </c>
      <c r="DA551" s="21">
        <v>0.89100000000000001</v>
      </c>
      <c r="DB551" s="21"/>
      <c r="DC551" s="21"/>
    </row>
    <row r="552" spans="1:107" ht="17" thickBot="1">
      <c r="A552" s="22" t="s">
        <v>107</v>
      </c>
      <c r="B552" s="22" t="s">
        <v>2924</v>
      </c>
      <c r="C552" s="22" t="s">
        <v>2925</v>
      </c>
      <c r="D552" s="22" t="s">
        <v>2926</v>
      </c>
      <c r="E552" s="22" t="s">
        <v>2927</v>
      </c>
      <c r="F552" s="22" t="s">
        <v>112</v>
      </c>
      <c r="G552" s="22" t="s">
        <v>113</v>
      </c>
      <c r="H552" s="22" t="s">
        <v>114</v>
      </c>
      <c r="I552" s="22" t="s">
        <v>115</v>
      </c>
      <c r="J552" s="22" t="s">
        <v>553</v>
      </c>
      <c r="K552" s="22" t="s">
        <v>554</v>
      </c>
      <c r="L552" s="23">
        <v>45050</v>
      </c>
      <c r="M552" s="24"/>
      <c r="N552" s="22" t="s">
        <v>1156</v>
      </c>
      <c r="O552" s="22" t="s">
        <v>1540</v>
      </c>
      <c r="P552" s="22" t="s">
        <v>118</v>
      </c>
      <c r="Q552" s="22" t="s">
        <v>1156</v>
      </c>
      <c r="R552" s="22" t="s">
        <v>1540</v>
      </c>
      <c r="S552" s="22" t="s">
        <v>118</v>
      </c>
      <c r="T552" s="22" t="s">
        <v>1156</v>
      </c>
      <c r="U552" s="22" t="s">
        <v>1540</v>
      </c>
      <c r="V552" s="22" t="s">
        <v>118</v>
      </c>
      <c r="W552" s="22" t="s">
        <v>1156</v>
      </c>
      <c r="X552" s="22" t="s">
        <v>1540</v>
      </c>
      <c r="Y552" s="22" t="s">
        <v>118</v>
      </c>
      <c r="Z552" s="22" t="s">
        <v>1156</v>
      </c>
      <c r="AA552" s="22" t="s">
        <v>1540</v>
      </c>
      <c r="AB552" s="24"/>
      <c r="AC552" s="24"/>
      <c r="AD552" s="22" t="s">
        <v>1541</v>
      </c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2" t="s">
        <v>122</v>
      </c>
      <c r="AT552" s="22" t="s">
        <v>123</v>
      </c>
      <c r="AU552" s="22" t="s">
        <v>124</v>
      </c>
      <c r="AV552" s="22" t="s">
        <v>125</v>
      </c>
      <c r="AW552" s="22" t="s">
        <v>126</v>
      </c>
      <c r="AX552" s="22" t="s">
        <v>126</v>
      </c>
      <c r="AY552" s="22" t="s">
        <v>127</v>
      </c>
      <c r="AZ552" s="22" t="s">
        <v>128</v>
      </c>
      <c r="BA552" s="22" t="s">
        <v>123</v>
      </c>
      <c r="BB552" s="22" t="s">
        <v>129</v>
      </c>
      <c r="BC552" s="25" t="s">
        <v>130</v>
      </c>
      <c r="BD552" s="25" t="s">
        <v>1542</v>
      </c>
      <c r="BE552" s="22" t="s">
        <v>132</v>
      </c>
      <c r="BF552" s="22" t="s">
        <v>1632</v>
      </c>
      <c r="BG552" s="22" t="s">
        <v>134</v>
      </c>
      <c r="BH552" s="24"/>
      <c r="BI552" s="24"/>
      <c r="BJ552" s="24"/>
      <c r="BK552" s="22" t="s">
        <v>135</v>
      </c>
      <c r="BL552" s="22" t="s">
        <v>135</v>
      </c>
      <c r="BM552" s="22" t="s">
        <v>135</v>
      </c>
      <c r="BN552" s="24"/>
      <c r="BO552" s="24"/>
      <c r="BP552" s="24"/>
      <c r="BQ552" s="24"/>
      <c r="BR552" s="24"/>
      <c r="BS552" s="24"/>
      <c r="BT552" s="24"/>
      <c r="BU552" s="24"/>
      <c r="BV552" s="24"/>
      <c r="BW552" s="24"/>
      <c r="BX552" s="24"/>
      <c r="BY552" s="24"/>
      <c r="BZ552" s="24"/>
      <c r="CA552" s="24"/>
      <c r="CB552" s="24"/>
      <c r="CC552" s="24"/>
      <c r="CD552" s="24"/>
      <c r="CE552" s="24"/>
      <c r="CF552" s="24"/>
      <c r="CG552" s="24"/>
      <c r="CH552" s="24"/>
      <c r="CI552" s="24"/>
      <c r="CJ552" s="24"/>
      <c r="CK552" s="24"/>
      <c r="CL552" s="24"/>
      <c r="CM552" s="24"/>
      <c r="CN552" s="26">
        <v>1600</v>
      </c>
      <c r="CO552" s="26">
        <v>1200</v>
      </c>
      <c r="CP552" s="26">
        <v>1428</v>
      </c>
      <c r="CQ552" s="26">
        <v>1313.6</v>
      </c>
      <c r="CR552" s="26">
        <v>1428</v>
      </c>
      <c r="CS552" s="26">
        <v>1440</v>
      </c>
      <c r="CT552" s="26">
        <v>1478</v>
      </c>
      <c r="CU552" s="27">
        <v>0.75</v>
      </c>
      <c r="CV552" s="27">
        <v>0.89300000000000002</v>
      </c>
      <c r="CW552" s="28">
        <v>0.82099999999999995</v>
      </c>
      <c r="CX552" s="28">
        <v>0.89300000000000002</v>
      </c>
      <c r="CY552" s="28"/>
      <c r="CZ552" s="28">
        <v>0.9</v>
      </c>
      <c r="DA552" s="28">
        <v>0.92400000000000004</v>
      </c>
      <c r="DB552" s="28"/>
      <c r="DC552" s="28"/>
    </row>
    <row r="553" spans="1:107" ht="17" thickBot="1">
      <c r="A553" s="15" t="s">
        <v>107</v>
      </c>
      <c r="B553" s="15" t="s">
        <v>2928</v>
      </c>
      <c r="C553" s="15" t="s">
        <v>2929</v>
      </c>
      <c r="D553" s="15" t="s">
        <v>2930</v>
      </c>
      <c r="E553" s="15" t="s">
        <v>2931</v>
      </c>
      <c r="F553" s="15" t="s">
        <v>112</v>
      </c>
      <c r="G553" s="15" t="s">
        <v>113</v>
      </c>
      <c r="H553" s="15" t="s">
        <v>114</v>
      </c>
      <c r="I553" s="15" t="s">
        <v>115</v>
      </c>
      <c r="J553" s="15" t="s">
        <v>553</v>
      </c>
      <c r="K553" s="15" t="s">
        <v>554</v>
      </c>
      <c r="L553" s="16">
        <v>44642</v>
      </c>
      <c r="M553" s="15" t="s">
        <v>118</v>
      </c>
      <c r="N553" s="15" t="s">
        <v>1156</v>
      </c>
      <c r="O553" s="15" t="s">
        <v>1540</v>
      </c>
      <c r="P553" s="15" t="s">
        <v>118</v>
      </c>
      <c r="Q553" s="15" t="s">
        <v>1156</v>
      </c>
      <c r="R553" s="15" t="s">
        <v>1540</v>
      </c>
      <c r="S553" s="15" t="s">
        <v>118</v>
      </c>
      <c r="T553" s="15" t="s">
        <v>1156</v>
      </c>
      <c r="U553" s="15" t="s">
        <v>1540</v>
      </c>
      <c r="V553" s="15" t="s">
        <v>118</v>
      </c>
      <c r="W553" s="15" t="s">
        <v>1156</v>
      </c>
      <c r="X553" s="15" t="s">
        <v>1540</v>
      </c>
      <c r="Y553" s="15" t="s">
        <v>118</v>
      </c>
      <c r="Z553" s="15" t="s">
        <v>1156</v>
      </c>
      <c r="AA553" s="15" t="s">
        <v>1540</v>
      </c>
      <c r="AB553" s="17"/>
      <c r="AC553" s="17"/>
      <c r="AD553" s="15" t="s">
        <v>1541</v>
      </c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5" t="s">
        <v>122</v>
      </c>
      <c r="AT553" s="15" t="s">
        <v>123</v>
      </c>
      <c r="AU553" s="15" t="s">
        <v>124</v>
      </c>
      <c r="AV553" s="15" t="s">
        <v>125</v>
      </c>
      <c r="AW553" s="15" t="s">
        <v>126</v>
      </c>
      <c r="AX553" s="15" t="s">
        <v>126</v>
      </c>
      <c r="AY553" s="15" t="s">
        <v>127</v>
      </c>
      <c r="AZ553" s="15" t="s">
        <v>128</v>
      </c>
      <c r="BA553" s="15" t="s">
        <v>123</v>
      </c>
      <c r="BB553" s="15" t="s">
        <v>129</v>
      </c>
      <c r="BC553" s="18" t="s">
        <v>130</v>
      </c>
      <c r="BD553" s="18" t="s">
        <v>131</v>
      </c>
      <c r="BE553" s="15" t="s">
        <v>132</v>
      </c>
      <c r="BF553" s="15" t="s">
        <v>2012</v>
      </c>
      <c r="BG553" s="15" t="s">
        <v>134</v>
      </c>
      <c r="BH553" s="17"/>
      <c r="BI553" s="17"/>
      <c r="BJ553" s="17"/>
      <c r="BK553" s="15" t="s">
        <v>135</v>
      </c>
      <c r="BL553" s="15" t="s">
        <v>135</v>
      </c>
      <c r="BM553" s="15" t="s">
        <v>135</v>
      </c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9">
        <v>1600</v>
      </c>
      <c r="CO553" s="19">
        <v>800</v>
      </c>
      <c r="CP553" s="19">
        <v>1432</v>
      </c>
      <c r="CQ553" s="19">
        <v>800</v>
      </c>
      <c r="CR553" s="19">
        <v>1432</v>
      </c>
      <c r="CS553" s="19">
        <v>1200</v>
      </c>
      <c r="CT553" s="19">
        <v>1604</v>
      </c>
      <c r="CU553" s="20">
        <v>0.5</v>
      </c>
      <c r="CV553" s="20">
        <v>0.89500000000000002</v>
      </c>
      <c r="CW553" s="21">
        <v>0.5</v>
      </c>
      <c r="CX553" s="21">
        <v>0.89500000000000002</v>
      </c>
      <c r="CY553" s="21" t="str">
        <f t="shared" ref="CY553:CY554" si="93">IF(CX553&gt;=75%*CW553,"Achieved","Not Achieved")</f>
        <v>Achieved</v>
      </c>
      <c r="CZ553" s="21">
        <v>0.75</v>
      </c>
      <c r="DA553" s="21">
        <v>1.0029999999999999</v>
      </c>
      <c r="DB553" s="21"/>
      <c r="DC553" s="21" t="s">
        <v>176</v>
      </c>
    </row>
    <row r="554" spans="1:107" ht="17" thickBot="1">
      <c r="A554" s="22" t="s">
        <v>177</v>
      </c>
      <c r="B554" s="22" t="s">
        <v>2932</v>
      </c>
      <c r="C554" s="22" t="s">
        <v>2933</v>
      </c>
      <c r="D554" s="22" t="s">
        <v>2934</v>
      </c>
      <c r="E554" s="22" t="s">
        <v>2935</v>
      </c>
      <c r="F554" s="22" t="s">
        <v>182</v>
      </c>
      <c r="G554" s="22" t="s">
        <v>113</v>
      </c>
      <c r="H554" s="22" t="s">
        <v>183</v>
      </c>
      <c r="I554" s="22" t="s">
        <v>184</v>
      </c>
      <c r="J554" s="22" t="s">
        <v>185</v>
      </c>
      <c r="K554" s="22" t="s">
        <v>186</v>
      </c>
      <c r="L554" s="23">
        <v>45121</v>
      </c>
      <c r="M554" s="24"/>
      <c r="N554" s="24"/>
      <c r="O554" s="24"/>
      <c r="P554" s="24"/>
      <c r="Q554" s="24"/>
      <c r="R554" s="24"/>
      <c r="S554" s="22" t="s">
        <v>118</v>
      </c>
      <c r="T554" s="22" t="s">
        <v>146</v>
      </c>
      <c r="U554" s="22" t="s">
        <v>173</v>
      </c>
      <c r="V554" s="22" t="s">
        <v>118</v>
      </c>
      <c r="W554" s="22" t="s">
        <v>146</v>
      </c>
      <c r="X554" s="22" t="s">
        <v>173</v>
      </c>
      <c r="Y554" s="22" t="s">
        <v>118</v>
      </c>
      <c r="Z554" s="22" t="s">
        <v>146</v>
      </c>
      <c r="AA554" s="22" t="s">
        <v>173</v>
      </c>
      <c r="AB554" s="24"/>
      <c r="AC554" s="24"/>
      <c r="AD554" s="22" t="s">
        <v>121</v>
      </c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2" t="s">
        <v>122</v>
      </c>
      <c r="AT554" s="22" t="s">
        <v>123</v>
      </c>
      <c r="AU554" s="22" t="s">
        <v>124</v>
      </c>
      <c r="AV554" s="22" t="s">
        <v>125</v>
      </c>
      <c r="AW554" s="22" t="s">
        <v>126</v>
      </c>
      <c r="AX554" s="22" t="s">
        <v>126</v>
      </c>
      <c r="AY554" s="22" t="s">
        <v>127</v>
      </c>
      <c r="AZ554" s="22" t="s">
        <v>128</v>
      </c>
      <c r="BA554" s="22" t="s">
        <v>123</v>
      </c>
      <c r="BB554" s="22" t="s">
        <v>129</v>
      </c>
      <c r="BC554" s="25" t="s">
        <v>130</v>
      </c>
      <c r="BD554" s="25" t="s">
        <v>131</v>
      </c>
      <c r="BE554" s="22" t="s">
        <v>132</v>
      </c>
      <c r="BF554" s="22" t="s">
        <v>1620</v>
      </c>
      <c r="BG554" s="22" t="s">
        <v>134</v>
      </c>
      <c r="BH554" s="24"/>
      <c r="BI554" s="24"/>
      <c r="BJ554" s="24"/>
      <c r="BK554" s="22" t="s">
        <v>135</v>
      </c>
      <c r="BL554" s="22" t="s">
        <v>135</v>
      </c>
      <c r="BM554" s="22" t="s">
        <v>135</v>
      </c>
      <c r="BN554" s="24"/>
      <c r="BO554" s="24"/>
      <c r="BP554" s="24"/>
      <c r="BQ554" s="24"/>
      <c r="BR554" s="24"/>
      <c r="BS554" s="24"/>
      <c r="BT554" s="24"/>
      <c r="BU554" s="24"/>
      <c r="BV554" s="24"/>
      <c r="BW554" s="24"/>
      <c r="BX554" s="24"/>
      <c r="BY554" s="24"/>
      <c r="BZ554" s="24"/>
      <c r="CA554" s="24"/>
      <c r="CB554" s="24"/>
      <c r="CC554" s="24"/>
      <c r="CD554" s="24"/>
      <c r="CE554" s="24"/>
      <c r="CF554" s="24"/>
      <c r="CG554" s="24"/>
      <c r="CH554" s="24"/>
      <c r="CI554" s="24"/>
      <c r="CJ554" s="24"/>
      <c r="CK554" s="24"/>
      <c r="CL554" s="24"/>
      <c r="CM554" s="24"/>
      <c r="CN554" s="26">
        <v>1600</v>
      </c>
      <c r="CO554" s="26">
        <v>800</v>
      </c>
      <c r="CP554" s="26">
        <v>1433</v>
      </c>
      <c r="CQ554" s="26">
        <v>800</v>
      </c>
      <c r="CR554" s="26">
        <v>1433</v>
      </c>
      <c r="CS554" s="26">
        <v>1200</v>
      </c>
      <c r="CT554" s="26">
        <v>1553</v>
      </c>
      <c r="CU554" s="27">
        <v>0.5</v>
      </c>
      <c r="CV554" s="27">
        <v>0.89600000000000002</v>
      </c>
      <c r="CW554" s="28">
        <v>0.5</v>
      </c>
      <c r="CX554" s="28">
        <v>0.89600000000000002</v>
      </c>
      <c r="CY554" s="21" t="str">
        <f t="shared" si="93"/>
        <v>Achieved</v>
      </c>
      <c r="CZ554" s="28">
        <v>0.75</v>
      </c>
      <c r="DA554" s="28">
        <v>0.97099999999999997</v>
      </c>
      <c r="DB554" s="28"/>
      <c r="DC554" s="21" t="s">
        <v>176</v>
      </c>
    </row>
    <row r="555" spans="1:107" ht="17" thickBot="1">
      <c r="A555" s="15" t="s">
        <v>177</v>
      </c>
      <c r="B555" s="15" t="s">
        <v>2936</v>
      </c>
      <c r="C555" s="15" t="s">
        <v>2937</v>
      </c>
      <c r="D555" s="15" t="s">
        <v>2938</v>
      </c>
      <c r="E555" s="15" t="s">
        <v>2939</v>
      </c>
      <c r="F555" s="15" t="s">
        <v>182</v>
      </c>
      <c r="G555" s="15" t="s">
        <v>113</v>
      </c>
      <c r="H555" s="15" t="s">
        <v>183</v>
      </c>
      <c r="I555" s="15" t="s">
        <v>184</v>
      </c>
      <c r="J555" s="15" t="s">
        <v>185</v>
      </c>
      <c r="K555" s="15" t="s">
        <v>186</v>
      </c>
      <c r="L555" s="16">
        <v>44669</v>
      </c>
      <c r="M555" s="15" t="s">
        <v>118</v>
      </c>
      <c r="N555" s="15" t="s">
        <v>146</v>
      </c>
      <c r="O555" s="15" t="s">
        <v>147</v>
      </c>
      <c r="P555" s="15" t="s">
        <v>118</v>
      </c>
      <c r="Q555" s="15" t="s">
        <v>146</v>
      </c>
      <c r="R555" s="15" t="s">
        <v>147</v>
      </c>
      <c r="S555" s="15" t="s">
        <v>118</v>
      </c>
      <c r="T555" s="15" t="s">
        <v>146</v>
      </c>
      <c r="U555" s="15" t="s">
        <v>147</v>
      </c>
      <c r="V555" s="15" t="s">
        <v>118</v>
      </c>
      <c r="W555" s="15" t="s">
        <v>146</v>
      </c>
      <c r="X555" s="15" t="s">
        <v>147</v>
      </c>
      <c r="Y555" s="15" t="s">
        <v>118</v>
      </c>
      <c r="Z555" s="15" t="s">
        <v>146</v>
      </c>
      <c r="AA555" s="15" t="s">
        <v>147</v>
      </c>
      <c r="AB555" s="17"/>
      <c r="AC555" s="17"/>
      <c r="AD555" s="15" t="s">
        <v>121</v>
      </c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5" t="s">
        <v>122</v>
      </c>
      <c r="AT555" s="15" t="s">
        <v>288</v>
      </c>
      <c r="AU555" s="15" t="s">
        <v>1084</v>
      </c>
      <c r="AV555" s="15" t="s">
        <v>125</v>
      </c>
      <c r="AW555" s="15" t="s">
        <v>299</v>
      </c>
      <c r="AX555" s="15" t="s">
        <v>126</v>
      </c>
      <c r="AY555" s="15" t="s">
        <v>127</v>
      </c>
      <c r="AZ555" s="15" t="s">
        <v>1934</v>
      </c>
      <c r="BA555" s="15" t="s">
        <v>288</v>
      </c>
      <c r="BB555" s="15" t="s">
        <v>2940</v>
      </c>
      <c r="BC555" s="18" t="s">
        <v>130</v>
      </c>
      <c r="BD555" s="18" t="s">
        <v>131</v>
      </c>
      <c r="BE555" s="15" t="s">
        <v>356</v>
      </c>
      <c r="BF555" s="15" t="s">
        <v>1548</v>
      </c>
      <c r="BG555" s="15" t="s">
        <v>134</v>
      </c>
      <c r="BH555" s="17"/>
      <c r="BI555" s="17"/>
      <c r="BJ555" s="17"/>
      <c r="BK555" s="15" t="s">
        <v>135</v>
      </c>
      <c r="BL555" s="15" t="s">
        <v>135</v>
      </c>
      <c r="BM555" s="15" t="s">
        <v>135</v>
      </c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9">
        <v>1600</v>
      </c>
      <c r="CO555" s="19">
        <v>0</v>
      </c>
      <c r="CP555" s="19">
        <v>1440</v>
      </c>
      <c r="CQ555" s="19">
        <v>0</v>
      </c>
      <c r="CR555" s="19">
        <v>1440</v>
      </c>
      <c r="CS555" s="19">
        <v>1200</v>
      </c>
      <c r="CT555" s="19">
        <v>1555</v>
      </c>
      <c r="CU555" s="20">
        <v>0</v>
      </c>
      <c r="CV555" s="20">
        <v>0.9</v>
      </c>
      <c r="CW555" s="21">
        <v>0</v>
      </c>
      <c r="CX555" s="21">
        <v>0.9</v>
      </c>
      <c r="CY555" s="21"/>
      <c r="CZ555" s="21">
        <v>0.75</v>
      </c>
      <c r="DA555" s="21">
        <v>0.97199999999999998</v>
      </c>
      <c r="DB555" s="14" t="str">
        <f>IF(DA555&gt;=75%*CZ555,"Achieved","Not Achieved")</f>
        <v>Achieved</v>
      </c>
      <c r="DC555" s="14" t="s">
        <v>136</v>
      </c>
    </row>
    <row r="556" spans="1:107" ht="17" thickBot="1">
      <c r="A556" s="22" t="s">
        <v>107</v>
      </c>
      <c r="B556" s="22" t="s">
        <v>2941</v>
      </c>
      <c r="C556" s="22" t="s">
        <v>2942</v>
      </c>
      <c r="D556" s="22" t="s">
        <v>2943</v>
      </c>
      <c r="E556" s="22" t="s">
        <v>2944</v>
      </c>
      <c r="F556" s="22" t="s">
        <v>112</v>
      </c>
      <c r="G556" s="22" t="s">
        <v>113</v>
      </c>
      <c r="H556" s="22" t="s">
        <v>114</v>
      </c>
      <c r="I556" s="22" t="s">
        <v>115</v>
      </c>
      <c r="J556" s="22" t="s">
        <v>1538</v>
      </c>
      <c r="K556" s="22" t="s">
        <v>1539</v>
      </c>
      <c r="L556" s="23">
        <v>44642</v>
      </c>
      <c r="M556" s="22" t="s">
        <v>118</v>
      </c>
      <c r="N556" s="22" t="s">
        <v>1156</v>
      </c>
      <c r="O556" s="22" t="s">
        <v>1540</v>
      </c>
      <c r="P556" s="22" t="s">
        <v>118</v>
      </c>
      <c r="Q556" s="22" t="s">
        <v>1156</v>
      </c>
      <c r="R556" s="22" t="s">
        <v>1540</v>
      </c>
      <c r="S556" s="22" t="s">
        <v>118</v>
      </c>
      <c r="T556" s="22" t="s">
        <v>1156</v>
      </c>
      <c r="U556" s="22" t="s">
        <v>1540</v>
      </c>
      <c r="V556" s="22" t="s">
        <v>118</v>
      </c>
      <c r="W556" s="22" t="s">
        <v>1156</v>
      </c>
      <c r="X556" s="22" t="s">
        <v>1540</v>
      </c>
      <c r="Y556" s="22" t="s">
        <v>118</v>
      </c>
      <c r="Z556" s="22" t="s">
        <v>1156</v>
      </c>
      <c r="AA556" s="22" t="s">
        <v>1540</v>
      </c>
      <c r="AB556" s="24"/>
      <c r="AC556" s="24"/>
      <c r="AD556" s="22" t="s">
        <v>1541</v>
      </c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2" t="s">
        <v>122</v>
      </c>
      <c r="AT556" s="22" t="s">
        <v>288</v>
      </c>
      <c r="AU556" s="22" t="s">
        <v>289</v>
      </c>
      <c r="AV556" s="22" t="s">
        <v>125</v>
      </c>
      <c r="AW556" s="22" t="s">
        <v>126</v>
      </c>
      <c r="AX556" s="22" t="s">
        <v>126</v>
      </c>
      <c r="AY556" s="22" t="s">
        <v>127</v>
      </c>
      <c r="AZ556" s="22" t="s">
        <v>128</v>
      </c>
      <c r="BA556" s="22" t="s">
        <v>288</v>
      </c>
      <c r="BB556" s="22" t="s">
        <v>2945</v>
      </c>
      <c r="BC556" s="25" t="s">
        <v>130</v>
      </c>
      <c r="BD556" s="25" t="s">
        <v>1542</v>
      </c>
      <c r="BE556" s="22" t="s">
        <v>636</v>
      </c>
      <c r="BF556" s="22" t="s">
        <v>1537</v>
      </c>
      <c r="BG556" s="22" t="s">
        <v>134</v>
      </c>
      <c r="BH556" s="22" t="s">
        <v>1404</v>
      </c>
      <c r="BI556" s="24"/>
      <c r="BJ556" s="24"/>
      <c r="BK556" s="22" t="s">
        <v>135</v>
      </c>
      <c r="BL556" s="22" t="s">
        <v>135</v>
      </c>
      <c r="BM556" s="22" t="s">
        <v>135</v>
      </c>
      <c r="BN556" s="24"/>
      <c r="BO556" s="24"/>
      <c r="BP556" s="24"/>
      <c r="BQ556" s="24"/>
      <c r="BR556" s="24"/>
      <c r="BS556" s="24"/>
      <c r="BT556" s="24"/>
      <c r="BU556" s="24"/>
      <c r="BV556" s="24"/>
      <c r="BW556" s="24"/>
      <c r="BX556" s="24"/>
      <c r="BY556" s="24"/>
      <c r="BZ556" s="24"/>
      <c r="CA556" s="24"/>
      <c r="CB556" s="24"/>
      <c r="CC556" s="24"/>
      <c r="CD556" s="24"/>
      <c r="CE556" s="24"/>
      <c r="CF556" s="24"/>
      <c r="CG556" s="24"/>
      <c r="CH556" s="24"/>
      <c r="CI556" s="24"/>
      <c r="CJ556" s="24"/>
      <c r="CK556" s="24"/>
      <c r="CL556" s="24"/>
      <c r="CM556" s="24"/>
      <c r="CN556" s="26">
        <v>1600</v>
      </c>
      <c r="CO556" s="26">
        <v>0</v>
      </c>
      <c r="CP556" s="26">
        <v>1444</v>
      </c>
      <c r="CQ556" s="26">
        <v>0</v>
      </c>
      <c r="CR556" s="26">
        <v>1444</v>
      </c>
      <c r="CS556" s="26">
        <v>0</v>
      </c>
      <c r="CT556" s="26">
        <v>1502</v>
      </c>
      <c r="CU556" s="27">
        <v>0</v>
      </c>
      <c r="CV556" s="27">
        <v>0.90300000000000002</v>
      </c>
      <c r="CW556" s="28">
        <v>0</v>
      </c>
      <c r="CX556" s="28">
        <v>0.90300000000000002</v>
      </c>
      <c r="CY556" s="28"/>
      <c r="CZ556" s="28">
        <v>0</v>
      </c>
      <c r="DA556" s="28">
        <v>0.93899999999999995</v>
      </c>
      <c r="DB556" s="28"/>
      <c r="DC556" s="28"/>
    </row>
    <row r="557" spans="1:107" ht="17" thickBot="1">
      <c r="A557" s="15" t="s">
        <v>107</v>
      </c>
      <c r="B557" s="15" t="s">
        <v>2946</v>
      </c>
      <c r="C557" s="15" t="s">
        <v>2947</v>
      </c>
      <c r="D557" s="15" t="s">
        <v>2764</v>
      </c>
      <c r="E557" s="15" t="s">
        <v>2948</v>
      </c>
      <c r="F557" s="15" t="s">
        <v>112</v>
      </c>
      <c r="G557" s="15" t="s">
        <v>113</v>
      </c>
      <c r="H557" s="15" t="s">
        <v>114</v>
      </c>
      <c r="I557" s="15" t="s">
        <v>115</v>
      </c>
      <c r="J557" s="15" t="s">
        <v>116</v>
      </c>
      <c r="K557" s="15" t="s">
        <v>117</v>
      </c>
      <c r="L557" s="16">
        <v>45050</v>
      </c>
      <c r="M557" s="17"/>
      <c r="N557" s="15" t="s">
        <v>1156</v>
      </c>
      <c r="O557" s="15" t="s">
        <v>1540</v>
      </c>
      <c r="P557" s="15" t="s">
        <v>118</v>
      </c>
      <c r="Q557" s="15" t="s">
        <v>1156</v>
      </c>
      <c r="R557" s="15" t="s">
        <v>1540</v>
      </c>
      <c r="S557" s="15" t="s">
        <v>118</v>
      </c>
      <c r="T557" s="15" t="s">
        <v>1156</v>
      </c>
      <c r="U557" s="15" t="s">
        <v>1540</v>
      </c>
      <c r="V557" s="15" t="s">
        <v>118</v>
      </c>
      <c r="W557" s="15" t="s">
        <v>1156</v>
      </c>
      <c r="X557" s="15" t="s">
        <v>1540</v>
      </c>
      <c r="Y557" s="15" t="s">
        <v>118</v>
      </c>
      <c r="Z557" s="15" t="s">
        <v>1156</v>
      </c>
      <c r="AA557" s="15" t="s">
        <v>1540</v>
      </c>
      <c r="AB557" s="17"/>
      <c r="AC557" s="17"/>
      <c r="AD557" s="15" t="s">
        <v>1541</v>
      </c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5" t="s">
        <v>196</v>
      </c>
      <c r="AT557" s="15" t="s">
        <v>658</v>
      </c>
      <c r="AU557" s="15" t="s">
        <v>1922</v>
      </c>
      <c r="AV557" s="15" t="s">
        <v>199</v>
      </c>
      <c r="AW557" s="15" t="s">
        <v>126</v>
      </c>
      <c r="AX557" s="15" t="s">
        <v>126</v>
      </c>
      <c r="AY557" s="15" t="s">
        <v>127</v>
      </c>
      <c r="AZ557" s="15" t="s">
        <v>128</v>
      </c>
      <c r="BA557" s="15" t="s">
        <v>658</v>
      </c>
      <c r="BB557" s="15" t="s">
        <v>2949</v>
      </c>
      <c r="BC557" s="18" t="s">
        <v>130</v>
      </c>
      <c r="BD557" s="18" t="s">
        <v>1542</v>
      </c>
      <c r="BE557" s="15" t="s">
        <v>175</v>
      </c>
      <c r="BF557" s="15" t="s">
        <v>2950</v>
      </c>
      <c r="BG557" s="15" t="s">
        <v>134</v>
      </c>
      <c r="BH557" s="17"/>
      <c r="BI557" s="17"/>
      <c r="BJ557" s="17"/>
      <c r="BK557" s="15" t="s">
        <v>135</v>
      </c>
      <c r="BL557" s="15" t="s">
        <v>135</v>
      </c>
      <c r="BM557" s="15" t="s">
        <v>135</v>
      </c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9">
        <v>1600</v>
      </c>
      <c r="CO557" s="19">
        <v>1312</v>
      </c>
      <c r="CP557" s="19">
        <v>1445</v>
      </c>
      <c r="CQ557" s="19">
        <v>1312</v>
      </c>
      <c r="CR557" s="19">
        <v>1445</v>
      </c>
      <c r="CS557" s="19">
        <v>1312</v>
      </c>
      <c r="CT557" s="19">
        <v>1463</v>
      </c>
      <c r="CU557" s="20">
        <v>0.82</v>
      </c>
      <c r="CV557" s="20">
        <v>0.90300000000000002</v>
      </c>
      <c r="CW557" s="21">
        <v>0.82</v>
      </c>
      <c r="CX557" s="21">
        <v>0.90300000000000002</v>
      </c>
      <c r="CY557" s="21"/>
      <c r="CZ557" s="21">
        <v>0.82</v>
      </c>
      <c r="DA557" s="21">
        <v>0.91400000000000003</v>
      </c>
      <c r="DB557" s="21"/>
      <c r="DC557" s="21"/>
    </row>
    <row r="558" spans="1:107" ht="17" thickBot="1">
      <c r="A558" s="22" t="s">
        <v>107</v>
      </c>
      <c r="B558" s="22" t="s">
        <v>2951</v>
      </c>
      <c r="C558" s="22" t="s">
        <v>2952</v>
      </c>
      <c r="D558" s="22" t="s">
        <v>2953</v>
      </c>
      <c r="E558" s="22" t="s">
        <v>2954</v>
      </c>
      <c r="F558" s="22" t="s">
        <v>112</v>
      </c>
      <c r="G558" s="22" t="s">
        <v>113</v>
      </c>
      <c r="H558" s="22" t="s">
        <v>114</v>
      </c>
      <c r="I558" s="22" t="s">
        <v>115</v>
      </c>
      <c r="J558" s="22" t="s">
        <v>553</v>
      </c>
      <c r="K558" s="22" t="s">
        <v>554</v>
      </c>
      <c r="L558" s="23">
        <v>44642</v>
      </c>
      <c r="M558" s="22" t="s">
        <v>118</v>
      </c>
      <c r="N558" s="22" t="s">
        <v>1156</v>
      </c>
      <c r="O558" s="22" t="s">
        <v>1540</v>
      </c>
      <c r="P558" s="22" t="s">
        <v>118</v>
      </c>
      <c r="Q558" s="22" t="s">
        <v>1156</v>
      </c>
      <c r="R558" s="22" t="s">
        <v>1540</v>
      </c>
      <c r="S558" s="22" t="s">
        <v>118</v>
      </c>
      <c r="T558" s="22" t="s">
        <v>1156</v>
      </c>
      <c r="U558" s="22" t="s">
        <v>1540</v>
      </c>
      <c r="V558" s="22" t="s">
        <v>118</v>
      </c>
      <c r="W558" s="22" t="s">
        <v>1156</v>
      </c>
      <c r="X558" s="22" t="s">
        <v>1540</v>
      </c>
      <c r="Y558" s="22" t="s">
        <v>118</v>
      </c>
      <c r="Z558" s="22" t="s">
        <v>1156</v>
      </c>
      <c r="AA558" s="22" t="s">
        <v>1540</v>
      </c>
      <c r="AB558" s="24"/>
      <c r="AC558" s="24"/>
      <c r="AD558" s="22" t="s">
        <v>1541</v>
      </c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2" t="s">
        <v>122</v>
      </c>
      <c r="AT558" s="22" t="s">
        <v>123</v>
      </c>
      <c r="AU558" s="22" t="s">
        <v>124</v>
      </c>
      <c r="AV558" s="22" t="s">
        <v>125</v>
      </c>
      <c r="AW558" s="22" t="s">
        <v>126</v>
      </c>
      <c r="AX558" s="22" t="s">
        <v>126</v>
      </c>
      <c r="AY558" s="22" t="s">
        <v>127</v>
      </c>
      <c r="AZ558" s="22" t="s">
        <v>128</v>
      </c>
      <c r="BA558" s="22" t="s">
        <v>123</v>
      </c>
      <c r="BB558" s="22" t="s">
        <v>129</v>
      </c>
      <c r="BC558" s="25" t="s">
        <v>130</v>
      </c>
      <c r="BD558" s="25" t="s">
        <v>1542</v>
      </c>
      <c r="BE558" s="22" t="s">
        <v>132</v>
      </c>
      <c r="BF558" s="22" t="s">
        <v>1632</v>
      </c>
      <c r="BG558" s="22" t="s">
        <v>134</v>
      </c>
      <c r="BH558" s="24"/>
      <c r="BI558" s="24"/>
      <c r="BJ558" s="24"/>
      <c r="BK558" s="22" t="s">
        <v>135</v>
      </c>
      <c r="BL558" s="22" t="s">
        <v>135</v>
      </c>
      <c r="BM558" s="22" t="s">
        <v>135</v>
      </c>
      <c r="BN558" s="24"/>
      <c r="BO558" s="24"/>
      <c r="BP558" s="24"/>
      <c r="BQ558" s="24"/>
      <c r="BR558" s="24"/>
      <c r="BS558" s="24"/>
      <c r="BT558" s="24"/>
      <c r="BU558" s="24"/>
      <c r="BV558" s="24"/>
      <c r="BW558" s="24"/>
      <c r="BX558" s="24"/>
      <c r="BY558" s="24"/>
      <c r="BZ558" s="24"/>
      <c r="CA558" s="24"/>
      <c r="CB558" s="24"/>
      <c r="CC558" s="24"/>
      <c r="CD558" s="24"/>
      <c r="CE558" s="24"/>
      <c r="CF558" s="24"/>
      <c r="CG558" s="24"/>
      <c r="CH558" s="24"/>
      <c r="CI558" s="24"/>
      <c r="CJ558" s="24"/>
      <c r="CK558" s="24"/>
      <c r="CL558" s="24"/>
      <c r="CM558" s="24"/>
      <c r="CN558" s="26">
        <v>1600</v>
      </c>
      <c r="CO558" s="26">
        <v>0</v>
      </c>
      <c r="CP558" s="26">
        <v>1452</v>
      </c>
      <c r="CQ558" s="26">
        <v>0</v>
      </c>
      <c r="CR558" s="26">
        <v>1452</v>
      </c>
      <c r="CS558" s="26">
        <v>0</v>
      </c>
      <c r="CT558" s="26">
        <v>1452</v>
      </c>
      <c r="CU558" s="27">
        <v>0</v>
      </c>
      <c r="CV558" s="27">
        <v>0.90800000000000003</v>
      </c>
      <c r="CW558" s="28">
        <v>0</v>
      </c>
      <c r="CX558" s="28">
        <v>0.90800000000000003</v>
      </c>
      <c r="CY558" s="28"/>
      <c r="CZ558" s="28">
        <v>0</v>
      </c>
      <c r="DA558" s="28">
        <v>0.90800000000000003</v>
      </c>
      <c r="DB558" s="28"/>
      <c r="DC558" s="28"/>
    </row>
    <row r="559" spans="1:107" ht="17" thickBot="1">
      <c r="A559" s="15" t="s">
        <v>107</v>
      </c>
      <c r="B559" s="15" t="s">
        <v>2955</v>
      </c>
      <c r="C559" s="15" t="s">
        <v>2956</v>
      </c>
      <c r="D559" s="15" t="s">
        <v>2957</v>
      </c>
      <c r="E559" s="15" t="s">
        <v>2678</v>
      </c>
      <c r="F559" s="15" t="s">
        <v>112</v>
      </c>
      <c r="G559" s="15" t="s">
        <v>113</v>
      </c>
      <c r="H559" s="15" t="s">
        <v>114</v>
      </c>
      <c r="I559" s="15" t="s">
        <v>115</v>
      </c>
      <c r="J559" s="15" t="s">
        <v>553</v>
      </c>
      <c r="K559" s="15" t="s">
        <v>554</v>
      </c>
      <c r="L559" s="16">
        <v>44642</v>
      </c>
      <c r="M559" s="15" t="s">
        <v>118</v>
      </c>
      <c r="N559" s="15" t="s">
        <v>1156</v>
      </c>
      <c r="O559" s="15" t="s">
        <v>1540</v>
      </c>
      <c r="P559" s="15" t="s">
        <v>118</v>
      </c>
      <c r="Q559" s="15" t="s">
        <v>1156</v>
      </c>
      <c r="R559" s="15" t="s">
        <v>1540</v>
      </c>
      <c r="S559" s="15" t="s">
        <v>118</v>
      </c>
      <c r="T559" s="15" t="s">
        <v>1156</v>
      </c>
      <c r="U559" s="15" t="s">
        <v>1540</v>
      </c>
      <c r="V559" s="15" t="s">
        <v>118</v>
      </c>
      <c r="W559" s="15" t="s">
        <v>1156</v>
      </c>
      <c r="X559" s="15" t="s">
        <v>1540</v>
      </c>
      <c r="Y559" s="15" t="s">
        <v>118</v>
      </c>
      <c r="Z559" s="15" t="s">
        <v>1156</v>
      </c>
      <c r="AA559" s="15" t="s">
        <v>1540</v>
      </c>
      <c r="AB559" s="17"/>
      <c r="AC559" s="17"/>
      <c r="AD559" s="15" t="s">
        <v>1541</v>
      </c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5" t="s">
        <v>196</v>
      </c>
      <c r="AT559" s="15" t="s">
        <v>457</v>
      </c>
      <c r="AU559" s="15" t="s">
        <v>472</v>
      </c>
      <c r="AV559" s="15" t="s">
        <v>199</v>
      </c>
      <c r="AW559" s="15" t="s">
        <v>126</v>
      </c>
      <c r="AX559" s="15" t="s">
        <v>126</v>
      </c>
      <c r="AY559" s="15" t="s">
        <v>127</v>
      </c>
      <c r="AZ559" s="15" t="s">
        <v>128</v>
      </c>
      <c r="BA559" s="15" t="s">
        <v>457</v>
      </c>
      <c r="BB559" s="15" t="s">
        <v>2958</v>
      </c>
      <c r="BC559" s="18" t="s">
        <v>130</v>
      </c>
      <c r="BD559" s="18" t="s">
        <v>1542</v>
      </c>
      <c r="BE559" s="15" t="s">
        <v>2959</v>
      </c>
      <c r="BF559" s="15" t="s">
        <v>2064</v>
      </c>
      <c r="BG559" s="15" t="s">
        <v>134</v>
      </c>
      <c r="BH559" s="17"/>
      <c r="BI559" s="17"/>
      <c r="BJ559" s="17"/>
      <c r="BK559" s="15" t="s">
        <v>135</v>
      </c>
      <c r="BL559" s="15" t="s">
        <v>135</v>
      </c>
      <c r="BM559" s="15" t="s">
        <v>135</v>
      </c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9">
        <v>1600</v>
      </c>
      <c r="CO559" s="19">
        <v>0</v>
      </c>
      <c r="CP559" s="19">
        <v>1458</v>
      </c>
      <c r="CQ559" s="19">
        <v>0</v>
      </c>
      <c r="CR559" s="19">
        <v>1458</v>
      </c>
      <c r="CS559" s="19">
        <v>0</v>
      </c>
      <c r="CT559" s="19">
        <v>1553</v>
      </c>
      <c r="CU559" s="20">
        <v>0</v>
      </c>
      <c r="CV559" s="20">
        <v>0.91100000000000003</v>
      </c>
      <c r="CW559" s="21">
        <v>0</v>
      </c>
      <c r="CX559" s="21">
        <v>0.91100000000000003</v>
      </c>
      <c r="CY559" s="21"/>
      <c r="CZ559" s="21">
        <v>0</v>
      </c>
      <c r="DA559" s="21">
        <v>0.97099999999999997</v>
      </c>
      <c r="DB559" s="21"/>
      <c r="DC559" s="21"/>
    </row>
    <row r="560" spans="1:107" ht="17" thickBot="1">
      <c r="A560" s="22" t="s">
        <v>107</v>
      </c>
      <c r="B560" s="22" t="s">
        <v>2960</v>
      </c>
      <c r="C560" s="22" t="s">
        <v>2961</v>
      </c>
      <c r="D560" s="22" t="s">
        <v>2962</v>
      </c>
      <c r="E560" s="22" t="s">
        <v>2963</v>
      </c>
      <c r="F560" s="22" t="s">
        <v>112</v>
      </c>
      <c r="G560" s="22" t="s">
        <v>113</v>
      </c>
      <c r="H560" s="22" t="s">
        <v>114</v>
      </c>
      <c r="I560" s="22" t="s">
        <v>115</v>
      </c>
      <c r="J560" s="22" t="s">
        <v>553</v>
      </c>
      <c r="K560" s="22" t="s">
        <v>554</v>
      </c>
      <c r="L560" s="23">
        <v>44778</v>
      </c>
      <c r="M560" s="22" t="s">
        <v>118</v>
      </c>
      <c r="N560" s="22" t="s">
        <v>1156</v>
      </c>
      <c r="O560" s="22" t="s">
        <v>1540</v>
      </c>
      <c r="P560" s="22" t="s">
        <v>118</v>
      </c>
      <c r="Q560" s="22" t="s">
        <v>1156</v>
      </c>
      <c r="R560" s="22" t="s">
        <v>1540</v>
      </c>
      <c r="S560" s="22" t="s">
        <v>118</v>
      </c>
      <c r="T560" s="22" t="s">
        <v>1156</v>
      </c>
      <c r="U560" s="22" t="s">
        <v>1540</v>
      </c>
      <c r="V560" s="22" t="s">
        <v>118</v>
      </c>
      <c r="W560" s="22" t="s">
        <v>1156</v>
      </c>
      <c r="X560" s="22" t="s">
        <v>1540</v>
      </c>
      <c r="Y560" s="22" t="s">
        <v>118</v>
      </c>
      <c r="Z560" s="22" t="s">
        <v>1156</v>
      </c>
      <c r="AA560" s="22" t="s">
        <v>1540</v>
      </c>
      <c r="AB560" s="24"/>
      <c r="AC560" s="24"/>
      <c r="AD560" s="22" t="s">
        <v>121</v>
      </c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2" t="s">
        <v>196</v>
      </c>
      <c r="AT560" s="22" t="s">
        <v>197</v>
      </c>
      <c r="AU560" s="22" t="s">
        <v>198</v>
      </c>
      <c r="AV560" s="22" t="s">
        <v>199</v>
      </c>
      <c r="AW560" s="22" t="s">
        <v>126</v>
      </c>
      <c r="AX560" s="22" t="s">
        <v>126</v>
      </c>
      <c r="AY560" s="22" t="s">
        <v>127</v>
      </c>
      <c r="AZ560" s="22" t="s">
        <v>128</v>
      </c>
      <c r="BA560" s="22" t="s">
        <v>197</v>
      </c>
      <c r="BB560" s="22" t="s">
        <v>2228</v>
      </c>
      <c r="BC560" s="25" t="s">
        <v>130</v>
      </c>
      <c r="BD560" s="25" t="s">
        <v>131</v>
      </c>
      <c r="BE560" s="22" t="s">
        <v>132</v>
      </c>
      <c r="BF560" s="22" t="s">
        <v>2064</v>
      </c>
      <c r="BG560" s="22" t="s">
        <v>134</v>
      </c>
      <c r="BH560" s="22" t="s">
        <v>391</v>
      </c>
      <c r="BI560" s="22" t="s">
        <v>392</v>
      </c>
      <c r="BJ560" s="24"/>
      <c r="BK560" s="22" t="s">
        <v>135</v>
      </c>
      <c r="BL560" s="22" t="s">
        <v>135</v>
      </c>
      <c r="BM560" s="22" t="s">
        <v>135</v>
      </c>
      <c r="BN560" s="24"/>
      <c r="BO560" s="24"/>
      <c r="BP560" s="24"/>
      <c r="BQ560" s="24"/>
      <c r="BR560" s="24"/>
      <c r="BS560" s="24"/>
      <c r="BT560" s="24"/>
      <c r="BU560" s="24"/>
      <c r="BV560" s="24"/>
      <c r="BW560" s="24"/>
      <c r="BX560" s="24"/>
      <c r="BY560" s="24"/>
      <c r="BZ560" s="24"/>
      <c r="CA560" s="24"/>
      <c r="CB560" s="24"/>
      <c r="CC560" s="24"/>
      <c r="CD560" s="24"/>
      <c r="CE560" s="24"/>
      <c r="CF560" s="24"/>
      <c r="CG560" s="24"/>
      <c r="CH560" s="24"/>
      <c r="CI560" s="24"/>
      <c r="CJ560" s="24"/>
      <c r="CK560" s="24"/>
      <c r="CL560" s="24"/>
      <c r="CM560" s="24"/>
      <c r="CN560" s="26">
        <v>1600</v>
      </c>
      <c r="CO560" s="26">
        <v>800</v>
      </c>
      <c r="CP560" s="26">
        <v>1461</v>
      </c>
      <c r="CQ560" s="26">
        <v>800</v>
      </c>
      <c r="CR560" s="26">
        <v>1461</v>
      </c>
      <c r="CS560" s="26">
        <v>824.96</v>
      </c>
      <c r="CT560" s="26">
        <v>1476</v>
      </c>
      <c r="CU560" s="27">
        <v>0.5</v>
      </c>
      <c r="CV560" s="27">
        <v>0.91300000000000003</v>
      </c>
      <c r="CW560" s="28">
        <v>0.5</v>
      </c>
      <c r="CX560" s="28">
        <v>0.91300000000000003</v>
      </c>
      <c r="CY560" s="21" t="str">
        <f>IF(CX560&gt;=75%*CW560,"Achieved","Not Achieved")</f>
        <v>Achieved</v>
      </c>
      <c r="CZ560" s="28">
        <v>0.51559999999999995</v>
      </c>
      <c r="DA560" s="28">
        <v>0.92300000000000004</v>
      </c>
      <c r="DB560" s="28"/>
      <c r="DC560" s="21" t="s">
        <v>176</v>
      </c>
    </row>
    <row r="561" spans="1:107" ht="17" thickBot="1">
      <c r="A561" s="15" t="s">
        <v>107</v>
      </c>
      <c r="B561" s="15" t="s">
        <v>2964</v>
      </c>
      <c r="C561" s="15" t="s">
        <v>2965</v>
      </c>
      <c r="D561" s="15" t="s">
        <v>2966</v>
      </c>
      <c r="E561" s="15" t="s">
        <v>2967</v>
      </c>
      <c r="F561" s="15" t="s">
        <v>112</v>
      </c>
      <c r="G561" s="15" t="s">
        <v>113</v>
      </c>
      <c r="H561" s="15" t="s">
        <v>114</v>
      </c>
      <c r="I561" s="15" t="s">
        <v>115</v>
      </c>
      <c r="J561" s="15" t="s">
        <v>116</v>
      </c>
      <c r="K561" s="15" t="s">
        <v>117</v>
      </c>
      <c r="L561" s="16">
        <v>45050</v>
      </c>
      <c r="M561" s="17"/>
      <c r="N561" s="15" t="s">
        <v>1156</v>
      </c>
      <c r="O561" s="15" t="s">
        <v>1540</v>
      </c>
      <c r="P561" s="15" t="s">
        <v>118</v>
      </c>
      <c r="Q561" s="15" t="s">
        <v>1156</v>
      </c>
      <c r="R561" s="15" t="s">
        <v>1540</v>
      </c>
      <c r="S561" s="15" t="s">
        <v>118</v>
      </c>
      <c r="T561" s="15" t="s">
        <v>1156</v>
      </c>
      <c r="U561" s="15" t="s">
        <v>1540</v>
      </c>
      <c r="V561" s="15" t="s">
        <v>118</v>
      </c>
      <c r="W561" s="15" t="s">
        <v>1156</v>
      </c>
      <c r="X561" s="15" t="s">
        <v>1540</v>
      </c>
      <c r="Y561" s="15" t="s">
        <v>118</v>
      </c>
      <c r="Z561" s="15" t="s">
        <v>1156</v>
      </c>
      <c r="AA561" s="15" t="s">
        <v>1540</v>
      </c>
      <c r="AB561" s="17"/>
      <c r="AC561" s="17"/>
      <c r="AD561" s="15" t="s">
        <v>1541</v>
      </c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5" t="s">
        <v>122</v>
      </c>
      <c r="AT561" s="15" t="s">
        <v>123</v>
      </c>
      <c r="AU561" s="15" t="s">
        <v>124</v>
      </c>
      <c r="AV561" s="15" t="s">
        <v>125</v>
      </c>
      <c r="AW561" s="15" t="s">
        <v>126</v>
      </c>
      <c r="AX561" s="15" t="s">
        <v>126</v>
      </c>
      <c r="AY561" s="15" t="s">
        <v>127</v>
      </c>
      <c r="AZ561" s="15" t="s">
        <v>128</v>
      </c>
      <c r="BA561" s="15" t="s">
        <v>123</v>
      </c>
      <c r="BB561" s="15" t="s">
        <v>2968</v>
      </c>
      <c r="BC561" s="18" t="s">
        <v>130</v>
      </c>
      <c r="BD561" s="18" t="s">
        <v>1542</v>
      </c>
      <c r="BE561" s="15" t="s">
        <v>132</v>
      </c>
      <c r="BF561" s="15" t="s">
        <v>111</v>
      </c>
      <c r="BG561" s="15" t="s">
        <v>134</v>
      </c>
      <c r="BH561" s="17"/>
      <c r="BI561" s="17"/>
      <c r="BJ561" s="17"/>
      <c r="BK561" s="15" t="s">
        <v>135</v>
      </c>
      <c r="BL561" s="15" t="s">
        <v>135</v>
      </c>
      <c r="BM561" s="15" t="s">
        <v>135</v>
      </c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9">
        <v>1600</v>
      </c>
      <c r="CO561" s="19">
        <v>1312</v>
      </c>
      <c r="CP561" s="19">
        <v>1462</v>
      </c>
      <c r="CQ561" s="19">
        <v>1312</v>
      </c>
      <c r="CR561" s="19">
        <v>1462</v>
      </c>
      <c r="CS561" s="19">
        <v>1312</v>
      </c>
      <c r="CT561" s="19">
        <v>1491</v>
      </c>
      <c r="CU561" s="20">
        <v>0.82</v>
      </c>
      <c r="CV561" s="20">
        <v>0.91400000000000003</v>
      </c>
      <c r="CW561" s="21">
        <v>0.82</v>
      </c>
      <c r="CX561" s="21">
        <v>0.91400000000000003</v>
      </c>
      <c r="CY561" s="21"/>
      <c r="CZ561" s="21">
        <v>0.82</v>
      </c>
      <c r="DA561" s="21">
        <v>0.93200000000000005</v>
      </c>
      <c r="DB561" s="21"/>
      <c r="DC561" s="21"/>
    </row>
    <row r="562" spans="1:107" ht="17" thickBot="1">
      <c r="A562" s="22" t="s">
        <v>177</v>
      </c>
      <c r="B562" s="22" t="s">
        <v>2969</v>
      </c>
      <c r="C562" s="22" t="s">
        <v>2970</v>
      </c>
      <c r="D562" s="22" t="s">
        <v>2971</v>
      </c>
      <c r="E562" s="22" t="s">
        <v>2972</v>
      </c>
      <c r="F562" s="22" t="s">
        <v>182</v>
      </c>
      <c r="G562" s="22" t="s">
        <v>113</v>
      </c>
      <c r="H562" s="22" t="s">
        <v>183</v>
      </c>
      <c r="I562" s="22" t="s">
        <v>184</v>
      </c>
      <c r="J562" s="22" t="s">
        <v>185</v>
      </c>
      <c r="K562" s="22" t="s">
        <v>186</v>
      </c>
      <c r="L562" s="23">
        <v>45047</v>
      </c>
      <c r="M562" s="24"/>
      <c r="N562" s="22" t="s">
        <v>146</v>
      </c>
      <c r="O562" s="22" t="s">
        <v>173</v>
      </c>
      <c r="P562" s="22" t="s">
        <v>118</v>
      </c>
      <c r="Q562" s="22" t="s">
        <v>146</v>
      </c>
      <c r="R562" s="22" t="s">
        <v>173</v>
      </c>
      <c r="S562" s="22" t="s">
        <v>118</v>
      </c>
      <c r="T562" s="22" t="s">
        <v>146</v>
      </c>
      <c r="U562" s="22" t="s">
        <v>173</v>
      </c>
      <c r="V562" s="22" t="s">
        <v>118</v>
      </c>
      <c r="W562" s="22" t="s">
        <v>146</v>
      </c>
      <c r="X562" s="22" t="s">
        <v>173</v>
      </c>
      <c r="Y562" s="22" t="s">
        <v>118</v>
      </c>
      <c r="Z562" s="22" t="s">
        <v>146</v>
      </c>
      <c r="AA562" s="22" t="s">
        <v>173</v>
      </c>
      <c r="AB562" s="24"/>
      <c r="AC562" s="24"/>
      <c r="AD562" s="22" t="s">
        <v>121</v>
      </c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2" t="s">
        <v>122</v>
      </c>
      <c r="AT562" s="22" t="s">
        <v>123</v>
      </c>
      <c r="AU562" s="22" t="s">
        <v>124</v>
      </c>
      <c r="AV562" s="22" t="s">
        <v>125</v>
      </c>
      <c r="AW562" s="22" t="s">
        <v>299</v>
      </c>
      <c r="AX562" s="22" t="s">
        <v>126</v>
      </c>
      <c r="AY562" s="22" t="s">
        <v>127</v>
      </c>
      <c r="AZ562" s="22" t="s">
        <v>1934</v>
      </c>
      <c r="BA562" s="22" t="s">
        <v>123</v>
      </c>
      <c r="BB562" s="22" t="s">
        <v>129</v>
      </c>
      <c r="BC562" s="25" t="s">
        <v>130</v>
      </c>
      <c r="BD562" s="25" t="s">
        <v>131</v>
      </c>
      <c r="BE562" s="22" t="s">
        <v>132</v>
      </c>
      <c r="BF562" s="22" t="s">
        <v>298</v>
      </c>
      <c r="BG562" s="22" t="s">
        <v>134</v>
      </c>
      <c r="BH562" s="24"/>
      <c r="BI562" s="24"/>
      <c r="BJ562" s="24"/>
      <c r="BK562" s="22" t="s">
        <v>135</v>
      </c>
      <c r="BL562" s="22" t="s">
        <v>135</v>
      </c>
      <c r="BM562" s="22" t="s">
        <v>135</v>
      </c>
      <c r="BN562" s="24"/>
      <c r="BO562" s="24"/>
      <c r="BP562" s="24"/>
      <c r="BQ562" s="24"/>
      <c r="BR562" s="24"/>
      <c r="BS562" s="24"/>
      <c r="BT562" s="24"/>
      <c r="BU562" s="24"/>
      <c r="BV562" s="24"/>
      <c r="BW562" s="24"/>
      <c r="BX562" s="24"/>
      <c r="BY562" s="24"/>
      <c r="BZ562" s="24"/>
      <c r="CA562" s="24"/>
      <c r="CB562" s="24"/>
      <c r="CC562" s="24"/>
      <c r="CD562" s="24"/>
      <c r="CE562" s="24"/>
      <c r="CF562" s="24"/>
      <c r="CG562" s="24"/>
      <c r="CH562" s="24"/>
      <c r="CI562" s="24"/>
      <c r="CJ562" s="24"/>
      <c r="CK562" s="24"/>
      <c r="CL562" s="24"/>
      <c r="CM562" s="24"/>
      <c r="CN562" s="26">
        <v>1600</v>
      </c>
      <c r="CO562" s="26">
        <v>800</v>
      </c>
      <c r="CP562" s="26">
        <v>1463</v>
      </c>
      <c r="CQ562" s="26">
        <v>800</v>
      </c>
      <c r="CR562" s="26">
        <v>1463</v>
      </c>
      <c r="CS562" s="26">
        <v>1200</v>
      </c>
      <c r="CT562" s="26">
        <v>1574</v>
      </c>
      <c r="CU562" s="27">
        <v>0.5</v>
      </c>
      <c r="CV562" s="27">
        <v>0.91400000000000003</v>
      </c>
      <c r="CW562" s="28">
        <v>0.5</v>
      </c>
      <c r="CX562" s="28">
        <v>0.91400000000000003</v>
      </c>
      <c r="CY562" s="21" t="str">
        <f t="shared" ref="CY562:CY564" si="94">IF(CX562&gt;=75%*CW562,"Achieved","Not Achieved")</f>
        <v>Achieved</v>
      </c>
      <c r="CZ562" s="28">
        <v>0.75</v>
      </c>
      <c r="DA562" s="28">
        <v>0.98399999999999999</v>
      </c>
      <c r="DB562" s="28"/>
      <c r="DC562" s="21" t="s">
        <v>176</v>
      </c>
    </row>
    <row r="563" spans="1:107" ht="17" thickBot="1">
      <c r="A563" s="15" t="s">
        <v>177</v>
      </c>
      <c r="B563" s="15" t="s">
        <v>2973</v>
      </c>
      <c r="C563" s="15" t="s">
        <v>2974</v>
      </c>
      <c r="D563" s="15" t="s">
        <v>2975</v>
      </c>
      <c r="E563" s="15" t="s">
        <v>2976</v>
      </c>
      <c r="F563" s="15" t="s">
        <v>182</v>
      </c>
      <c r="G563" s="15" t="s">
        <v>113</v>
      </c>
      <c r="H563" s="15" t="s">
        <v>183</v>
      </c>
      <c r="I563" s="15" t="s">
        <v>184</v>
      </c>
      <c r="J563" s="15" t="s">
        <v>185</v>
      </c>
      <c r="K563" s="15" t="s">
        <v>186</v>
      </c>
      <c r="L563" s="16">
        <v>44889</v>
      </c>
      <c r="M563" s="15" t="s">
        <v>118</v>
      </c>
      <c r="N563" s="15" t="s">
        <v>146</v>
      </c>
      <c r="O563" s="15" t="s">
        <v>173</v>
      </c>
      <c r="P563" s="15" t="s">
        <v>118</v>
      </c>
      <c r="Q563" s="15" t="s">
        <v>146</v>
      </c>
      <c r="R563" s="15" t="s">
        <v>173</v>
      </c>
      <c r="S563" s="15" t="s">
        <v>118</v>
      </c>
      <c r="T563" s="15" t="s">
        <v>146</v>
      </c>
      <c r="U563" s="15" t="s">
        <v>173</v>
      </c>
      <c r="V563" s="15" t="s">
        <v>118</v>
      </c>
      <c r="W563" s="15" t="s">
        <v>146</v>
      </c>
      <c r="X563" s="15" t="s">
        <v>173</v>
      </c>
      <c r="Y563" s="15" t="s">
        <v>118</v>
      </c>
      <c r="Z563" s="15" t="s">
        <v>146</v>
      </c>
      <c r="AA563" s="15" t="s">
        <v>173</v>
      </c>
      <c r="AB563" s="17"/>
      <c r="AC563" s="17"/>
      <c r="AD563" s="15" t="s">
        <v>121</v>
      </c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5" t="s">
        <v>196</v>
      </c>
      <c r="AT563" s="15" t="s">
        <v>658</v>
      </c>
      <c r="AU563" s="15" t="s">
        <v>659</v>
      </c>
      <c r="AV563" s="15" t="s">
        <v>199</v>
      </c>
      <c r="AW563" s="15" t="s">
        <v>2026</v>
      </c>
      <c r="AX563" s="15" t="s">
        <v>126</v>
      </c>
      <c r="AY563" s="15" t="s">
        <v>127</v>
      </c>
      <c r="AZ563" s="15" t="s">
        <v>2027</v>
      </c>
      <c r="BA563" s="15" t="s">
        <v>658</v>
      </c>
      <c r="BB563" s="15" t="s">
        <v>1983</v>
      </c>
      <c r="BC563" s="18" t="s">
        <v>130</v>
      </c>
      <c r="BD563" s="18" t="s">
        <v>131</v>
      </c>
      <c r="BE563" s="15" t="s">
        <v>132</v>
      </c>
      <c r="BF563" s="15" t="s">
        <v>2146</v>
      </c>
      <c r="BG563" s="15" t="s">
        <v>920</v>
      </c>
      <c r="BH563" s="15" t="s">
        <v>1290</v>
      </c>
      <c r="BI563" s="15" t="s">
        <v>1291</v>
      </c>
      <c r="BJ563" s="17"/>
      <c r="BK563" s="15" t="s">
        <v>135</v>
      </c>
      <c r="BL563" s="15" t="s">
        <v>135</v>
      </c>
      <c r="BM563" s="15" t="s">
        <v>135</v>
      </c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9">
        <v>1600</v>
      </c>
      <c r="CO563" s="19">
        <v>800</v>
      </c>
      <c r="CP563" s="19">
        <v>1465</v>
      </c>
      <c r="CQ563" s="19">
        <v>800</v>
      </c>
      <c r="CR563" s="19">
        <v>1514</v>
      </c>
      <c r="CS563" s="19">
        <v>1200</v>
      </c>
      <c r="CT563" s="19">
        <v>1701</v>
      </c>
      <c r="CU563" s="20">
        <v>0.5</v>
      </c>
      <c r="CV563" s="20">
        <v>0.91600000000000004</v>
      </c>
      <c r="CW563" s="21">
        <v>0.5</v>
      </c>
      <c r="CX563" s="21">
        <v>0.94599999999999995</v>
      </c>
      <c r="CY563" s="21" t="str">
        <f t="shared" si="94"/>
        <v>Achieved</v>
      </c>
      <c r="CZ563" s="21">
        <v>0.75</v>
      </c>
      <c r="DA563" s="21">
        <v>1.0629999999999999</v>
      </c>
      <c r="DB563" s="21"/>
      <c r="DC563" s="21" t="s">
        <v>176</v>
      </c>
    </row>
    <row r="564" spans="1:107" ht="17" thickBot="1">
      <c r="A564" s="22" t="s">
        <v>177</v>
      </c>
      <c r="B564" s="22" t="s">
        <v>2977</v>
      </c>
      <c r="C564" s="22" t="s">
        <v>2978</v>
      </c>
      <c r="D564" s="22" t="s">
        <v>2979</v>
      </c>
      <c r="E564" s="22" t="s">
        <v>2980</v>
      </c>
      <c r="F564" s="22" t="s">
        <v>182</v>
      </c>
      <c r="G564" s="22" t="s">
        <v>113</v>
      </c>
      <c r="H564" s="22" t="s">
        <v>183</v>
      </c>
      <c r="I564" s="22" t="s">
        <v>184</v>
      </c>
      <c r="J564" s="22" t="s">
        <v>185</v>
      </c>
      <c r="K564" s="22" t="s">
        <v>186</v>
      </c>
      <c r="L564" s="23">
        <v>44259</v>
      </c>
      <c r="M564" s="22" t="s">
        <v>118</v>
      </c>
      <c r="N564" s="22" t="s">
        <v>146</v>
      </c>
      <c r="O564" s="22" t="s">
        <v>173</v>
      </c>
      <c r="P564" s="22" t="s">
        <v>118</v>
      </c>
      <c r="Q564" s="22" t="s">
        <v>146</v>
      </c>
      <c r="R564" s="22" t="s">
        <v>173</v>
      </c>
      <c r="S564" s="22" t="s">
        <v>118</v>
      </c>
      <c r="T564" s="22" t="s">
        <v>146</v>
      </c>
      <c r="U564" s="22" t="s">
        <v>173</v>
      </c>
      <c r="V564" s="22" t="s">
        <v>118</v>
      </c>
      <c r="W564" s="22" t="s">
        <v>146</v>
      </c>
      <c r="X564" s="22" t="s">
        <v>173</v>
      </c>
      <c r="Y564" s="22" t="s">
        <v>118</v>
      </c>
      <c r="Z564" s="22" t="s">
        <v>146</v>
      </c>
      <c r="AA564" s="22" t="s">
        <v>173</v>
      </c>
      <c r="AB564" s="24"/>
      <c r="AC564" s="24"/>
      <c r="AD564" s="22" t="s">
        <v>121</v>
      </c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2" t="s">
        <v>122</v>
      </c>
      <c r="AT564" s="22" t="s">
        <v>288</v>
      </c>
      <c r="AU564" s="22" t="s">
        <v>289</v>
      </c>
      <c r="AV564" s="22" t="s">
        <v>125</v>
      </c>
      <c r="AW564" s="22" t="s">
        <v>1782</v>
      </c>
      <c r="AX564" s="22" t="s">
        <v>126</v>
      </c>
      <c r="AY564" s="22" t="s">
        <v>127</v>
      </c>
      <c r="AZ564" s="22" t="s">
        <v>1734</v>
      </c>
      <c r="BA564" s="22" t="s">
        <v>288</v>
      </c>
      <c r="BB564" s="22" t="s">
        <v>742</v>
      </c>
      <c r="BC564" s="25" t="s">
        <v>130</v>
      </c>
      <c r="BD564" s="25" t="s">
        <v>131</v>
      </c>
      <c r="BE564" s="22" t="s">
        <v>132</v>
      </c>
      <c r="BF564" s="22" t="s">
        <v>1732</v>
      </c>
      <c r="BG564" s="22" t="s">
        <v>134</v>
      </c>
      <c r="BH564" s="24"/>
      <c r="BI564" s="24"/>
      <c r="BJ564" s="24"/>
      <c r="BK564" s="22" t="s">
        <v>135</v>
      </c>
      <c r="BL564" s="22" t="s">
        <v>135</v>
      </c>
      <c r="BM564" s="22" t="s">
        <v>135</v>
      </c>
      <c r="BN564" s="24"/>
      <c r="BO564" s="24"/>
      <c r="BP564" s="24"/>
      <c r="BQ564" s="24"/>
      <c r="BR564" s="24"/>
      <c r="BS564" s="24"/>
      <c r="BT564" s="24"/>
      <c r="BU564" s="24"/>
      <c r="BV564" s="24"/>
      <c r="BW564" s="24"/>
      <c r="BX564" s="24"/>
      <c r="BY564" s="24"/>
      <c r="BZ564" s="24"/>
      <c r="CA564" s="24"/>
      <c r="CB564" s="24"/>
      <c r="CC564" s="24"/>
      <c r="CD564" s="24"/>
      <c r="CE564" s="24"/>
      <c r="CF564" s="24"/>
      <c r="CG564" s="24"/>
      <c r="CH564" s="24"/>
      <c r="CI564" s="24"/>
      <c r="CJ564" s="24"/>
      <c r="CK564" s="24"/>
      <c r="CL564" s="24"/>
      <c r="CM564" s="24"/>
      <c r="CN564" s="26">
        <v>1600</v>
      </c>
      <c r="CO564" s="26">
        <v>800</v>
      </c>
      <c r="CP564" s="26">
        <v>1467</v>
      </c>
      <c r="CQ564" s="26">
        <v>800</v>
      </c>
      <c r="CR564" s="26">
        <v>1467</v>
      </c>
      <c r="CS564" s="26">
        <v>1200</v>
      </c>
      <c r="CT564" s="26">
        <v>1507</v>
      </c>
      <c r="CU564" s="27">
        <v>0.5</v>
      </c>
      <c r="CV564" s="27">
        <v>0.91700000000000004</v>
      </c>
      <c r="CW564" s="28">
        <v>0.5</v>
      </c>
      <c r="CX564" s="28">
        <v>0.91700000000000004</v>
      </c>
      <c r="CY564" s="21" t="str">
        <f t="shared" si="94"/>
        <v>Achieved</v>
      </c>
      <c r="CZ564" s="28">
        <v>0.75</v>
      </c>
      <c r="DA564" s="28">
        <v>0.94199999999999995</v>
      </c>
      <c r="DB564" s="28"/>
      <c r="DC564" s="21" t="s">
        <v>176</v>
      </c>
    </row>
    <row r="565" spans="1:107" ht="17" thickBot="1">
      <c r="A565" s="15" t="s">
        <v>156</v>
      </c>
      <c r="B565" s="15" t="s">
        <v>2981</v>
      </c>
      <c r="C565" s="15" t="s">
        <v>2982</v>
      </c>
      <c r="D565" s="15" t="s">
        <v>2983</v>
      </c>
      <c r="E565" s="15" t="s">
        <v>2984</v>
      </c>
      <c r="F565" s="15" t="s">
        <v>112</v>
      </c>
      <c r="G565" s="15" t="s">
        <v>113</v>
      </c>
      <c r="H565" s="15" t="s">
        <v>161</v>
      </c>
      <c r="I565" s="15" t="s">
        <v>672</v>
      </c>
      <c r="J565" s="15" t="s">
        <v>1753</v>
      </c>
      <c r="K565" s="15" t="s">
        <v>1754</v>
      </c>
      <c r="L565" s="16">
        <v>44259</v>
      </c>
      <c r="M565" s="15" t="s">
        <v>118</v>
      </c>
      <c r="N565" s="15" t="s">
        <v>119</v>
      </c>
      <c r="O565" s="15" t="s">
        <v>120</v>
      </c>
      <c r="P565" s="15" t="s">
        <v>118</v>
      </c>
      <c r="Q565" s="15" t="s">
        <v>119</v>
      </c>
      <c r="R565" s="15" t="s">
        <v>120</v>
      </c>
      <c r="S565" s="15" t="s">
        <v>118</v>
      </c>
      <c r="T565" s="15" t="s">
        <v>119</v>
      </c>
      <c r="U565" s="15" t="s">
        <v>120</v>
      </c>
      <c r="V565" s="15" t="s">
        <v>118</v>
      </c>
      <c r="W565" s="15" t="s">
        <v>119</v>
      </c>
      <c r="X565" s="15" t="s">
        <v>120</v>
      </c>
      <c r="Y565" s="15" t="s">
        <v>118</v>
      </c>
      <c r="Z565" s="15" t="s">
        <v>119</v>
      </c>
      <c r="AA565" s="15" t="s">
        <v>120</v>
      </c>
      <c r="AB565" s="17"/>
      <c r="AC565" s="17"/>
      <c r="AD565" s="15" t="s">
        <v>121</v>
      </c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5" t="s">
        <v>196</v>
      </c>
      <c r="AT565" s="15" t="s">
        <v>658</v>
      </c>
      <c r="AU565" s="15" t="s">
        <v>1427</v>
      </c>
      <c r="AV565" s="15" t="s">
        <v>199</v>
      </c>
      <c r="AW565" s="15" t="s">
        <v>126</v>
      </c>
      <c r="AX565" s="15" t="s">
        <v>126</v>
      </c>
      <c r="AY565" s="15" t="s">
        <v>127</v>
      </c>
      <c r="AZ565" s="15" t="s">
        <v>128</v>
      </c>
      <c r="BA565" s="15" t="s">
        <v>658</v>
      </c>
      <c r="BB565" s="15" t="s">
        <v>2985</v>
      </c>
      <c r="BC565" s="18" t="s">
        <v>130</v>
      </c>
      <c r="BD565" s="18" t="s">
        <v>131</v>
      </c>
      <c r="BE565" s="15" t="s">
        <v>1439</v>
      </c>
      <c r="BF565" s="15" t="s">
        <v>1755</v>
      </c>
      <c r="BG565" s="15" t="s">
        <v>134</v>
      </c>
      <c r="BH565" s="17"/>
      <c r="BI565" s="17"/>
      <c r="BJ565" s="17"/>
      <c r="BK565" s="15" t="s">
        <v>135</v>
      </c>
      <c r="BL565" s="15" t="s">
        <v>135</v>
      </c>
      <c r="BM565" s="15" t="s">
        <v>135</v>
      </c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9">
        <v>1600</v>
      </c>
      <c r="CO565" s="19">
        <v>0</v>
      </c>
      <c r="CP565" s="19">
        <v>1476</v>
      </c>
      <c r="CQ565" s="19">
        <v>0</v>
      </c>
      <c r="CR565" s="19">
        <v>1476</v>
      </c>
      <c r="CS565" s="19">
        <v>1200</v>
      </c>
      <c r="CT565" s="19">
        <v>1476</v>
      </c>
      <c r="CU565" s="20">
        <v>0</v>
      </c>
      <c r="CV565" s="20">
        <v>0.92300000000000004</v>
      </c>
      <c r="CW565" s="21">
        <v>0</v>
      </c>
      <c r="CX565" s="21">
        <v>0.92300000000000004</v>
      </c>
      <c r="CY565" s="21"/>
      <c r="CZ565" s="21">
        <v>0.75</v>
      </c>
      <c r="DA565" s="21">
        <v>0.92300000000000004</v>
      </c>
      <c r="DB565" s="14" t="str">
        <f>IF(DA565&gt;=75%*CZ565,"Achieved","Not Achieved")</f>
        <v>Achieved</v>
      </c>
      <c r="DC565" s="14" t="s">
        <v>136</v>
      </c>
    </row>
    <row r="566" spans="1:107" ht="17" thickBot="1">
      <c r="A566" s="22" t="s">
        <v>177</v>
      </c>
      <c r="B566" s="22" t="s">
        <v>2986</v>
      </c>
      <c r="C566" s="22" t="s">
        <v>2987</v>
      </c>
      <c r="D566" s="22" t="s">
        <v>1838</v>
      </c>
      <c r="E566" s="22" t="s">
        <v>2988</v>
      </c>
      <c r="F566" s="22" t="s">
        <v>182</v>
      </c>
      <c r="G566" s="22" t="s">
        <v>113</v>
      </c>
      <c r="H566" s="22" t="s">
        <v>183</v>
      </c>
      <c r="I566" s="22" t="s">
        <v>184</v>
      </c>
      <c r="J566" s="22" t="s">
        <v>185</v>
      </c>
      <c r="K566" s="22" t="s">
        <v>186</v>
      </c>
      <c r="L566" s="23">
        <v>43531</v>
      </c>
      <c r="M566" s="22" t="s">
        <v>118</v>
      </c>
      <c r="N566" s="22" t="s">
        <v>146</v>
      </c>
      <c r="O566" s="22" t="s">
        <v>173</v>
      </c>
      <c r="P566" s="22" t="s">
        <v>118</v>
      </c>
      <c r="Q566" s="22" t="s">
        <v>146</v>
      </c>
      <c r="R566" s="22" t="s">
        <v>173</v>
      </c>
      <c r="S566" s="22" t="s">
        <v>118</v>
      </c>
      <c r="T566" s="22" t="s">
        <v>146</v>
      </c>
      <c r="U566" s="22" t="s">
        <v>173</v>
      </c>
      <c r="V566" s="22" t="s">
        <v>118</v>
      </c>
      <c r="W566" s="22" t="s">
        <v>146</v>
      </c>
      <c r="X566" s="22" t="s">
        <v>173</v>
      </c>
      <c r="Y566" s="22" t="s">
        <v>118</v>
      </c>
      <c r="Z566" s="22" t="s">
        <v>146</v>
      </c>
      <c r="AA566" s="22" t="s">
        <v>173</v>
      </c>
      <c r="AB566" s="24"/>
      <c r="AC566" s="24"/>
      <c r="AD566" s="22" t="s">
        <v>121</v>
      </c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2" t="s">
        <v>122</v>
      </c>
      <c r="AT566" s="22" t="s">
        <v>123</v>
      </c>
      <c r="AU566" s="22" t="s">
        <v>124</v>
      </c>
      <c r="AV566" s="22" t="s">
        <v>125</v>
      </c>
      <c r="AW566" s="22" t="s">
        <v>471</v>
      </c>
      <c r="AX566" s="22" t="s">
        <v>126</v>
      </c>
      <c r="AY566" s="22" t="s">
        <v>127</v>
      </c>
      <c r="AZ566" s="22" t="s">
        <v>1553</v>
      </c>
      <c r="BA566" s="22" t="s">
        <v>123</v>
      </c>
      <c r="BB566" s="22" t="s">
        <v>1160</v>
      </c>
      <c r="BC566" s="25" t="s">
        <v>130</v>
      </c>
      <c r="BD566" s="25" t="s">
        <v>131</v>
      </c>
      <c r="BE566" s="22" t="s">
        <v>697</v>
      </c>
      <c r="BF566" s="22" t="s">
        <v>470</v>
      </c>
      <c r="BG566" s="22" t="s">
        <v>134</v>
      </c>
      <c r="BH566" s="24"/>
      <c r="BI566" s="24"/>
      <c r="BJ566" s="24"/>
      <c r="BK566" s="22" t="s">
        <v>135</v>
      </c>
      <c r="BL566" s="22" t="s">
        <v>135</v>
      </c>
      <c r="BM566" s="22" t="s">
        <v>135</v>
      </c>
      <c r="BN566" s="24"/>
      <c r="BO566" s="24"/>
      <c r="BP566" s="24"/>
      <c r="BQ566" s="24"/>
      <c r="BR566" s="24"/>
      <c r="BS566" s="24"/>
      <c r="BT566" s="24"/>
      <c r="BU566" s="24"/>
      <c r="BV566" s="24"/>
      <c r="BW566" s="24"/>
      <c r="BX566" s="24"/>
      <c r="BY566" s="24"/>
      <c r="BZ566" s="24"/>
      <c r="CA566" s="24"/>
      <c r="CB566" s="24"/>
      <c r="CC566" s="24"/>
      <c r="CD566" s="24"/>
      <c r="CE566" s="24"/>
      <c r="CF566" s="24"/>
      <c r="CG566" s="24"/>
      <c r="CH566" s="24"/>
      <c r="CI566" s="24"/>
      <c r="CJ566" s="24"/>
      <c r="CK566" s="24"/>
      <c r="CL566" s="24"/>
      <c r="CM566" s="24"/>
      <c r="CN566" s="26">
        <v>1600</v>
      </c>
      <c r="CO566" s="26">
        <v>800</v>
      </c>
      <c r="CP566" s="26">
        <v>1494</v>
      </c>
      <c r="CQ566" s="26">
        <v>800</v>
      </c>
      <c r="CR566" s="26">
        <v>1494</v>
      </c>
      <c r="CS566" s="26">
        <v>1200</v>
      </c>
      <c r="CT566" s="26">
        <v>1494</v>
      </c>
      <c r="CU566" s="27">
        <v>0.5</v>
      </c>
      <c r="CV566" s="27">
        <v>0.93400000000000005</v>
      </c>
      <c r="CW566" s="28">
        <v>0.5</v>
      </c>
      <c r="CX566" s="28">
        <v>0.93400000000000005</v>
      </c>
      <c r="CY566" s="21" t="str">
        <f>IF(CX566&gt;=75%*CW566,"Achieved","Not Achieved")</f>
        <v>Achieved</v>
      </c>
      <c r="CZ566" s="28">
        <v>0.75</v>
      </c>
      <c r="DA566" s="28">
        <v>0.93400000000000005</v>
      </c>
      <c r="DB566" s="28"/>
      <c r="DC566" s="21" t="s">
        <v>176</v>
      </c>
    </row>
    <row r="567" spans="1:107" ht="17" thickBot="1">
      <c r="A567" s="15" t="s">
        <v>107</v>
      </c>
      <c r="B567" s="15" t="s">
        <v>2989</v>
      </c>
      <c r="C567" s="15" t="s">
        <v>2990</v>
      </c>
      <c r="D567" s="15" t="s">
        <v>2991</v>
      </c>
      <c r="E567" s="15" t="s">
        <v>2992</v>
      </c>
      <c r="F567" s="15" t="s">
        <v>112</v>
      </c>
      <c r="G567" s="15" t="s">
        <v>113</v>
      </c>
      <c r="H567" s="15" t="s">
        <v>114</v>
      </c>
      <c r="I567" s="15" t="s">
        <v>115</v>
      </c>
      <c r="J567" s="15" t="s">
        <v>116</v>
      </c>
      <c r="K567" s="15" t="s">
        <v>117</v>
      </c>
      <c r="L567" s="16">
        <v>43151</v>
      </c>
      <c r="M567" s="15" t="s">
        <v>118</v>
      </c>
      <c r="N567" s="15" t="s">
        <v>1156</v>
      </c>
      <c r="O567" s="15" t="s">
        <v>1540</v>
      </c>
      <c r="P567" s="15" t="s">
        <v>118</v>
      </c>
      <c r="Q567" s="15" t="s">
        <v>1156</v>
      </c>
      <c r="R567" s="15" t="s">
        <v>1540</v>
      </c>
      <c r="S567" s="15" t="s">
        <v>118</v>
      </c>
      <c r="T567" s="15" t="s">
        <v>1156</v>
      </c>
      <c r="U567" s="15" t="s">
        <v>1540</v>
      </c>
      <c r="V567" s="15" t="s">
        <v>118</v>
      </c>
      <c r="W567" s="15" t="s">
        <v>1156</v>
      </c>
      <c r="X567" s="15" t="s">
        <v>1540</v>
      </c>
      <c r="Y567" s="15" t="s">
        <v>118</v>
      </c>
      <c r="Z567" s="15" t="s">
        <v>1156</v>
      </c>
      <c r="AA567" s="15" t="s">
        <v>1540</v>
      </c>
      <c r="AB567" s="17"/>
      <c r="AC567" s="17"/>
      <c r="AD567" s="15" t="s">
        <v>1541</v>
      </c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5" t="s">
        <v>122</v>
      </c>
      <c r="AT567" s="15" t="s">
        <v>123</v>
      </c>
      <c r="AU567" s="15" t="s">
        <v>124</v>
      </c>
      <c r="AV567" s="15" t="s">
        <v>125</v>
      </c>
      <c r="AW567" s="15" t="s">
        <v>126</v>
      </c>
      <c r="AX567" s="15" t="s">
        <v>126</v>
      </c>
      <c r="AY567" s="15" t="s">
        <v>127</v>
      </c>
      <c r="AZ567" s="15" t="s">
        <v>128</v>
      </c>
      <c r="BA567" s="15" t="s">
        <v>123</v>
      </c>
      <c r="BB567" s="15" t="s">
        <v>129</v>
      </c>
      <c r="BC567" s="18" t="s">
        <v>130</v>
      </c>
      <c r="BD567" s="18" t="s">
        <v>1542</v>
      </c>
      <c r="BE567" s="15" t="s">
        <v>132</v>
      </c>
      <c r="BF567" s="15" t="s">
        <v>2192</v>
      </c>
      <c r="BG567" s="15" t="s">
        <v>134</v>
      </c>
      <c r="BH567" s="17"/>
      <c r="BI567" s="17"/>
      <c r="BJ567" s="17"/>
      <c r="BK567" s="15" t="s">
        <v>135</v>
      </c>
      <c r="BL567" s="15" t="s">
        <v>135</v>
      </c>
      <c r="BM567" s="15" t="s">
        <v>135</v>
      </c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9">
        <v>1600</v>
      </c>
      <c r="CO567" s="19">
        <v>0</v>
      </c>
      <c r="CP567" s="19">
        <v>1495</v>
      </c>
      <c r="CQ567" s="19">
        <v>0</v>
      </c>
      <c r="CR567" s="19">
        <v>1503</v>
      </c>
      <c r="CS567" s="19">
        <v>0</v>
      </c>
      <c r="CT567" s="19">
        <v>1530</v>
      </c>
      <c r="CU567" s="20">
        <v>0</v>
      </c>
      <c r="CV567" s="20">
        <v>0.93400000000000005</v>
      </c>
      <c r="CW567" s="21">
        <v>0</v>
      </c>
      <c r="CX567" s="21">
        <v>0.93899999999999995</v>
      </c>
      <c r="CY567" s="21"/>
      <c r="CZ567" s="21">
        <v>0</v>
      </c>
      <c r="DA567" s="21">
        <v>0.95599999999999996</v>
      </c>
      <c r="DB567" s="21"/>
      <c r="DC567" s="21"/>
    </row>
    <row r="568" spans="1:107" ht="17" thickBot="1">
      <c r="A568" s="22" t="s">
        <v>177</v>
      </c>
      <c r="B568" s="22" t="s">
        <v>2993</v>
      </c>
      <c r="C568" s="22" t="s">
        <v>2994</v>
      </c>
      <c r="D568" s="22" t="s">
        <v>574</v>
      </c>
      <c r="E568" s="22" t="s">
        <v>2995</v>
      </c>
      <c r="F568" s="22" t="s">
        <v>182</v>
      </c>
      <c r="G568" s="22" t="s">
        <v>113</v>
      </c>
      <c r="H568" s="22" t="s">
        <v>183</v>
      </c>
      <c r="I568" s="22" t="s">
        <v>184</v>
      </c>
      <c r="J568" s="22" t="s">
        <v>185</v>
      </c>
      <c r="K568" s="22" t="s">
        <v>186</v>
      </c>
      <c r="L568" s="23">
        <v>43000</v>
      </c>
      <c r="M568" s="22" t="s">
        <v>118</v>
      </c>
      <c r="N568" s="22" t="s">
        <v>1156</v>
      </c>
      <c r="O568" s="22" t="s">
        <v>1157</v>
      </c>
      <c r="P568" s="22" t="s">
        <v>118</v>
      </c>
      <c r="Q568" s="22" t="s">
        <v>1156</v>
      </c>
      <c r="R568" s="22" t="s">
        <v>1157</v>
      </c>
      <c r="S568" s="22" t="s">
        <v>118</v>
      </c>
      <c r="T568" s="22" t="s">
        <v>1156</v>
      </c>
      <c r="U568" s="22" t="s">
        <v>1157</v>
      </c>
      <c r="V568" s="22" t="s">
        <v>118</v>
      </c>
      <c r="W568" s="22" t="s">
        <v>1156</v>
      </c>
      <c r="X568" s="22" t="s">
        <v>1157</v>
      </c>
      <c r="Y568" s="22" t="s">
        <v>118</v>
      </c>
      <c r="Z568" s="22" t="s">
        <v>1156</v>
      </c>
      <c r="AA568" s="22" t="s">
        <v>1157</v>
      </c>
      <c r="AB568" s="24"/>
      <c r="AC568" s="24"/>
      <c r="AD568" s="22" t="s">
        <v>187</v>
      </c>
      <c r="AE568" s="24"/>
      <c r="AF568" s="22" t="s">
        <v>188</v>
      </c>
      <c r="AG568" s="22" t="s">
        <v>189</v>
      </c>
      <c r="AH568" s="22" t="s">
        <v>190</v>
      </c>
      <c r="AI568" s="22" t="s">
        <v>191</v>
      </c>
      <c r="AJ568" s="22" t="s">
        <v>192</v>
      </c>
      <c r="AK568" s="22" t="s">
        <v>125</v>
      </c>
      <c r="AL568" s="22" t="s">
        <v>187</v>
      </c>
      <c r="AM568" s="22" t="s">
        <v>1397</v>
      </c>
      <c r="AN568" s="22" t="s">
        <v>2996</v>
      </c>
      <c r="AO568" s="22" t="s">
        <v>212</v>
      </c>
      <c r="AP568" s="24"/>
      <c r="AQ568" s="24"/>
      <c r="AR568" s="24"/>
      <c r="AS568" s="22" t="s">
        <v>122</v>
      </c>
      <c r="AT568" s="22" t="s">
        <v>288</v>
      </c>
      <c r="AU568" s="22" t="s">
        <v>300</v>
      </c>
      <c r="AV568" s="22" t="s">
        <v>125</v>
      </c>
      <c r="AW568" s="22" t="s">
        <v>299</v>
      </c>
      <c r="AX568" s="22" t="s">
        <v>126</v>
      </c>
      <c r="AY568" s="22" t="s">
        <v>127</v>
      </c>
      <c r="AZ568" s="22" t="s">
        <v>1934</v>
      </c>
      <c r="BA568" s="22" t="s">
        <v>288</v>
      </c>
      <c r="BB568" s="22" t="s">
        <v>301</v>
      </c>
      <c r="BC568" s="25" t="s">
        <v>130</v>
      </c>
      <c r="BD568" s="25" t="s">
        <v>201</v>
      </c>
      <c r="BE568" s="22" t="s">
        <v>1399</v>
      </c>
      <c r="BF568" s="22" t="s">
        <v>298</v>
      </c>
      <c r="BG568" s="22" t="s">
        <v>134</v>
      </c>
      <c r="BH568" s="24"/>
      <c r="BI568" s="24"/>
      <c r="BJ568" s="24"/>
      <c r="BK568" s="22" t="s">
        <v>135</v>
      </c>
      <c r="BL568" s="22" t="s">
        <v>135</v>
      </c>
      <c r="BM568" s="22" t="s">
        <v>135</v>
      </c>
      <c r="BN568" s="24"/>
      <c r="BO568" s="24"/>
      <c r="BP568" s="24"/>
      <c r="BQ568" s="24"/>
      <c r="BR568" s="24"/>
      <c r="BS568" s="24"/>
      <c r="BT568" s="24"/>
      <c r="BU568" s="24"/>
      <c r="BV568" s="24"/>
      <c r="BW568" s="24"/>
      <c r="BX568" s="24"/>
      <c r="BY568" s="24"/>
      <c r="BZ568" s="24"/>
      <c r="CA568" s="24"/>
      <c r="CB568" s="24"/>
      <c r="CC568" s="24"/>
      <c r="CD568" s="24"/>
      <c r="CE568" s="24"/>
      <c r="CF568" s="24"/>
      <c r="CG568" s="24"/>
      <c r="CH568" s="24"/>
      <c r="CI568" s="24"/>
      <c r="CJ568" s="24"/>
      <c r="CK568" s="24"/>
      <c r="CL568" s="24"/>
      <c r="CM568" s="24"/>
      <c r="CN568" s="26">
        <v>1600</v>
      </c>
      <c r="CO568" s="26">
        <v>480</v>
      </c>
      <c r="CP568" s="26">
        <v>1503</v>
      </c>
      <c r="CQ568" s="26">
        <v>480</v>
      </c>
      <c r="CR568" s="26">
        <v>1503</v>
      </c>
      <c r="CS568" s="26">
        <v>1200</v>
      </c>
      <c r="CT568" s="26">
        <v>1503</v>
      </c>
      <c r="CU568" s="27">
        <v>0.3</v>
      </c>
      <c r="CV568" s="27">
        <v>0.93899999999999995</v>
      </c>
      <c r="CW568" s="28">
        <v>0.3</v>
      </c>
      <c r="CX568" s="28">
        <v>0.93899999999999995</v>
      </c>
      <c r="CY568" s="21" t="str">
        <f t="shared" ref="CY568:CY573" si="95">IF(CX568&gt;=75%*CW568,"Achieved","Not Achieved")</f>
        <v>Achieved</v>
      </c>
      <c r="CZ568" s="28">
        <v>0.75</v>
      </c>
      <c r="DA568" s="28">
        <v>0.93899999999999995</v>
      </c>
      <c r="DB568" s="28"/>
      <c r="DC568" s="21" t="s">
        <v>176</v>
      </c>
    </row>
    <row r="569" spans="1:107" ht="17" thickBot="1">
      <c r="A569" s="15" t="s">
        <v>177</v>
      </c>
      <c r="B569" s="15" t="s">
        <v>2997</v>
      </c>
      <c r="C569" s="15" t="s">
        <v>2998</v>
      </c>
      <c r="D569" s="15" t="s">
        <v>2999</v>
      </c>
      <c r="E569" s="15" t="s">
        <v>3000</v>
      </c>
      <c r="F569" s="15" t="s">
        <v>182</v>
      </c>
      <c r="G569" s="15" t="s">
        <v>113</v>
      </c>
      <c r="H569" s="15" t="s">
        <v>183</v>
      </c>
      <c r="I569" s="15" t="s">
        <v>184</v>
      </c>
      <c r="J569" s="15" t="s">
        <v>185</v>
      </c>
      <c r="K569" s="15" t="s">
        <v>186</v>
      </c>
      <c r="L569" s="16">
        <v>43234</v>
      </c>
      <c r="M569" s="15" t="s">
        <v>118</v>
      </c>
      <c r="N569" s="15" t="s">
        <v>146</v>
      </c>
      <c r="O569" s="15" t="s">
        <v>173</v>
      </c>
      <c r="P569" s="15" t="s">
        <v>118</v>
      </c>
      <c r="Q569" s="15" t="s">
        <v>146</v>
      </c>
      <c r="R569" s="15" t="s">
        <v>173</v>
      </c>
      <c r="S569" s="15" t="s">
        <v>118</v>
      </c>
      <c r="T569" s="15" t="s">
        <v>146</v>
      </c>
      <c r="U569" s="15" t="s">
        <v>173</v>
      </c>
      <c r="V569" s="15" t="s">
        <v>118</v>
      </c>
      <c r="W569" s="15" t="s">
        <v>146</v>
      </c>
      <c r="X569" s="15" t="s">
        <v>173</v>
      </c>
      <c r="Y569" s="15" t="s">
        <v>118</v>
      </c>
      <c r="Z569" s="15" t="s">
        <v>146</v>
      </c>
      <c r="AA569" s="15" t="s">
        <v>173</v>
      </c>
      <c r="AB569" s="17"/>
      <c r="AC569" s="17"/>
      <c r="AD569" s="15" t="s">
        <v>121</v>
      </c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5" t="s">
        <v>122</v>
      </c>
      <c r="AT569" s="15" t="s">
        <v>288</v>
      </c>
      <c r="AU569" s="15" t="s">
        <v>300</v>
      </c>
      <c r="AV569" s="15" t="s">
        <v>125</v>
      </c>
      <c r="AW569" s="15" t="s">
        <v>299</v>
      </c>
      <c r="AX569" s="15" t="s">
        <v>126</v>
      </c>
      <c r="AY569" s="15" t="s">
        <v>127</v>
      </c>
      <c r="AZ569" s="15" t="s">
        <v>1934</v>
      </c>
      <c r="BA569" s="15" t="s">
        <v>288</v>
      </c>
      <c r="BB569" s="15" t="s">
        <v>301</v>
      </c>
      <c r="BC569" s="18" t="s">
        <v>130</v>
      </c>
      <c r="BD569" s="18" t="s">
        <v>131</v>
      </c>
      <c r="BE569" s="15" t="s">
        <v>132</v>
      </c>
      <c r="BF569" s="15" t="s">
        <v>298</v>
      </c>
      <c r="BG569" s="15" t="s">
        <v>134</v>
      </c>
      <c r="BH569" s="17"/>
      <c r="BI569" s="17"/>
      <c r="BJ569" s="17"/>
      <c r="BK569" s="15" t="s">
        <v>135</v>
      </c>
      <c r="BL569" s="15" t="s">
        <v>135</v>
      </c>
      <c r="BM569" s="15" t="s">
        <v>135</v>
      </c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9">
        <v>1600</v>
      </c>
      <c r="CO569" s="19">
        <v>800</v>
      </c>
      <c r="CP569" s="19">
        <v>1503</v>
      </c>
      <c r="CQ569" s="19">
        <v>800</v>
      </c>
      <c r="CR569" s="19">
        <v>1627</v>
      </c>
      <c r="CS569" s="19">
        <v>1200</v>
      </c>
      <c r="CT569" s="19">
        <v>1627</v>
      </c>
      <c r="CU569" s="20">
        <v>0.5</v>
      </c>
      <c r="CV569" s="20">
        <v>0.93899999999999995</v>
      </c>
      <c r="CW569" s="21">
        <v>0.5</v>
      </c>
      <c r="CX569" s="21">
        <v>1.0169999999999999</v>
      </c>
      <c r="CY569" s="21" t="str">
        <f t="shared" si="95"/>
        <v>Achieved</v>
      </c>
      <c r="CZ569" s="21">
        <v>0.75</v>
      </c>
      <c r="DA569" s="21">
        <v>1.0169999999999999</v>
      </c>
      <c r="DB569" s="21"/>
      <c r="DC569" s="21" t="s">
        <v>176</v>
      </c>
    </row>
    <row r="570" spans="1:107" ht="17" thickBot="1">
      <c r="A570" s="22" t="s">
        <v>177</v>
      </c>
      <c r="B570" s="22" t="s">
        <v>3001</v>
      </c>
      <c r="C570" s="22" t="s">
        <v>3002</v>
      </c>
      <c r="D570" s="22" t="s">
        <v>3003</v>
      </c>
      <c r="E570" s="22" t="s">
        <v>3004</v>
      </c>
      <c r="F570" s="22" t="s">
        <v>182</v>
      </c>
      <c r="G570" s="22" t="s">
        <v>113</v>
      </c>
      <c r="H570" s="22" t="s">
        <v>183</v>
      </c>
      <c r="I570" s="22" t="s">
        <v>184</v>
      </c>
      <c r="J570" s="22" t="s">
        <v>185</v>
      </c>
      <c r="K570" s="22" t="s">
        <v>186</v>
      </c>
      <c r="L570" s="23">
        <v>45121</v>
      </c>
      <c r="M570" s="24"/>
      <c r="N570" s="24"/>
      <c r="O570" s="24"/>
      <c r="P570" s="24"/>
      <c r="Q570" s="24"/>
      <c r="R570" s="24"/>
      <c r="S570" s="22" t="s">
        <v>118</v>
      </c>
      <c r="T570" s="22" t="s">
        <v>146</v>
      </c>
      <c r="U570" s="22" t="s">
        <v>173</v>
      </c>
      <c r="V570" s="22" t="s">
        <v>118</v>
      </c>
      <c r="W570" s="22" t="s">
        <v>146</v>
      </c>
      <c r="X570" s="22" t="s">
        <v>173</v>
      </c>
      <c r="Y570" s="22" t="s">
        <v>118</v>
      </c>
      <c r="Z570" s="22" t="s">
        <v>146</v>
      </c>
      <c r="AA570" s="22" t="s">
        <v>173</v>
      </c>
      <c r="AB570" s="24"/>
      <c r="AC570" s="24"/>
      <c r="AD570" s="22" t="s">
        <v>121</v>
      </c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2" t="s">
        <v>122</v>
      </c>
      <c r="AT570" s="22" t="s">
        <v>288</v>
      </c>
      <c r="AU570" s="22" t="s">
        <v>300</v>
      </c>
      <c r="AV570" s="22" t="s">
        <v>125</v>
      </c>
      <c r="AW570" s="22" t="s">
        <v>126</v>
      </c>
      <c r="AX570" s="22" t="s">
        <v>126</v>
      </c>
      <c r="AY570" s="22" t="s">
        <v>127</v>
      </c>
      <c r="AZ570" s="22" t="s">
        <v>128</v>
      </c>
      <c r="BA570" s="22" t="s">
        <v>288</v>
      </c>
      <c r="BB570" s="22" t="s">
        <v>301</v>
      </c>
      <c r="BC570" s="25" t="s">
        <v>130</v>
      </c>
      <c r="BD570" s="25" t="s">
        <v>131</v>
      </c>
      <c r="BE570" s="22" t="s">
        <v>132</v>
      </c>
      <c r="BF570" s="22" t="s">
        <v>1815</v>
      </c>
      <c r="BG570" s="22" t="s">
        <v>134</v>
      </c>
      <c r="BH570" s="24"/>
      <c r="BI570" s="24"/>
      <c r="BJ570" s="24"/>
      <c r="BK570" s="22" t="s">
        <v>135</v>
      </c>
      <c r="BL570" s="22" t="s">
        <v>135</v>
      </c>
      <c r="BM570" s="22" t="s">
        <v>135</v>
      </c>
      <c r="BN570" s="24"/>
      <c r="BO570" s="24"/>
      <c r="BP570" s="24"/>
      <c r="BQ570" s="24"/>
      <c r="BR570" s="24"/>
      <c r="BS570" s="24"/>
      <c r="BT570" s="24"/>
      <c r="BU570" s="24"/>
      <c r="BV570" s="24"/>
      <c r="BW570" s="24"/>
      <c r="BX570" s="24"/>
      <c r="BY570" s="24"/>
      <c r="BZ570" s="24"/>
      <c r="CA570" s="24"/>
      <c r="CB570" s="24"/>
      <c r="CC570" s="24"/>
      <c r="CD570" s="24"/>
      <c r="CE570" s="24"/>
      <c r="CF570" s="24"/>
      <c r="CG570" s="24"/>
      <c r="CH570" s="24"/>
      <c r="CI570" s="24"/>
      <c r="CJ570" s="24"/>
      <c r="CK570" s="24"/>
      <c r="CL570" s="24"/>
      <c r="CM570" s="24"/>
      <c r="CN570" s="26">
        <v>1600</v>
      </c>
      <c r="CO570" s="26">
        <v>800</v>
      </c>
      <c r="CP570" s="26">
        <v>1505</v>
      </c>
      <c r="CQ570" s="26">
        <v>800</v>
      </c>
      <c r="CR570" s="26">
        <v>1505</v>
      </c>
      <c r="CS570" s="26">
        <v>1200</v>
      </c>
      <c r="CT570" s="26">
        <v>1583</v>
      </c>
      <c r="CU570" s="27">
        <v>0.5</v>
      </c>
      <c r="CV570" s="27">
        <v>0.94099999999999995</v>
      </c>
      <c r="CW570" s="28">
        <v>0.5</v>
      </c>
      <c r="CX570" s="28">
        <v>0.94099999999999995</v>
      </c>
      <c r="CY570" s="21" t="str">
        <f t="shared" si="95"/>
        <v>Achieved</v>
      </c>
      <c r="CZ570" s="28">
        <v>0.75</v>
      </c>
      <c r="DA570" s="28">
        <v>0.98899999999999999</v>
      </c>
      <c r="DB570" s="28"/>
      <c r="DC570" s="21" t="s">
        <v>176</v>
      </c>
    </row>
    <row r="571" spans="1:107" ht="17" thickBot="1">
      <c r="A571" s="15" t="s">
        <v>177</v>
      </c>
      <c r="B571" s="15" t="s">
        <v>3005</v>
      </c>
      <c r="C571" s="15" t="s">
        <v>3006</v>
      </c>
      <c r="D571" s="15" t="s">
        <v>3007</v>
      </c>
      <c r="E571" s="15" t="s">
        <v>3008</v>
      </c>
      <c r="F571" s="15" t="s">
        <v>182</v>
      </c>
      <c r="G571" s="15" t="s">
        <v>113</v>
      </c>
      <c r="H571" s="15" t="s">
        <v>183</v>
      </c>
      <c r="I571" s="15" t="s">
        <v>184</v>
      </c>
      <c r="J571" s="15" t="s">
        <v>185</v>
      </c>
      <c r="K571" s="15" t="s">
        <v>186</v>
      </c>
      <c r="L571" s="16">
        <v>44638</v>
      </c>
      <c r="M571" s="15" t="s">
        <v>118</v>
      </c>
      <c r="N571" s="15" t="s">
        <v>146</v>
      </c>
      <c r="O571" s="15" t="s">
        <v>173</v>
      </c>
      <c r="P571" s="15" t="s">
        <v>118</v>
      </c>
      <c r="Q571" s="15" t="s">
        <v>146</v>
      </c>
      <c r="R571" s="15" t="s">
        <v>173</v>
      </c>
      <c r="S571" s="15" t="s">
        <v>118</v>
      </c>
      <c r="T571" s="15" t="s">
        <v>146</v>
      </c>
      <c r="U571" s="15" t="s">
        <v>173</v>
      </c>
      <c r="V571" s="15" t="s">
        <v>118</v>
      </c>
      <c r="W571" s="15" t="s">
        <v>146</v>
      </c>
      <c r="X571" s="15" t="s">
        <v>173</v>
      </c>
      <c r="Y571" s="15" t="s">
        <v>118</v>
      </c>
      <c r="Z571" s="15" t="s">
        <v>146</v>
      </c>
      <c r="AA571" s="15" t="s">
        <v>173</v>
      </c>
      <c r="AB571" s="17"/>
      <c r="AC571" s="17"/>
      <c r="AD571" s="15" t="s">
        <v>121</v>
      </c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5" t="s">
        <v>122</v>
      </c>
      <c r="AT571" s="15" t="s">
        <v>123</v>
      </c>
      <c r="AU571" s="15" t="s">
        <v>124</v>
      </c>
      <c r="AV571" s="15" t="s">
        <v>125</v>
      </c>
      <c r="AW571" s="15" t="s">
        <v>2026</v>
      </c>
      <c r="AX571" s="15" t="s">
        <v>126</v>
      </c>
      <c r="AY571" s="15" t="s">
        <v>127</v>
      </c>
      <c r="AZ571" s="15" t="s">
        <v>2027</v>
      </c>
      <c r="BA571" s="15" t="s">
        <v>123</v>
      </c>
      <c r="BB571" s="15" t="s">
        <v>129</v>
      </c>
      <c r="BC571" s="18" t="s">
        <v>130</v>
      </c>
      <c r="BD571" s="18" t="s">
        <v>131</v>
      </c>
      <c r="BE571" s="15" t="s">
        <v>132</v>
      </c>
      <c r="BF571" s="15" t="s">
        <v>1139</v>
      </c>
      <c r="BG571" s="15" t="s">
        <v>134</v>
      </c>
      <c r="BH571" s="17"/>
      <c r="BI571" s="17"/>
      <c r="BJ571" s="17"/>
      <c r="BK571" s="15" t="s">
        <v>135</v>
      </c>
      <c r="BL571" s="15" t="s">
        <v>135</v>
      </c>
      <c r="BM571" s="15" t="s">
        <v>135</v>
      </c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9">
        <v>1600</v>
      </c>
      <c r="CO571" s="19">
        <v>800</v>
      </c>
      <c r="CP571" s="19">
        <v>1509</v>
      </c>
      <c r="CQ571" s="19">
        <v>800</v>
      </c>
      <c r="CR571" s="19">
        <v>1630</v>
      </c>
      <c r="CS571" s="19">
        <v>1200</v>
      </c>
      <c r="CT571" s="19">
        <v>1630</v>
      </c>
      <c r="CU571" s="20">
        <v>0.5</v>
      </c>
      <c r="CV571" s="20">
        <v>0.94299999999999995</v>
      </c>
      <c r="CW571" s="21">
        <v>0.5</v>
      </c>
      <c r="CX571" s="21">
        <v>1.0189999999999999</v>
      </c>
      <c r="CY571" s="21" t="str">
        <f t="shared" si="95"/>
        <v>Achieved</v>
      </c>
      <c r="CZ571" s="21">
        <v>0.75</v>
      </c>
      <c r="DA571" s="21">
        <v>1.0189999999999999</v>
      </c>
      <c r="DB571" s="21"/>
      <c r="DC571" s="21" t="s">
        <v>176</v>
      </c>
    </row>
    <row r="572" spans="1:107" ht="17" thickBot="1">
      <c r="A572" s="22" t="s">
        <v>177</v>
      </c>
      <c r="B572" s="22" t="s">
        <v>3009</v>
      </c>
      <c r="C572" s="22" t="s">
        <v>3010</v>
      </c>
      <c r="D572" s="22" t="s">
        <v>3011</v>
      </c>
      <c r="E572" s="22" t="s">
        <v>3012</v>
      </c>
      <c r="F572" s="22" t="s">
        <v>182</v>
      </c>
      <c r="G572" s="22" t="s">
        <v>113</v>
      </c>
      <c r="H572" s="22" t="s">
        <v>183</v>
      </c>
      <c r="I572" s="22" t="s">
        <v>184</v>
      </c>
      <c r="J572" s="22" t="s">
        <v>185</v>
      </c>
      <c r="K572" s="22" t="s">
        <v>186</v>
      </c>
      <c r="L572" s="23">
        <v>45005</v>
      </c>
      <c r="M572" s="22" t="s">
        <v>118</v>
      </c>
      <c r="N572" s="22" t="s">
        <v>146</v>
      </c>
      <c r="O572" s="22" t="s">
        <v>173</v>
      </c>
      <c r="P572" s="22" t="s">
        <v>118</v>
      </c>
      <c r="Q572" s="22" t="s">
        <v>146</v>
      </c>
      <c r="R572" s="22" t="s">
        <v>173</v>
      </c>
      <c r="S572" s="22" t="s">
        <v>118</v>
      </c>
      <c r="T572" s="22" t="s">
        <v>146</v>
      </c>
      <c r="U572" s="22" t="s">
        <v>173</v>
      </c>
      <c r="V572" s="22" t="s">
        <v>118</v>
      </c>
      <c r="W572" s="22" t="s">
        <v>146</v>
      </c>
      <c r="X572" s="22" t="s">
        <v>173</v>
      </c>
      <c r="Y572" s="22" t="s">
        <v>118</v>
      </c>
      <c r="Z572" s="22" t="s">
        <v>146</v>
      </c>
      <c r="AA572" s="22" t="s">
        <v>173</v>
      </c>
      <c r="AB572" s="24"/>
      <c r="AC572" s="24"/>
      <c r="AD572" s="22" t="s">
        <v>121</v>
      </c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2" t="s">
        <v>122</v>
      </c>
      <c r="AT572" s="22" t="s">
        <v>288</v>
      </c>
      <c r="AU572" s="22" t="s">
        <v>289</v>
      </c>
      <c r="AV572" s="22" t="s">
        <v>125</v>
      </c>
      <c r="AW572" s="22" t="s">
        <v>1782</v>
      </c>
      <c r="AX572" s="22" t="s">
        <v>126</v>
      </c>
      <c r="AY572" s="22" t="s">
        <v>127</v>
      </c>
      <c r="AZ572" s="22" t="s">
        <v>1734</v>
      </c>
      <c r="BA572" s="22" t="s">
        <v>288</v>
      </c>
      <c r="BB572" s="22" t="s">
        <v>531</v>
      </c>
      <c r="BC572" s="25" t="s">
        <v>130</v>
      </c>
      <c r="BD572" s="25" t="s">
        <v>131</v>
      </c>
      <c r="BE572" s="22" t="s">
        <v>175</v>
      </c>
      <c r="BF572" s="22" t="s">
        <v>2231</v>
      </c>
      <c r="BG572" s="22" t="s">
        <v>134</v>
      </c>
      <c r="BH572" s="24"/>
      <c r="BI572" s="24"/>
      <c r="BJ572" s="24"/>
      <c r="BK572" s="22" t="s">
        <v>135</v>
      </c>
      <c r="BL572" s="22" t="s">
        <v>135</v>
      </c>
      <c r="BM572" s="22" t="s">
        <v>135</v>
      </c>
      <c r="BN572" s="24"/>
      <c r="BO572" s="24"/>
      <c r="BP572" s="24"/>
      <c r="BQ572" s="24"/>
      <c r="BR572" s="24"/>
      <c r="BS572" s="24"/>
      <c r="BT572" s="24"/>
      <c r="BU572" s="24"/>
      <c r="BV572" s="24"/>
      <c r="BW572" s="24"/>
      <c r="BX572" s="24"/>
      <c r="BY572" s="24"/>
      <c r="BZ572" s="24"/>
      <c r="CA572" s="24"/>
      <c r="CB572" s="24"/>
      <c r="CC572" s="24"/>
      <c r="CD572" s="24"/>
      <c r="CE572" s="24"/>
      <c r="CF572" s="24"/>
      <c r="CG572" s="24"/>
      <c r="CH572" s="24"/>
      <c r="CI572" s="24"/>
      <c r="CJ572" s="24"/>
      <c r="CK572" s="24"/>
      <c r="CL572" s="24"/>
      <c r="CM572" s="24"/>
      <c r="CN572" s="26">
        <v>1600</v>
      </c>
      <c r="CO572" s="26">
        <v>800</v>
      </c>
      <c r="CP572" s="26">
        <v>1518</v>
      </c>
      <c r="CQ572" s="26">
        <v>800</v>
      </c>
      <c r="CR572" s="26">
        <v>1518</v>
      </c>
      <c r="CS572" s="26">
        <v>1200</v>
      </c>
      <c r="CT572" s="26">
        <v>1541</v>
      </c>
      <c r="CU572" s="27">
        <v>0.5</v>
      </c>
      <c r="CV572" s="27">
        <v>0.94899999999999995</v>
      </c>
      <c r="CW572" s="28">
        <v>0.5</v>
      </c>
      <c r="CX572" s="28">
        <v>0.94899999999999995</v>
      </c>
      <c r="CY572" s="21" t="str">
        <f t="shared" si="95"/>
        <v>Achieved</v>
      </c>
      <c r="CZ572" s="28">
        <v>0.75</v>
      </c>
      <c r="DA572" s="28">
        <v>0.96299999999999997</v>
      </c>
      <c r="DB572" s="28"/>
      <c r="DC572" s="21" t="s">
        <v>176</v>
      </c>
    </row>
    <row r="573" spans="1:107" ht="17" thickBot="1">
      <c r="A573" s="15" t="s">
        <v>177</v>
      </c>
      <c r="B573" s="15" t="s">
        <v>3013</v>
      </c>
      <c r="C573" s="15" t="s">
        <v>3014</v>
      </c>
      <c r="D573" s="15" t="s">
        <v>3015</v>
      </c>
      <c r="E573" s="15" t="s">
        <v>3016</v>
      </c>
      <c r="F573" s="15" t="s">
        <v>182</v>
      </c>
      <c r="G573" s="15" t="s">
        <v>113</v>
      </c>
      <c r="H573" s="15" t="s">
        <v>183</v>
      </c>
      <c r="I573" s="15" t="s">
        <v>184</v>
      </c>
      <c r="J573" s="15" t="s">
        <v>185</v>
      </c>
      <c r="K573" s="15" t="s">
        <v>186</v>
      </c>
      <c r="L573" s="16">
        <v>45047</v>
      </c>
      <c r="M573" s="17"/>
      <c r="N573" s="17"/>
      <c r="O573" s="17"/>
      <c r="P573" s="15" t="s">
        <v>118</v>
      </c>
      <c r="Q573" s="15" t="s">
        <v>146</v>
      </c>
      <c r="R573" s="15" t="s">
        <v>173</v>
      </c>
      <c r="S573" s="15" t="s">
        <v>118</v>
      </c>
      <c r="T573" s="15" t="s">
        <v>146</v>
      </c>
      <c r="U573" s="15" t="s">
        <v>173</v>
      </c>
      <c r="V573" s="15" t="s">
        <v>118</v>
      </c>
      <c r="W573" s="15" t="s">
        <v>146</v>
      </c>
      <c r="X573" s="15" t="s">
        <v>173</v>
      </c>
      <c r="Y573" s="15" t="s">
        <v>118</v>
      </c>
      <c r="Z573" s="15" t="s">
        <v>146</v>
      </c>
      <c r="AA573" s="15" t="s">
        <v>173</v>
      </c>
      <c r="AB573" s="17"/>
      <c r="AC573" s="17"/>
      <c r="AD573" s="15" t="s">
        <v>121</v>
      </c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5" t="s">
        <v>122</v>
      </c>
      <c r="AT573" s="15" t="s">
        <v>288</v>
      </c>
      <c r="AU573" s="15" t="s">
        <v>300</v>
      </c>
      <c r="AV573" s="15" t="s">
        <v>125</v>
      </c>
      <c r="AW573" s="15" t="s">
        <v>1782</v>
      </c>
      <c r="AX573" s="15" t="s">
        <v>126</v>
      </c>
      <c r="AY573" s="15" t="s">
        <v>127</v>
      </c>
      <c r="AZ573" s="15" t="s">
        <v>1734</v>
      </c>
      <c r="BA573" s="15" t="s">
        <v>288</v>
      </c>
      <c r="BB573" s="15" t="s">
        <v>301</v>
      </c>
      <c r="BC573" s="18" t="s">
        <v>130</v>
      </c>
      <c r="BD573" s="18" t="s">
        <v>131</v>
      </c>
      <c r="BE573" s="15" t="s">
        <v>132</v>
      </c>
      <c r="BF573" s="15" t="s">
        <v>2072</v>
      </c>
      <c r="BG573" s="15" t="s">
        <v>134</v>
      </c>
      <c r="BH573" s="17"/>
      <c r="BI573" s="17"/>
      <c r="BJ573" s="17"/>
      <c r="BK573" s="15" t="s">
        <v>135</v>
      </c>
      <c r="BL573" s="15" t="s">
        <v>135</v>
      </c>
      <c r="BM573" s="15" t="s">
        <v>135</v>
      </c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9">
        <v>1600</v>
      </c>
      <c r="CO573" s="19">
        <v>800</v>
      </c>
      <c r="CP573" s="19">
        <v>1526</v>
      </c>
      <c r="CQ573" s="19">
        <v>800</v>
      </c>
      <c r="CR573" s="19">
        <v>1526</v>
      </c>
      <c r="CS573" s="19">
        <v>1200</v>
      </c>
      <c r="CT573" s="19">
        <v>1526</v>
      </c>
      <c r="CU573" s="20">
        <v>0.5</v>
      </c>
      <c r="CV573" s="20">
        <v>0.95399999999999996</v>
      </c>
      <c r="CW573" s="21">
        <v>0.5</v>
      </c>
      <c r="CX573" s="21">
        <v>0.95399999999999996</v>
      </c>
      <c r="CY573" s="21" t="str">
        <f t="shared" si="95"/>
        <v>Achieved</v>
      </c>
      <c r="CZ573" s="21">
        <v>0.75</v>
      </c>
      <c r="DA573" s="21">
        <v>0.95399999999999996</v>
      </c>
      <c r="DB573" s="21"/>
      <c r="DC573" s="21" t="s">
        <v>176</v>
      </c>
    </row>
    <row r="574" spans="1:107" ht="17" thickBot="1">
      <c r="A574" s="22" t="s">
        <v>107</v>
      </c>
      <c r="B574" s="22" t="s">
        <v>3017</v>
      </c>
      <c r="C574" s="22" t="s">
        <v>3018</v>
      </c>
      <c r="D574" s="22" t="s">
        <v>3019</v>
      </c>
      <c r="E574" s="22" t="s">
        <v>3020</v>
      </c>
      <c r="F574" s="22" t="s">
        <v>112</v>
      </c>
      <c r="G574" s="22" t="s">
        <v>113</v>
      </c>
      <c r="H574" s="22" t="s">
        <v>114</v>
      </c>
      <c r="I574" s="22" t="s">
        <v>115</v>
      </c>
      <c r="J574" s="22" t="s">
        <v>553</v>
      </c>
      <c r="K574" s="22" t="s">
        <v>554</v>
      </c>
      <c r="L574" s="23">
        <v>45050</v>
      </c>
      <c r="M574" s="24"/>
      <c r="N574" s="22" t="s">
        <v>1156</v>
      </c>
      <c r="O574" s="22" t="s">
        <v>1540</v>
      </c>
      <c r="P574" s="22" t="s">
        <v>118</v>
      </c>
      <c r="Q574" s="22" t="s">
        <v>1156</v>
      </c>
      <c r="R574" s="22" t="s">
        <v>1540</v>
      </c>
      <c r="S574" s="22" t="s">
        <v>118</v>
      </c>
      <c r="T574" s="22" t="s">
        <v>1156</v>
      </c>
      <c r="U574" s="22" t="s">
        <v>1540</v>
      </c>
      <c r="V574" s="22" t="s">
        <v>118</v>
      </c>
      <c r="W574" s="22" t="s">
        <v>1156</v>
      </c>
      <c r="X574" s="22" t="s">
        <v>1540</v>
      </c>
      <c r="Y574" s="22" t="s">
        <v>118</v>
      </c>
      <c r="Z574" s="22" t="s">
        <v>1156</v>
      </c>
      <c r="AA574" s="22" t="s">
        <v>1540</v>
      </c>
      <c r="AB574" s="24"/>
      <c r="AC574" s="24"/>
      <c r="AD574" s="22" t="s">
        <v>1541</v>
      </c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2" t="s">
        <v>122</v>
      </c>
      <c r="AT574" s="22" t="s">
        <v>123</v>
      </c>
      <c r="AU574" s="22" t="s">
        <v>124</v>
      </c>
      <c r="AV574" s="22" t="s">
        <v>125</v>
      </c>
      <c r="AW574" s="22" t="s">
        <v>126</v>
      </c>
      <c r="AX574" s="22" t="s">
        <v>126</v>
      </c>
      <c r="AY574" s="22" t="s">
        <v>127</v>
      </c>
      <c r="AZ574" s="22" t="s">
        <v>128</v>
      </c>
      <c r="BA574" s="22" t="s">
        <v>123</v>
      </c>
      <c r="BB574" s="22" t="s">
        <v>129</v>
      </c>
      <c r="BC574" s="25" t="s">
        <v>130</v>
      </c>
      <c r="BD574" s="25" t="s">
        <v>1542</v>
      </c>
      <c r="BE574" s="22" t="s">
        <v>132</v>
      </c>
      <c r="BF574" s="22" t="s">
        <v>1632</v>
      </c>
      <c r="BG574" s="22" t="s">
        <v>134</v>
      </c>
      <c r="BH574" s="24"/>
      <c r="BI574" s="24"/>
      <c r="BJ574" s="24"/>
      <c r="BK574" s="22" t="s">
        <v>135</v>
      </c>
      <c r="BL574" s="22" t="s">
        <v>135</v>
      </c>
      <c r="BM574" s="22" t="s">
        <v>135</v>
      </c>
      <c r="BN574" s="24"/>
      <c r="BO574" s="24"/>
      <c r="BP574" s="24"/>
      <c r="BQ574" s="24"/>
      <c r="BR574" s="24"/>
      <c r="BS574" s="24"/>
      <c r="BT574" s="24"/>
      <c r="BU574" s="24"/>
      <c r="BV574" s="24"/>
      <c r="BW574" s="24"/>
      <c r="BX574" s="24"/>
      <c r="BY574" s="24"/>
      <c r="BZ574" s="24"/>
      <c r="CA574" s="24"/>
      <c r="CB574" s="24"/>
      <c r="CC574" s="24"/>
      <c r="CD574" s="24"/>
      <c r="CE574" s="24"/>
      <c r="CF574" s="24"/>
      <c r="CG574" s="24"/>
      <c r="CH574" s="24"/>
      <c r="CI574" s="24"/>
      <c r="CJ574" s="24"/>
      <c r="CK574" s="24"/>
      <c r="CL574" s="24"/>
      <c r="CM574" s="24"/>
      <c r="CN574" s="26">
        <v>1600</v>
      </c>
      <c r="CO574" s="26">
        <v>1200</v>
      </c>
      <c r="CP574" s="26">
        <v>1531</v>
      </c>
      <c r="CQ574" s="26">
        <v>1313.6</v>
      </c>
      <c r="CR574" s="26">
        <v>1531</v>
      </c>
      <c r="CS574" s="26">
        <v>1440</v>
      </c>
      <c r="CT574" s="26">
        <v>1531</v>
      </c>
      <c r="CU574" s="27">
        <v>0.75</v>
      </c>
      <c r="CV574" s="27">
        <v>0.95699999999999996</v>
      </c>
      <c r="CW574" s="28">
        <v>0.82099999999999995</v>
      </c>
      <c r="CX574" s="28">
        <v>0.95699999999999996</v>
      </c>
      <c r="CY574" s="28"/>
      <c r="CZ574" s="28">
        <v>0.9</v>
      </c>
      <c r="DA574" s="28">
        <v>0.95699999999999996</v>
      </c>
      <c r="DB574" s="28"/>
      <c r="DC574" s="28"/>
    </row>
    <row r="575" spans="1:107" ht="17" thickBot="1">
      <c r="A575" s="15" t="s">
        <v>107</v>
      </c>
      <c r="B575" s="15" t="s">
        <v>3021</v>
      </c>
      <c r="C575" s="15" t="s">
        <v>3022</v>
      </c>
      <c r="D575" s="15" t="s">
        <v>1767</v>
      </c>
      <c r="E575" s="15" t="s">
        <v>3023</v>
      </c>
      <c r="F575" s="15" t="s">
        <v>112</v>
      </c>
      <c r="G575" s="15" t="s">
        <v>113</v>
      </c>
      <c r="H575" s="15" t="s">
        <v>114</v>
      </c>
      <c r="I575" s="15" t="s">
        <v>115</v>
      </c>
      <c r="J575" s="15" t="s">
        <v>116</v>
      </c>
      <c r="K575" s="15" t="s">
        <v>117</v>
      </c>
      <c r="L575" s="16">
        <v>44481</v>
      </c>
      <c r="M575" s="15" t="s">
        <v>118</v>
      </c>
      <c r="N575" s="15" t="s">
        <v>936</v>
      </c>
      <c r="O575" s="15" t="s">
        <v>2462</v>
      </c>
      <c r="P575" s="15" t="s">
        <v>118</v>
      </c>
      <c r="Q575" s="15" t="s">
        <v>936</v>
      </c>
      <c r="R575" s="15" t="s">
        <v>2462</v>
      </c>
      <c r="S575" s="15" t="s">
        <v>118</v>
      </c>
      <c r="T575" s="15" t="s">
        <v>936</v>
      </c>
      <c r="U575" s="15" t="s">
        <v>2462</v>
      </c>
      <c r="V575" s="15" t="s">
        <v>118</v>
      </c>
      <c r="W575" s="15" t="s">
        <v>936</v>
      </c>
      <c r="X575" s="15" t="s">
        <v>2462</v>
      </c>
      <c r="Y575" s="15" t="s">
        <v>118</v>
      </c>
      <c r="Z575" s="15" t="s">
        <v>936</v>
      </c>
      <c r="AA575" s="15" t="s">
        <v>2462</v>
      </c>
      <c r="AB575" s="17"/>
      <c r="AC575" s="17"/>
      <c r="AD575" s="15" t="s">
        <v>1541</v>
      </c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5" t="s">
        <v>122</v>
      </c>
      <c r="AT575" s="15" t="s">
        <v>123</v>
      </c>
      <c r="AU575" s="15" t="s">
        <v>124</v>
      </c>
      <c r="AV575" s="15" t="s">
        <v>125</v>
      </c>
      <c r="AW575" s="15" t="s">
        <v>126</v>
      </c>
      <c r="AX575" s="15" t="s">
        <v>126</v>
      </c>
      <c r="AY575" s="15" t="s">
        <v>127</v>
      </c>
      <c r="AZ575" s="15" t="s">
        <v>128</v>
      </c>
      <c r="BA575" s="15" t="s">
        <v>123</v>
      </c>
      <c r="BB575" s="15" t="s">
        <v>129</v>
      </c>
      <c r="BC575" s="18" t="s">
        <v>130</v>
      </c>
      <c r="BD575" s="18" t="s">
        <v>2236</v>
      </c>
      <c r="BE575" s="15" t="s">
        <v>2766</v>
      </c>
      <c r="BF575" s="15" t="s">
        <v>2192</v>
      </c>
      <c r="BG575" s="15" t="s">
        <v>134</v>
      </c>
      <c r="BH575" s="17"/>
      <c r="BI575" s="17"/>
      <c r="BJ575" s="17"/>
      <c r="BK575" s="15" t="s">
        <v>135</v>
      </c>
      <c r="BL575" s="15" t="s">
        <v>135</v>
      </c>
      <c r="BM575" s="15" t="s">
        <v>135</v>
      </c>
      <c r="BN575" s="17"/>
      <c r="BO575" s="15" t="s">
        <v>2464</v>
      </c>
      <c r="BP575" s="15" t="s">
        <v>2767</v>
      </c>
      <c r="BQ575" s="15" t="s">
        <v>2768</v>
      </c>
      <c r="BR575" s="15" t="s">
        <v>2614</v>
      </c>
      <c r="BS575" s="15" t="s">
        <v>2468</v>
      </c>
      <c r="BT575" s="15" t="s">
        <v>2469</v>
      </c>
      <c r="BU575" s="15" t="s">
        <v>2470</v>
      </c>
      <c r="BV575" s="15" t="s">
        <v>2471</v>
      </c>
      <c r="BW575" s="16">
        <v>44927</v>
      </c>
      <c r="BX575" s="16">
        <v>45291</v>
      </c>
      <c r="BY575" s="16">
        <v>45007</v>
      </c>
      <c r="BZ575" s="16">
        <v>45002</v>
      </c>
      <c r="CA575" s="15" t="s">
        <v>2472</v>
      </c>
      <c r="CB575" s="15" t="s">
        <v>2473</v>
      </c>
      <c r="CC575" s="19">
        <v>7132178</v>
      </c>
      <c r="CD575" s="15" t="s">
        <v>2474</v>
      </c>
      <c r="CE575" s="19">
        <v>24930698</v>
      </c>
      <c r="CF575" s="17"/>
      <c r="CG575" s="17"/>
      <c r="CH575" s="15" t="s">
        <v>2475</v>
      </c>
      <c r="CI575" s="15" t="s">
        <v>2476</v>
      </c>
      <c r="CJ575" s="15" t="s">
        <v>2477</v>
      </c>
      <c r="CK575" s="15" t="s">
        <v>3024</v>
      </c>
      <c r="CL575" s="15" t="s">
        <v>3025</v>
      </c>
      <c r="CM575" s="17"/>
      <c r="CN575" s="19">
        <v>1600</v>
      </c>
      <c r="CO575" s="19">
        <v>0</v>
      </c>
      <c r="CP575" s="19">
        <v>1543</v>
      </c>
      <c r="CQ575" s="19">
        <v>0</v>
      </c>
      <c r="CR575" s="19">
        <v>1549</v>
      </c>
      <c r="CS575" s="19">
        <v>0</v>
      </c>
      <c r="CT575" s="19">
        <v>1635</v>
      </c>
      <c r="CU575" s="20">
        <v>0</v>
      </c>
      <c r="CV575" s="20">
        <v>0.96399999999999997</v>
      </c>
      <c r="CW575" s="21">
        <v>0</v>
      </c>
      <c r="CX575" s="21">
        <v>0.96799999999999997</v>
      </c>
      <c r="CY575" s="21"/>
      <c r="CZ575" s="21">
        <v>0</v>
      </c>
      <c r="DA575" s="21">
        <v>1.022</v>
      </c>
      <c r="DB575" s="21"/>
      <c r="DC575" s="21"/>
    </row>
    <row r="576" spans="1:107" ht="17" thickBot="1">
      <c r="A576" s="22" t="s">
        <v>177</v>
      </c>
      <c r="B576" s="22" t="s">
        <v>3026</v>
      </c>
      <c r="C576" s="22" t="s">
        <v>3027</v>
      </c>
      <c r="D576" s="22" t="s">
        <v>3028</v>
      </c>
      <c r="E576" s="22" t="s">
        <v>3029</v>
      </c>
      <c r="F576" s="22" t="s">
        <v>249</v>
      </c>
      <c r="G576" s="22" t="s">
        <v>113</v>
      </c>
      <c r="H576" s="22" t="s">
        <v>183</v>
      </c>
      <c r="I576" s="22" t="s">
        <v>184</v>
      </c>
      <c r="J576" s="22" t="s">
        <v>185</v>
      </c>
      <c r="K576" s="22" t="s">
        <v>186</v>
      </c>
      <c r="L576" s="23">
        <v>45005</v>
      </c>
      <c r="M576" s="22" t="s">
        <v>118</v>
      </c>
      <c r="N576" s="22" t="s">
        <v>146</v>
      </c>
      <c r="O576" s="22" t="s">
        <v>147</v>
      </c>
      <c r="P576" s="22" t="s">
        <v>118</v>
      </c>
      <c r="Q576" s="22" t="s">
        <v>146</v>
      </c>
      <c r="R576" s="22" t="s">
        <v>147</v>
      </c>
      <c r="S576" s="22" t="s">
        <v>118</v>
      </c>
      <c r="T576" s="22" t="s">
        <v>146</v>
      </c>
      <c r="U576" s="22" t="s">
        <v>147</v>
      </c>
      <c r="V576" s="22" t="s">
        <v>118</v>
      </c>
      <c r="W576" s="22" t="s">
        <v>146</v>
      </c>
      <c r="X576" s="22" t="s">
        <v>147</v>
      </c>
      <c r="Y576" s="22" t="s">
        <v>118</v>
      </c>
      <c r="Z576" s="22" t="s">
        <v>146</v>
      </c>
      <c r="AA576" s="22" t="s">
        <v>147</v>
      </c>
      <c r="AB576" s="24"/>
      <c r="AC576" s="24"/>
      <c r="AD576" s="22" t="s">
        <v>187</v>
      </c>
      <c r="AE576" s="24"/>
      <c r="AF576" s="22" t="s">
        <v>251</v>
      </c>
      <c r="AG576" s="22" t="s">
        <v>252</v>
      </c>
      <c r="AH576" s="22" t="s">
        <v>253</v>
      </c>
      <c r="AI576" s="22" t="s">
        <v>191</v>
      </c>
      <c r="AJ576" s="22" t="s">
        <v>254</v>
      </c>
      <c r="AK576" s="22" t="s">
        <v>255</v>
      </c>
      <c r="AL576" s="24"/>
      <c r="AM576" s="24"/>
      <c r="AN576" s="24"/>
      <c r="AO576" s="24"/>
      <c r="AP576" s="24"/>
      <c r="AQ576" s="24"/>
      <c r="AR576" s="24"/>
      <c r="AS576" s="22" t="s">
        <v>122</v>
      </c>
      <c r="AT576" s="22" t="s">
        <v>288</v>
      </c>
      <c r="AU576" s="22" t="s">
        <v>289</v>
      </c>
      <c r="AV576" s="22" t="s">
        <v>125</v>
      </c>
      <c r="AW576" s="22" t="s">
        <v>1739</v>
      </c>
      <c r="AX576" s="22" t="s">
        <v>126</v>
      </c>
      <c r="AY576" s="22" t="s">
        <v>127</v>
      </c>
      <c r="AZ576" s="22" t="s">
        <v>1740</v>
      </c>
      <c r="BA576" s="22" t="s">
        <v>288</v>
      </c>
      <c r="BB576" s="22" t="s">
        <v>1995</v>
      </c>
      <c r="BC576" s="25" t="s">
        <v>130</v>
      </c>
      <c r="BD576" s="25" t="s">
        <v>201</v>
      </c>
      <c r="BE576" s="22" t="s">
        <v>1807</v>
      </c>
      <c r="BF576" s="22" t="s">
        <v>749</v>
      </c>
      <c r="BG576" s="22" t="s">
        <v>134</v>
      </c>
      <c r="BH576" s="24"/>
      <c r="BI576" s="24"/>
      <c r="BJ576" s="22" t="s">
        <v>750</v>
      </c>
      <c r="BK576" s="22" t="s">
        <v>135</v>
      </c>
      <c r="BL576" s="22" t="s">
        <v>135</v>
      </c>
      <c r="BM576" s="22" t="s">
        <v>135</v>
      </c>
      <c r="BN576" s="24"/>
      <c r="BO576" s="24"/>
      <c r="BP576" s="24"/>
      <c r="BQ576" s="24"/>
      <c r="BR576" s="24"/>
      <c r="BS576" s="24"/>
      <c r="BT576" s="24"/>
      <c r="BU576" s="24"/>
      <c r="BV576" s="24"/>
      <c r="BW576" s="24"/>
      <c r="BX576" s="24"/>
      <c r="BY576" s="24"/>
      <c r="BZ576" s="24"/>
      <c r="CA576" s="24"/>
      <c r="CB576" s="24"/>
      <c r="CC576" s="24"/>
      <c r="CD576" s="24"/>
      <c r="CE576" s="24"/>
      <c r="CF576" s="24"/>
      <c r="CG576" s="24"/>
      <c r="CH576" s="24"/>
      <c r="CI576" s="24"/>
      <c r="CJ576" s="24"/>
      <c r="CK576" s="24"/>
      <c r="CL576" s="24"/>
      <c r="CM576" s="24"/>
      <c r="CN576" s="26">
        <v>1600</v>
      </c>
      <c r="CO576" s="26">
        <v>0</v>
      </c>
      <c r="CP576" s="26">
        <v>1551</v>
      </c>
      <c r="CQ576" s="26">
        <v>0</v>
      </c>
      <c r="CR576" s="26">
        <v>1556</v>
      </c>
      <c r="CS576" s="26">
        <v>1200</v>
      </c>
      <c r="CT576" s="26">
        <v>1644</v>
      </c>
      <c r="CU576" s="27">
        <v>0</v>
      </c>
      <c r="CV576" s="27">
        <v>0.96899999999999997</v>
      </c>
      <c r="CW576" s="28">
        <v>0</v>
      </c>
      <c r="CX576" s="28">
        <v>0.97299999999999998</v>
      </c>
      <c r="CY576" s="28"/>
      <c r="CZ576" s="28">
        <v>0.75</v>
      </c>
      <c r="DA576" s="28">
        <v>1.028</v>
      </c>
      <c r="DB576" s="14" t="str">
        <f>IF(DA576&gt;=75%*CZ576,"Achieved","Not Achieved")</f>
        <v>Achieved</v>
      </c>
      <c r="DC576" s="14" t="s">
        <v>136</v>
      </c>
    </row>
    <row r="577" spans="1:107" ht="17" thickBot="1">
      <c r="A577" s="15" t="s">
        <v>177</v>
      </c>
      <c r="B577" s="15" t="s">
        <v>3030</v>
      </c>
      <c r="C577" s="15" t="s">
        <v>3031</v>
      </c>
      <c r="D577" s="15" t="s">
        <v>3032</v>
      </c>
      <c r="E577" s="15" t="s">
        <v>3033</v>
      </c>
      <c r="F577" s="15" t="s">
        <v>182</v>
      </c>
      <c r="G577" s="15" t="s">
        <v>113</v>
      </c>
      <c r="H577" s="15" t="s">
        <v>183</v>
      </c>
      <c r="I577" s="15" t="s">
        <v>184</v>
      </c>
      <c r="J577" s="15" t="s">
        <v>185</v>
      </c>
      <c r="K577" s="15" t="s">
        <v>186</v>
      </c>
      <c r="L577" s="16">
        <v>44126</v>
      </c>
      <c r="M577" s="15" t="s">
        <v>118</v>
      </c>
      <c r="N577" s="15" t="s">
        <v>146</v>
      </c>
      <c r="O577" s="15" t="s">
        <v>173</v>
      </c>
      <c r="P577" s="15" t="s">
        <v>118</v>
      </c>
      <c r="Q577" s="15" t="s">
        <v>146</v>
      </c>
      <c r="R577" s="15" t="s">
        <v>173</v>
      </c>
      <c r="S577" s="15" t="s">
        <v>118</v>
      </c>
      <c r="T577" s="15" t="s">
        <v>146</v>
      </c>
      <c r="U577" s="15" t="s">
        <v>173</v>
      </c>
      <c r="V577" s="15" t="s">
        <v>118</v>
      </c>
      <c r="W577" s="15" t="s">
        <v>146</v>
      </c>
      <c r="X577" s="15" t="s">
        <v>173</v>
      </c>
      <c r="Y577" s="15" t="s">
        <v>118</v>
      </c>
      <c r="Z577" s="15" t="s">
        <v>146</v>
      </c>
      <c r="AA577" s="15" t="s">
        <v>173</v>
      </c>
      <c r="AB577" s="17"/>
      <c r="AC577" s="17"/>
      <c r="AD577" s="15" t="s">
        <v>121</v>
      </c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5" t="s">
        <v>122</v>
      </c>
      <c r="AT577" s="15" t="s">
        <v>123</v>
      </c>
      <c r="AU577" s="15" t="s">
        <v>124</v>
      </c>
      <c r="AV577" s="15" t="s">
        <v>125</v>
      </c>
      <c r="AW577" s="15" t="s">
        <v>126</v>
      </c>
      <c r="AX577" s="15" t="s">
        <v>126</v>
      </c>
      <c r="AY577" s="15" t="s">
        <v>127</v>
      </c>
      <c r="AZ577" s="15" t="s">
        <v>128</v>
      </c>
      <c r="BA577" s="15" t="s">
        <v>123</v>
      </c>
      <c r="BB577" s="15" t="s">
        <v>129</v>
      </c>
      <c r="BC577" s="18" t="s">
        <v>130</v>
      </c>
      <c r="BD577" s="18" t="s">
        <v>131</v>
      </c>
      <c r="BE577" s="15" t="s">
        <v>132</v>
      </c>
      <c r="BF577" s="15" t="s">
        <v>1139</v>
      </c>
      <c r="BG577" s="15" t="s">
        <v>134</v>
      </c>
      <c r="BH577" s="17"/>
      <c r="BI577" s="17"/>
      <c r="BJ577" s="17"/>
      <c r="BK577" s="15" t="s">
        <v>135</v>
      </c>
      <c r="BL577" s="15" t="s">
        <v>135</v>
      </c>
      <c r="BM577" s="15" t="s">
        <v>135</v>
      </c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9">
        <v>1600</v>
      </c>
      <c r="CO577" s="19">
        <v>800</v>
      </c>
      <c r="CP577" s="19">
        <v>1553</v>
      </c>
      <c r="CQ577" s="19">
        <v>800</v>
      </c>
      <c r="CR577" s="19">
        <v>1553</v>
      </c>
      <c r="CS577" s="19">
        <v>1200</v>
      </c>
      <c r="CT577" s="19">
        <v>1579</v>
      </c>
      <c r="CU577" s="20">
        <v>0.5</v>
      </c>
      <c r="CV577" s="20">
        <v>0.97099999999999997</v>
      </c>
      <c r="CW577" s="21">
        <v>0.5</v>
      </c>
      <c r="CX577" s="21">
        <v>0.97099999999999997</v>
      </c>
      <c r="CY577" s="21" t="str">
        <f>IF(CX577&gt;=75%*CW577,"Achieved","Not Achieved")</f>
        <v>Achieved</v>
      </c>
      <c r="CZ577" s="21">
        <v>0.75</v>
      </c>
      <c r="DA577" s="21">
        <v>0.98699999999999999</v>
      </c>
      <c r="DB577" s="21"/>
      <c r="DC577" s="21" t="s">
        <v>176</v>
      </c>
    </row>
    <row r="578" spans="1:107" ht="17" thickBot="1">
      <c r="A578" s="22" t="s">
        <v>107</v>
      </c>
      <c r="B578" s="22" t="s">
        <v>3034</v>
      </c>
      <c r="C578" s="22" t="s">
        <v>3035</v>
      </c>
      <c r="D578" s="22" t="s">
        <v>3036</v>
      </c>
      <c r="E578" s="22" t="s">
        <v>3037</v>
      </c>
      <c r="F578" s="22" t="s">
        <v>112</v>
      </c>
      <c r="G578" s="22" t="s">
        <v>113</v>
      </c>
      <c r="H578" s="22" t="s">
        <v>114</v>
      </c>
      <c r="I578" s="22" t="s">
        <v>115</v>
      </c>
      <c r="J578" s="22" t="s">
        <v>553</v>
      </c>
      <c r="K578" s="22" t="s">
        <v>554</v>
      </c>
      <c r="L578" s="23">
        <v>45050</v>
      </c>
      <c r="M578" s="24"/>
      <c r="N578" s="22" t="s">
        <v>1156</v>
      </c>
      <c r="O578" s="22" t="s">
        <v>1540</v>
      </c>
      <c r="P578" s="22" t="s">
        <v>118</v>
      </c>
      <c r="Q578" s="22" t="s">
        <v>1156</v>
      </c>
      <c r="R578" s="22" t="s">
        <v>1540</v>
      </c>
      <c r="S578" s="22" t="s">
        <v>118</v>
      </c>
      <c r="T578" s="22" t="s">
        <v>1156</v>
      </c>
      <c r="U578" s="22" t="s">
        <v>1540</v>
      </c>
      <c r="V578" s="22" t="s">
        <v>118</v>
      </c>
      <c r="W578" s="22" t="s">
        <v>1156</v>
      </c>
      <c r="X578" s="22" t="s">
        <v>1540</v>
      </c>
      <c r="Y578" s="22" t="s">
        <v>118</v>
      </c>
      <c r="Z578" s="22" t="s">
        <v>1156</v>
      </c>
      <c r="AA578" s="22" t="s">
        <v>1540</v>
      </c>
      <c r="AB578" s="24"/>
      <c r="AC578" s="24"/>
      <c r="AD578" s="22" t="s">
        <v>1541</v>
      </c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2" t="s">
        <v>122</v>
      </c>
      <c r="AT578" s="22" t="s">
        <v>123</v>
      </c>
      <c r="AU578" s="22" t="s">
        <v>124</v>
      </c>
      <c r="AV578" s="22" t="s">
        <v>125</v>
      </c>
      <c r="AW578" s="22" t="s">
        <v>126</v>
      </c>
      <c r="AX578" s="22" t="s">
        <v>126</v>
      </c>
      <c r="AY578" s="22" t="s">
        <v>127</v>
      </c>
      <c r="AZ578" s="22" t="s">
        <v>128</v>
      </c>
      <c r="BA578" s="22" t="s">
        <v>123</v>
      </c>
      <c r="BB578" s="22" t="s">
        <v>129</v>
      </c>
      <c r="BC578" s="25" t="s">
        <v>130</v>
      </c>
      <c r="BD578" s="25" t="s">
        <v>1542</v>
      </c>
      <c r="BE578" s="22" t="s">
        <v>132</v>
      </c>
      <c r="BF578" s="22" t="s">
        <v>2841</v>
      </c>
      <c r="BG578" s="22" t="s">
        <v>134</v>
      </c>
      <c r="BH578" s="24"/>
      <c r="BI578" s="24"/>
      <c r="BJ578" s="24"/>
      <c r="BK578" s="22" t="s">
        <v>135</v>
      </c>
      <c r="BL578" s="22" t="s">
        <v>135</v>
      </c>
      <c r="BM578" s="22" t="s">
        <v>135</v>
      </c>
      <c r="BN578" s="24"/>
      <c r="BO578" s="24"/>
      <c r="BP578" s="24"/>
      <c r="BQ578" s="24"/>
      <c r="BR578" s="24"/>
      <c r="BS578" s="24"/>
      <c r="BT578" s="24"/>
      <c r="BU578" s="24"/>
      <c r="BV578" s="24"/>
      <c r="BW578" s="24"/>
      <c r="BX578" s="24"/>
      <c r="BY578" s="24"/>
      <c r="BZ578" s="24"/>
      <c r="CA578" s="24"/>
      <c r="CB578" s="24"/>
      <c r="CC578" s="24"/>
      <c r="CD578" s="24"/>
      <c r="CE578" s="24"/>
      <c r="CF578" s="24"/>
      <c r="CG578" s="24"/>
      <c r="CH578" s="24"/>
      <c r="CI578" s="24"/>
      <c r="CJ578" s="24"/>
      <c r="CK578" s="24"/>
      <c r="CL578" s="24"/>
      <c r="CM578" s="24"/>
      <c r="CN578" s="26">
        <v>1600</v>
      </c>
      <c r="CO578" s="26">
        <v>1200</v>
      </c>
      <c r="CP578" s="26">
        <v>1561</v>
      </c>
      <c r="CQ578" s="26">
        <v>1313.6</v>
      </c>
      <c r="CR578" s="26">
        <v>1561</v>
      </c>
      <c r="CS578" s="26">
        <v>1440</v>
      </c>
      <c r="CT578" s="26">
        <v>1561</v>
      </c>
      <c r="CU578" s="27">
        <v>0.75</v>
      </c>
      <c r="CV578" s="27">
        <v>0.97599999999999998</v>
      </c>
      <c r="CW578" s="28">
        <v>0.82099999999999995</v>
      </c>
      <c r="CX578" s="28">
        <v>0.97599999999999998</v>
      </c>
      <c r="CY578" s="28"/>
      <c r="CZ578" s="28">
        <v>0.9</v>
      </c>
      <c r="DA578" s="28">
        <v>0.97599999999999998</v>
      </c>
      <c r="DB578" s="28"/>
      <c r="DC578" s="28"/>
    </row>
    <row r="579" spans="1:107" ht="17" thickBot="1">
      <c r="A579" s="15" t="s">
        <v>177</v>
      </c>
      <c r="B579" s="15" t="s">
        <v>3038</v>
      </c>
      <c r="C579" s="15" t="s">
        <v>3039</v>
      </c>
      <c r="D579" s="15" t="s">
        <v>2314</v>
      </c>
      <c r="E579" s="15" t="s">
        <v>3040</v>
      </c>
      <c r="F579" s="15" t="s">
        <v>182</v>
      </c>
      <c r="G579" s="15" t="s">
        <v>113</v>
      </c>
      <c r="H579" s="15" t="s">
        <v>183</v>
      </c>
      <c r="I579" s="15" t="s">
        <v>184</v>
      </c>
      <c r="J579" s="15" t="s">
        <v>185</v>
      </c>
      <c r="K579" s="15" t="s">
        <v>186</v>
      </c>
      <c r="L579" s="16">
        <v>45005</v>
      </c>
      <c r="M579" s="15" t="s">
        <v>118</v>
      </c>
      <c r="N579" s="15" t="s">
        <v>146</v>
      </c>
      <c r="O579" s="15" t="s">
        <v>173</v>
      </c>
      <c r="P579" s="15" t="s">
        <v>118</v>
      </c>
      <c r="Q579" s="15" t="s">
        <v>146</v>
      </c>
      <c r="R579" s="15" t="s">
        <v>173</v>
      </c>
      <c r="S579" s="15" t="s">
        <v>118</v>
      </c>
      <c r="T579" s="15" t="s">
        <v>146</v>
      </c>
      <c r="U579" s="15" t="s">
        <v>173</v>
      </c>
      <c r="V579" s="15" t="s">
        <v>118</v>
      </c>
      <c r="W579" s="15" t="s">
        <v>146</v>
      </c>
      <c r="X579" s="15" t="s">
        <v>173</v>
      </c>
      <c r="Y579" s="15" t="s">
        <v>118</v>
      </c>
      <c r="Z579" s="15" t="s">
        <v>146</v>
      </c>
      <c r="AA579" s="15" t="s">
        <v>173</v>
      </c>
      <c r="AB579" s="17"/>
      <c r="AC579" s="17"/>
      <c r="AD579" s="15" t="s">
        <v>121</v>
      </c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5" t="s">
        <v>122</v>
      </c>
      <c r="AT579" s="15" t="s">
        <v>123</v>
      </c>
      <c r="AU579" s="15" t="s">
        <v>992</v>
      </c>
      <c r="AV579" s="15" t="s">
        <v>125</v>
      </c>
      <c r="AW579" s="15" t="s">
        <v>471</v>
      </c>
      <c r="AX579" s="15" t="s">
        <v>126</v>
      </c>
      <c r="AY579" s="15" t="s">
        <v>127</v>
      </c>
      <c r="AZ579" s="15" t="s">
        <v>1553</v>
      </c>
      <c r="BA579" s="15" t="s">
        <v>123</v>
      </c>
      <c r="BB579" s="15" t="s">
        <v>993</v>
      </c>
      <c r="BC579" s="18" t="s">
        <v>130</v>
      </c>
      <c r="BD579" s="18" t="s">
        <v>131</v>
      </c>
      <c r="BE579" s="15" t="s">
        <v>132</v>
      </c>
      <c r="BF579" s="15" t="s">
        <v>1890</v>
      </c>
      <c r="BG579" s="15" t="s">
        <v>134</v>
      </c>
      <c r="BH579" s="17"/>
      <c r="BI579" s="17"/>
      <c r="BJ579" s="17"/>
      <c r="BK579" s="15" t="s">
        <v>135</v>
      </c>
      <c r="BL579" s="15" t="s">
        <v>135</v>
      </c>
      <c r="BM579" s="15" t="s">
        <v>135</v>
      </c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9">
        <v>1600</v>
      </c>
      <c r="CO579" s="19">
        <v>800</v>
      </c>
      <c r="CP579" s="19">
        <v>1566</v>
      </c>
      <c r="CQ579" s="19">
        <v>800</v>
      </c>
      <c r="CR579" s="19">
        <v>1566</v>
      </c>
      <c r="CS579" s="19">
        <v>1200</v>
      </c>
      <c r="CT579" s="19">
        <v>1701</v>
      </c>
      <c r="CU579" s="20">
        <v>0.5</v>
      </c>
      <c r="CV579" s="20">
        <v>0.97899999999999998</v>
      </c>
      <c r="CW579" s="21">
        <v>0.5</v>
      </c>
      <c r="CX579" s="21">
        <v>0.97899999999999998</v>
      </c>
      <c r="CY579" s="21" t="str">
        <f t="shared" ref="CY579:CY592" si="96">IF(CX579&gt;=75%*CW579,"Achieved","Not Achieved")</f>
        <v>Achieved</v>
      </c>
      <c r="CZ579" s="21">
        <v>0.75</v>
      </c>
      <c r="DA579" s="21">
        <v>1.0629999999999999</v>
      </c>
      <c r="DB579" s="21"/>
      <c r="DC579" s="21" t="s">
        <v>176</v>
      </c>
    </row>
    <row r="580" spans="1:107" ht="17" thickBot="1">
      <c r="A580" s="22" t="s">
        <v>177</v>
      </c>
      <c r="B580" s="22" t="s">
        <v>3041</v>
      </c>
      <c r="C580" s="22" t="s">
        <v>3042</v>
      </c>
      <c r="D580" s="22" t="s">
        <v>3043</v>
      </c>
      <c r="E580" s="22" t="s">
        <v>3044</v>
      </c>
      <c r="F580" s="22" t="s">
        <v>182</v>
      </c>
      <c r="G580" s="22" t="s">
        <v>113</v>
      </c>
      <c r="H580" s="22" t="s">
        <v>183</v>
      </c>
      <c r="I580" s="22" t="s">
        <v>184</v>
      </c>
      <c r="J580" s="22" t="s">
        <v>185</v>
      </c>
      <c r="K580" s="22" t="s">
        <v>186</v>
      </c>
      <c r="L580" s="23">
        <v>44368</v>
      </c>
      <c r="M580" s="22" t="s">
        <v>118</v>
      </c>
      <c r="N580" s="22" t="s">
        <v>146</v>
      </c>
      <c r="O580" s="22" t="s">
        <v>173</v>
      </c>
      <c r="P580" s="22" t="s">
        <v>118</v>
      </c>
      <c r="Q580" s="22" t="s">
        <v>146</v>
      </c>
      <c r="R580" s="22" t="s">
        <v>173</v>
      </c>
      <c r="S580" s="22" t="s">
        <v>118</v>
      </c>
      <c r="T580" s="22" t="s">
        <v>146</v>
      </c>
      <c r="U580" s="22" t="s">
        <v>173</v>
      </c>
      <c r="V580" s="22" t="s">
        <v>118</v>
      </c>
      <c r="W580" s="22" t="s">
        <v>146</v>
      </c>
      <c r="X580" s="22" t="s">
        <v>173</v>
      </c>
      <c r="Y580" s="22" t="s">
        <v>118</v>
      </c>
      <c r="Z580" s="22" t="s">
        <v>146</v>
      </c>
      <c r="AA580" s="22" t="s">
        <v>173</v>
      </c>
      <c r="AB580" s="24"/>
      <c r="AC580" s="24"/>
      <c r="AD580" s="22" t="s">
        <v>121</v>
      </c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2" t="s">
        <v>122</v>
      </c>
      <c r="AT580" s="22" t="s">
        <v>123</v>
      </c>
      <c r="AU580" s="22" t="s">
        <v>124</v>
      </c>
      <c r="AV580" s="22" t="s">
        <v>125</v>
      </c>
      <c r="AW580" s="22" t="s">
        <v>471</v>
      </c>
      <c r="AX580" s="22" t="s">
        <v>3045</v>
      </c>
      <c r="AY580" s="22" t="s">
        <v>127</v>
      </c>
      <c r="AZ580" s="22" t="s">
        <v>1553</v>
      </c>
      <c r="BA580" s="22" t="s">
        <v>123</v>
      </c>
      <c r="BB580" s="22" t="s">
        <v>537</v>
      </c>
      <c r="BC580" s="25" t="s">
        <v>130</v>
      </c>
      <c r="BD580" s="25" t="s">
        <v>131</v>
      </c>
      <c r="BE580" s="22" t="s">
        <v>175</v>
      </c>
      <c r="BF580" s="22" t="s">
        <v>470</v>
      </c>
      <c r="BG580" s="22" t="s">
        <v>134</v>
      </c>
      <c r="BH580" s="22" t="s">
        <v>1404</v>
      </c>
      <c r="BI580" s="24"/>
      <c r="BJ580" s="24"/>
      <c r="BK580" s="22" t="s">
        <v>135</v>
      </c>
      <c r="BL580" s="22" t="s">
        <v>135</v>
      </c>
      <c r="BM580" s="22" t="s">
        <v>135</v>
      </c>
      <c r="BN580" s="24"/>
      <c r="BO580" s="24"/>
      <c r="BP580" s="24"/>
      <c r="BQ580" s="24"/>
      <c r="BR580" s="24"/>
      <c r="BS580" s="24"/>
      <c r="BT580" s="24"/>
      <c r="BU580" s="24"/>
      <c r="BV580" s="24"/>
      <c r="BW580" s="24"/>
      <c r="BX580" s="24"/>
      <c r="BY580" s="24"/>
      <c r="BZ580" s="24"/>
      <c r="CA580" s="24"/>
      <c r="CB580" s="24"/>
      <c r="CC580" s="24"/>
      <c r="CD580" s="24"/>
      <c r="CE580" s="24"/>
      <c r="CF580" s="24"/>
      <c r="CG580" s="24"/>
      <c r="CH580" s="24"/>
      <c r="CI580" s="24"/>
      <c r="CJ580" s="24"/>
      <c r="CK580" s="24"/>
      <c r="CL580" s="24"/>
      <c r="CM580" s="24"/>
      <c r="CN580" s="26">
        <v>1600</v>
      </c>
      <c r="CO580" s="26">
        <v>800</v>
      </c>
      <c r="CP580" s="26">
        <v>1567</v>
      </c>
      <c r="CQ580" s="26">
        <v>800</v>
      </c>
      <c r="CR580" s="26">
        <v>1567</v>
      </c>
      <c r="CS580" s="26">
        <v>1200</v>
      </c>
      <c r="CT580" s="26">
        <v>1609</v>
      </c>
      <c r="CU580" s="27">
        <v>0.5</v>
      </c>
      <c r="CV580" s="27">
        <v>0.97899999999999998</v>
      </c>
      <c r="CW580" s="28">
        <v>0.5</v>
      </c>
      <c r="CX580" s="28">
        <v>0.97899999999999998</v>
      </c>
      <c r="CY580" s="21" t="str">
        <f t="shared" si="96"/>
        <v>Achieved</v>
      </c>
      <c r="CZ580" s="28">
        <v>0.75</v>
      </c>
      <c r="DA580" s="28">
        <v>1.006</v>
      </c>
      <c r="DB580" s="28"/>
      <c r="DC580" s="21" t="s">
        <v>176</v>
      </c>
    </row>
    <row r="581" spans="1:107" ht="17" thickBot="1">
      <c r="A581" s="15" t="s">
        <v>177</v>
      </c>
      <c r="B581" s="15" t="s">
        <v>3046</v>
      </c>
      <c r="C581" s="15" t="s">
        <v>3047</v>
      </c>
      <c r="D581" s="15" t="s">
        <v>3048</v>
      </c>
      <c r="E581" s="15" t="s">
        <v>3049</v>
      </c>
      <c r="F581" s="15" t="s">
        <v>182</v>
      </c>
      <c r="G581" s="15" t="s">
        <v>113</v>
      </c>
      <c r="H581" s="15" t="s">
        <v>183</v>
      </c>
      <c r="I581" s="15" t="s">
        <v>184</v>
      </c>
      <c r="J581" s="15" t="s">
        <v>185</v>
      </c>
      <c r="K581" s="15" t="s">
        <v>186</v>
      </c>
      <c r="L581" s="16">
        <v>45166</v>
      </c>
      <c r="M581" s="17"/>
      <c r="N581" s="17"/>
      <c r="O581" s="17"/>
      <c r="P581" s="17"/>
      <c r="Q581" s="17"/>
      <c r="R581" s="17"/>
      <c r="S581" s="15" t="s">
        <v>118</v>
      </c>
      <c r="T581" s="15" t="s">
        <v>146</v>
      </c>
      <c r="U581" s="15" t="s">
        <v>173</v>
      </c>
      <c r="V581" s="15" t="s">
        <v>118</v>
      </c>
      <c r="W581" s="15" t="s">
        <v>146</v>
      </c>
      <c r="X581" s="15" t="s">
        <v>173</v>
      </c>
      <c r="Y581" s="15" t="s">
        <v>118</v>
      </c>
      <c r="Z581" s="15" t="s">
        <v>146</v>
      </c>
      <c r="AA581" s="15" t="s">
        <v>173</v>
      </c>
      <c r="AB581" s="17"/>
      <c r="AC581" s="17"/>
      <c r="AD581" s="15" t="s">
        <v>121</v>
      </c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5" t="s">
        <v>122</v>
      </c>
      <c r="AT581" s="15" t="s">
        <v>123</v>
      </c>
      <c r="AU581" s="15" t="s">
        <v>124</v>
      </c>
      <c r="AV581" s="15" t="s">
        <v>125</v>
      </c>
      <c r="AW581" s="15" t="s">
        <v>299</v>
      </c>
      <c r="AX581" s="15" t="s">
        <v>126</v>
      </c>
      <c r="AY581" s="15" t="s">
        <v>127</v>
      </c>
      <c r="AZ581" s="15" t="s">
        <v>1934</v>
      </c>
      <c r="BA581" s="15" t="s">
        <v>123</v>
      </c>
      <c r="BB581" s="15" t="s">
        <v>1160</v>
      </c>
      <c r="BC581" s="18" t="s">
        <v>130</v>
      </c>
      <c r="BD581" s="18" t="s">
        <v>131</v>
      </c>
      <c r="BE581" s="15" t="s">
        <v>697</v>
      </c>
      <c r="BF581" s="15" t="s">
        <v>2578</v>
      </c>
      <c r="BG581" s="15" t="s">
        <v>134</v>
      </c>
      <c r="BH581" s="17"/>
      <c r="BI581" s="17"/>
      <c r="BJ581" s="17"/>
      <c r="BK581" s="15" t="s">
        <v>135</v>
      </c>
      <c r="BL581" s="15" t="s">
        <v>135</v>
      </c>
      <c r="BM581" s="15" t="s">
        <v>135</v>
      </c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9">
        <v>1600</v>
      </c>
      <c r="CO581" s="19">
        <v>800</v>
      </c>
      <c r="CP581" s="19">
        <v>1570</v>
      </c>
      <c r="CQ581" s="19">
        <v>800</v>
      </c>
      <c r="CR581" s="19">
        <v>1570</v>
      </c>
      <c r="CS581" s="19">
        <v>1200</v>
      </c>
      <c r="CT581" s="19">
        <v>1586</v>
      </c>
      <c r="CU581" s="20">
        <v>0.5</v>
      </c>
      <c r="CV581" s="20">
        <v>0.98099999999999998</v>
      </c>
      <c r="CW581" s="21">
        <v>0.5</v>
      </c>
      <c r="CX581" s="21">
        <v>0.98099999999999998</v>
      </c>
      <c r="CY581" s="21" t="str">
        <f t="shared" si="96"/>
        <v>Achieved</v>
      </c>
      <c r="CZ581" s="21">
        <v>0.75</v>
      </c>
      <c r="DA581" s="21">
        <v>0.99099999999999999</v>
      </c>
      <c r="DB581" s="21"/>
      <c r="DC581" s="21" t="s">
        <v>176</v>
      </c>
    </row>
    <row r="582" spans="1:107" ht="17" thickBot="1">
      <c r="A582" s="22" t="s">
        <v>177</v>
      </c>
      <c r="B582" s="22" t="s">
        <v>3050</v>
      </c>
      <c r="C582" s="22" t="s">
        <v>3051</v>
      </c>
      <c r="D582" s="22" t="s">
        <v>3052</v>
      </c>
      <c r="E582" s="22" t="s">
        <v>2350</v>
      </c>
      <c r="F582" s="22" t="s">
        <v>182</v>
      </c>
      <c r="G582" s="22" t="s">
        <v>113</v>
      </c>
      <c r="H582" s="22" t="s">
        <v>183</v>
      </c>
      <c r="I582" s="22" t="s">
        <v>184</v>
      </c>
      <c r="J582" s="22" t="s">
        <v>185</v>
      </c>
      <c r="K582" s="22" t="s">
        <v>186</v>
      </c>
      <c r="L582" s="23">
        <v>43931</v>
      </c>
      <c r="M582" s="22" t="s">
        <v>118</v>
      </c>
      <c r="N582" s="22" t="s">
        <v>146</v>
      </c>
      <c r="O582" s="22" t="s">
        <v>173</v>
      </c>
      <c r="P582" s="22" t="s">
        <v>118</v>
      </c>
      <c r="Q582" s="22" t="s">
        <v>146</v>
      </c>
      <c r="R582" s="22" t="s">
        <v>173</v>
      </c>
      <c r="S582" s="22" t="s">
        <v>118</v>
      </c>
      <c r="T582" s="22" t="s">
        <v>146</v>
      </c>
      <c r="U582" s="22" t="s">
        <v>173</v>
      </c>
      <c r="V582" s="22" t="s">
        <v>118</v>
      </c>
      <c r="W582" s="22" t="s">
        <v>146</v>
      </c>
      <c r="X582" s="22" t="s">
        <v>173</v>
      </c>
      <c r="Y582" s="22" t="s">
        <v>118</v>
      </c>
      <c r="Z582" s="22" t="s">
        <v>146</v>
      </c>
      <c r="AA582" s="22" t="s">
        <v>173</v>
      </c>
      <c r="AB582" s="24"/>
      <c r="AC582" s="24"/>
      <c r="AD582" s="22" t="s">
        <v>121</v>
      </c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2" t="s">
        <v>196</v>
      </c>
      <c r="AT582" s="22" t="s">
        <v>197</v>
      </c>
      <c r="AU582" s="22" t="s">
        <v>198</v>
      </c>
      <c r="AV582" s="22" t="s">
        <v>199</v>
      </c>
      <c r="AW582" s="22" t="s">
        <v>1782</v>
      </c>
      <c r="AX582" s="22" t="s">
        <v>126</v>
      </c>
      <c r="AY582" s="22" t="s">
        <v>127</v>
      </c>
      <c r="AZ582" s="22" t="s">
        <v>1734</v>
      </c>
      <c r="BA582" s="22" t="s">
        <v>197</v>
      </c>
      <c r="BB582" s="22" t="s">
        <v>2258</v>
      </c>
      <c r="BC582" s="25" t="s">
        <v>130</v>
      </c>
      <c r="BD582" s="25" t="s">
        <v>131</v>
      </c>
      <c r="BE582" s="22" t="s">
        <v>175</v>
      </c>
      <c r="BF582" s="22" t="s">
        <v>1781</v>
      </c>
      <c r="BG582" s="22" t="s">
        <v>134</v>
      </c>
      <c r="BH582" s="24"/>
      <c r="BI582" s="24"/>
      <c r="BJ582" s="24"/>
      <c r="BK582" s="22" t="s">
        <v>135</v>
      </c>
      <c r="BL582" s="22" t="s">
        <v>135</v>
      </c>
      <c r="BM582" s="22" t="s">
        <v>135</v>
      </c>
      <c r="BN582" s="24"/>
      <c r="BO582" s="24"/>
      <c r="BP582" s="24"/>
      <c r="BQ582" s="24"/>
      <c r="BR582" s="24"/>
      <c r="BS582" s="24"/>
      <c r="BT582" s="24"/>
      <c r="BU582" s="24"/>
      <c r="BV582" s="24"/>
      <c r="BW582" s="24"/>
      <c r="BX582" s="24"/>
      <c r="BY582" s="24"/>
      <c r="BZ582" s="24"/>
      <c r="CA582" s="24"/>
      <c r="CB582" s="24"/>
      <c r="CC582" s="24"/>
      <c r="CD582" s="24"/>
      <c r="CE582" s="24"/>
      <c r="CF582" s="24"/>
      <c r="CG582" s="24"/>
      <c r="CH582" s="24"/>
      <c r="CI582" s="24"/>
      <c r="CJ582" s="24"/>
      <c r="CK582" s="24"/>
      <c r="CL582" s="24"/>
      <c r="CM582" s="24"/>
      <c r="CN582" s="26">
        <v>1600</v>
      </c>
      <c r="CO582" s="26">
        <v>800</v>
      </c>
      <c r="CP582" s="26">
        <v>1573</v>
      </c>
      <c r="CQ582" s="26">
        <v>800</v>
      </c>
      <c r="CR582" s="26">
        <v>1573</v>
      </c>
      <c r="CS582" s="26">
        <v>1200</v>
      </c>
      <c r="CT582" s="26">
        <v>1595</v>
      </c>
      <c r="CU582" s="27">
        <v>0.5</v>
      </c>
      <c r="CV582" s="27">
        <v>0.98299999999999998</v>
      </c>
      <c r="CW582" s="28">
        <v>0.5</v>
      </c>
      <c r="CX582" s="28">
        <v>0.98299999999999998</v>
      </c>
      <c r="CY582" s="21" t="str">
        <f t="shared" si="96"/>
        <v>Achieved</v>
      </c>
      <c r="CZ582" s="28">
        <v>0.75</v>
      </c>
      <c r="DA582" s="28">
        <v>0.997</v>
      </c>
      <c r="DB582" s="28"/>
      <c r="DC582" s="21" t="s">
        <v>176</v>
      </c>
    </row>
    <row r="583" spans="1:107" ht="17" thickBot="1">
      <c r="A583" s="15" t="s">
        <v>177</v>
      </c>
      <c r="B583" s="15" t="s">
        <v>3053</v>
      </c>
      <c r="C583" s="15" t="s">
        <v>1344</v>
      </c>
      <c r="D583" s="15" t="s">
        <v>3054</v>
      </c>
      <c r="E583" s="15" t="s">
        <v>3055</v>
      </c>
      <c r="F583" s="15" t="s">
        <v>182</v>
      </c>
      <c r="G583" s="15" t="s">
        <v>113</v>
      </c>
      <c r="H583" s="15" t="s">
        <v>183</v>
      </c>
      <c r="I583" s="15" t="s">
        <v>184</v>
      </c>
      <c r="J583" s="15" t="s">
        <v>185</v>
      </c>
      <c r="K583" s="15" t="s">
        <v>186</v>
      </c>
      <c r="L583" s="16">
        <v>43747</v>
      </c>
      <c r="M583" s="15" t="s">
        <v>118</v>
      </c>
      <c r="N583" s="15" t="s">
        <v>146</v>
      </c>
      <c r="O583" s="15" t="s">
        <v>173</v>
      </c>
      <c r="P583" s="15" t="s">
        <v>118</v>
      </c>
      <c r="Q583" s="15" t="s">
        <v>146</v>
      </c>
      <c r="R583" s="15" t="s">
        <v>173</v>
      </c>
      <c r="S583" s="15" t="s">
        <v>118</v>
      </c>
      <c r="T583" s="15" t="s">
        <v>146</v>
      </c>
      <c r="U583" s="15" t="s">
        <v>173</v>
      </c>
      <c r="V583" s="15" t="s">
        <v>118</v>
      </c>
      <c r="W583" s="15" t="s">
        <v>146</v>
      </c>
      <c r="X583" s="15" t="s">
        <v>173</v>
      </c>
      <c r="Y583" s="15" t="s">
        <v>118</v>
      </c>
      <c r="Z583" s="15" t="s">
        <v>146</v>
      </c>
      <c r="AA583" s="15" t="s">
        <v>173</v>
      </c>
      <c r="AB583" s="17"/>
      <c r="AC583" s="17"/>
      <c r="AD583" s="15" t="s">
        <v>121</v>
      </c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5" t="s">
        <v>122</v>
      </c>
      <c r="AT583" s="15" t="s">
        <v>288</v>
      </c>
      <c r="AU583" s="15" t="s">
        <v>300</v>
      </c>
      <c r="AV583" s="15" t="s">
        <v>125</v>
      </c>
      <c r="AW583" s="15" t="s">
        <v>471</v>
      </c>
      <c r="AX583" s="15" t="s">
        <v>126</v>
      </c>
      <c r="AY583" s="15" t="s">
        <v>127</v>
      </c>
      <c r="AZ583" s="15" t="s">
        <v>1553</v>
      </c>
      <c r="BA583" s="15" t="s">
        <v>288</v>
      </c>
      <c r="BB583" s="15" t="s">
        <v>301</v>
      </c>
      <c r="BC583" s="18" t="s">
        <v>130</v>
      </c>
      <c r="BD583" s="18" t="s">
        <v>131</v>
      </c>
      <c r="BE583" s="15" t="s">
        <v>132</v>
      </c>
      <c r="BF583" s="15" t="s">
        <v>470</v>
      </c>
      <c r="BG583" s="15" t="s">
        <v>134</v>
      </c>
      <c r="BH583" s="17"/>
      <c r="BI583" s="17"/>
      <c r="BJ583" s="17"/>
      <c r="BK583" s="15" t="s">
        <v>135</v>
      </c>
      <c r="BL583" s="15" t="s">
        <v>135</v>
      </c>
      <c r="BM583" s="15" t="s">
        <v>135</v>
      </c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9">
        <v>1600</v>
      </c>
      <c r="CO583" s="19">
        <v>800</v>
      </c>
      <c r="CP583" s="19">
        <v>1579</v>
      </c>
      <c r="CQ583" s="19">
        <v>800</v>
      </c>
      <c r="CR583" s="19">
        <v>1579</v>
      </c>
      <c r="CS583" s="19">
        <v>1200</v>
      </c>
      <c r="CT583" s="19">
        <v>1656</v>
      </c>
      <c r="CU583" s="20">
        <v>0.5</v>
      </c>
      <c r="CV583" s="20">
        <v>0.98699999999999999</v>
      </c>
      <c r="CW583" s="21">
        <v>0.5</v>
      </c>
      <c r="CX583" s="21">
        <v>0.98699999999999999</v>
      </c>
      <c r="CY583" s="21" t="str">
        <f t="shared" si="96"/>
        <v>Achieved</v>
      </c>
      <c r="CZ583" s="21">
        <v>0.75</v>
      </c>
      <c r="DA583" s="21">
        <v>1.0349999999999999</v>
      </c>
      <c r="DB583" s="21"/>
      <c r="DC583" s="21" t="s">
        <v>176</v>
      </c>
    </row>
    <row r="584" spans="1:107" ht="17" thickBot="1">
      <c r="A584" s="22" t="s">
        <v>177</v>
      </c>
      <c r="B584" s="22" t="s">
        <v>3056</v>
      </c>
      <c r="C584" s="22" t="s">
        <v>3057</v>
      </c>
      <c r="D584" s="22" t="s">
        <v>3058</v>
      </c>
      <c r="E584" s="22" t="s">
        <v>3059</v>
      </c>
      <c r="F584" s="22" t="s">
        <v>182</v>
      </c>
      <c r="G584" s="22" t="s">
        <v>113</v>
      </c>
      <c r="H584" s="22" t="s">
        <v>183</v>
      </c>
      <c r="I584" s="22" t="s">
        <v>184</v>
      </c>
      <c r="J584" s="22" t="s">
        <v>185</v>
      </c>
      <c r="K584" s="22" t="s">
        <v>186</v>
      </c>
      <c r="L584" s="23">
        <v>45005</v>
      </c>
      <c r="M584" s="22" t="s">
        <v>118</v>
      </c>
      <c r="N584" s="22" t="s">
        <v>146</v>
      </c>
      <c r="O584" s="22" t="s">
        <v>173</v>
      </c>
      <c r="P584" s="22" t="s">
        <v>118</v>
      </c>
      <c r="Q584" s="22" t="s">
        <v>146</v>
      </c>
      <c r="R584" s="22" t="s">
        <v>173</v>
      </c>
      <c r="S584" s="22" t="s">
        <v>118</v>
      </c>
      <c r="T584" s="22" t="s">
        <v>146</v>
      </c>
      <c r="U584" s="22" t="s">
        <v>173</v>
      </c>
      <c r="V584" s="22" t="s">
        <v>118</v>
      </c>
      <c r="W584" s="22" t="s">
        <v>146</v>
      </c>
      <c r="X584" s="22" t="s">
        <v>173</v>
      </c>
      <c r="Y584" s="22" t="s">
        <v>118</v>
      </c>
      <c r="Z584" s="22" t="s">
        <v>146</v>
      </c>
      <c r="AA584" s="22" t="s">
        <v>173</v>
      </c>
      <c r="AB584" s="24"/>
      <c r="AC584" s="24"/>
      <c r="AD584" s="22" t="s">
        <v>121</v>
      </c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2" t="s">
        <v>122</v>
      </c>
      <c r="AT584" s="22" t="s">
        <v>288</v>
      </c>
      <c r="AU584" s="22" t="s">
        <v>300</v>
      </c>
      <c r="AV584" s="22" t="s">
        <v>125</v>
      </c>
      <c r="AW584" s="22" t="s">
        <v>471</v>
      </c>
      <c r="AX584" s="22" t="s">
        <v>126</v>
      </c>
      <c r="AY584" s="22" t="s">
        <v>127</v>
      </c>
      <c r="AZ584" s="22" t="s">
        <v>1553</v>
      </c>
      <c r="BA584" s="22" t="s">
        <v>288</v>
      </c>
      <c r="BB584" s="22" t="s">
        <v>301</v>
      </c>
      <c r="BC584" s="25" t="s">
        <v>130</v>
      </c>
      <c r="BD584" s="25" t="s">
        <v>131</v>
      </c>
      <c r="BE584" s="22" t="s">
        <v>132</v>
      </c>
      <c r="BF584" s="22" t="s">
        <v>470</v>
      </c>
      <c r="BG584" s="22" t="s">
        <v>134</v>
      </c>
      <c r="BH584" s="24"/>
      <c r="BI584" s="24"/>
      <c r="BJ584" s="24"/>
      <c r="BK584" s="22" t="s">
        <v>135</v>
      </c>
      <c r="BL584" s="22" t="s">
        <v>135</v>
      </c>
      <c r="BM584" s="22" t="s">
        <v>135</v>
      </c>
      <c r="BN584" s="24"/>
      <c r="BO584" s="24"/>
      <c r="BP584" s="24"/>
      <c r="BQ584" s="24"/>
      <c r="BR584" s="24"/>
      <c r="BS584" s="24"/>
      <c r="BT584" s="24"/>
      <c r="BU584" s="24"/>
      <c r="BV584" s="24"/>
      <c r="BW584" s="24"/>
      <c r="BX584" s="24"/>
      <c r="BY584" s="24"/>
      <c r="BZ584" s="24"/>
      <c r="CA584" s="24"/>
      <c r="CB584" s="24"/>
      <c r="CC584" s="24"/>
      <c r="CD584" s="24"/>
      <c r="CE584" s="24"/>
      <c r="CF584" s="24"/>
      <c r="CG584" s="24"/>
      <c r="CH584" s="24"/>
      <c r="CI584" s="24"/>
      <c r="CJ584" s="24"/>
      <c r="CK584" s="24"/>
      <c r="CL584" s="24"/>
      <c r="CM584" s="24"/>
      <c r="CN584" s="26">
        <v>1600</v>
      </c>
      <c r="CO584" s="26">
        <v>800</v>
      </c>
      <c r="CP584" s="26">
        <v>1579.7</v>
      </c>
      <c r="CQ584" s="26">
        <v>800</v>
      </c>
      <c r="CR584" s="26">
        <v>1579.7</v>
      </c>
      <c r="CS584" s="26">
        <v>1200</v>
      </c>
      <c r="CT584" s="26">
        <v>1579.7</v>
      </c>
      <c r="CU584" s="27">
        <v>0.5</v>
      </c>
      <c r="CV584" s="27">
        <v>0.98699999999999999</v>
      </c>
      <c r="CW584" s="28">
        <v>0.5</v>
      </c>
      <c r="CX584" s="28">
        <v>0.98699999999999999</v>
      </c>
      <c r="CY584" s="21" t="str">
        <f t="shared" si="96"/>
        <v>Achieved</v>
      </c>
      <c r="CZ584" s="28">
        <v>0.75</v>
      </c>
      <c r="DA584" s="28">
        <v>0.98699999999999999</v>
      </c>
      <c r="DB584" s="28"/>
      <c r="DC584" s="21" t="s">
        <v>176</v>
      </c>
    </row>
    <row r="585" spans="1:107" ht="17" thickBot="1">
      <c r="A585" s="15" t="s">
        <v>156</v>
      </c>
      <c r="B585" s="15" t="s">
        <v>3060</v>
      </c>
      <c r="C585" s="15" t="s">
        <v>3061</v>
      </c>
      <c r="D585" s="15" t="s">
        <v>3062</v>
      </c>
      <c r="E585" s="15" t="s">
        <v>3063</v>
      </c>
      <c r="F585" s="15" t="s">
        <v>112</v>
      </c>
      <c r="G585" s="15" t="s">
        <v>113</v>
      </c>
      <c r="H585" s="15" t="s">
        <v>161</v>
      </c>
      <c r="I585" s="15" t="s">
        <v>672</v>
      </c>
      <c r="J585" s="15" t="s">
        <v>673</v>
      </c>
      <c r="K585" s="15" t="s">
        <v>674</v>
      </c>
      <c r="L585" s="16">
        <v>45021</v>
      </c>
      <c r="M585" s="17"/>
      <c r="N585" s="15" t="s">
        <v>146</v>
      </c>
      <c r="O585" s="15" t="s">
        <v>173</v>
      </c>
      <c r="P585" s="15" t="s">
        <v>118</v>
      </c>
      <c r="Q585" s="15" t="s">
        <v>146</v>
      </c>
      <c r="R585" s="15" t="s">
        <v>173</v>
      </c>
      <c r="S585" s="15" t="s">
        <v>118</v>
      </c>
      <c r="T585" s="15" t="s">
        <v>146</v>
      </c>
      <c r="U585" s="15" t="s">
        <v>173</v>
      </c>
      <c r="V585" s="15" t="s">
        <v>118</v>
      </c>
      <c r="W585" s="15" t="s">
        <v>146</v>
      </c>
      <c r="X585" s="15" t="s">
        <v>173</v>
      </c>
      <c r="Y585" s="15" t="s">
        <v>118</v>
      </c>
      <c r="Z585" s="15" t="s">
        <v>146</v>
      </c>
      <c r="AA585" s="15" t="s">
        <v>173</v>
      </c>
      <c r="AB585" s="17"/>
      <c r="AC585" s="17"/>
      <c r="AD585" s="15" t="s">
        <v>121</v>
      </c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5" t="s">
        <v>122</v>
      </c>
      <c r="AT585" s="15" t="s">
        <v>123</v>
      </c>
      <c r="AU585" s="15" t="s">
        <v>124</v>
      </c>
      <c r="AV585" s="15" t="s">
        <v>125</v>
      </c>
      <c r="AW585" s="15" t="s">
        <v>126</v>
      </c>
      <c r="AX585" s="15" t="s">
        <v>126</v>
      </c>
      <c r="AY585" s="15" t="s">
        <v>127</v>
      </c>
      <c r="AZ585" s="15" t="s">
        <v>128</v>
      </c>
      <c r="BA585" s="15" t="s">
        <v>123</v>
      </c>
      <c r="BB585" s="15" t="s">
        <v>1416</v>
      </c>
      <c r="BC585" s="18" t="s">
        <v>130</v>
      </c>
      <c r="BD585" s="18" t="s">
        <v>131</v>
      </c>
      <c r="BE585" s="15" t="s">
        <v>175</v>
      </c>
      <c r="BF585" s="15" t="s">
        <v>2382</v>
      </c>
      <c r="BG585" s="15" t="s">
        <v>134</v>
      </c>
      <c r="BH585" s="17"/>
      <c r="BI585" s="17"/>
      <c r="BJ585" s="17"/>
      <c r="BK585" s="15" t="s">
        <v>135</v>
      </c>
      <c r="BL585" s="15" t="s">
        <v>135</v>
      </c>
      <c r="BM585" s="15" t="s">
        <v>135</v>
      </c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9">
        <v>1600</v>
      </c>
      <c r="CO585" s="19">
        <v>800</v>
      </c>
      <c r="CP585" s="19">
        <v>1585.6</v>
      </c>
      <c r="CQ585" s="19">
        <v>800</v>
      </c>
      <c r="CR585" s="19">
        <v>1585.6</v>
      </c>
      <c r="CS585" s="19">
        <v>1200</v>
      </c>
      <c r="CT585" s="19">
        <v>1673.6</v>
      </c>
      <c r="CU585" s="20">
        <v>0.5</v>
      </c>
      <c r="CV585" s="20">
        <v>0.99099999999999999</v>
      </c>
      <c r="CW585" s="21">
        <v>0.5</v>
      </c>
      <c r="CX585" s="21">
        <v>0.99099999999999999</v>
      </c>
      <c r="CY585" s="21" t="str">
        <f t="shared" si="96"/>
        <v>Achieved</v>
      </c>
      <c r="CZ585" s="21">
        <v>0.75</v>
      </c>
      <c r="DA585" s="21">
        <v>1.046</v>
      </c>
      <c r="DB585" s="21"/>
      <c r="DC585" s="21" t="s">
        <v>176</v>
      </c>
    </row>
    <row r="586" spans="1:107" ht="17" thickBot="1">
      <c r="A586" s="22" t="s">
        <v>177</v>
      </c>
      <c r="B586" s="22" t="s">
        <v>3064</v>
      </c>
      <c r="C586" s="22" t="s">
        <v>3065</v>
      </c>
      <c r="D586" s="22" t="s">
        <v>2915</v>
      </c>
      <c r="E586" s="22" t="s">
        <v>3066</v>
      </c>
      <c r="F586" s="22" t="s">
        <v>182</v>
      </c>
      <c r="G586" s="22" t="s">
        <v>113</v>
      </c>
      <c r="H586" s="22" t="s">
        <v>183</v>
      </c>
      <c r="I586" s="22" t="s">
        <v>184</v>
      </c>
      <c r="J586" s="22" t="s">
        <v>185</v>
      </c>
      <c r="K586" s="22" t="s">
        <v>186</v>
      </c>
      <c r="L586" s="23">
        <v>44452</v>
      </c>
      <c r="M586" s="22" t="s">
        <v>118</v>
      </c>
      <c r="N586" s="22" t="s">
        <v>146</v>
      </c>
      <c r="O586" s="22" t="s">
        <v>173</v>
      </c>
      <c r="P586" s="22" t="s">
        <v>118</v>
      </c>
      <c r="Q586" s="22" t="s">
        <v>146</v>
      </c>
      <c r="R586" s="22" t="s">
        <v>173</v>
      </c>
      <c r="S586" s="22" t="s">
        <v>118</v>
      </c>
      <c r="T586" s="22" t="s">
        <v>146</v>
      </c>
      <c r="U586" s="22" t="s">
        <v>173</v>
      </c>
      <c r="V586" s="22" t="s">
        <v>118</v>
      </c>
      <c r="W586" s="22" t="s">
        <v>146</v>
      </c>
      <c r="X586" s="22" t="s">
        <v>173</v>
      </c>
      <c r="Y586" s="22" t="s">
        <v>118</v>
      </c>
      <c r="Z586" s="22" t="s">
        <v>146</v>
      </c>
      <c r="AA586" s="22" t="s">
        <v>173</v>
      </c>
      <c r="AB586" s="24"/>
      <c r="AC586" s="24"/>
      <c r="AD586" s="22" t="s">
        <v>121</v>
      </c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2" t="s">
        <v>122</v>
      </c>
      <c r="AT586" s="22" t="s">
        <v>123</v>
      </c>
      <c r="AU586" s="22" t="s">
        <v>992</v>
      </c>
      <c r="AV586" s="22" t="s">
        <v>125</v>
      </c>
      <c r="AW586" s="22" t="s">
        <v>2026</v>
      </c>
      <c r="AX586" s="22" t="s">
        <v>126</v>
      </c>
      <c r="AY586" s="22" t="s">
        <v>127</v>
      </c>
      <c r="AZ586" s="22" t="s">
        <v>2027</v>
      </c>
      <c r="BA586" s="22" t="s">
        <v>123</v>
      </c>
      <c r="BB586" s="22" t="s">
        <v>993</v>
      </c>
      <c r="BC586" s="25" t="s">
        <v>130</v>
      </c>
      <c r="BD586" s="25" t="s">
        <v>131</v>
      </c>
      <c r="BE586" s="22" t="s">
        <v>132</v>
      </c>
      <c r="BF586" s="22" t="s">
        <v>1266</v>
      </c>
      <c r="BG586" s="22" t="s">
        <v>134</v>
      </c>
      <c r="BH586" s="22" t="s">
        <v>539</v>
      </c>
      <c r="BI586" s="24"/>
      <c r="BJ586" s="24"/>
      <c r="BK586" s="22" t="s">
        <v>135</v>
      </c>
      <c r="BL586" s="22" t="s">
        <v>135</v>
      </c>
      <c r="BM586" s="22" t="s">
        <v>135</v>
      </c>
      <c r="BN586" s="24"/>
      <c r="BO586" s="24"/>
      <c r="BP586" s="24"/>
      <c r="BQ586" s="24"/>
      <c r="BR586" s="24"/>
      <c r="BS586" s="24"/>
      <c r="BT586" s="24"/>
      <c r="BU586" s="24"/>
      <c r="BV586" s="24"/>
      <c r="BW586" s="24"/>
      <c r="BX586" s="24"/>
      <c r="BY586" s="24"/>
      <c r="BZ586" s="24"/>
      <c r="CA586" s="24"/>
      <c r="CB586" s="24"/>
      <c r="CC586" s="24"/>
      <c r="CD586" s="24"/>
      <c r="CE586" s="24"/>
      <c r="CF586" s="24"/>
      <c r="CG586" s="24"/>
      <c r="CH586" s="24"/>
      <c r="CI586" s="24"/>
      <c r="CJ586" s="24"/>
      <c r="CK586" s="24"/>
      <c r="CL586" s="24"/>
      <c r="CM586" s="24"/>
      <c r="CN586" s="26">
        <v>1600</v>
      </c>
      <c r="CO586" s="26">
        <v>800</v>
      </c>
      <c r="CP586" s="26">
        <v>1588</v>
      </c>
      <c r="CQ586" s="26">
        <v>800</v>
      </c>
      <c r="CR586" s="26">
        <v>1588</v>
      </c>
      <c r="CS586" s="26">
        <v>1200</v>
      </c>
      <c r="CT586" s="26">
        <v>1597</v>
      </c>
      <c r="CU586" s="27">
        <v>0.5</v>
      </c>
      <c r="CV586" s="27">
        <v>0.99299999999999999</v>
      </c>
      <c r="CW586" s="28">
        <v>0.5</v>
      </c>
      <c r="CX586" s="28">
        <v>0.99299999999999999</v>
      </c>
      <c r="CY586" s="21" t="str">
        <f t="shared" si="96"/>
        <v>Achieved</v>
      </c>
      <c r="CZ586" s="28">
        <v>0.75</v>
      </c>
      <c r="DA586" s="28">
        <v>0.998</v>
      </c>
      <c r="DB586" s="28"/>
      <c r="DC586" s="21" t="s">
        <v>176</v>
      </c>
    </row>
    <row r="587" spans="1:107" ht="17" thickBot="1">
      <c r="A587" s="15" t="s">
        <v>177</v>
      </c>
      <c r="B587" s="15" t="s">
        <v>3067</v>
      </c>
      <c r="C587" s="15" t="s">
        <v>3068</v>
      </c>
      <c r="D587" s="15" t="s">
        <v>3069</v>
      </c>
      <c r="E587" s="15" t="s">
        <v>3070</v>
      </c>
      <c r="F587" s="15" t="s">
        <v>182</v>
      </c>
      <c r="G587" s="15" t="s">
        <v>113</v>
      </c>
      <c r="H587" s="15" t="s">
        <v>183</v>
      </c>
      <c r="I587" s="15" t="s">
        <v>184</v>
      </c>
      <c r="J587" s="15" t="s">
        <v>185</v>
      </c>
      <c r="K587" s="15" t="s">
        <v>186</v>
      </c>
      <c r="L587" s="16">
        <v>43000</v>
      </c>
      <c r="M587" s="15" t="s">
        <v>118</v>
      </c>
      <c r="N587" s="15" t="s">
        <v>1156</v>
      </c>
      <c r="O587" s="15" t="s">
        <v>1157</v>
      </c>
      <c r="P587" s="15" t="s">
        <v>118</v>
      </c>
      <c r="Q587" s="15" t="s">
        <v>1156</v>
      </c>
      <c r="R587" s="15" t="s">
        <v>1157</v>
      </c>
      <c r="S587" s="15" t="s">
        <v>118</v>
      </c>
      <c r="T587" s="15" t="s">
        <v>1156</v>
      </c>
      <c r="U587" s="15" t="s">
        <v>1157</v>
      </c>
      <c r="V587" s="15" t="s">
        <v>118</v>
      </c>
      <c r="W587" s="15" t="s">
        <v>1156</v>
      </c>
      <c r="X587" s="15" t="s">
        <v>1157</v>
      </c>
      <c r="Y587" s="15" t="s">
        <v>118</v>
      </c>
      <c r="Z587" s="15" t="s">
        <v>1156</v>
      </c>
      <c r="AA587" s="15" t="s">
        <v>1157</v>
      </c>
      <c r="AB587" s="17"/>
      <c r="AC587" s="17"/>
      <c r="AD587" s="15" t="s">
        <v>187</v>
      </c>
      <c r="AE587" s="17"/>
      <c r="AF587" s="15" t="s">
        <v>188</v>
      </c>
      <c r="AG587" s="15" t="s">
        <v>189</v>
      </c>
      <c r="AH587" s="15" t="s">
        <v>190</v>
      </c>
      <c r="AI587" s="15" t="s">
        <v>191</v>
      </c>
      <c r="AJ587" s="15" t="s">
        <v>192</v>
      </c>
      <c r="AK587" s="15" t="s">
        <v>125</v>
      </c>
      <c r="AL587" s="15" t="s">
        <v>193</v>
      </c>
      <c r="AM587" s="15" t="s">
        <v>1397</v>
      </c>
      <c r="AN587" s="15" t="s">
        <v>3071</v>
      </c>
      <c r="AO587" s="15" t="s">
        <v>177</v>
      </c>
      <c r="AP587" s="15" t="s">
        <v>194</v>
      </c>
      <c r="AQ587" s="15" t="s">
        <v>194</v>
      </c>
      <c r="AR587" s="15" t="s">
        <v>194</v>
      </c>
      <c r="AS587" s="15" t="s">
        <v>122</v>
      </c>
      <c r="AT587" s="15" t="s">
        <v>288</v>
      </c>
      <c r="AU587" s="15" t="s">
        <v>300</v>
      </c>
      <c r="AV587" s="15" t="s">
        <v>125</v>
      </c>
      <c r="AW587" s="15" t="s">
        <v>126</v>
      </c>
      <c r="AX587" s="15" t="s">
        <v>126</v>
      </c>
      <c r="AY587" s="15" t="s">
        <v>127</v>
      </c>
      <c r="AZ587" s="15" t="s">
        <v>128</v>
      </c>
      <c r="BA587" s="15" t="s">
        <v>288</v>
      </c>
      <c r="BB587" s="15" t="s">
        <v>301</v>
      </c>
      <c r="BC587" s="18" t="s">
        <v>130</v>
      </c>
      <c r="BD587" s="18" t="s">
        <v>201</v>
      </c>
      <c r="BE587" s="15" t="s">
        <v>3072</v>
      </c>
      <c r="BF587" s="15" t="s">
        <v>246</v>
      </c>
      <c r="BG587" s="15" t="s">
        <v>134</v>
      </c>
      <c r="BH587" s="17"/>
      <c r="BI587" s="17"/>
      <c r="BJ587" s="17"/>
      <c r="BK587" s="15" t="s">
        <v>135</v>
      </c>
      <c r="BL587" s="15" t="s">
        <v>135</v>
      </c>
      <c r="BM587" s="15" t="s">
        <v>135</v>
      </c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9">
        <v>1600</v>
      </c>
      <c r="CO587" s="19">
        <v>480</v>
      </c>
      <c r="CP587" s="19">
        <v>1593</v>
      </c>
      <c r="CQ587" s="19">
        <v>480</v>
      </c>
      <c r="CR587" s="19">
        <v>1593</v>
      </c>
      <c r="CS587" s="19">
        <v>1200</v>
      </c>
      <c r="CT587" s="19">
        <v>1728</v>
      </c>
      <c r="CU587" s="20">
        <v>0.3</v>
      </c>
      <c r="CV587" s="20">
        <v>0.996</v>
      </c>
      <c r="CW587" s="21">
        <v>0.3</v>
      </c>
      <c r="CX587" s="21">
        <v>0.996</v>
      </c>
      <c r="CY587" s="21" t="str">
        <f t="shared" si="96"/>
        <v>Achieved</v>
      </c>
      <c r="CZ587" s="21">
        <v>0.75</v>
      </c>
      <c r="DA587" s="21">
        <v>1.08</v>
      </c>
      <c r="DB587" s="21"/>
      <c r="DC587" s="21" t="s">
        <v>176</v>
      </c>
    </row>
    <row r="588" spans="1:107" ht="17" thickBot="1">
      <c r="A588" s="22" t="s">
        <v>177</v>
      </c>
      <c r="B588" s="22" t="s">
        <v>3073</v>
      </c>
      <c r="C588" s="22" t="s">
        <v>3074</v>
      </c>
      <c r="D588" s="22" t="s">
        <v>3075</v>
      </c>
      <c r="E588" s="22" t="s">
        <v>3076</v>
      </c>
      <c r="F588" s="22" t="s">
        <v>182</v>
      </c>
      <c r="G588" s="22" t="s">
        <v>113</v>
      </c>
      <c r="H588" s="22" t="s">
        <v>183</v>
      </c>
      <c r="I588" s="22" t="s">
        <v>184</v>
      </c>
      <c r="J588" s="22" t="s">
        <v>185</v>
      </c>
      <c r="K588" s="22" t="s">
        <v>186</v>
      </c>
      <c r="L588" s="23">
        <v>43000</v>
      </c>
      <c r="M588" s="22" t="s">
        <v>118</v>
      </c>
      <c r="N588" s="22" t="s">
        <v>146</v>
      </c>
      <c r="O588" s="22" t="s">
        <v>173</v>
      </c>
      <c r="P588" s="22" t="s">
        <v>118</v>
      </c>
      <c r="Q588" s="22" t="s">
        <v>146</v>
      </c>
      <c r="R588" s="22" t="s">
        <v>173</v>
      </c>
      <c r="S588" s="22" t="s">
        <v>118</v>
      </c>
      <c r="T588" s="22" t="s">
        <v>146</v>
      </c>
      <c r="U588" s="22" t="s">
        <v>173</v>
      </c>
      <c r="V588" s="22" t="s">
        <v>118</v>
      </c>
      <c r="W588" s="22" t="s">
        <v>146</v>
      </c>
      <c r="X588" s="22" t="s">
        <v>173</v>
      </c>
      <c r="Y588" s="22" t="s">
        <v>118</v>
      </c>
      <c r="Z588" s="22" t="s">
        <v>146</v>
      </c>
      <c r="AA588" s="22" t="s">
        <v>173</v>
      </c>
      <c r="AB588" s="24"/>
      <c r="AC588" s="24"/>
      <c r="AD588" s="22" t="s">
        <v>121</v>
      </c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2" t="s">
        <v>122</v>
      </c>
      <c r="AT588" s="22" t="s">
        <v>123</v>
      </c>
      <c r="AU588" s="22" t="s">
        <v>992</v>
      </c>
      <c r="AV588" s="22" t="s">
        <v>125</v>
      </c>
      <c r="AW588" s="22" t="s">
        <v>126</v>
      </c>
      <c r="AX588" s="22" t="s">
        <v>126</v>
      </c>
      <c r="AY588" s="22" t="s">
        <v>127</v>
      </c>
      <c r="AZ588" s="22" t="s">
        <v>128</v>
      </c>
      <c r="BA588" s="22" t="s">
        <v>123</v>
      </c>
      <c r="BB588" s="22" t="s">
        <v>993</v>
      </c>
      <c r="BC588" s="25" t="s">
        <v>130</v>
      </c>
      <c r="BD588" s="25" t="s">
        <v>131</v>
      </c>
      <c r="BE588" s="22" t="s">
        <v>132</v>
      </c>
      <c r="BF588" s="22" t="s">
        <v>1620</v>
      </c>
      <c r="BG588" s="22" t="s">
        <v>134</v>
      </c>
      <c r="BH588" s="24"/>
      <c r="BI588" s="24"/>
      <c r="BJ588" s="24"/>
      <c r="BK588" s="22" t="s">
        <v>135</v>
      </c>
      <c r="BL588" s="22" t="s">
        <v>135</v>
      </c>
      <c r="BM588" s="22" t="s">
        <v>135</v>
      </c>
      <c r="BN588" s="24"/>
      <c r="BO588" s="24"/>
      <c r="BP588" s="24"/>
      <c r="BQ588" s="24"/>
      <c r="BR588" s="24"/>
      <c r="BS588" s="24"/>
      <c r="BT588" s="24"/>
      <c r="BU588" s="24"/>
      <c r="BV588" s="24"/>
      <c r="BW588" s="24"/>
      <c r="BX588" s="24"/>
      <c r="BY588" s="24"/>
      <c r="BZ588" s="24"/>
      <c r="CA588" s="24"/>
      <c r="CB588" s="24"/>
      <c r="CC588" s="24"/>
      <c r="CD588" s="24"/>
      <c r="CE588" s="24"/>
      <c r="CF588" s="24"/>
      <c r="CG588" s="24"/>
      <c r="CH588" s="24"/>
      <c r="CI588" s="24"/>
      <c r="CJ588" s="24"/>
      <c r="CK588" s="24"/>
      <c r="CL588" s="24"/>
      <c r="CM588" s="24"/>
      <c r="CN588" s="26">
        <v>1600</v>
      </c>
      <c r="CO588" s="26">
        <v>800</v>
      </c>
      <c r="CP588" s="26">
        <v>1597.5</v>
      </c>
      <c r="CQ588" s="26">
        <v>800</v>
      </c>
      <c r="CR588" s="26">
        <v>1597.5</v>
      </c>
      <c r="CS588" s="26">
        <v>1200</v>
      </c>
      <c r="CT588" s="26">
        <v>1597.5</v>
      </c>
      <c r="CU588" s="27">
        <v>0.5</v>
      </c>
      <c r="CV588" s="27">
        <v>0.998</v>
      </c>
      <c r="CW588" s="28">
        <v>0.5</v>
      </c>
      <c r="CX588" s="28">
        <v>0.998</v>
      </c>
      <c r="CY588" s="21" t="str">
        <f t="shared" si="96"/>
        <v>Achieved</v>
      </c>
      <c r="CZ588" s="28">
        <v>0.75</v>
      </c>
      <c r="DA588" s="28">
        <v>0.998</v>
      </c>
      <c r="DB588" s="28"/>
      <c r="DC588" s="21" t="s">
        <v>176</v>
      </c>
    </row>
    <row r="589" spans="1:107" ht="17" thickBot="1">
      <c r="A589" s="15" t="s">
        <v>177</v>
      </c>
      <c r="B589" s="15" t="s">
        <v>3077</v>
      </c>
      <c r="C589" s="15" t="s">
        <v>3078</v>
      </c>
      <c r="D589" s="15" t="s">
        <v>3079</v>
      </c>
      <c r="E589" s="15" t="s">
        <v>3080</v>
      </c>
      <c r="F589" s="15" t="s">
        <v>182</v>
      </c>
      <c r="G589" s="15" t="s">
        <v>113</v>
      </c>
      <c r="H589" s="15" t="s">
        <v>183</v>
      </c>
      <c r="I589" s="15" t="s">
        <v>184</v>
      </c>
      <c r="J589" s="15" t="s">
        <v>185</v>
      </c>
      <c r="K589" s="15" t="s">
        <v>186</v>
      </c>
      <c r="L589" s="16">
        <v>44126</v>
      </c>
      <c r="M589" s="15" t="s">
        <v>118</v>
      </c>
      <c r="N589" s="15" t="s">
        <v>146</v>
      </c>
      <c r="O589" s="15" t="s">
        <v>173</v>
      </c>
      <c r="P589" s="15" t="s">
        <v>118</v>
      </c>
      <c r="Q589" s="15" t="s">
        <v>146</v>
      </c>
      <c r="R589" s="15" t="s">
        <v>173</v>
      </c>
      <c r="S589" s="15" t="s">
        <v>118</v>
      </c>
      <c r="T589" s="15" t="s">
        <v>146</v>
      </c>
      <c r="U589" s="15" t="s">
        <v>173</v>
      </c>
      <c r="V589" s="15" t="s">
        <v>118</v>
      </c>
      <c r="W589" s="15" t="s">
        <v>146</v>
      </c>
      <c r="X589" s="15" t="s">
        <v>173</v>
      </c>
      <c r="Y589" s="15" t="s">
        <v>118</v>
      </c>
      <c r="Z589" s="15" t="s">
        <v>146</v>
      </c>
      <c r="AA589" s="15" t="s">
        <v>173</v>
      </c>
      <c r="AB589" s="17"/>
      <c r="AC589" s="17"/>
      <c r="AD589" s="15" t="s">
        <v>121</v>
      </c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5" t="s">
        <v>122</v>
      </c>
      <c r="AT589" s="15" t="s">
        <v>123</v>
      </c>
      <c r="AU589" s="15" t="s">
        <v>124</v>
      </c>
      <c r="AV589" s="15" t="s">
        <v>125</v>
      </c>
      <c r="AW589" s="15" t="s">
        <v>2026</v>
      </c>
      <c r="AX589" s="15" t="s">
        <v>126</v>
      </c>
      <c r="AY589" s="15" t="s">
        <v>127</v>
      </c>
      <c r="AZ589" s="15" t="s">
        <v>2027</v>
      </c>
      <c r="BA589" s="15" t="s">
        <v>123</v>
      </c>
      <c r="BB589" s="15" t="s">
        <v>129</v>
      </c>
      <c r="BC589" s="18" t="s">
        <v>130</v>
      </c>
      <c r="BD589" s="18" t="s">
        <v>131</v>
      </c>
      <c r="BE589" s="15" t="s">
        <v>132</v>
      </c>
      <c r="BF589" s="15" t="s">
        <v>1139</v>
      </c>
      <c r="BG589" s="15" t="s">
        <v>134</v>
      </c>
      <c r="BH589" s="17"/>
      <c r="BI589" s="17"/>
      <c r="BJ589" s="17"/>
      <c r="BK589" s="15" t="s">
        <v>135</v>
      </c>
      <c r="BL589" s="15" t="s">
        <v>135</v>
      </c>
      <c r="BM589" s="15" t="s">
        <v>135</v>
      </c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9">
        <v>1600</v>
      </c>
      <c r="CO589" s="19">
        <v>800</v>
      </c>
      <c r="CP589" s="19">
        <v>1599</v>
      </c>
      <c r="CQ589" s="19">
        <v>800</v>
      </c>
      <c r="CR589" s="19">
        <v>1599</v>
      </c>
      <c r="CS589" s="19">
        <v>1200</v>
      </c>
      <c r="CT589" s="19">
        <v>1636</v>
      </c>
      <c r="CU589" s="20">
        <v>0.5</v>
      </c>
      <c r="CV589" s="20">
        <v>0.999</v>
      </c>
      <c r="CW589" s="21">
        <v>0.5</v>
      </c>
      <c r="CX589" s="21">
        <v>0.999</v>
      </c>
      <c r="CY589" s="21" t="str">
        <f t="shared" si="96"/>
        <v>Achieved</v>
      </c>
      <c r="CZ589" s="21">
        <v>0.75</v>
      </c>
      <c r="DA589" s="21">
        <v>1.0229999999999999</v>
      </c>
      <c r="DB589" s="21"/>
      <c r="DC589" s="21" t="s">
        <v>176</v>
      </c>
    </row>
    <row r="590" spans="1:107" ht="17" thickBot="1">
      <c r="A590" s="22" t="s">
        <v>177</v>
      </c>
      <c r="B590" s="22" t="s">
        <v>3081</v>
      </c>
      <c r="C590" s="22" t="s">
        <v>3082</v>
      </c>
      <c r="D590" s="22" t="s">
        <v>3083</v>
      </c>
      <c r="E590" s="22" t="s">
        <v>3084</v>
      </c>
      <c r="F590" s="22" t="s">
        <v>182</v>
      </c>
      <c r="G590" s="22" t="s">
        <v>113</v>
      </c>
      <c r="H590" s="22" t="s">
        <v>183</v>
      </c>
      <c r="I590" s="22" t="s">
        <v>184</v>
      </c>
      <c r="J590" s="22" t="s">
        <v>185</v>
      </c>
      <c r="K590" s="22" t="s">
        <v>186</v>
      </c>
      <c r="L590" s="23">
        <v>44672</v>
      </c>
      <c r="M590" s="22" t="s">
        <v>118</v>
      </c>
      <c r="N590" s="22" t="s">
        <v>146</v>
      </c>
      <c r="O590" s="22" t="s">
        <v>173</v>
      </c>
      <c r="P590" s="22" t="s">
        <v>118</v>
      </c>
      <c r="Q590" s="22" t="s">
        <v>146</v>
      </c>
      <c r="R590" s="22" t="s">
        <v>173</v>
      </c>
      <c r="S590" s="22" t="s">
        <v>118</v>
      </c>
      <c r="T590" s="22" t="s">
        <v>146</v>
      </c>
      <c r="U590" s="22" t="s">
        <v>173</v>
      </c>
      <c r="V590" s="22" t="s">
        <v>118</v>
      </c>
      <c r="W590" s="22" t="s">
        <v>146</v>
      </c>
      <c r="X590" s="22" t="s">
        <v>173</v>
      </c>
      <c r="Y590" s="22" t="s">
        <v>118</v>
      </c>
      <c r="Z590" s="22" t="s">
        <v>146</v>
      </c>
      <c r="AA590" s="22" t="s">
        <v>173</v>
      </c>
      <c r="AB590" s="24"/>
      <c r="AC590" s="24"/>
      <c r="AD590" s="22" t="s">
        <v>121</v>
      </c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2" t="s">
        <v>122</v>
      </c>
      <c r="AT590" s="22" t="s">
        <v>288</v>
      </c>
      <c r="AU590" s="22" t="s">
        <v>300</v>
      </c>
      <c r="AV590" s="22" t="s">
        <v>125</v>
      </c>
      <c r="AW590" s="22" t="s">
        <v>1782</v>
      </c>
      <c r="AX590" s="22" t="s">
        <v>126</v>
      </c>
      <c r="AY590" s="22" t="s">
        <v>127</v>
      </c>
      <c r="AZ590" s="22" t="s">
        <v>1734</v>
      </c>
      <c r="BA590" s="22" t="s">
        <v>288</v>
      </c>
      <c r="BB590" s="22" t="s">
        <v>301</v>
      </c>
      <c r="BC590" s="25" t="s">
        <v>130</v>
      </c>
      <c r="BD590" s="25" t="s">
        <v>131</v>
      </c>
      <c r="BE590" s="22" t="s">
        <v>132</v>
      </c>
      <c r="BF590" s="22" t="s">
        <v>1977</v>
      </c>
      <c r="BG590" s="22" t="s">
        <v>134</v>
      </c>
      <c r="BH590" s="24"/>
      <c r="BI590" s="24"/>
      <c r="BJ590" s="24"/>
      <c r="BK590" s="22" t="s">
        <v>135</v>
      </c>
      <c r="BL590" s="22" t="s">
        <v>135</v>
      </c>
      <c r="BM590" s="22" t="s">
        <v>135</v>
      </c>
      <c r="BN590" s="24"/>
      <c r="BO590" s="24"/>
      <c r="BP590" s="24"/>
      <c r="BQ590" s="24"/>
      <c r="BR590" s="24"/>
      <c r="BS590" s="24"/>
      <c r="BT590" s="24"/>
      <c r="BU590" s="24"/>
      <c r="BV590" s="24"/>
      <c r="BW590" s="24"/>
      <c r="BX590" s="24"/>
      <c r="BY590" s="24"/>
      <c r="BZ590" s="24"/>
      <c r="CA590" s="24"/>
      <c r="CB590" s="24"/>
      <c r="CC590" s="24"/>
      <c r="CD590" s="24"/>
      <c r="CE590" s="24"/>
      <c r="CF590" s="24"/>
      <c r="CG590" s="24"/>
      <c r="CH590" s="24"/>
      <c r="CI590" s="24"/>
      <c r="CJ590" s="24"/>
      <c r="CK590" s="24"/>
      <c r="CL590" s="24"/>
      <c r="CM590" s="24"/>
      <c r="CN590" s="26">
        <v>1600</v>
      </c>
      <c r="CO590" s="26">
        <v>800</v>
      </c>
      <c r="CP590" s="26">
        <v>1599</v>
      </c>
      <c r="CQ590" s="26">
        <v>800</v>
      </c>
      <c r="CR590" s="26">
        <v>1683</v>
      </c>
      <c r="CS590" s="26">
        <v>1200</v>
      </c>
      <c r="CT590" s="26">
        <v>1684</v>
      </c>
      <c r="CU590" s="27">
        <v>0.5</v>
      </c>
      <c r="CV590" s="27">
        <v>0.999</v>
      </c>
      <c r="CW590" s="28">
        <v>0.5</v>
      </c>
      <c r="CX590" s="28">
        <v>1.052</v>
      </c>
      <c r="CY590" s="21" t="str">
        <f t="shared" si="96"/>
        <v>Achieved</v>
      </c>
      <c r="CZ590" s="28">
        <v>0.75</v>
      </c>
      <c r="DA590" s="28">
        <v>1.0529999999999999</v>
      </c>
      <c r="DB590" s="28"/>
      <c r="DC590" s="21" t="s">
        <v>176</v>
      </c>
    </row>
    <row r="591" spans="1:107" ht="17" thickBot="1">
      <c r="A591" s="15" t="s">
        <v>177</v>
      </c>
      <c r="B591" s="15" t="s">
        <v>3085</v>
      </c>
      <c r="C591" s="15" t="s">
        <v>3086</v>
      </c>
      <c r="D591" s="15" t="s">
        <v>3087</v>
      </c>
      <c r="E591" s="15" t="s">
        <v>3088</v>
      </c>
      <c r="F591" s="15" t="s">
        <v>182</v>
      </c>
      <c r="G591" s="15" t="s">
        <v>113</v>
      </c>
      <c r="H591" s="15" t="s">
        <v>183</v>
      </c>
      <c r="I591" s="15" t="s">
        <v>184</v>
      </c>
      <c r="J591" s="15" t="s">
        <v>185</v>
      </c>
      <c r="K591" s="15" t="s">
        <v>186</v>
      </c>
      <c r="L591" s="16">
        <v>43234</v>
      </c>
      <c r="M591" s="15" t="s">
        <v>118</v>
      </c>
      <c r="N591" s="15" t="s">
        <v>1156</v>
      </c>
      <c r="O591" s="15" t="s">
        <v>1157</v>
      </c>
      <c r="P591" s="15" t="s">
        <v>118</v>
      </c>
      <c r="Q591" s="15" t="s">
        <v>1156</v>
      </c>
      <c r="R591" s="15" t="s">
        <v>1157</v>
      </c>
      <c r="S591" s="15" t="s">
        <v>118</v>
      </c>
      <c r="T591" s="15" t="s">
        <v>1156</v>
      </c>
      <c r="U591" s="15" t="s">
        <v>1157</v>
      </c>
      <c r="V591" s="15" t="s">
        <v>118</v>
      </c>
      <c r="W591" s="15" t="s">
        <v>1156</v>
      </c>
      <c r="X591" s="15" t="s">
        <v>1157</v>
      </c>
      <c r="Y591" s="15" t="s">
        <v>118</v>
      </c>
      <c r="Z591" s="15" t="s">
        <v>1156</v>
      </c>
      <c r="AA591" s="15" t="s">
        <v>1157</v>
      </c>
      <c r="AB591" s="17"/>
      <c r="AC591" s="17"/>
      <c r="AD591" s="15" t="s">
        <v>187</v>
      </c>
      <c r="AE591" s="17"/>
      <c r="AF591" s="15" t="s">
        <v>188</v>
      </c>
      <c r="AG591" s="15" t="s">
        <v>189</v>
      </c>
      <c r="AH591" s="15" t="s">
        <v>190</v>
      </c>
      <c r="AI591" s="15" t="s">
        <v>191</v>
      </c>
      <c r="AJ591" s="15" t="s">
        <v>192</v>
      </c>
      <c r="AK591" s="15" t="s">
        <v>125</v>
      </c>
      <c r="AL591" s="15" t="s">
        <v>187</v>
      </c>
      <c r="AM591" s="15" t="s">
        <v>1397</v>
      </c>
      <c r="AN591" s="15" t="s">
        <v>3089</v>
      </c>
      <c r="AO591" s="15" t="s">
        <v>212</v>
      </c>
      <c r="AP591" s="15" t="s">
        <v>194</v>
      </c>
      <c r="AQ591" s="15" t="s">
        <v>194</v>
      </c>
      <c r="AR591" s="15" t="s">
        <v>194</v>
      </c>
      <c r="AS591" s="15" t="s">
        <v>122</v>
      </c>
      <c r="AT591" s="15" t="s">
        <v>288</v>
      </c>
      <c r="AU591" s="15" t="s">
        <v>300</v>
      </c>
      <c r="AV591" s="15" t="s">
        <v>125</v>
      </c>
      <c r="AW591" s="15" t="s">
        <v>2026</v>
      </c>
      <c r="AX591" s="15" t="s">
        <v>126</v>
      </c>
      <c r="AY591" s="15" t="s">
        <v>127</v>
      </c>
      <c r="AZ591" s="15" t="s">
        <v>2027</v>
      </c>
      <c r="BA591" s="15" t="s">
        <v>288</v>
      </c>
      <c r="BB591" s="15" t="s">
        <v>301</v>
      </c>
      <c r="BC591" s="18" t="s">
        <v>130</v>
      </c>
      <c r="BD591" s="18" t="s">
        <v>201</v>
      </c>
      <c r="BE591" s="15" t="s">
        <v>1399</v>
      </c>
      <c r="BF591" s="15" t="s">
        <v>1139</v>
      </c>
      <c r="BG591" s="15" t="s">
        <v>134</v>
      </c>
      <c r="BH591" s="17"/>
      <c r="BI591" s="17"/>
      <c r="BJ591" s="17"/>
      <c r="BK591" s="15" t="s">
        <v>135</v>
      </c>
      <c r="BL591" s="15" t="s">
        <v>135</v>
      </c>
      <c r="BM591" s="15" t="s">
        <v>135</v>
      </c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9">
        <v>1600</v>
      </c>
      <c r="CO591" s="19">
        <v>480</v>
      </c>
      <c r="CP591" s="19">
        <v>1601</v>
      </c>
      <c r="CQ591" s="19">
        <v>480</v>
      </c>
      <c r="CR591" s="19">
        <v>1601</v>
      </c>
      <c r="CS591" s="19">
        <v>1200</v>
      </c>
      <c r="CT591" s="19">
        <v>1601</v>
      </c>
      <c r="CU591" s="20">
        <v>0.3</v>
      </c>
      <c r="CV591" s="20">
        <v>1.0009999999999999</v>
      </c>
      <c r="CW591" s="21">
        <v>0.3</v>
      </c>
      <c r="CX591" s="21">
        <v>1.0009999999999999</v>
      </c>
      <c r="CY591" s="21" t="str">
        <f t="shared" si="96"/>
        <v>Achieved</v>
      </c>
      <c r="CZ591" s="21">
        <v>0.75</v>
      </c>
      <c r="DA591" s="21">
        <v>1.0009999999999999</v>
      </c>
      <c r="DB591" s="21"/>
      <c r="DC591" s="21" t="s">
        <v>176</v>
      </c>
    </row>
    <row r="592" spans="1:107" ht="17" thickBot="1">
      <c r="A592" s="22" t="s">
        <v>177</v>
      </c>
      <c r="B592" s="22" t="s">
        <v>3090</v>
      </c>
      <c r="C592" s="22" t="s">
        <v>3091</v>
      </c>
      <c r="D592" s="22" t="s">
        <v>3092</v>
      </c>
      <c r="E592" s="22" t="s">
        <v>3093</v>
      </c>
      <c r="F592" s="22" t="s">
        <v>182</v>
      </c>
      <c r="G592" s="22" t="s">
        <v>113</v>
      </c>
      <c r="H592" s="22" t="s">
        <v>183</v>
      </c>
      <c r="I592" s="22" t="s">
        <v>184</v>
      </c>
      <c r="J592" s="22" t="s">
        <v>185</v>
      </c>
      <c r="K592" s="22" t="s">
        <v>186</v>
      </c>
      <c r="L592" s="23">
        <v>45121</v>
      </c>
      <c r="M592" s="24"/>
      <c r="N592" s="24"/>
      <c r="O592" s="24"/>
      <c r="P592" s="24"/>
      <c r="Q592" s="24"/>
      <c r="R592" s="24"/>
      <c r="S592" s="22" t="s">
        <v>118</v>
      </c>
      <c r="T592" s="22" t="s">
        <v>146</v>
      </c>
      <c r="U592" s="22" t="s">
        <v>173</v>
      </c>
      <c r="V592" s="22" t="s">
        <v>118</v>
      </c>
      <c r="W592" s="22" t="s">
        <v>146</v>
      </c>
      <c r="X592" s="22" t="s">
        <v>173</v>
      </c>
      <c r="Y592" s="22" t="s">
        <v>118</v>
      </c>
      <c r="Z592" s="22" t="s">
        <v>146</v>
      </c>
      <c r="AA592" s="22" t="s">
        <v>173</v>
      </c>
      <c r="AB592" s="24"/>
      <c r="AC592" s="24"/>
      <c r="AD592" s="22" t="s">
        <v>121</v>
      </c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2" t="s">
        <v>122</v>
      </c>
      <c r="AT592" s="22" t="s">
        <v>288</v>
      </c>
      <c r="AU592" s="22" t="s">
        <v>289</v>
      </c>
      <c r="AV592" s="22" t="s">
        <v>125</v>
      </c>
      <c r="AW592" s="22" t="s">
        <v>299</v>
      </c>
      <c r="AX592" s="22" t="s">
        <v>126</v>
      </c>
      <c r="AY592" s="22" t="s">
        <v>127</v>
      </c>
      <c r="AZ592" s="22" t="s">
        <v>1934</v>
      </c>
      <c r="BA592" s="22" t="s">
        <v>288</v>
      </c>
      <c r="BB592" s="22" t="s">
        <v>1841</v>
      </c>
      <c r="BC592" s="25" t="s">
        <v>130</v>
      </c>
      <c r="BD592" s="25" t="s">
        <v>131</v>
      </c>
      <c r="BE592" s="22" t="s">
        <v>949</v>
      </c>
      <c r="BF592" s="22" t="s">
        <v>2188</v>
      </c>
      <c r="BG592" s="22" t="s">
        <v>134</v>
      </c>
      <c r="BH592" s="24"/>
      <c r="BI592" s="24"/>
      <c r="BJ592" s="24"/>
      <c r="BK592" s="22" t="s">
        <v>135</v>
      </c>
      <c r="BL592" s="22" t="s">
        <v>135</v>
      </c>
      <c r="BM592" s="22" t="s">
        <v>135</v>
      </c>
      <c r="BN592" s="24"/>
      <c r="BO592" s="24"/>
      <c r="BP592" s="24"/>
      <c r="BQ592" s="24"/>
      <c r="BR592" s="24"/>
      <c r="BS592" s="24"/>
      <c r="BT592" s="24"/>
      <c r="BU592" s="24"/>
      <c r="BV592" s="24"/>
      <c r="BW592" s="24"/>
      <c r="BX592" s="24"/>
      <c r="BY592" s="24"/>
      <c r="BZ592" s="24"/>
      <c r="CA592" s="24"/>
      <c r="CB592" s="24"/>
      <c r="CC592" s="24"/>
      <c r="CD592" s="24"/>
      <c r="CE592" s="24"/>
      <c r="CF592" s="24"/>
      <c r="CG592" s="24"/>
      <c r="CH592" s="24"/>
      <c r="CI592" s="24"/>
      <c r="CJ592" s="24"/>
      <c r="CK592" s="24"/>
      <c r="CL592" s="24"/>
      <c r="CM592" s="24"/>
      <c r="CN592" s="26">
        <v>1600</v>
      </c>
      <c r="CO592" s="26">
        <v>800</v>
      </c>
      <c r="CP592" s="26">
        <v>1602</v>
      </c>
      <c r="CQ592" s="26">
        <v>800</v>
      </c>
      <c r="CR592" s="26">
        <v>1602</v>
      </c>
      <c r="CS592" s="26">
        <v>1200</v>
      </c>
      <c r="CT592" s="26">
        <v>1602</v>
      </c>
      <c r="CU592" s="27">
        <v>0.5</v>
      </c>
      <c r="CV592" s="27">
        <v>1.0009999999999999</v>
      </c>
      <c r="CW592" s="28">
        <v>0.5</v>
      </c>
      <c r="CX592" s="28">
        <v>1.0009999999999999</v>
      </c>
      <c r="CY592" s="21" t="str">
        <f t="shared" si="96"/>
        <v>Achieved</v>
      </c>
      <c r="CZ592" s="28">
        <v>0.75</v>
      </c>
      <c r="DA592" s="28">
        <v>1.0009999999999999</v>
      </c>
      <c r="DB592" s="28"/>
      <c r="DC592" s="21" t="s">
        <v>176</v>
      </c>
    </row>
    <row r="593" spans="1:107" ht="17" thickBot="1">
      <c r="A593" s="15" t="s">
        <v>177</v>
      </c>
      <c r="B593" s="15" t="s">
        <v>3094</v>
      </c>
      <c r="C593" s="15" t="s">
        <v>3095</v>
      </c>
      <c r="D593" s="15" t="s">
        <v>3096</v>
      </c>
      <c r="E593" s="15" t="s">
        <v>3097</v>
      </c>
      <c r="F593" s="15" t="s">
        <v>182</v>
      </c>
      <c r="G593" s="15" t="s">
        <v>113</v>
      </c>
      <c r="H593" s="15" t="s">
        <v>183</v>
      </c>
      <c r="I593" s="15" t="s">
        <v>184</v>
      </c>
      <c r="J593" s="15" t="s">
        <v>185</v>
      </c>
      <c r="K593" s="15" t="s">
        <v>186</v>
      </c>
      <c r="L593" s="16">
        <v>45005</v>
      </c>
      <c r="M593" s="15" t="s">
        <v>118</v>
      </c>
      <c r="N593" s="15" t="s">
        <v>146</v>
      </c>
      <c r="O593" s="15" t="s">
        <v>147</v>
      </c>
      <c r="P593" s="15" t="s">
        <v>118</v>
      </c>
      <c r="Q593" s="15" t="s">
        <v>146</v>
      </c>
      <c r="R593" s="15" t="s">
        <v>147</v>
      </c>
      <c r="S593" s="15" t="s">
        <v>118</v>
      </c>
      <c r="T593" s="15" t="s">
        <v>146</v>
      </c>
      <c r="U593" s="15" t="s">
        <v>147</v>
      </c>
      <c r="V593" s="15" t="s">
        <v>118</v>
      </c>
      <c r="W593" s="15" t="s">
        <v>146</v>
      </c>
      <c r="X593" s="15" t="s">
        <v>147</v>
      </c>
      <c r="Y593" s="15" t="s">
        <v>118</v>
      </c>
      <c r="Z593" s="15" t="s">
        <v>146</v>
      </c>
      <c r="AA593" s="15" t="s">
        <v>147</v>
      </c>
      <c r="AB593" s="17"/>
      <c r="AC593" s="17"/>
      <c r="AD593" s="15" t="s">
        <v>121</v>
      </c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5" t="s">
        <v>122</v>
      </c>
      <c r="AT593" s="15" t="s">
        <v>288</v>
      </c>
      <c r="AU593" s="15" t="s">
        <v>289</v>
      </c>
      <c r="AV593" s="15" t="s">
        <v>125</v>
      </c>
      <c r="AW593" s="15" t="s">
        <v>2026</v>
      </c>
      <c r="AX593" s="15" t="s">
        <v>126</v>
      </c>
      <c r="AY593" s="15" t="s">
        <v>127</v>
      </c>
      <c r="AZ593" s="15" t="s">
        <v>2027</v>
      </c>
      <c r="BA593" s="15" t="s">
        <v>288</v>
      </c>
      <c r="BB593" s="15" t="s">
        <v>2391</v>
      </c>
      <c r="BC593" s="18" t="s">
        <v>130</v>
      </c>
      <c r="BD593" s="18" t="s">
        <v>131</v>
      </c>
      <c r="BE593" s="15" t="s">
        <v>636</v>
      </c>
      <c r="BF593" s="15" t="s">
        <v>2896</v>
      </c>
      <c r="BG593" s="15" t="s">
        <v>134</v>
      </c>
      <c r="BH593" s="17"/>
      <c r="BI593" s="17"/>
      <c r="BJ593" s="17"/>
      <c r="BK593" s="15" t="s">
        <v>135</v>
      </c>
      <c r="BL593" s="15" t="s">
        <v>135</v>
      </c>
      <c r="BM593" s="15" t="s">
        <v>135</v>
      </c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9">
        <v>1600</v>
      </c>
      <c r="CO593" s="19">
        <v>0</v>
      </c>
      <c r="CP593" s="19">
        <v>1602</v>
      </c>
      <c r="CQ593" s="19">
        <v>0</v>
      </c>
      <c r="CR593" s="19">
        <v>1602</v>
      </c>
      <c r="CS593" s="19">
        <v>1200</v>
      </c>
      <c r="CT593" s="19">
        <v>1602</v>
      </c>
      <c r="CU593" s="20">
        <v>0</v>
      </c>
      <c r="CV593" s="20">
        <v>1.0009999999999999</v>
      </c>
      <c r="CW593" s="21">
        <v>0</v>
      </c>
      <c r="CX593" s="21">
        <v>1.0009999999999999</v>
      </c>
      <c r="CY593" s="21"/>
      <c r="CZ593" s="21">
        <v>0.75</v>
      </c>
      <c r="DA593" s="21">
        <v>1.0009999999999999</v>
      </c>
      <c r="DB593" s="14" t="str">
        <f>IF(DA593&gt;=75%*CZ593,"Achieved","Not Achieved")</f>
        <v>Achieved</v>
      </c>
      <c r="DC593" s="14" t="s">
        <v>136</v>
      </c>
    </row>
    <row r="594" spans="1:107" ht="17" thickBot="1">
      <c r="A594" s="22" t="s">
        <v>177</v>
      </c>
      <c r="B594" s="22" t="s">
        <v>3098</v>
      </c>
      <c r="C594" s="22" t="s">
        <v>3099</v>
      </c>
      <c r="D594" s="22" t="s">
        <v>3100</v>
      </c>
      <c r="E594" s="22" t="s">
        <v>2896</v>
      </c>
      <c r="F594" s="22" t="s">
        <v>182</v>
      </c>
      <c r="G594" s="22" t="s">
        <v>113</v>
      </c>
      <c r="H594" s="22" t="s">
        <v>183</v>
      </c>
      <c r="I594" s="22" t="s">
        <v>184</v>
      </c>
      <c r="J594" s="22" t="s">
        <v>185</v>
      </c>
      <c r="K594" s="22" t="s">
        <v>186</v>
      </c>
      <c r="L594" s="23">
        <v>43297</v>
      </c>
      <c r="M594" s="22" t="s">
        <v>118</v>
      </c>
      <c r="N594" s="22" t="s">
        <v>146</v>
      </c>
      <c r="O594" s="22" t="s">
        <v>173</v>
      </c>
      <c r="P594" s="22" t="s">
        <v>118</v>
      </c>
      <c r="Q594" s="22" t="s">
        <v>146</v>
      </c>
      <c r="R594" s="22" t="s">
        <v>173</v>
      </c>
      <c r="S594" s="22" t="s">
        <v>118</v>
      </c>
      <c r="T594" s="22" t="s">
        <v>146</v>
      </c>
      <c r="U594" s="22" t="s">
        <v>173</v>
      </c>
      <c r="V594" s="22" t="s">
        <v>118</v>
      </c>
      <c r="W594" s="22" t="s">
        <v>146</v>
      </c>
      <c r="X594" s="22" t="s">
        <v>173</v>
      </c>
      <c r="Y594" s="22" t="s">
        <v>118</v>
      </c>
      <c r="Z594" s="22" t="s">
        <v>146</v>
      </c>
      <c r="AA594" s="22" t="s">
        <v>173</v>
      </c>
      <c r="AB594" s="24"/>
      <c r="AC594" s="24"/>
      <c r="AD594" s="22" t="s">
        <v>121</v>
      </c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2" t="s">
        <v>122</v>
      </c>
      <c r="AT594" s="22" t="s">
        <v>288</v>
      </c>
      <c r="AU594" s="22" t="s">
        <v>289</v>
      </c>
      <c r="AV594" s="22" t="s">
        <v>125</v>
      </c>
      <c r="AW594" s="22" t="s">
        <v>2026</v>
      </c>
      <c r="AX594" s="22" t="s">
        <v>126</v>
      </c>
      <c r="AY594" s="22" t="s">
        <v>127</v>
      </c>
      <c r="AZ594" s="22" t="s">
        <v>2027</v>
      </c>
      <c r="BA594" s="22" t="s">
        <v>288</v>
      </c>
      <c r="BB594" s="22" t="s">
        <v>742</v>
      </c>
      <c r="BC594" s="25" t="s">
        <v>130</v>
      </c>
      <c r="BD594" s="25" t="s">
        <v>131</v>
      </c>
      <c r="BE594" s="22" t="s">
        <v>132</v>
      </c>
      <c r="BF594" s="22" t="s">
        <v>1139</v>
      </c>
      <c r="BG594" s="22" t="s">
        <v>134</v>
      </c>
      <c r="BH594" s="24"/>
      <c r="BI594" s="24"/>
      <c r="BJ594" s="24"/>
      <c r="BK594" s="22" t="s">
        <v>135</v>
      </c>
      <c r="BL594" s="22" t="s">
        <v>135</v>
      </c>
      <c r="BM594" s="22" t="s">
        <v>135</v>
      </c>
      <c r="BN594" s="24"/>
      <c r="BO594" s="24"/>
      <c r="BP594" s="24"/>
      <c r="BQ594" s="24"/>
      <c r="BR594" s="24"/>
      <c r="BS594" s="24"/>
      <c r="BT594" s="24"/>
      <c r="BU594" s="24"/>
      <c r="BV594" s="24"/>
      <c r="BW594" s="24"/>
      <c r="BX594" s="24"/>
      <c r="BY594" s="24"/>
      <c r="BZ594" s="24"/>
      <c r="CA594" s="24"/>
      <c r="CB594" s="24"/>
      <c r="CC594" s="24"/>
      <c r="CD594" s="24"/>
      <c r="CE594" s="24"/>
      <c r="CF594" s="24"/>
      <c r="CG594" s="24"/>
      <c r="CH594" s="24"/>
      <c r="CI594" s="24"/>
      <c r="CJ594" s="24"/>
      <c r="CK594" s="24"/>
      <c r="CL594" s="24"/>
      <c r="CM594" s="24"/>
      <c r="CN594" s="26">
        <v>1600</v>
      </c>
      <c r="CO594" s="26">
        <v>800</v>
      </c>
      <c r="CP594" s="26">
        <v>1602</v>
      </c>
      <c r="CQ594" s="26">
        <v>800</v>
      </c>
      <c r="CR594" s="26">
        <v>1602</v>
      </c>
      <c r="CS594" s="26">
        <v>1200</v>
      </c>
      <c r="CT594" s="26">
        <v>1606</v>
      </c>
      <c r="CU594" s="27">
        <v>0.5</v>
      </c>
      <c r="CV594" s="27">
        <v>1.0009999999999999</v>
      </c>
      <c r="CW594" s="28">
        <v>0.5</v>
      </c>
      <c r="CX594" s="28">
        <v>1.0009999999999999</v>
      </c>
      <c r="CY594" s="21" t="str">
        <f>IF(CX594&gt;=75%*CW594,"Achieved","Not Achieved")</f>
        <v>Achieved</v>
      </c>
      <c r="CZ594" s="28">
        <v>0.75</v>
      </c>
      <c r="DA594" s="28">
        <v>1.004</v>
      </c>
      <c r="DB594" s="28"/>
      <c r="DC594" s="21" t="s">
        <v>176</v>
      </c>
    </row>
    <row r="595" spans="1:107" ht="17" thickBot="1">
      <c r="A595" s="15" t="s">
        <v>177</v>
      </c>
      <c r="B595" s="15" t="s">
        <v>3101</v>
      </c>
      <c r="C595" s="15" t="s">
        <v>3102</v>
      </c>
      <c r="D595" s="15" t="s">
        <v>2975</v>
      </c>
      <c r="E595" s="15" t="s">
        <v>3103</v>
      </c>
      <c r="F595" s="15" t="s">
        <v>182</v>
      </c>
      <c r="G595" s="15" t="s">
        <v>113</v>
      </c>
      <c r="H595" s="15" t="s">
        <v>183</v>
      </c>
      <c r="I595" s="15" t="s">
        <v>184</v>
      </c>
      <c r="J595" s="15" t="s">
        <v>185</v>
      </c>
      <c r="K595" s="15" t="s">
        <v>186</v>
      </c>
      <c r="L595" s="16">
        <v>45047</v>
      </c>
      <c r="M595" s="17"/>
      <c r="N595" s="15" t="s">
        <v>146</v>
      </c>
      <c r="O595" s="15" t="s">
        <v>147</v>
      </c>
      <c r="P595" s="15" t="s">
        <v>118</v>
      </c>
      <c r="Q595" s="15" t="s">
        <v>146</v>
      </c>
      <c r="R595" s="15" t="s">
        <v>147</v>
      </c>
      <c r="S595" s="15" t="s">
        <v>118</v>
      </c>
      <c r="T595" s="15" t="s">
        <v>146</v>
      </c>
      <c r="U595" s="15" t="s">
        <v>147</v>
      </c>
      <c r="V595" s="15" t="s">
        <v>118</v>
      </c>
      <c r="W595" s="15" t="s">
        <v>146</v>
      </c>
      <c r="X595" s="15" t="s">
        <v>147</v>
      </c>
      <c r="Y595" s="15" t="s">
        <v>118</v>
      </c>
      <c r="Z595" s="15" t="s">
        <v>146</v>
      </c>
      <c r="AA595" s="15" t="s">
        <v>147</v>
      </c>
      <c r="AB595" s="17"/>
      <c r="AC595" s="17"/>
      <c r="AD595" s="15" t="s">
        <v>121</v>
      </c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5" t="s">
        <v>196</v>
      </c>
      <c r="AT595" s="15" t="s">
        <v>457</v>
      </c>
      <c r="AU595" s="15" t="s">
        <v>472</v>
      </c>
      <c r="AV595" s="15" t="s">
        <v>199</v>
      </c>
      <c r="AW595" s="15" t="s">
        <v>126</v>
      </c>
      <c r="AX595" s="15" t="s">
        <v>126</v>
      </c>
      <c r="AY595" s="15" t="s">
        <v>127</v>
      </c>
      <c r="AZ595" s="15" t="s">
        <v>128</v>
      </c>
      <c r="BA595" s="15" t="s">
        <v>457</v>
      </c>
      <c r="BB595" s="15" t="s">
        <v>2263</v>
      </c>
      <c r="BC595" s="18" t="s">
        <v>130</v>
      </c>
      <c r="BD595" s="18" t="s">
        <v>131</v>
      </c>
      <c r="BE595" s="15" t="s">
        <v>636</v>
      </c>
      <c r="BF595" s="15" t="s">
        <v>2447</v>
      </c>
      <c r="BG595" s="15" t="s">
        <v>134</v>
      </c>
      <c r="BH595" s="17"/>
      <c r="BI595" s="17"/>
      <c r="BJ595" s="17"/>
      <c r="BK595" s="15" t="s">
        <v>135</v>
      </c>
      <c r="BL595" s="15" t="s">
        <v>135</v>
      </c>
      <c r="BM595" s="15" t="s">
        <v>135</v>
      </c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9">
        <v>1600</v>
      </c>
      <c r="CO595" s="19">
        <v>0</v>
      </c>
      <c r="CP595" s="19">
        <v>1602</v>
      </c>
      <c r="CQ595" s="19">
        <v>0</v>
      </c>
      <c r="CR595" s="19">
        <v>1602</v>
      </c>
      <c r="CS595" s="19">
        <v>1200</v>
      </c>
      <c r="CT595" s="19">
        <v>1602</v>
      </c>
      <c r="CU595" s="20">
        <v>0</v>
      </c>
      <c r="CV595" s="20">
        <v>1.0009999999999999</v>
      </c>
      <c r="CW595" s="21">
        <v>0</v>
      </c>
      <c r="CX595" s="21">
        <v>1.0009999999999999</v>
      </c>
      <c r="CY595" s="21"/>
      <c r="CZ595" s="21">
        <v>0.75</v>
      </c>
      <c r="DA595" s="21">
        <v>1.0009999999999999</v>
      </c>
      <c r="DB595" s="14" t="str">
        <f>IF(DA595&gt;=75%*CZ595,"Achieved","Not Achieved")</f>
        <v>Achieved</v>
      </c>
      <c r="DC595" s="14" t="s">
        <v>136</v>
      </c>
    </row>
    <row r="596" spans="1:107" ht="17" thickBot="1">
      <c r="A596" s="22" t="s">
        <v>177</v>
      </c>
      <c r="B596" s="22" t="s">
        <v>3104</v>
      </c>
      <c r="C596" s="22" t="s">
        <v>3105</v>
      </c>
      <c r="D596" s="22" t="s">
        <v>3106</v>
      </c>
      <c r="E596" s="22" t="s">
        <v>3107</v>
      </c>
      <c r="F596" s="22" t="s">
        <v>182</v>
      </c>
      <c r="G596" s="22" t="s">
        <v>113</v>
      </c>
      <c r="H596" s="22" t="s">
        <v>183</v>
      </c>
      <c r="I596" s="22" t="s">
        <v>184</v>
      </c>
      <c r="J596" s="22" t="s">
        <v>185</v>
      </c>
      <c r="K596" s="22" t="s">
        <v>186</v>
      </c>
      <c r="L596" s="23">
        <v>43234</v>
      </c>
      <c r="M596" s="22" t="s">
        <v>118</v>
      </c>
      <c r="N596" s="22" t="s">
        <v>146</v>
      </c>
      <c r="O596" s="22" t="s">
        <v>173</v>
      </c>
      <c r="P596" s="22" t="s">
        <v>118</v>
      </c>
      <c r="Q596" s="22" t="s">
        <v>146</v>
      </c>
      <c r="R596" s="22" t="s">
        <v>173</v>
      </c>
      <c r="S596" s="22" t="s">
        <v>118</v>
      </c>
      <c r="T596" s="22" t="s">
        <v>146</v>
      </c>
      <c r="U596" s="22" t="s">
        <v>173</v>
      </c>
      <c r="V596" s="22" t="s">
        <v>118</v>
      </c>
      <c r="W596" s="22" t="s">
        <v>146</v>
      </c>
      <c r="X596" s="22" t="s">
        <v>173</v>
      </c>
      <c r="Y596" s="22" t="s">
        <v>118</v>
      </c>
      <c r="Z596" s="22" t="s">
        <v>146</v>
      </c>
      <c r="AA596" s="22" t="s">
        <v>173</v>
      </c>
      <c r="AB596" s="24"/>
      <c r="AC596" s="24"/>
      <c r="AD596" s="22" t="s">
        <v>187</v>
      </c>
      <c r="AE596" s="24"/>
      <c r="AF596" s="22" t="s">
        <v>188</v>
      </c>
      <c r="AG596" s="22" t="s">
        <v>189</v>
      </c>
      <c r="AH596" s="22" t="s">
        <v>190</v>
      </c>
      <c r="AI596" s="22" t="s">
        <v>191</v>
      </c>
      <c r="AJ596" s="22" t="s">
        <v>192</v>
      </c>
      <c r="AK596" s="22" t="s">
        <v>125</v>
      </c>
      <c r="AL596" s="22" t="s">
        <v>1005</v>
      </c>
      <c r="AM596" s="22" t="s">
        <v>1885</v>
      </c>
      <c r="AN596" s="22" t="s">
        <v>2373</v>
      </c>
      <c r="AO596" s="22" t="s">
        <v>212</v>
      </c>
      <c r="AP596" s="24"/>
      <c r="AQ596" s="24"/>
      <c r="AR596" s="24"/>
      <c r="AS596" s="22" t="s">
        <v>122</v>
      </c>
      <c r="AT596" s="22" t="s">
        <v>288</v>
      </c>
      <c r="AU596" s="22" t="s">
        <v>747</v>
      </c>
      <c r="AV596" s="22" t="s">
        <v>125</v>
      </c>
      <c r="AW596" s="22" t="s">
        <v>1782</v>
      </c>
      <c r="AX596" s="22" t="s">
        <v>126</v>
      </c>
      <c r="AY596" s="22" t="s">
        <v>127</v>
      </c>
      <c r="AZ596" s="22" t="s">
        <v>1734</v>
      </c>
      <c r="BA596" s="22" t="s">
        <v>288</v>
      </c>
      <c r="BB596" s="22" t="s">
        <v>748</v>
      </c>
      <c r="BC596" s="25" t="s">
        <v>130</v>
      </c>
      <c r="BD596" s="25" t="s">
        <v>201</v>
      </c>
      <c r="BE596" s="22" t="s">
        <v>1807</v>
      </c>
      <c r="BF596" s="22" t="s">
        <v>2264</v>
      </c>
      <c r="BG596" s="22" t="s">
        <v>134</v>
      </c>
      <c r="BH596" s="24"/>
      <c r="BI596" s="24"/>
      <c r="BJ596" s="22" t="s">
        <v>750</v>
      </c>
      <c r="BK596" s="22" t="s">
        <v>135</v>
      </c>
      <c r="BL596" s="22" t="s">
        <v>135</v>
      </c>
      <c r="BM596" s="22" t="s">
        <v>135</v>
      </c>
      <c r="BN596" s="24"/>
      <c r="BO596" s="24"/>
      <c r="BP596" s="24"/>
      <c r="BQ596" s="24"/>
      <c r="BR596" s="24"/>
      <c r="BS596" s="24"/>
      <c r="BT596" s="24"/>
      <c r="BU596" s="24"/>
      <c r="BV596" s="24"/>
      <c r="BW596" s="24"/>
      <c r="BX596" s="24"/>
      <c r="BY596" s="24"/>
      <c r="BZ596" s="24"/>
      <c r="CA596" s="24"/>
      <c r="CB596" s="24"/>
      <c r="CC596" s="24"/>
      <c r="CD596" s="24"/>
      <c r="CE596" s="24"/>
      <c r="CF596" s="24"/>
      <c r="CG596" s="24"/>
      <c r="CH596" s="24"/>
      <c r="CI596" s="24"/>
      <c r="CJ596" s="24"/>
      <c r="CK596" s="24"/>
      <c r="CL596" s="24"/>
      <c r="CM596" s="24"/>
      <c r="CN596" s="26">
        <v>1600</v>
      </c>
      <c r="CO596" s="26">
        <v>480</v>
      </c>
      <c r="CP596" s="26">
        <v>1602</v>
      </c>
      <c r="CQ596" s="26">
        <v>480</v>
      </c>
      <c r="CR596" s="26">
        <v>1602</v>
      </c>
      <c r="CS596" s="26">
        <v>1200</v>
      </c>
      <c r="CT596" s="26">
        <v>1620</v>
      </c>
      <c r="CU596" s="27">
        <v>0.3</v>
      </c>
      <c r="CV596" s="27">
        <v>1.0009999999999999</v>
      </c>
      <c r="CW596" s="28">
        <v>0.3</v>
      </c>
      <c r="CX596" s="28">
        <v>1.0009999999999999</v>
      </c>
      <c r="CY596" s="21" t="str">
        <f t="shared" ref="CY596:CY606" si="97">IF(CX596&gt;=75%*CW596,"Achieved","Not Achieved")</f>
        <v>Achieved</v>
      </c>
      <c r="CZ596" s="28">
        <v>0.75</v>
      </c>
      <c r="DA596" s="28">
        <v>1.0129999999999999</v>
      </c>
      <c r="DB596" s="28"/>
      <c r="DC596" s="21" t="s">
        <v>176</v>
      </c>
    </row>
    <row r="597" spans="1:107" ht="17" thickBot="1">
      <c r="A597" s="15" t="s">
        <v>450</v>
      </c>
      <c r="B597" s="15" t="s">
        <v>3108</v>
      </c>
      <c r="C597" s="15" t="s">
        <v>3109</v>
      </c>
      <c r="D597" s="15" t="s">
        <v>1675</v>
      </c>
      <c r="E597" s="15" t="s">
        <v>3110</v>
      </c>
      <c r="F597" s="15" t="s">
        <v>112</v>
      </c>
      <c r="G597" s="15" t="s">
        <v>113</v>
      </c>
      <c r="H597" s="15" t="s">
        <v>183</v>
      </c>
      <c r="I597" s="15" t="s">
        <v>225</v>
      </c>
      <c r="J597" s="15" t="s">
        <v>455</v>
      </c>
      <c r="K597" s="15" t="s">
        <v>456</v>
      </c>
      <c r="L597" s="16">
        <v>44673</v>
      </c>
      <c r="M597" s="15" t="s">
        <v>118</v>
      </c>
      <c r="N597" s="15" t="s">
        <v>146</v>
      </c>
      <c r="O597" s="15" t="s">
        <v>173</v>
      </c>
      <c r="P597" s="15" t="s">
        <v>118</v>
      </c>
      <c r="Q597" s="15" t="s">
        <v>146</v>
      </c>
      <c r="R597" s="15" t="s">
        <v>173</v>
      </c>
      <c r="S597" s="15" t="s">
        <v>118</v>
      </c>
      <c r="T597" s="15" t="s">
        <v>146</v>
      </c>
      <c r="U597" s="15" t="s">
        <v>173</v>
      </c>
      <c r="V597" s="15" t="s">
        <v>118</v>
      </c>
      <c r="W597" s="15" t="s">
        <v>146</v>
      </c>
      <c r="X597" s="15" t="s">
        <v>173</v>
      </c>
      <c r="Y597" s="15" t="s">
        <v>118</v>
      </c>
      <c r="Z597" s="15" t="s">
        <v>146</v>
      </c>
      <c r="AA597" s="15" t="s">
        <v>173</v>
      </c>
      <c r="AB597" s="17"/>
      <c r="AC597" s="17"/>
      <c r="AD597" s="15" t="s">
        <v>121</v>
      </c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5" t="s">
        <v>122</v>
      </c>
      <c r="AT597" s="15" t="s">
        <v>288</v>
      </c>
      <c r="AU597" s="15" t="s">
        <v>289</v>
      </c>
      <c r="AV597" s="15" t="s">
        <v>125</v>
      </c>
      <c r="AW597" s="15" t="s">
        <v>1782</v>
      </c>
      <c r="AX597" s="15" t="s">
        <v>1733</v>
      </c>
      <c r="AY597" s="15" t="s">
        <v>127</v>
      </c>
      <c r="AZ597" s="15" t="s">
        <v>1734</v>
      </c>
      <c r="BA597" s="15" t="s">
        <v>288</v>
      </c>
      <c r="BB597" s="15" t="s">
        <v>1995</v>
      </c>
      <c r="BC597" s="18" t="s">
        <v>130</v>
      </c>
      <c r="BD597" s="18" t="s">
        <v>131</v>
      </c>
      <c r="BE597" s="15" t="s">
        <v>636</v>
      </c>
      <c r="BF597" s="15" t="s">
        <v>898</v>
      </c>
      <c r="BG597" s="15" t="s">
        <v>134</v>
      </c>
      <c r="BH597" s="15" t="s">
        <v>1404</v>
      </c>
      <c r="BI597" s="17"/>
      <c r="BJ597" s="17"/>
      <c r="BK597" s="15" t="s">
        <v>135</v>
      </c>
      <c r="BL597" s="15" t="s">
        <v>135</v>
      </c>
      <c r="BM597" s="15" t="s">
        <v>135</v>
      </c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9">
        <v>1600</v>
      </c>
      <c r="CO597" s="19">
        <v>1488</v>
      </c>
      <c r="CP597" s="19">
        <v>1606.4</v>
      </c>
      <c r="CQ597" s="19">
        <v>1488</v>
      </c>
      <c r="CR597" s="19">
        <v>1606.4</v>
      </c>
      <c r="CS597" s="19">
        <v>1600</v>
      </c>
      <c r="CT597" s="19">
        <v>1606.4</v>
      </c>
      <c r="CU597" s="20">
        <v>0.93</v>
      </c>
      <c r="CV597" s="20">
        <v>1.004</v>
      </c>
      <c r="CW597" s="21">
        <v>0.93</v>
      </c>
      <c r="CX597" s="21">
        <v>1.004</v>
      </c>
      <c r="CY597" s="21" t="str">
        <f t="shared" si="97"/>
        <v>Achieved</v>
      </c>
      <c r="CZ597" s="21">
        <v>1</v>
      </c>
      <c r="DA597" s="21">
        <v>1.004</v>
      </c>
      <c r="DB597" s="21"/>
      <c r="DC597" s="21" t="s">
        <v>2046</v>
      </c>
    </row>
    <row r="598" spans="1:107" ht="17" thickBot="1">
      <c r="A598" s="22" t="s">
        <v>177</v>
      </c>
      <c r="B598" s="22" t="s">
        <v>3111</v>
      </c>
      <c r="C598" s="22" t="s">
        <v>3112</v>
      </c>
      <c r="D598" s="22" t="s">
        <v>3113</v>
      </c>
      <c r="E598" s="22" t="s">
        <v>3114</v>
      </c>
      <c r="F598" s="22" t="s">
        <v>182</v>
      </c>
      <c r="G598" s="22" t="s">
        <v>113</v>
      </c>
      <c r="H598" s="22" t="s">
        <v>183</v>
      </c>
      <c r="I598" s="22" t="s">
        <v>184</v>
      </c>
      <c r="J598" s="22" t="s">
        <v>185</v>
      </c>
      <c r="K598" s="22" t="s">
        <v>186</v>
      </c>
      <c r="L598" s="23">
        <v>44767</v>
      </c>
      <c r="M598" s="22" t="s">
        <v>118</v>
      </c>
      <c r="N598" s="22" t="s">
        <v>146</v>
      </c>
      <c r="O598" s="22" t="s">
        <v>173</v>
      </c>
      <c r="P598" s="22" t="s">
        <v>118</v>
      </c>
      <c r="Q598" s="22" t="s">
        <v>146</v>
      </c>
      <c r="R598" s="22" t="s">
        <v>173</v>
      </c>
      <c r="S598" s="22" t="s">
        <v>118</v>
      </c>
      <c r="T598" s="22" t="s">
        <v>146</v>
      </c>
      <c r="U598" s="22" t="s">
        <v>173</v>
      </c>
      <c r="V598" s="22" t="s">
        <v>118</v>
      </c>
      <c r="W598" s="22" t="s">
        <v>146</v>
      </c>
      <c r="X598" s="22" t="s">
        <v>173</v>
      </c>
      <c r="Y598" s="22" t="s">
        <v>118</v>
      </c>
      <c r="Z598" s="22" t="s">
        <v>146</v>
      </c>
      <c r="AA598" s="22" t="s">
        <v>173</v>
      </c>
      <c r="AB598" s="24"/>
      <c r="AC598" s="24"/>
      <c r="AD598" s="22" t="s">
        <v>121</v>
      </c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2" t="s">
        <v>122</v>
      </c>
      <c r="AT598" s="22" t="s">
        <v>288</v>
      </c>
      <c r="AU598" s="22" t="s">
        <v>300</v>
      </c>
      <c r="AV598" s="22" t="s">
        <v>125</v>
      </c>
      <c r="AW598" s="22" t="s">
        <v>471</v>
      </c>
      <c r="AX598" s="22" t="s">
        <v>126</v>
      </c>
      <c r="AY598" s="22" t="s">
        <v>127</v>
      </c>
      <c r="AZ598" s="22" t="s">
        <v>1553</v>
      </c>
      <c r="BA598" s="22" t="s">
        <v>288</v>
      </c>
      <c r="BB598" s="22" t="s">
        <v>301</v>
      </c>
      <c r="BC598" s="25" t="s">
        <v>130</v>
      </c>
      <c r="BD598" s="25" t="s">
        <v>131</v>
      </c>
      <c r="BE598" s="22" t="s">
        <v>132</v>
      </c>
      <c r="BF598" s="22" t="s">
        <v>1551</v>
      </c>
      <c r="BG598" s="22" t="s">
        <v>134</v>
      </c>
      <c r="BH598" s="24"/>
      <c r="BI598" s="24"/>
      <c r="BJ598" s="24"/>
      <c r="BK598" s="22" t="s">
        <v>135</v>
      </c>
      <c r="BL598" s="22" t="s">
        <v>135</v>
      </c>
      <c r="BM598" s="22" t="s">
        <v>135</v>
      </c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6">
        <v>1600</v>
      </c>
      <c r="CO598" s="26">
        <v>800</v>
      </c>
      <c r="CP598" s="26">
        <v>1620</v>
      </c>
      <c r="CQ598" s="26">
        <v>800</v>
      </c>
      <c r="CR598" s="26">
        <v>1620</v>
      </c>
      <c r="CS598" s="26">
        <v>1200</v>
      </c>
      <c r="CT598" s="26">
        <v>1620</v>
      </c>
      <c r="CU598" s="27">
        <v>0.5</v>
      </c>
      <c r="CV598" s="27">
        <v>1.0129999999999999</v>
      </c>
      <c r="CW598" s="28">
        <v>0.5</v>
      </c>
      <c r="CX598" s="28">
        <v>1.0129999999999999</v>
      </c>
      <c r="CY598" s="21" t="str">
        <f t="shared" si="97"/>
        <v>Achieved</v>
      </c>
      <c r="CZ598" s="28">
        <v>0.75</v>
      </c>
      <c r="DA598" s="28">
        <v>1.0129999999999999</v>
      </c>
      <c r="DB598" s="28"/>
      <c r="DC598" s="21" t="s">
        <v>176</v>
      </c>
    </row>
    <row r="599" spans="1:107" ht="17" thickBot="1">
      <c r="A599" s="15" t="s">
        <v>177</v>
      </c>
      <c r="B599" s="15" t="s">
        <v>3115</v>
      </c>
      <c r="C599" s="15" t="s">
        <v>1455</v>
      </c>
      <c r="D599" s="15" t="s">
        <v>3116</v>
      </c>
      <c r="E599" s="15" t="s">
        <v>3117</v>
      </c>
      <c r="F599" s="15" t="s">
        <v>182</v>
      </c>
      <c r="G599" s="15" t="s">
        <v>113</v>
      </c>
      <c r="H599" s="15" t="s">
        <v>183</v>
      </c>
      <c r="I599" s="15" t="s">
        <v>184</v>
      </c>
      <c r="J599" s="15" t="s">
        <v>185</v>
      </c>
      <c r="K599" s="15" t="s">
        <v>186</v>
      </c>
      <c r="L599" s="16">
        <v>43747</v>
      </c>
      <c r="M599" s="15" t="s">
        <v>118</v>
      </c>
      <c r="N599" s="15" t="s">
        <v>146</v>
      </c>
      <c r="O599" s="15" t="s">
        <v>173</v>
      </c>
      <c r="P599" s="15" t="s">
        <v>118</v>
      </c>
      <c r="Q599" s="15" t="s">
        <v>146</v>
      </c>
      <c r="R599" s="15" t="s">
        <v>173</v>
      </c>
      <c r="S599" s="15" t="s">
        <v>118</v>
      </c>
      <c r="T599" s="15" t="s">
        <v>146</v>
      </c>
      <c r="U599" s="15" t="s">
        <v>173</v>
      </c>
      <c r="V599" s="15" t="s">
        <v>118</v>
      </c>
      <c r="W599" s="15" t="s">
        <v>146</v>
      </c>
      <c r="X599" s="15" t="s">
        <v>173</v>
      </c>
      <c r="Y599" s="15" t="s">
        <v>118</v>
      </c>
      <c r="Z599" s="15" t="s">
        <v>146</v>
      </c>
      <c r="AA599" s="15" t="s">
        <v>173</v>
      </c>
      <c r="AB599" s="17"/>
      <c r="AC599" s="17"/>
      <c r="AD599" s="15" t="s">
        <v>121</v>
      </c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5" t="s">
        <v>122</v>
      </c>
      <c r="AT599" s="15" t="s">
        <v>123</v>
      </c>
      <c r="AU599" s="15" t="s">
        <v>124</v>
      </c>
      <c r="AV599" s="15" t="s">
        <v>125</v>
      </c>
      <c r="AW599" s="15" t="s">
        <v>1739</v>
      </c>
      <c r="AX599" s="15" t="s">
        <v>126</v>
      </c>
      <c r="AY599" s="15" t="s">
        <v>127</v>
      </c>
      <c r="AZ599" s="15" t="s">
        <v>1740</v>
      </c>
      <c r="BA599" s="15" t="s">
        <v>123</v>
      </c>
      <c r="BB599" s="15" t="s">
        <v>1160</v>
      </c>
      <c r="BC599" s="18" t="s">
        <v>130</v>
      </c>
      <c r="BD599" s="18" t="s">
        <v>131</v>
      </c>
      <c r="BE599" s="15" t="s">
        <v>697</v>
      </c>
      <c r="BF599" s="15" t="s">
        <v>538</v>
      </c>
      <c r="BG599" s="15" t="s">
        <v>134</v>
      </c>
      <c r="BH599" s="17"/>
      <c r="BI599" s="17"/>
      <c r="BJ599" s="17"/>
      <c r="BK599" s="15" t="s">
        <v>135</v>
      </c>
      <c r="BL599" s="15" t="s">
        <v>135</v>
      </c>
      <c r="BM599" s="15" t="s">
        <v>135</v>
      </c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9">
        <v>1600</v>
      </c>
      <c r="CO599" s="19">
        <v>800</v>
      </c>
      <c r="CP599" s="19">
        <v>1620</v>
      </c>
      <c r="CQ599" s="19">
        <v>800</v>
      </c>
      <c r="CR599" s="19">
        <v>1620</v>
      </c>
      <c r="CS599" s="19">
        <v>1200</v>
      </c>
      <c r="CT599" s="19">
        <v>1628</v>
      </c>
      <c r="CU599" s="20">
        <v>0.5</v>
      </c>
      <c r="CV599" s="20">
        <v>1.0129999999999999</v>
      </c>
      <c r="CW599" s="21">
        <v>0.5</v>
      </c>
      <c r="CX599" s="21">
        <v>1.0129999999999999</v>
      </c>
      <c r="CY599" s="21" t="str">
        <f t="shared" si="97"/>
        <v>Achieved</v>
      </c>
      <c r="CZ599" s="21">
        <v>0.75</v>
      </c>
      <c r="DA599" s="21">
        <v>1.018</v>
      </c>
      <c r="DB599" s="21"/>
      <c r="DC599" s="21" t="s">
        <v>176</v>
      </c>
    </row>
    <row r="600" spans="1:107" ht="17" thickBot="1">
      <c r="A600" s="22" t="s">
        <v>177</v>
      </c>
      <c r="B600" s="22" t="s">
        <v>3118</v>
      </c>
      <c r="C600" s="22" t="s">
        <v>270</v>
      </c>
      <c r="D600" s="22" t="s">
        <v>3119</v>
      </c>
      <c r="E600" s="22" t="s">
        <v>3120</v>
      </c>
      <c r="F600" s="22" t="s">
        <v>182</v>
      </c>
      <c r="G600" s="22" t="s">
        <v>113</v>
      </c>
      <c r="H600" s="22" t="s">
        <v>183</v>
      </c>
      <c r="I600" s="22" t="s">
        <v>184</v>
      </c>
      <c r="J600" s="22" t="s">
        <v>185</v>
      </c>
      <c r="K600" s="22" t="s">
        <v>186</v>
      </c>
      <c r="L600" s="23">
        <v>45121</v>
      </c>
      <c r="M600" s="24"/>
      <c r="N600" s="24"/>
      <c r="O600" s="24"/>
      <c r="P600" s="24"/>
      <c r="Q600" s="24"/>
      <c r="R600" s="24"/>
      <c r="S600" s="22" t="s">
        <v>118</v>
      </c>
      <c r="T600" s="22" t="s">
        <v>146</v>
      </c>
      <c r="U600" s="22" t="s">
        <v>173</v>
      </c>
      <c r="V600" s="22" t="s">
        <v>118</v>
      </c>
      <c r="W600" s="22" t="s">
        <v>146</v>
      </c>
      <c r="X600" s="22" t="s">
        <v>173</v>
      </c>
      <c r="Y600" s="22" t="s">
        <v>118</v>
      </c>
      <c r="Z600" s="22" t="s">
        <v>146</v>
      </c>
      <c r="AA600" s="22" t="s">
        <v>173</v>
      </c>
      <c r="AB600" s="24"/>
      <c r="AC600" s="24"/>
      <c r="AD600" s="22" t="s">
        <v>121</v>
      </c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2" t="s">
        <v>196</v>
      </c>
      <c r="AT600" s="22" t="s">
        <v>658</v>
      </c>
      <c r="AU600" s="22" t="s">
        <v>659</v>
      </c>
      <c r="AV600" s="22" t="s">
        <v>199</v>
      </c>
      <c r="AW600" s="22" t="s">
        <v>2026</v>
      </c>
      <c r="AX600" s="22" t="s">
        <v>126</v>
      </c>
      <c r="AY600" s="22" t="s">
        <v>127</v>
      </c>
      <c r="AZ600" s="22" t="s">
        <v>2027</v>
      </c>
      <c r="BA600" s="22" t="s">
        <v>658</v>
      </c>
      <c r="BB600" s="22" t="s">
        <v>660</v>
      </c>
      <c r="BC600" s="25" t="s">
        <v>130</v>
      </c>
      <c r="BD600" s="25" t="s">
        <v>131</v>
      </c>
      <c r="BE600" s="22" t="s">
        <v>132</v>
      </c>
      <c r="BF600" s="22" t="s">
        <v>2874</v>
      </c>
      <c r="BG600" s="22" t="s">
        <v>134</v>
      </c>
      <c r="BH600" s="24"/>
      <c r="BI600" s="24"/>
      <c r="BJ600" s="24"/>
      <c r="BK600" s="22" t="s">
        <v>135</v>
      </c>
      <c r="BL600" s="22" t="s">
        <v>135</v>
      </c>
      <c r="BM600" s="22" t="s">
        <v>135</v>
      </c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6">
        <v>1600</v>
      </c>
      <c r="CO600" s="26">
        <v>800</v>
      </c>
      <c r="CP600" s="26">
        <v>1624</v>
      </c>
      <c r="CQ600" s="26">
        <v>800</v>
      </c>
      <c r="CR600" s="26">
        <v>1624</v>
      </c>
      <c r="CS600" s="26">
        <v>1200</v>
      </c>
      <c r="CT600" s="26">
        <v>1624</v>
      </c>
      <c r="CU600" s="27">
        <v>0.5</v>
      </c>
      <c r="CV600" s="27">
        <v>1.0149999999999999</v>
      </c>
      <c r="CW600" s="28">
        <v>0.5</v>
      </c>
      <c r="CX600" s="28">
        <v>1.0149999999999999</v>
      </c>
      <c r="CY600" s="21" t="str">
        <f t="shared" si="97"/>
        <v>Achieved</v>
      </c>
      <c r="CZ600" s="28">
        <v>0.75</v>
      </c>
      <c r="DA600" s="28">
        <v>1.0149999999999999</v>
      </c>
      <c r="DB600" s="28"/>
      <c r="DC600" s="21" t="s">
        <v>176</v>
      </c>
    </row>
    <row r="601" spans="1:107" ht="17" thickBot="1">
      <c r="A601" s="15" t="s">
        <v>177</v>
      </c>
      <c r="B601" s="15" t="s">
        <v>3121</v>
      </c>
      <c r="C601" s="15" t="s">
        <v>3122</v>
      </c>
      <c r="D601" s="15" t="s">
        <v>3123</v>
      </c>
      <c r="E601" s="15" t="s">
        <v>3124</v>
      </c>
      <c r="F601" s="15" t="s">
        <v>182</v>
      </c>
      <c r="G601" s="15" t="s">
        <v>113</v>
      </c>
      <c r="H601" s="15" t="s">
        <v>183</v>
      </c>
      <c r="I601" s="15" t="s">
        <v>184</v>
      </c>
      <c r="J601" s="15" t="s">
        <v>185</v>
      </c>
      <c r="K601" s="15" t="s">
        <v>186</v>
      </c>
      <c r="L601" s="16">
        <v>44533</v>
      </c>
      <c r="M601" s="15" t="s">
        <v>118</v>
      </c>
      <c r="N601" s="15" t="s">
        <v>1156</v>
      </c>
      <c r="O601" s="15" t="s">
        <v>1157</v>
      </c>
      <c r="P601" s="15" t="s">
        <v>118</v>
      </c>
      <c r="Q601" s="15" t="s">
        <v>1156</v>
      </c>
      <c r="R601" s="15" t="s">
        <v>1157</v>
      </c>
      <c r="S601" s="15" t="s">
        <v>118</v>
      </c>
      <c r="T601" s="15" t="s">
        <v>1156</v>
      </c>
      <c r="U601" s="15" t="s">
        <v>1157</v>
      </c>
      <c r="V601" s="15" t="s">
        <v>118</v>
      </c>
      <c r="W601" s="15" t="s">
        <v>1156</v>
      </c>
      <c r="X601" s="15" t="s">
        <v>1157</v>
      </c>
      <c r="Y601" s="15" t="s">
        <v>118</v>
      </c>
      <c r="Z601" s="15" t="s">
        <v>1156</v>
      </c>
      <c r="AA601" s="15" t="s">
        <v>1157</v>
      </c>
      <c r="AB601" s="17"/>
      <c r="AC601" s="17"/>
      <c r="AD601" s="15" t="s">
        <v>121</v>
      </c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5" t="s">
        <v>122</v>
      </c>
      <c r="AT601" s="15" t="s">
        <v>123</v>
      </c>
      <c r="AU601" s="15" t="s">
        <v>124</v>
      </c>
      <c r="AV601" s="15" t="s">
        <v>125</v>
      </c>
      <c r="AW601" s="15" t="s">
        <v>126</v>
      </c>
      <c r="AX601" s="15" t="s">
        <v>126</v>
      </c>
      <c r="AY601" s="15" t="s">
        <v>127</v>
      </c>
      <c r="AZ601" s="15" t="s">
        <v>128</v>
      </c>
      <c r="BA601" s="15" t="s">
        <v>123</v>
      </c>
      <c r="BB601" s="15" t="s">
        <v>129</v>
      </c>
      <c r="BC601" s="18" t="s">
        <v>130</v>
      </c>
      <c r="BD601" s="18" t="s">
        <v>131</v>
      </c>
      <c r="BE601" s="15" t="s">
        <v>132</v>
      </c>
      <c r="BF601" s="15" t="s">
        <v>477</v>
      </c>
      <c r="BG601" s="15" t="s">
        <v>134</v>
      </c>
      <c r="BH601" s="17"/>
      <c r="BI601" s="17"/>
      <c r="BJ601" s="17"/>
      <c r="BK601" s="15" t="s">
        <v>135</v>
      </c>
      <c r="BL601" s="15" t="s">
        <v>135</v>
      </c>
      <c r="BM601" s="15" t="s">
        <v>135</v>
      </c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9">
        <v>1600</v>
      </c>
      <c r="CO601" s="19">
        <v>800</v>
      </c>
      <c r="CP601" s="19">
        <v>1624</v>
      </c>
      <c r="CQ601" s="19">
        <v>800</v>
      </c>
      <c r="CR601" s="19">
        <v>1624</v>
      </c>
      <c r="CS601" s="19">
        <v>1200</v>
      </c>
      <c r="CT601" s="19">
        <v>1648</v>
      </c>
      <c r="CU601" s="20">
        <v>0.5</v>
      </c>
      <c r="CV601" s="20">
        <v>1.0149999999999999</v>
      </c>
      <c r="CW601" s="21">
        <v>0.5</v>
      </c>
      <c r="CX601" s="21">
        <v>1.0149999999999999</v>
      </c>
      <c r="CY601" s="21" t="str">
        <f t="shared" si="97"/>
        <v>Achieved</v>
      </c>
      <c r="CZ601" s="21">
        <v>0.75</v>
      </c>
      <c r="DA601" s="21">
        <v>1.03</v>
      </c>
      <c r="DB601" s="21"/>
      <c r="DC601" s="21" t="s">
        <v>176</v>
      </c>
    </row>
    <row r="602" spans="1:107" ht="17" thickBot="1">
      <c r="A602" s="22" t="s">
        <v>177</v>
      </c>
      <c r="B602" s="22" t="s">
        <v>3125</v>
      </c>
      <c r="C602" s="22" t="s">
        <v>3126</v>
      </c>
      <c r="D602" s="22" t="s">
        <v>3127</v>
      </c>
      <c r="E602" s="22" t="s">
        <v>3128</v>
      </c>
      <c r="F602" s="22" t="s">
        <v>182</v>
      </c>
      <c r="G602" s="22" t="s">
        <v>113</v>
      </c>
      <c r="H602" s="22" t="s">
        <v>183</v>
      </c>
      <c r="I602" s="22" t="s">
        <v>184</v>
      </c>
      <c r="J602" s="22" t="s">
        <v>185</v>
      </c>
      <c r="K602" s="22" t="s">
        <v>186</v>
      </c>
      <c r="L602" s="23">
        <v>45047</v>
      </c>
      <c r="M602" s="24"/>
      <c r="N602" s="22" t="s">
        <v>146</v>
      </c>
      <c r="O602" s="22" t="s">
        <v>173</v>
      </c>
      <c r="P602" s="22" t="s">
        <v>118</v>
      </c>
      <c r="Q602" s="22" t="s">
        <v>146</v>
      </c>
      <c r="R602" s="22" t="s">
        <v>173</v>
      </c>
      <c r="S602" s="22" t="s">
        <v>118</v>
      </c>
      <c r="T602" s="22" t="s">
        <v>146</v>
      </c>
      <c r="U602" s="22" t="s">
        <v>173</v>
      </c>
      <c r="V602" s="22" t="s">
        <v>118</v>
      </c>
      <c r="W602" s="22" t="s">
        <v>146</v>
      </c>
      <c r="X602" s="22" t="s">
        <v>173</v>
      </c>
      <c r="Y602" s="22" t="s">
        <v>118</v>
      </c>
      <c r="Z602" s="22" t="s">
        <v>146</v>
      </c>
      <c r="AA602" s="22" t="s">
        <v>173</v>
      </c>
      <c r="AB602" s="24"/>
      <c r="AC602" s="24"/>
      <c r="AD602" s="22" t="s">
        <v>121</v>
      </c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2" t="s">
        <v>122</v>
      </c>
      <c r="AT602" s="22" t="s">
        <v>288</v>
      </c>
      <c r="AU602" s="22" t="s">
        <v>289</v>
      </c>
      <c r="AV602" s="22" t="s">
        <v>125</v>
      </c>
      <c r="AW602" s="22" t="s">
        <v>299</v>
      </c>
      <c r="AX602" s="22" t="s">
        <v>126</v>
      </c>
      <c r="AY602" s="22" t="s">
        <v>127</v>
      </c>
      <c r="AZ602" s="22" t="s">
        <v>1934</v>
      </c>
      <c r="BA602" s="22" t="s">
        <v>288</v>
      </c>
      <c r="BB602" s="22" t="s">
        <v>3129</v>
      </c>
      <c r="BC602" s="25" t="s">
        <v>130</v>
      </c>
      <c r="BD602" s="25" t="s">
        <v>131</v>
      </c>
      <c r="BE602" s="22" t="s">
        <v>697</v>
      </c>
      <c r="BF602" s="22" t="s">
        <v>2995</v>
      </c>
      <c r="BG602" s="22" t="s">
        <v>134</v>
      </c>
      <c r="BH602" s="24"/>
      <c r="BI602" s="24"/>
      <c r="BJ602" s="24"/>
      <c r="BK602" s="22" t="s">
        <v>135</v>
      </c>
      <c r="BL602" s="22" t="s">
        <v>135</v>
      </c>
      <c r="BM602" s="22" t="s">
        <v>135</v>
      </c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6">
        <v>1600</v>
      </c>
      <c r="CO602" s="26">
        <v>800</v>
      </c>
      <c r="CP602" s="26">
        <v>1629</v>
      </c>
      <c r="CQ602" s="26">
        <v>800</v>
      </c>
      <c r="CR602" s="26">
        <v>1629</v>
      </c>
      <c r="CS602" s="26">
        <v>1200</v>
      </c>
      <c r="CT602" s="26">
        <v>1629</v>
      </c>
      <c r="CU602" s="27">
        <v>0.5</v>
      </c>
      <c r="CV602" s="27">
        <v>1.018</v>
      </c>
      <c r="CW602" s="28">
        <v>0.5</v>
      </c>
      <c r="CX602" s="28">
        <v>1.018</v>
      </c>
      <c r="CY602" s="21" t="str">
        <f t="shared" si="97"/>
        <v>Achieved</v>
      </c>
      <c r="CZ602" s="28">
        <v>0.75</v>
      </c>
      <c r="DA602" s="28">
        <v>1.018</v>
      </c>
      <c r="DB602" s="28"/>
      <c r="DC602" s="21" t="s">
        <v>176</v>
      </c>
    </row>
    <row r="603" spans="1:107" ht="17" thickBot="1">
      <c r="A603" s="15" t="s">
        <v>177</v>
      </c>
      <c r="B603" s="15" t="s">
        <v>3130</v>
      </c>
      <c r="C603" s="15" t="s">
        <v>3131</v>
      </c>
      <c r="D603" s="15" t="s">
        <v>2132</v>
      </c>
      <c r="E603" s="15" t="s">
        <v>3132</v>
      </c>
      <c r="F603" s="15" t="s">
        <v>182</v>
      </c>
      <c r="G603" s="15" t="s">
        <v>113</v>
      </c>
      <c r="H603" s="15" t="s">
        <v>183</v>
      </c>
      <c r="I603" s="15" t="s">
        <v>184</v>
      </c>
      <c r="J603" s="15" t="s">
        <v>185</v>
      </c>
      <c r="K603" s="15" t="s">
        <v>186</v>
      </c>
      <c r="L603" s="16">
        <v>43721</v>
      </c>
      <c r="M603" s="15" t="s">
        <v>118</v>
      </c>
      <c r="N603" s="15" t="s">
        <v>146</v>
      </c>
      <c r="O603" s="15" t="s">
        <v>173</v>
      </c>
      <c r="P603" s="15" t="s">
        <v>118</v>
      </c>
      <c r="Q603" s="15" t="s">
        <v>146</v>
      </c>
      <c r="R603" s="15" t="s">
        <v>173</v>
      </c>
      <c r="S603" s="15" t="s">
        <v>118</v>
      </c>
      <c r="T603" s="15" t="s">
        <v>146</v>
      </c>
      <c r="U603" s="15" t="s">
        <v>173</v>
      </c>
      <c r="V603" s="15" t="s">
        <v>118</v>
      </c>
      <c r="W603" s="15" t="s">
        <v>146</v>
      </c>
      <c r="X603" s="15" t="s">
        <v>173</v>
      </c>
      <c r="Y603" s="15" t="s">
        <v>118</v>
      </c>
      <c r="Z603" s="15" t="s">
        <v>146</v>
      </c>
      <c r="AA603" s="15" t="s">
        <v>173</v>
      </c>
      <c r="AB603" s="17"/>
      <c r="AC603" s="17"/>
      <c r="AD603" s="15" t="s">
        <v>121</v>
      </c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5" t="s">
        <v>122</v>
      </c>
      <c r="AT603" s="15" t="s">
        <v>288</v>
      </c>
      <c r="AU603" s="15" t="s">
        <v>300</v>
      </c>
      <c r="AV603" s="15" t="s">
        <v>125</v>
      </c>
      <c r="AW603" s="15" t="s">
        <v>299</v>
      </c>
      <c r="AX603" s="15" t="s">
        <v>126</v>
      </c>
      <c r="AY603" s="15" t="s">
        <v>127</v>
      </c>
      <c r="AZ603" s="15" t="s">
        <v>1934</v>
      </c>
      <c r="BA603" s="15" t="s">
        <v>288</v>
      </c>
      <c r="BB603" s="15" t="s">
        <v>301</v>
      </c>
      <c r="BC603" s="18" t="s">
        <v>130</v>
      </c>
      <c r="BD603" s="18" t="s">
        <v>131</v>
      </c>
      <c r="BE603" s="15" t="s">
        <v>132</v>
      </c>
      <c r="BF603" s="15" t="s">
        <v>298</v>
      </c>
      <c r="BG603" s="15" t="s">
        <v>134</v>
      </c>
      <c r="BH603" s="17"/>
      <c r="BI603" s="17"/>
      <c r="BJ603" s="17"/>
      <c r="BK603" s="15" t="s">
        <v>135</v>
      </c>
      <c r="BL603" s="15" t="s">
        <v>135</v>
      </c>
      <c r="BM603" s="15" t="s">
        <v>135</v>
      </c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9">
        <v>1600</v>
      </c>
      <c r="CO603" s="19">
        <v>800</v>
      </c>
      <c r="CP603" s="19">
        <v>1629</v>
      </c>
      <c r="CQ603" s="19">
        <v>800</v>
      </c>
      <c r="CR603" s="19">
        <v>1629</v>
      </c>
      <c r="CS603" s="19">
        <v>1200</v>
      </c>
      <c r="CT603" s="19">
        <v>1638</v>
      </c>
      <c r="CU603" s="20">
        <v>0.5</v>
      </c>
      <c r="CV603" s="20">
        <v>1.018</v>
      </c>
      <c r="CW603" s="21">
        <v>0.5</v>
      </c>
      <c r="CX603" s="21">
        <v>1.018</v>
      </c>
      <c r="CY603" s="21" t="str">
        <f t="shared" si="97"/>
        <v>Achieved</v>
      </c>
      <c r="CZ603" s="21">
        <v>0.75</v>
      </c>
      <c r="DA603" s="21">
        <v>1.024</v>
      </c>
      <c r="DB603" s="21"/>
      <c r="DC603" s="21" t="s">
        <v>176</v>
      </c>
    </row>
    <row r="604" spans="1:107" ht="17" thickBot="1">
      <c r="A604" s="22" t="s">
        <v>177</v>
      </c>
      <c r="B604" s="22" t="s">
        <v>3133</v>
      </c>
      <c r="C604" s="22" t="s">
        <v>3134</v>
      </c>
      <c r="D604" s="22" t="s">
        <v>3135</v>
      </c>
      <c r="E604" s="22" t="s">
        <v>3136</v>
      </c>
      <c r="F604" s="22" t="s">
        <v>182</v>
      </c>
      <c r="G604" s="22" t="s">
        <v>113</v>
      </c>
      <c r="H604" s="22" t="s">
        <v>183</v>
      </c>
      <c r="I604" s="22" t="s">
        <v>184</v>
      </c>
      <c r="J604" s="22" t="s">
        <v>185</v>
      </c>
      <c r="K604" s="22" t="s">
        <v>186</v>
      </c>
      <c r="L604" s="23">
        <v>44259</v>
      </c>
      <c r="M604" s="22" t="s">
        <v>118</v>
      </c>
      <c r="N604" s="22" t="s">
        <v>146</v>
      </c>
      <c r="O604" s="22" t="s">
        <v>173</v>
      </c>
      <c r="P604" s="22" t="s">
        <v>118</v>
      </c>
      <c r="Q604" s="22" t="s">
        <v>146</v>
      </c>
      <c r="R604" s="22" t="s">
        <v>173</v>
      </c>
      <c r="S604" s="22" t="s">
        <v>118</v>
      </c>
      <c r="T604" s="22" t="s">
        <v>146</v>
      </c>
      <c r="U604" s="22" t="s">
        <v>173</v>
      </c>
      <c r="V604" s="22" t="s">
        <v>118</v>
      </c>
      <c r="W604" s="22" t="s">
        <v>146</v>
      </c>
      <c r="X604" s="22" t="s">
        <v>173</v>
      </c>
      <c r="Y604" s="22" t="s">
        <v>118</v>
      </c>
      <c r="Z604" s="22" t="s">
        <v>146</v>
      </c>
      <c r="AA604" s="22" t="s">
        <v>173</v>
      </c>
      <c r="AB604" s="24"/>
      <c r="AC604" s="24"/>
      <c r="AD604" s="22" t="s">
        <v>121</v>
      </c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2" t="s">
        <v>196</v>
      </c>
      <c r="AT604" s="22" t="s">
        <v>658</v>
      </c>
      <c r="AU604" s="22" t="s">
        <v>1427</v>
      </c>
      <c r="AV604" s="22" t="s">
        <v>199</v>
      </c>
      <c r="AW604" s="22" t="s">
        <v>1782</v>
      </c>
      <c r="AX604" s="22" t="s">
        <v>126</v>
      </c>
      <c r="AY604" s="22" t="s">
        <v>127</v>
      </c>
      <c r="AZ604" s="22" t="s">
        <v>1734</v>
      </c>
      <c r="BA604" s="22" t="s">
        <v>658</v>
      </c>
      <c r="BB604" s="22" t="s">
        <v>1428</v>
      </c>
      <c r="BC604" s="25" t="s">
        <v>130</v>
      </c>
      <c r="BD604" s="25" t="s">
        <v>131</v>
      </c>
      <c r="BE604" s="22" t="s">
        <v>636</v>
      </c>
      <c r="BF604" s="22" t="s">
        <v>243</v>
      </c>
      <c r="BG604" s="22" t="s">
        <v>134</v>
      </c>
      <c r="BH604" s="24"/>
      <c r="BI604" s="24"/>
      <c r="BJ604" s="24"/>
      <c r="BK604" s="22" t="s">
        <v>135</v>
      </c>
      <c r="BL604" s="22" t="s">
        <v>135</v>
      </c>
      <c r="BM604" s="22" t="s">
        <v>135</v>
      </c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6">
        <v>1600</v>
      </c>
      <c r="CO604" s="26">
        <v>800</v>
      </c>
      <c r="CP604" s="26">
        <v>1631</v>
      </c>
      <c r="CQ604" s="26">
        <v>800</v>
      </c>
      <c r="CR604" s="26">
        <v>1631</v>
      </c>
      <c r="CS604" s="26">
        <v>1200</v>
      </c>
      <c r="CT604" s="26">
        <v>1637</v>
      </c>
      <c r="CU604" s="27">
        <v>0.5</v>
      </c>
      <c r="CV604" s="27">
        <v>1.0189999999999999</v>
      </c>
      <c r="CW604" s="28">
        <v>0.5</v>
      </c>
      <c r="CX604" s="28">
        <v>1.0189999999999999</v>
      </c>
      <c r="CY604" s="21" t="str">
        <f t="shared" si="97"/>
        <v>Achieved</v>
      </c>
      <c r="CZ604" s="28">
        <v>0.75</v>
      </c>
      <c r="DA604" s="28">
        <v>1.0229999999999999</v>
      </c>
      <c r="DB604" s="28"/>
      <c r="DC604" s="21" t="s">
        <v>176</v>
      </c>
    </row>
    <row r="605" spans="1:107" ht="17" thickBot="1">
      <c r="A605" s="15" t="s">
        <v>177</v>
      </c>
      <c r="B605" s="15" t="s">
        <v>3137</v>
      </c>
      <c r="C605" s="15" t="s">
        <v>1640</v>
      </c>
      <c r="D605" s="15" t="s">
        <v>3138</v>
      </c>
      <c r="E605" s="15" t="s">
        <v>3139</v>
      </c>
      <c r="F605" s="15" t="s">
        <v>182</v>
      </c>
      <c r="G605" s="15" t="s">
        <v>113</v>
      </c>
      <c r="H605" s="15" t="s">
        <v>183</v>
      </c>
      <c r="I605" s="15" t="s">
        <v>184</v>
      </c>
      <c r="J605" s="15" t="s">
        <v>185</v>
      </c>
      <c r="K605" s="15" t="s">
        <v>186</v>
      </c>
      <c r="L605" s="16">
        <v>45121</v>
      </c>
      <c r="M605" s="17"/>
      <c r="N605" s="17"/>
      <c r="O605" s="17"/>
      <c r="P605" s="17"/>
      <c r="Q605" s="17"/>
      <c r="R605" s="17"/>
      <c r="S605" s="15" t="s">
        <v>118</v>
      </c>
      <c r="T605" s="15" t="s">
        <v>146</v>
      </c>
      <c r="U605" s="15" t="s">
        <v>173</v>
      </c>
      <c r="V605" s="15" t="s">
        <v>118</v>
      </c>
      <c r="W605" s="15" t="s">
        <v>146</v>
      </c>
      <c r="X605" s="15" t="s">
        <v>173</v>
      </c>
      <c r="Y605" s="15" t="s">
        <v>118</v>
      </c>
      <c r="Z605" s="15" t="s">
        <v>146</v>
      </c>
      <c r="AA605" s="15" t="s">
        <v>173</v>
      </c>
      <c r="AB605" s="17"/>
      <c r="AC605" s="17"/>
      <c r="AD605" s="15" t="s">
        <v>121</v>
      </c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5" t="s">
        <v>122</v>
      </c>
      <c r="AT605" s="15" t="s">
        <v>123</v>
      </c>
      <c r="AU605" s="15" t="s">
        <v>124</v>
      </c>
      <c r="AV605" s="15" t="s">
        <v>125</v>
      </c>
      <c r="AW605" s="15" t="s">
        <v>1782</v>
      </c>
      <c r="AX605" s="15" t="s">
        <v>126</v>
      </c>
      <c r="AY605" s="15" t="s">
        <v>127</v>
      </c>
      <c r="AZ605" s="15" t="s">
        <v>1734</v>
      </c>
      <c r="BA605" s="15" t="s">
        <v>123</v>
      </c>
      <c r="BB605" s="15" t="s">
        <v>1325</v>
      </c>
      <c r="BC605" s="18" t="s">
        <v>130</v>
      </c>
      <c r="BD605" s="18" t="s">
        <v>131</v>
      </c>
      <c r="BE605" s="15" t="s">
        <v>949</v>
      </c>
      <c r="BF605" s="15" t="s">
        <v>1858</v>
      </c>
      <c r="BG605" s="15" t="s">
        <v>134</v>
      </c>
      <c r="BH605" s="17"/>
      <c r="BI605" s="17"/>
      <c r="BJ605" s="17"/>
      <c r="BK605" s="15" t="s">
        <v>135</v>
      </c>
      <c r="BL605" s="15" t="s">
        <v>135</v>
      </c>
      <c r="BM605" s="15" t="s">
        <v>135</v>
      </c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9">
        <v>1600</v>
      </c>
      <c r="CO605" s="19">
        <v>800</v>
      </c>
      <c r="CP605" s="19">
        <v>1634</v>
      </c>
      <c r="CQ605" s="19">
        <v>800</v>
      </c>
      <c r="CR605" s="19">
        <v>1634</v>
      </c>
      <c r="CS605" s="19">
        <v>1200</v>
      </c>
      <c r="CT605" s="19">
        <v>1634</v>
      </c>
      <c r="CU605" s="20">
        <v>0.5</v>
      </c>
      <c r="CV605" s="20">
        <v>1.0209999999999999</v>
      </c>
      <c r="CW605" s="21">
        <v>0.5</v>
      </c>
      <c r="CX605" s="21">
        <v>1.0209999999999999</v>
      </c>
      <c r="CY605" s="21" t="str">
        <f t="shared" si="97"/>
        <v>Achieved</v>
      </c>
      <c r="CZ605" s="21">
        <v>0.75</v>
      </c>
      <c r="DA605" s="21">
        <v>1.0209999999999999</v>
      </c>
      <c r="DB605" s="21"/>
      <c r="DC605" s="21" t="s">
        <v>176</v>
      </c>
    </row>
    <row r="606" spans="1:107" ht="17" thickBot="1">
      <c r="A606" s="22" t="s">
        <v>177</v>
      </c>
      <c r="B606" s="22" t="s">
        <v>3140</v>
      </c>
      <c r="C606" s="22" t="s">
        <v>3141</v>
      </c>
      <c r="D606" s="22" t="s">
        <v>3142</v>
      </c>
      <c r="E606" s="22" t="s">
        <v>3143</v>
      </c>
      <c r="F606" s="22" t="s">
        <v>182</v>
      </c>
      <c r="G606" s="22" t="s">
        <v>113</v>
      </c>
      <c r="H606" s="22" t="s">
        <v>183</v>
      </c>
      <c r="I606" s="22" t="s">
        <v>184</v>
      </c>
      <c r="J606" s="22" t="s">
        <v>185</v>
      </c>
      <c r="K606" s="22" t="s">
        <v>186</v>
      </c>
      <c r="L606" s="23">
        <v>45047</v>
      </c>
      <c r="M606" s="24"/>
      <c r="N606" s="22" t="s">
        <v>146</v>
      </c>
      <c r="O606" s="22" t="s">
        <v>173</v>
      </c>
      <c r="P606" s="22" t="s">
        <v>118</v>
      </c>
      <c r="Q606" s="22" t="s">
        <v>146</v>
      </c>
      <c r="R606" s="22" t="s">
        <v>173</v>
      </c>
      <c r="S606" s="22" t="s">
        <v>118</v>
      </c>
      <c r="T606" s="22" t="s">
        <v>146</v>
      </c>
      <c r="U606" s="22" t="s">
        <v>173</v>
      </c>
      <c r="V606" s="22" t="s">
        <v>118</v>
      </c>
      <c r="W606" s="22" t="s">
        <v>146</v>
      </c>
      <c r="X606" s="22" t="s">
        <v>173</v>
      </c>
      <c r="Y606" s="22" t="s">
        <v>118</v>
      </c>
      <c r="Z606" s="22" t="s">
        <v>146</v>
      </c>
      <c r="AA606" s="22" t="s">
        <v>173</v>
      </c>
      <c r="AB606" s="24"/>
      <c r="AC606" s="24"/>
      <c r="AD606" s="22" t="s">
        <v>121</v>
      </c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2" t="s">
        <v>196</v>
      </c>
      <c r="AT606" s="22" t="s">
        <v>658</v>
      </c>
      <c r="AU606" s="22" t="s">
        <v>659</v>
      </c>
      <c r="AV606" s="22" t="s">
        <v>199</v>
      </c>
      <c r="AW606" s="22" t="s">
        <v>471</v>
      </c>
      <c r="AX606" s="22" t="s">
        <v>126</v>
      </c>
      <c r="AY606" s="22" t="s">
        <v>127</v>
      </c>
      <c r="AZ606" s="22" t="s">
        <v>1553</v>
      </c>
      <c r="BA606" s="22" t="s">
        <v>658</v>
      </c>
      <c r="BB606" s="22" t="s">
        <v>696</v>
      </c>
      <c r="BC606" s="25" t="s">
        <v>130</v>
      </c>
      <c r="BD606" s="25" t="s">
        <v>131</v>
      </c>
      <c r="BE606" s="22" t="s">
        <v>697</v>
      </c>
      <c r="BF606" s="22" t="s">
        <v>2324</v>
      </c>
      <c r="BG606" s="22" t="s">
        <v>134</v>
      </c>
      <c r="BH606" s="24"/>
      <c r="BI606" s="24"/>
      <c r="BJ606" s="24"/>
      <c r="BK606" s="22" t="s">
        <v>135</v>
      </c>
      <c r="BL606" s="22" t="s">
        <v>135</v>
      </c>
      <c r="BM606" s="22" t="s">
        <v>135</v>
      </c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6">
        <v>1600</v>
      </c>
      <c r="CO606" s="26">
        <v>800</v>
      </c>
      <c r="CP606" s="26">
        <v>1638</v>
      </c>
      <c r="CQ606" s="26">
        <v>800</v>
      </c>
      <c r="CR606" s="26">
        <v>1638</v>
      </c>
      <c r="CS606" s="26">
        <v>1200</v>
      </c>
      <c r="CT606" s="26">
        <v>1638</v>
      </c>
      <c r="CU606" s="27">
        <v>0.5</v>
      </c>
      <c r="CV606" s="27">
        <v>1.024</v>
      </c>
      <c r="CW606" s="28">
        <v>0.5</v>
      </c>
      <c r="CX606" s="28">
        <v>1.024</v>
      </c>
      <c r="CY606" s="21" t="str">
        <f t="shared" si="97"/>
        <v>Achieved</v>
      </c>
      <c r="CZ606" s="28">
        <v>0.75</v>
      </c>
      <c r="DA606" s="28">
        <v>1.024</v>
      </c>
      <c r="DB606" s="28"/>
      <c r="DC606" s="21" t="s">
        <v>176</v>
      </c>
    </row>
    <row r="607" spans="1:107" ht="17" thickBot="1">
      <c r="A607" s="15" t="s">
        <v>177</v>
      </c>
      <c r="B607" s="15" t="s">
        <v>3144</v>
      </c>
      <c r="C607" s="15" t="s">
        <v>3145</v>
      </c>
      <c r="D607" s="15" t="s">
        <v>3146</v>
      </c>
      <c r="E607" s="15" t="s">
        <v>3147</v>
      </c>
      <c r="F607" s="15" t="s">
        <v>182</v>
      </c>
      <c r="G607" s="15" t="s">
        <v>113</v>
      </c>
      <c r="H607" s="15" t="s">
        <v>183</v>
      </c>
      <c r="I607" s="15" t="s">
        <v>184</v>
      </c>
      <c r="J607" s="15" t="s">
        <v>185</v>
      </c>
      <c r="K607" s="15" t="s">
        <v>186</v>
      </c>
      <c r="L607" s="16">
        <v>43531</v>
      </c>
      <c r="M607" s="15" t="s">
        <v>118</v>
      </c>
      <c r="N607" s="15" t="s">
        <v>146</v>
      </c>
      <c r="O607" s="15" t="s">
        <v>147</v>
      </c>
      <c r="P607" s="15" t="s">
        <v>118</v>
      </c>
      <c r="Q607" s="15" t="s">
        <v>146</v>
      </c>
      <c r="R607" s="15" t="s">
        <v>147</v>
      </c>
      <c r="S607" s="15" t="s">
        <v>118</v>
      </c>
      <c r="T607" s="15" t="s">
        <v>146</v>
      </c>
      <c r="U607" s="15" t="s">
        <v>147</v>
      </c>
      <c r="V607" s="15" t="s">
        <v>118</v>
      </c>
      <c r="W607" s="15" t="s">
        <v>146</v>
      </c>
      <c r="X607" s="15" t="s">
        <v>147</v>
      </c>
      <c r="Y607" s="15" t="s">
        <v>118</v>
      </c>
      <c r="Z607" s="15" t="s">
        <v>146</v>
      </c>
      <c r="AA607" s="15" t="s">
        <v>147</v>
      </c>
      <c r="AB607" s="17"/>
      <c r="AC607" s="17"/>
      <c r="AD607" s="15" t="s">
        <v>121</v>
      </c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5" t="s">
        <v>196</v>
      </c>
      <c r="AT607" s="15" t="s">
        <v>197</v>
      </c>
      <c r="AU607" s="15" t="s">
        <v>198</v>
      </c>
      <c r="AV607" s="15" t="s">
        <v>199</v>
      </c>
      <c r="AW607" s="15" t="s">
        <v>299</v>
      </c>
      <c r="AX607" s="15" t="s">
        <v>126</v>
      </c>
      <c r="AY607" s="15" t="s">
        <v>127</v>
      </c>
      <c r="AZ607" s="15" t="s">
        <v>1934</v>
      </c>
      <c r="BA607" s="15" t="s">
        <v>197</v>
      </c>
      <c r="BB607" s="15" t="s">
        <v>903</v>
      </c>
      <c r="BC607" s="18" t="s">
        <v>130</v>
      </c>
      <c r="BD607" s="18" t="s">
        <v>131</v>
      </c>
      <c r="BE607" s="15" t="s">
        <v>636</v>
      </c>
      <c r="BF607" s="15" t="s">
        <v>3070</v>
      </c>
      <c r="BG607" s="15" t="s">
        <v>134</v>
      </c>
      <c r="BH607" s="17"/>
      <c r="BI607" s="17"/>
      <c r="BJ607" s="17"/>
      <c r="BK607" s="15" t="s">
        <v>135</v>
      </c>
      <c r="BL607" s="15" t="s">
        <v>135</v>
      </c>
      <c r="BM607" s="15" t="s">
        <v>135</v>
      </c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9">
        <v>1600</v>
      </c>
      <c r="CO607" s="19">
        <v>0</v>
      </c>
      <c r="CP607" s="19">
        <v>1639</v>
      </c>
      <c r="CQ607" s="19">
        <v>0</v>
      </c>
      <c r="CR607" s="19">
        <v>1639</v>
      </c>
      <c r="CS607" s="19">
        <v>1200</v>
      </c>
      <c r="CT607" s="19">
        <v>1648</v>
      </c>
      <c r="CU607" s="20">
        <v>0</v>
      </c>
      <c r="CV607" s="20">
        <v>1.024</v>
      </c>
      <c r="CW607" s="21">
        <v>0</v>
      </c>
      <c r="CX607" s="21">
        <v>1.024</v>
      </c>
      <c r="CY607" s="21"/>
      <c r="CZ607" s="21">
        <v>0.75</v>
      </c>
      <c r="DA607" s="21">
        <v>1.03</v>
      </c>
      <c r="DB607" s="14" t="str">
        <f>IF(DA607&gt;=75%*CZ607,"Achieved","Not Achieved")</f>
        <v>Achieved</v>
      </c>
      <c r="DC607" s="14" t="s">
        <v>136</v>
      </c>
    </row>
    <row r="608" spans="1:107" ht="17" thickBot="1">
      <c r="A608" s="22" t="s">
        <v>177</v>
      </c>
      <c r="B608" s="22" t="s">
        <v>3148</v>
      </c>
      <c r="C608" s="22" t="s">
        <v>3149</v>
      </c>
      <c r="D608" s="22" t="s">
        <v>3150</v>
      </c>
      <c r="E608" s="22" t="s">
        <v>3151</v>
      </c>
      <c r="F608" s="22" t="s">
        <v>182</v>
      </c>
      <c r="G608" s="22" t="s">
        <v>113</v>
      </c>
      <c r="H608" s="22" t="s">
        <v>183</v>
      </c>
      <c r="I608" s="22" t="s">
        <v>184</v>
      </c>
      <c r="J608" s="22" t="s">
        <v>185</v>
      </c>
      <c r="K608" s="22" t="s">
        <v>186</v>
      </c>
      <c r="L608" s="23">
        <v>44732</v>
      </c>
      <c r="M608" s="22" t="s">
        <v>118</v>
      </c>
      <c r="N608" s="22" t="s">
        <v>146</v>
      </c>
      <c r="O608" s="22" t="s">
        <v>173</v>
      </c>
      <c r="P608" s="22" t="s">
        <v>118</v>
      </c>
      <c r="Q608" s="22" t="s">
        <v>146</v>
      </c>
      <c r="R608" s="22" t="s">
        <v>173</v>
      </c>
      <c r="S608" s="22" t="s">
        <v>118</v>
      </c>
      <c r="T608" s="22" t="s">
        <v>146</v>
      </c>
      <c r="U608" s="22" t="s">
        <v>173</v>
      </c>
      <c r="V608" s="22" t="s">
        <v>118</v>
      </c>
      <c r="W608" s="22" t="s">
        <v>146</v>
      </c>
      <c r="X608" s="22" t="s">
        <v>173</v>
      </c>
      <c r="Y608" s="22" t="s">
        <v>118</v>
      </c>
      <c r="Z608" s="22" t="s">
        <v>146</v>
      </c>
      <c r="AA608" s="22" t="s">
        <v>173</v>
      </c>
      <c r="AB608" s="24"/>
      <c r="AC608" s="24"/>
      <c r="AD608" s="22" t="s">
        <v>121</v>
      </c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2" t="s">
        <v>122</v>
      </c>
      <c r="AT608" s="22" t="s">
        <v>123</v>
      </c>
      <c r="AU608" s="22" t="s">
        <v>124</v>
      </c>
      <c r="AV608" s="22" t="s">
        <v>125</v>
      </c>
      <c r="AW608" s="22" t="s">
        <v>1739</v>
      </c>
      <c r="AX608" s="22" t="s">
        <v>126</v>
      </c>
      <c r="AY608" s="22" t="s">
        <v>127</v>
      </c>
      <c r="AZ608" s="22" t="s">
        <v>1740</v>
      </c>
      <c r="BA608" s="22" t="s">
        <v>123</v>
      </c>
      <c r="BB608" s="22" t="s">
        <v>1160</v>
      </c>
      <c r="BC608" s="25" t="s">
        <v>130</v>
      </c>
      <c r="BD608" s="25" t="s">
        <v>131</v>
      </c>
      <c r="BE608" s="22" t="s">
        <v>697</v>
      </c>
      <c r="BF608" s="22" t="s">
        <v>538</v>
      </c>
      <c r="BG608" s="22" t="s">
        <v>134</v>
      </c>
      <c r="BH608" s="22" t="s">
        <v>1201</v>
      </c>
      <c r="BI608" s="22" t="s">
        <v>3152</v>
      </c>
      <c r="BJ608" s="24"/>
      <c r="BK608" s="22" t="s">
        <v>135</v>
      </c>
      <c r="BL608" s="22" t="s">
        <v>135</v>
      </c>
      <c r="BM608" s="22" t="s">
        <v>135</v>
      </c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6">
        <v>1600</v>
      </c>
      <c r="CO608" s="26">
        <v>800</v>
      </c>
      <c r="CP608" s="26">
        <v>1642</v>
      </c>
      <c r="CQ608" s="26">
        <v>800</v>
      </c>
      <c r="CR608" s="26">
        <v>1642</v>
      </c>
      <c r="CS608" s="26">
        <v>1200</v>
      </c>
      <c r="CT608" s="26">
        <v>1645</v>
      </c>
      <c r="CU608" s="27">
        <v>0.5</v>
      </c>
      <c r="CV608" s="27">
        <v>1.026</v>
      </c>
      <c r="CW608" s="28">
        <v>0.5</v>
      </c>
      <c r="CX608" s="28">
        <v>1.026</v>
      </c>
      <c r="CY608" s="21" t="str">
        <f t="shared" ref="CY608:CY609" si="98">IF(CX608&gt;=75%*CW608,"Achieved","Not Achieved")</f>
        <v>Achieved</v>
      </c>
      <c r="CZ608" s="28">
        <v>0.75</v>
      </c>
      <c r="DA608" s="28">
        <v>1.028</v>
      </c>
      <c r="DB608" s="28"/>
      <c r="DC608" s="21" t="s">
        <v>176</v>
      </c>
    </row>
    <row r="609" spans="1:107" ht="17" thickBot="1">
      <c r="A609" s="15" t="s">
        <v>177</v>
      </c>
      <c r="B609" s="15" t="s">
        <v>3153</v>
      </c>
      <c r="C609" s="15" t="s">
        <v>3154</v>
      </c>
      <c r="D609" s="15" t="s">
        <v>2389</v>
      </c>
      <c r="E609" s="15" t="s">
        <v>3155</v>
      </c>
      <c r="F609" s="15" t="s">
        <v>182</v>
      </c>
      <c r="G609" s="15" t="s">
        <v>113</v>
      </c>
      <c r="H609" s="15" t="s">
        <v>183</v>
      </c>
      <c r="I609" s="15" t="s">
        <v>184</v>
      </c>
      <c r="J609" s="15" t="s">
        <v>185</v>
      </c>
      <c r="K609" s="15" t="s">
        <v>186</v>
      </c>
      <c r="L609" s="16">
        <v>43025</v>
      </c>
      <c r="M609" s="15" t="s">
        <v>118</v>
      </c>
      <c r="N609" s="15" t="s">
        <v>146</v>
      </c>
      <c r="O609" s="15" t="s">
        <v>173</v>
      </c>
      <c r="P609" s="15" t="s">
        <v>118</v>
      </c>
      <c r="Q609" s="15" t="s">
        <v>146</v>
      </c>
      <c r="R609" s="15" t="s">
        <v>173</v>
      </c>
      <c r="S609" s="15" t="s">
        <v>118</v>
      </c>
      <c r="T609" s="15" t="s">
        <v>146</v>
      </c>
      <c r="U609" s="15" t="s">
        <v>173</v>
      </c>
      <c r="V609" s="15" t="s">
        <v>118</v>
      </c>
      <c r="W609" s="15" t="s">
        <v>146</v>
      </c>
      <c r="X609" s="15" t="s">
        <v>173</v>
      </c>
      <c r="Y609" s="15" t="s">
        <v>118</v>
      </c>
      <c r="Z609" s="15" t="s">
        <v>146</v>
      </c>
      <c r="AA609" s="15" t="s">
        <v>173</v>
      </c>
      <c r="AB609" s="17"/>
      <c r="AC609" s="17"/>
      <c r="AD609" s="15" t="s">
        <v>121</v>
      </c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5" t="s">
        <v>196</v>
      </c>
      <c r="AT609" s="15" t="s">
        <v>457</v>
      </c>
      <c r="AU609" s="15" t="s">
        <v>458</v>
      </c>
      <c r="AV609" s="15" t="s">
        <v>199</v>
      </c>
      <c r="AW609" s="15" t="s">
        <v>126</v>
      </c>
      <c r="AX609" s="15" t="s">
        <v>126</v>
      </c>
      <c r="AY609" s="15" t="s">
        <v>127</v>
      </c>
      <c r="AZ609" s="15" t="s">
        <v>128</v>
      </c>
      <c r="BA609" s="15" t="s">
        <v>457</v>
      </c>
      <c r="BB609" s="15" t="s">
        <v>1945</v>
      </c>
      <c r="BC609" s="18" t="s">
        <v>130</v>
      </c>
      <c r="BD609" s="18" t="s">
        <v>131</v>
      </c>
      <c r="BE609" s="15" t="s">
        <v>1608</v>
      </c>
      <c r="BF609" s="15" t="s">
        <v>1086</v>
      </c>
      <c r="BG609" s="15" t="s">
        <v>134</v>
      </c>
      <c r="BH609" s="17"/>
      <c r="BI609" s="17"/>
      <c r="BJ609" s="17"/>
      <c r="BK609" s="15" t="s">
        <v>135</v>
      </c>
      <c r="BL609" s="15" t="s">
        <v>135</v>
      </c>
      <c r="BM609" s="15" t="s">
        <v>135</v>
      </c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9">
        <v>1600</v>
      </c>
      <c r="CO609" s="19">
        <v>800</v>
      </c>
      <c r="CP609" s="19">
        <v>1647</v>
      </c>
      <c r="CQ609" s="19">
        <v>800</v>
      </c>
      <c r="CR609" s="19">
        <v>1647</v>
      </c>
      <c r="CS609" s="19">
        <v>1200</v>
      </c>
      <c r="CT609" s="19">
        <v>1647</v>
      </c>
      <c r="CU609" s="20">
        <v>0.5</v>
      </c>
      <c r="CV609" s="20">
        <v>1.0289999999999999</v>
      </c>
      <c r="CW609" s="21">
        <v>0.5</v>
      </c>
      <c r="CX609" s="21">
        <v>1.0289999999999999</v>
      </c>
      <c r="CY609" s="21" t="str">
        <f t="shared" si="98"/>
        <v>Achieved</v>
      </c>
      <c r="CZ609" s="21">
        <v>0.75</v>
      </c>
      <c r="DA609" s="21">
        <v>1.0289999999999999</v>
      </c>
      <c r="DB609" s="21"/>
      <c r="DC609" s="21" t="s">
        <v>176</v>
      </c>
    </row>
    <row r="610" spans="1:107" ht="17" thickBot="1">
      <c r="A610" s="22" t="s">
        <v>177</v>
      </c>
      <c r="B610" s="22" t="s">
        <v>3156</v>
      </c>
      <c r="C610" s="22" t="s">
        <v>2520</v>
      </c>
      <c r="D610" s="22" t="s">
        <v>3157</v>
      </c>
      <c r="E610" s="22" t="s">
        <v>3158</v>
      </c>
      <c r="F610" s="22" t="s">
        <v>182</v>
      </c>
      <c r="G610" s="22" t="s">
        <v>113</v>
      </c>
      <c r="H610" s="22" t="s">
        <v>183</v>
      </c>
      <c r="I610" s="22" t="s">
        <v>184</v>
      </c>
      <c r="J610" s="22" t="s">
        <v>185</v>
      </c>
      <c r="K610" s="22" t="s">
        <v>186</v>
      </c>
      <c r="L610" s="23">
        <v>44529</v>
      </c>
      <c r="M610" s="22" t="s">
        <v>118</v>
      </c>
      <c r="N610" s="22" t="s">
        <v>146</v>
      </c>
      <c r="O610" s="22" t="s">
        <v>147</v>
      </c>
      <c r="P610" s="22" t="s">
        <v>118</v>
      </c>
      <c r="Q610" s="22" t="s">
        <v>146</v>
      </c>
      <c r="R610" s="22" t="s">
        <v>147</v>
      </c>
      <c r="S610" s="22" t="s">
        <v>118</v>
      </c>
      <c r="T610" s="22" t="s">
        <v>146</v>
      </c>
      <c r="U610" s="22" t="s">
        <v>147</v>
      </c>
      <c r="V610" s="22" t="s">
        <v>118</v>
      </c>
      <c r="W610" s="22" t="s">
        <v>146</v>
      </c>
      <c r="X610" s="22" t="s">
        <v>147</v>
      </c>
      <c r="Y610" s="22" t="s">
        <v>118</v>
      </c>
      <c r="Z610" s="22" t="s">
        <v>146</v>
      </c>
      <c r="AA610" s="22" t="s">
        <v>147</v>
      </c>
      <c r="AB610" s="24"/>
      <c r="AC610" s="24"/>
      <c r="AD610" s="22" t="s">
        <v>121</v>
      </c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2" t="s">
        <v>122</v>
      </c>
      <c r="AT610" s="22" t="s">
        <v>288</v>
      </c>
      <c r="AU610" s="22" t="s">
        <v>1084</v>
      </c>
      <c r="AV610" s="22" t="s">
        <v>125</v>
      </c>
      <c r="AW610" s="22" t="s">
        <v>126</v>
      </c>
      <c r="AX610" s="22" t="s">
        <v>126</v>
      </c>
      <c r="AY610" s="22" t="s">
        <v>127</v>
      </c>
      <c r="AZ610" s="22" t="s">
        <v>128</v>
      </c>
      <c r="BA610" s="22" t="s">
        <v>288</v>
      </c>
      <c r="BB610" s="22" t="s">
        <v>3159</v>
      </c>
      <c r="BC610" s="25" t="s">
        <v>130</v>
      </c>
      <c r="BD610" s="25" t="s">
        <v>131</v>
      </c>
      <c r="BE610" s="22" t="s">
        <v>168</v>
      </c>
      <c r="BF610" s="22" t="s">
        <v>2682</v>
      </c>
      <c r="BG610" s="22" t="s">
        <v>134</v>
      </c>
      <c r="BH610" s="22" t="s">
        <v>904</v>
      </c>
      <c r="BI610" s="24"/>
      <c r="BJ610" s="24"/>
      <c r="BK610" s="22" t="s">
        <v>135</v>
      </c>
      <c r="BL610" s="22" t="s">
        <v>135</v>
      </c>
      <c r="BM610" s="22" t="s">
        <v>135</v>
      </c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6">
        <v>1600</v>
      </c>
      <c r="CO610" s="26">
        <v>0</v>
      </c>
      <c r="CP610" s="26">
        <v>1647</v>
      </c>
      <c r="CQ610" s="26">
        <v>0</v>
      </c>
      <c r="CR610" s="26">
        <v>1647</v>
      </c>
      <c r="CS610" s="26">
        <v>1200</v>
      </c>
      <c r="CT610" s="26">
        <v>1647</v>
      </c>
      <c r="CU610" s="27">
        <v>0</v>
      </c>
      <c r="CV610" s="27">
        <v>1.0289999999999999</v>
      </c>
      <c r="CW610" s="28">
        <v>0</v>
      </c>
      <c r="CX610" s="28">
        <v>1.0289999999999999</v>
      </c>
      <c r="CY610" s="28"/>
      <c r="CZ610" s="28">
        <v>0.75</v>
      </c>
      <c r="DA610" s="28">
        <v>1.0289999999999999</v>
      </c>
      <c r="DB610" s="14" t="str">
        <f>IF(DA610&gt;=75%*CZ610,"Achieved","Not Achieved")</f>
        <v>Achieved</v>
      </c>
      <c r="DC610" s="14" t="s">
        <v>136</v>
      </c>
    </row>
    <row r="611" spans="1:107" ht="17" thickBot="1">
      <c r="A611" s="15" t="s">
        <v>177</v>
      </c>
      <c r="B611" s="15" t="s">
        <v>3160</v>
      </c>
      <c r="C611" s="15" t="s">
        <v>1363</v>
      </c>
      <c r="D611" s="15" t="s">
        <v>3161</v>
      </c>
      <c r="E611" s="15" t="s">
        <v>3162</v>
      </c>
      <c r="F611" s="15" t="s">
        <v>182</v>
      </c>
      <c r="G611" s="15" t="s">
        <v>113</v>
      </c>
      <c r="H611" s="15" t="s">
        <v>183</v>
      </c>
      <c r="I611" s="15" t="s">
        <v>184</v>
      </c>
      <c r="J611" s="15" t="s">
        <v>185</v>
      </c>
      <c r="K611" s="15" t="s">
        <v>186</v>
      </c>
      <c r="L611" s="16">
        <v>44015</v>
      </c>
      <c r="M611" s="15" t="s">
        <v>118</v>
      </c>
      <c r="N611" s="15" t="s">
        <v>146</v>
      </c>
      <c r="O611" s="15" t="s">
        <v>173</v>
      </c>
      <c r="P611" s="15" t="s">
        <v>118</v>
      </c>
      <c r="Q611" s="15" t="s">
        <v>146</v>
      </c>
      <c r="R611" s="15" t="s">
        <v>173</v>
      </c>
      <c r="S611" s="15" t="s">
        <v>118</v>
      </c>
      <c r="T611" s="15" t="s">
        <v>146</v>
      </c>
      <c r="U611" s="15" t="s">
        <v>173</v>
      </c>
      <c r="V611" s="15" t="s">
        <v>118</v>
      </c>
      <c r="W611" s="15" t="s">
        <v>146</v>
      </c>
      <c r="X611" s="15" t="s">
        <v>173</v>
      </c>
      <c r="Y611" s="15" t="s">
        <v>118</v>
      </c>
      <c r="Z611" s="15" t="s">
        <v>146</v>
      </c>
      <c r="AA611" s="15" t="s">
        <v>173</v>
      </c>
      <c r="AB611" s="17"/>
      <c r="AC611" s="17"/>
      <c r="AD611" s="15" t="s">
        <v>121</v>
      </c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5" t="s">
        <v>196</v>
      </c>
      <c r="AT611" s="15" t="s">
        <v>457</v>
      </c>
      <c r="AU611" s="15" t="s">
        <v>472</v>
      </c>
      <c r="AV611" s="15" t="s">
        <v>199</v>
      </c>
      <c r="AW611" s="15" t="s">
        <v>2026</v>
      </c>
      <c r="AX611" s="15" t="s">
        <v>126</v>
      </c>
      <c r="AY611" s="15" t="s">
        <v>127</v>
      </c>
      <c r="AZ611" s="15" t="s">
        <v>2027</v>
      </c>
      <c r="BA611" s="15" t="s">
        <v>457</v>
      </c>
      <c r="BB611" s="15" t="s">
        <v>1124</v>
      </c>
      <c r="BC611" s="18" t="s">
        <v>130</v>
      </c>
      <c r="BD611" s="18" t="s">
        <v>131</v>
      </c>
      <c r="BE611" s="15" t="s">
        <v>697</v>
      </c>
      <c r="BF611" s="15" t="s">
        <v>1139</v>
      </c>
      <c r="BG611" s="15" t="s">
        <v>134</v>
      </c>
      <c r="BH611" s="17"/>
      <c r="BI611" s="17"/>
      <c r="BJ611" s="17"/>
      <c r="BK611" s="15" t="s">
        <v>135</v>
      </c>
      <c r="BL611" s="15" t="s">
        <v>135</v>
      </c>
      <c r="BM611" s="15" t="s">
        <v>135</v>
      </c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9">
        <v>1600</v>
      </c>
      <c r="CO611" s="19">
        <v>800</v>
      </c>
      <c r="CP611" s="19">
        <v>1649</v>
      </c>
      <c r="CQ611" s="19">
        <v>800</v>
      </c>
      <c r="CR611" s="19">
        <v>1649</v>
      </c>
      <c r="CS611" s="19">
        <v>1200</v>
      </c>
      <c r="CT611" s="19">
        <v>1704</v>
      </c>
      <c r="CU611" s="20">
        <v>0.5</v>
      </c>
      <c r="CV611" s="20">
        <v>1.0309999999999999</v>
      </c>
      <c r="CW611" s="21">
        <v>0.5</v>
      </c>
      <c r="CX611" s="21">
        <v>1.0309999999999999</v>
      </c>
      <c r="CY611" s="21" t="str">
        <f t="shared" ref="CY611:CY616" si="99">IF(CX611&gt;=75%*CW611,"Achieved","Not Achieved")</f>
        <v>Achieved</v>
      </c>
      <c r="CZ611" s="21">
        <v>0.75</v>
      </c>
      <c r="DA611" s="21">
        <v>1.0649999999999999</v>
      </c>
      <c r="DB611" s="21"/>
      <c r="DC611" s="21" t="s">
        <v>176</v>
      </c>
    </row>
    <row r="612" spans="1:107" ht="17" thickBot="1">
      <c r="A612" s="22" t="s">
        <v>177</v>
      </c>
      <c r="B612" s="22" t="s">
        <v>3163</v>
      </c>
      <c r="C612" s="22" t="s">
        <v>3164</v>
      </c>
      <c r="D612" s="22" t="s">
        <v>3165</v>
      </c>
      <c r="E612" s="22" t="s">
        <v>3166</v>
      </c>
      <c r="F612" s="22" t="s">
        <v>182</v>
      </c>
      <c r="G612" s="22" t="s">
        <v>113</v>
      </c>
      <c r="H612" s="22" t="s">
        <v>183</v>
      </c>
      <c r="I612" s="22" t="s">
        <v>184</v>
      </c>
      <c r="J612" s="22" t="s">
        <v>185</v>
      </c>
      <c r="K612" s="22" t="s">
        <v>186</v>
      </c>
      <c r="L612" s="23">
        <v>45121</v>
      </c>
      <c r="M612" s="24"/>
      <c r="N612" s="24"/>
      <c r="O612" s="24"/>
      <c r="P612" s="24"/>
      <c r="Q612" s="24"/>
      <c r="R612" s="24"/>
      <c r="S612" s="22" t="s">
        <v>118</v>
      </c>
      <c r="T612" s="22" t="s">
        <v>146</v>
      </c>
      <c r="U612" s="22" t="s">
        <v>173</v>
      </c>
      <c r="V612" s="22" t="s">
        <v>118</v>
      </c>
      <c r="W612" s="22" t="s">
        <v>146</v>
      </c>
      <c r="X612" s="22" t="s">
        <v>173</v>
      </c>
      <c r="Y612" s="22" t="s">
        <v>118</v>
      </c>
      <c r="Z612" s="22" t="s">
        <v>146</v>
      </c>
      <c r="AA612" s="22" t="s">
        <v>173</v>
      </c>
      <c r="AB612" s="24"/>
      <c r="AC612" s="24"/>
      <c r="AD612" s="22" t="s">
        <v>121</v>
      </c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2" t="s">
        <v>122</v>
      </c>
      <c r="AT612" s="22" t="s">
        <v>123</v>
      </c>
      <c r="AU612" s="22" t="s">
        <v>124</v>
      </c>
      <c r="AV612" s="22" t="s">
        <v>125</v>
      </c>
      <c r="AW612" s="22" t="s">
        <v>1782</v>
      </c>
      <c r="AX612" s="22" t="s">
        <v>126</v>
      </c>
      <c r="AY612" s="22" t="s">
        <v>127</v>
      </c>
      <c r="AZ612" s="22" t="s">
        <v>1734</v>
      </c>
      <c r="BA612" s="22" t="s">
        <v>123</v>
      </c>
      <c r="BB612" s="22" t="s">
        <v>129</v>
      </c>
      <c r="BC612" s="25" t="s">
        <v>130</v>
      </c>
      <c r="BD612" s="25" t="s">
        <v>131</v>
      </c>
      <c r="BE612" s="22" t="s">
        <v>132</v>
      </c>
      <c r="BF612" s="22" t="s">
        <v>2657</v>
      </c>
      <c r="BG612" s="22" t="s">
        <v>134</v>
      </c>
      <c r="BH612" s="24"/>
      <c r="BI612" s="24"/>
      <c r="BJ612" s="24"/>
      <c r="BK612" s="22" t="s">
        <v>135</v>
      </c>
      <c r="BL612" s="22" t="s">
        <v>135</v>
      </c>
      <c r="BM612" s="22" t="s">
        <v>135</v>
      </c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2" t="s">
        <v>3167</v>
      </c>
      <c r="CN612" s="26">
        <v>1600</v>
      </c>
      <c r="CO612" s="26">
        <v>800</v>
      </c>
      <c r="CP612" s="26">
        <v>1656</v>
      </c>
      <c r="CQ612" s="26">
        <v>800</v>
      </c>
      <c r="CR612" s="26">
        <v>1656</v>
      </c>
      <c r="CS612" s="26">
        <v>1200</v>
      </c>
      <c r="CT612" s="26">
        <v>1656</v>
      </c>
      <c r="CU612" s="27">
        <v>0.5</v>
      </c>
      <c r="CV612" s="27">
        <v>1.0349999999999999</v>
      </c>
      <c r="CW612" s="28">
        <v>0.5</v>
      </c>
      <c r="CX612" s="28">
        <v>1.0349999999999999</v>
      </c>
      <c r="CY612" s="21" t="str">
        <f t="shared" si="99"/>
        <v>Achieved</v>
      </c>
      <c r="CZ612" s="28">
        <v>0.75</v>
      </c>
      <c r="DA612" s="28">
        <v>1.0349999999999999</v>
      </c>
      <c r="DB612" s="28"/>
      <c r="DC612" s="21" t="s">
        <v>176</v>
      </c>
    </row>
    <row r="613" spans="1:107" ht="17" thickBot="1">
      <c r="A613" s="15" t="s">
        <v>177</v>
      </c>
      <c r="B613" s="15" t="s">
        <v>3168</v>
      </c>
      <c r="C613" s="15" t="s">
        <v>3169</v>
      </c>
      <c r="D613" s="15" t="s">
        <v>3170</v>
      </c>
      <c r="E613" s="15" t="s">
        <v>3171</v>
      </c>
      <c r="F613" s="15" t="s">
        <v>182</v>
      </c>
      <c r="G613" s="15" t="s">
        <v>113</v>
      </c>
      <c r="H613" s="15" t="s">
        <v>183</v>
      </c>
      <c r="I613" s="15" t="s">
        <v>184</v>
      </c>
      <c r="J613" s="15" t="s">
        <v>185</v>
      </c>
      <c r="K613" s="15" t="s">
        <v>186</v>
      </c>
      <c r="L613" s="16">
        <v>44662</v>
      </c>
      <c r="M613" s="15" t="s">
        <v>118</v>
      </c>
      <c r="N613" s="15" t="s">
        <v>146</v>
      </c>
      <c r="O613" s="15" t="s">
        <v>173</v>
      </c>
      <c r="P613" s="15" t="s">
        <v>118</v>
      </c>
      <c r="Q613" s="15" t="s">
        <v>146</v>
      </c>
      <c r="R613" s="15" t="s">
        <v>173</v>
      </c>
      <c r="S613" s="15" t="s">
        <v>118</v>
      </c>
      <c r="T613" s="15" t="s">
        <v>146</v>
      </c>
      <c r="U613" s="15" t="s">
        <v>173</v>
      </c>
      <c r="V613" s="15" t="s">
        <v>118</v>
      </c>
      <c r="W613" s="15" t="s">
        <v>146</v>
      </c>
      <c r="X613" s="15" t="s">
        <v>173</v>
      </c>
      <c r="Y613" s="15" t="s">
        <v>118</v>
      </c>
      <c r="Z613" s="15" t="s">
        <v>146</v>
      </c>
      <c r="AA613" s="15" t="s">
        <v>173</v>
      </c>
      <c r="AB613" s="17"/>
      <c r="AC613" s="17"/>
      <c r="AD613" s="15" t="s">
        <v>121</v>
      </c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5" t="s">
        <v>122</v>
      </c>
      <c r="AT613" s="15" t="s">
        <v>123</v>
      </c>
      <c r="AU613" s="15" t="s">
        <v>124</v>
      </c>
      <c r="AV613" s="15" t="s">
        <v>125</v>
      </c>
      <c r="AW613" s="15" t="s">
        <v>2026</v>
      </c>
      <c r="AX613" s="15" t="s">
        <v>126</v>
      </c>
      <c r="AY613" s="15" t="s">
        <v>127</v>
      </c>
      <c r="AZ613" s="15" t="s">
        <v>2027</v>
      </c>
      <c r="BA613" s="15" t="s">
        <v>123</v>
      </c>
      <c r="BB613" s="15" t="s">
        <v>1160</v>
      </c>
      <c r="BC613" s="18" t="s">
        <v>130</v>
      </c>
      <c r="BD613" s="18" t="s">
        <v>131</v>
      </c>
      <c r="BE613" s="15" t="s">
        <v>697</v>
      </c>
      <c r="BF613" s="15" t="s">
        <v>1480</v>
      </c>
      <c r="BG613" s="15" t="s">
        <v>134</v>
      </c>
      <c r="BH613" s="17"/>
      <c r="BI613" s="17"/>
      <c r="BJ613" s="17"/>
      <c r="BK613" s="15" t="s">
        <v>135</v>
      </c>
      <c r="BL613" s="15" t="s">
        <v>135</v>
      </c>
      <c r="BM613" s="15" t="s">
        <v>135</v>
      </c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9">
        <v>1600</v>
      </c>
      <c r="CO613" s="19">
        <v>800</v>
      </c>
      <c r="CP613" s="19">
        <v>1658</v>
      </c>
      <c r="CQ613" s="19">
        <v>800</v>
      </c>
      <c r="CR613" s="19">
        <v>1658</v>
      </c>
      <c r="CS613" s="19">
        <v>1200</v>
      </c>
      <c r="CT613" s="19">
        <v>1658</v>
      </c>
      <c r="CU613" s="20">
        <v>0.5</v>
      </c>
      <c r="CV613" s="20">
        <v>1.036</v>
      </c>
      <c r="CW613" s="21">
        <v>0.5</v>
      </c>
      <c r="CX613" s="21">
        <v>1.036</v>
      </c>
      <c r="CY613" s="21" t="str">
        <f t="shared" si="99"/>
        <v>Achieved</v>
      </c>
      <c r="CZ613" s="21">
        <v>0.75</v>
      </c>
      <c r="DA613" s="21">
        <v>1.036</v>
      </c>
      <c r="DB613" s="21"/>
      <c r="DC613" s="21" t="s">
        <v>176</v>
      </c>
    </row>
    <row r="614" spans="1:107" ht="17" thickBot="1">
      <c r="A614" s="22" t="s">
        <v>177</v>
      </c>
      <c r="B614" s="22" t="s">
        <v>3172</v>
      </c>
      <c r="C614" s="22" t="s">
        <v>3173</v>
      </c>
      <c r="D614" s="22" t="s">
        <v>3174</v>
      </c>
      <c r="E614" s="22" t="s">
        <v>3175</v>
      </c>
      <c r="F614" s="22" t="s">
        <v>182</v>
      </c>
      <c r="G614" s="22" t="s">
        <v>113</v>
      </c>
      <c r="H614" s="22" t="s">
        <v>183</v>
      </c>
      <c r="I614" s="22" t="s">
        <v>184</v>
      </c>
      <c r="J614" s="22" t="s">
        <v>185</v>
      </c>
      <c r="K614" s="22" t="s">
        <v>186</v>
      </c>
      <c r="L614" s="23">
        <v>43634</v>
      </c>
      <c r="M614" s="22" t="s">
        <v>118</v>
      </c>
      <c r="N614" s="22" t="s">
        <v>146</v>
      </c>
      <c r="O614" s="22" t="s">
        <v>173</v>
      </c>
      <c r="P614" s="22" t="s">
        <v>118</v>
      </c>
      <c r="Q614" s="22" t="s">
        <v>146</v>
      </c>
      <c r="R614" s="22" t="s">
        <v>173</v>
      </c>
      <c r="S614" s="22" t="s">
        <v>118</v>
      </c>
      <c r="T614" s="22" t="s">
        <v>146</v>
      </c>
      <c r="U614" s="22" t="s">
        <v>173</v>
      </c>
      <c r="V614" s="22" t="s">
        <v>118</v>
      </c>
      <c r="W614" s="22" t="s">
        <v>146</v>
      </c>
      <c r="X614" s="22" t="s">
        <v>173</v>
      </c>
      <c r="Y614" s="22" t="s">
        <v>118</v>
      </c>
      <c r="Z614" s="22" t="s">
        <v>146</v>
      </c>
      <c r="AA614" s="22" t="s">
        <v>173</v>
      </c>
      <c r="AB614" s="24"/>
      <c r="AC614" s="24"/>
      <c r="AD614" s="22" t="s">
        <v>121</v>
      </c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2" t="s">
        <v>196</v>
      </c>
      <c r="AT614" s="22" t="s">
        <v>658</v>
      </c>
      <c r="AU614" s="22" t="s">
        <v>659</v>
      </c>
      <c r="AV614" s="22" t="s">
        <v>199</v>
      </c>
      <c r="AW614" s="22" t="s">
        <v>471</v>
      </c>
      <c r="AX614" s="22" t="s">
        <v>126</v>
      </c>
      <c r="AY614" s="22" t="s">
        <v>127</v>
      </c>
      <c r="AZ614" s="22" t="s">
        <v>1553</v>
      </c>
      <c r="BA614" s="22" t="s">
        <v>658</v>
      </c>
      <c r="BB614" s="22" t="s">
        <v>3176</v>
      </c>
      <c r="BC614" s="25" t="s">
        <v>130</v>
      </c>
      <c r="BD614" s="25" t="s">
        <v>131</v>
      </c>
      <c r="BE614" s="22" t="s">
        <v>1439</v>
      </c>
      <c r="BF614" s="22" t="s">
        <v>1821</v>
      </c>
      <c r="BG614" s="22" t="s">
        <v>134</v>
      </c>
      <c r="BH614" s="24"/>
      <c r="BI614" s="24"/>
      <c r="BJ614" s="22" t="s">
        <v>750</v>
      </c>
      <c r="BK614" s="22" t="s">
        <v>135</v>
      </c>
      <c r="BL614" s="22" t="s">
        <v>135</v>
      </c>
      <c r="BM614" s="22" t="s">
        <v>135</v>
      </c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6">
        <v>1600</v>
      </c>
      <c r="CO614" s="26">
        <v>800</v>
      </c>
      <c r="CP614" s="26">
        <v>1659</v>
      </c>
      <c r="CQ614" s="26">
        <v>800</v>
      </c>
      <c r="CR614" s="26">
        <v>1695</v>
      </c>
      <c r="CS614" s="26">
        <v>1200</v>
      </c>
      <c r="CT614" s="26">
        <v>1715</v>
      </c>
      <c r="CU614" s="27">
        <v>0.5</v>
      </c>
      <c r="CV614" s="27">
        <v>1.0369999999999999</v>
      </c>
      <c r="CW614" s="28">
        <v>0.5</v>
      </c>
      <c r="CX614" s="28">
        <v>1.0589999999999999</v>
      </c>
      <c r="CY614" s="21" t="str">
        <f t="shared" si="99"/>
        <v>Achieved</v>
      </c>
      <c r="CZ614" s="28">
        <v>0.75</v>
      </c>
      <c r="DA614" s="28">
        <v>1.0720000000000001</v>
      </c>
      <c r="DB614" s="28"/>
      <c r="DC614" s="21" t="s">
        <v>176</v>
      </c>
    </row>
    <row r="615" spans="1:107" ht="17" thickBot="1">
      <c r="A615" s="15" t="s">
        <v>177</v>
      </c>
      <c r="B615" s="15" t="s">
        <v>3177</v>
      </c>
      <c r="C615" s="15" t="s">
        <v>407</v>
      </c>
      <c r="D615" s="15" t="s">
        <v>3178</v>
      </c>
      <c r="E615" s="15" t="s">
        <v>3179</v>
      </c>
      <c r="F615" s="15" t="s">
        <v>182</v>
      </c>
      <c r="G615" s="15" t="s">
        <v>113</v>
      </c>
      <c r="H615" s="15" t="s">
        <v>183</v>
      </c>
      <c r="I615" s="15" t="s">
        <v>184</v>
      </c>
      <c r="J615" s="15" t="s">
        <v>185</v>
      </c>
      <c r="K615" s="15" t="s">
        <v>186</v>
      </c>
      <c r="L615" s="16">
        <v>44638</v>
      </c>
      <c r="M615" s="15" t="s">
        <v>118</v>
      </c>
      <c r="N615" s="15" t="s">
        <v>146</v>
      </c>
      <c r="O615" s="15" t="s">
        <v>173</v>
      </c>
      <c r="P615" s="15" t="s">
        <v>118</v>
      </c>
      <c r="Q615" s="15" t="s">
        <v>146</v>
      </c>
      <c r="R615" s="15" t="s">
        <v>173</v>
      </c>
      <c r="S615" s="15" t="s">
        <v>118</v>
      </c>
      <c r="T615" s="15" t="s">
        <v>146</v>
      </c>
      <c r="U615" s="15" t="s">
        <v>173</v>
      </c>
      <c r="V615" s="15" t="s">
        <v>118</v>
      </c>
      <c r="W615" s="15" t="s">
        <v>146</v>
      </c>
      <c r="X615" s="15" t="s">
        <v>173</v>
      </c>
      <c r="Y615" s="15" t="s">
        <v>118</v>
      </c>
      <c r="Z615" s="15" t="s">
        <v>146</v>
      </c>
      <c r="AA615" s="15" t="s">
        <v>173</v>
      </c>
      <c r="AB615" s="17"/>
      <c r="AC615" s="17"/>
      <c r="AD615" s="15" t="s">
        <v>121</v>
      </c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5" t="s">
        <v>196</v>
      </c>
      <c r="AT615" s="15" t="s">
        <v>658</v>
      </c>
      <c r="AU615" s="15" t="s">
        <v>659</v>
      </c>
      <c r="AV615" s="15" t="s">
        <v>199</v>
      </c>
      <c r="AW615" s="15" t="s">
        <v>2026</v>
      </c>
      <c r="AX615" s="15" t="s">
        <v>126</v>
      </c>
      <c r="AY615" s="15" t="s">
        <v>127</v>
      </c>
      <c r="AZ615" s="15" t="s">
        <v>2027</v>
      </c>
      <c r="BA615" s="15" t="s">
        <v>658</v>
      </c>
      <c r="BB615" s="15" t="s">
        <v>3180</v>
      </c>
      <c r="BC615" s="18" t="s">
        <v>130</v>
      </c>
      <c r="BD615" s="18" t="s">
        <v>131</v>
      </c>
      <c r="BE615" s="15" t="s">
        <v>1439</v>
      </c>
      <c r="BF615" s="15" t="s">
        <v>2874</v>
      </c>
      <c r="BG615" s="15" t="s">
        <v>134</v>
      </c>
      <c r="BH615" s="17"/>
      <c r="BI615" s="17"/>
      <c r="BJ615" s="17"/>
      <c r="BK615" s="15" t="s">
        <v>135</v>
      </c>
      <c r="BL615" s="15" t="s">
        <v>135</v>
      </c>
      <c r="BM615" s="15" t="s">
        <v>135</v>
      </c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9">
        <v>1600</v>
      </c>
      <c r="CO615" s="19">
        <v>800</v>
      </c>
      <c r="CP615" s="19">
        <v>1665</v>
      </c>
      <c r="CQ615" s="19">
        <v>800</v>
      </c>
      <c r="CR615" s="19">
        <v>1665</v>
      </c>
      <c r="CS615" s="19">
        <v>1200</v>
      </c>
      <c r="CT615" s="19">
        <v>1665</v>
      </c>
      <c r="CU615" s="20">
        <v>0.5</v>
      </c>
      <c r="CV615" s="20">
        <v>1.0409999999999999</v>
      </c>
      <c r="CW615" s="21">
        <v>0.5</v>
      </c>
      <c r="CX615" s="21">
        <v>1.0409999999999999</v>
      </c>
      <c r="CY615" s="21" t="str">
        <f t="shared" si="99"/>
        <v>Achieved</v>
      </c>
      <c r="CZ615" s="21">
        <v>0.75</v>
      </c>
      <c r="DA615" s="21">
        <v>1.0409999999999999</v>
      </c>
      <c r="DB615" s="21"/>
      <c r="DC615" s="21" t="s">
        <v>176</v>
      </c>
    </row>
    <row r="616" spans="1:107" ht="17" thickBot="1">
      <c r="A616" s="22" t="s">
        <v>177</v>
      </c>
      <c r="B616" s="22" t="s">
        <v>3181</v>
      </c>
      <c r="C616" s="22" t="s">
        <v>3182</v>
      </c>
      <c r="D616" s="22" t="s">
        <v>3183</v>
      </c>
      <c r="E616" s="22" t="s">
        <v>3184</v>
      </c>
      <c r="F616" s="22" t="s">
        <v>182</v>
      </c>
      <c r="G616" s="22" t="s">
        <v>113</v>
      </c>
      <c r="H616" s="22" t="s">
        <v>183</v>
      </c>
      <c r="I616" s="22" t="s">
        <v>184</v>
      </c>
      <c r="J616" s="22" t="s">
        <v>185</v>
      </c>
      <c r="K616" s="22" t="s">
        <v>186</v>
      </c>
      <c r="L616" s="23">
        <v>44638</v>
      </c>
      <c r="M616" s="22" t="s">
        <v>118</v>
      </c>
      <c r="N616" s="22" t="s">
        <v>146</v>
      </c>
      <c r="O616" s="22" t="s">
        <v>173</v>
      </c>
      <c r="P616" s="22" t="s">
        <v>118</v>
      </c>
      <c r="Q616" s="22" t="s">
        <v>146</v>
      </c>
      <c r="R616" s="22" t="s">
        <v>173</v>
      </c>
      <c r="S616" s="22" t="s">
        <v>118</v>
      </c>
      <c r="T616" s="22" t="s">
        <v>146</v>
      </c>
      <c r="U616" s="22" t="s">
        <v>173</v>
      </c>
      <c r="V616" s="22" t="s">
        <v>118</v>
      </c>
      <c r="W616" s="22" t="s">
        <v>146</v>
      </c>
      <c r="X616" s="22" t="s">
        <v>173</v>
      </c>
      <c r="Y616" s="22" t="s">
        <v>118</v>
      </c>
      <c r="Z616" s="22" t="s">
        <v>146</v>
      </c>
      <c r="AA616" s="22" t="s">
        <v>173</v>
      </c>
      <c r="AB616" s="24"/>
      <c r="AC616" s="24"/>
      <c r="AD616" s="22" t="s">
        <v>121</v>
      </c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2" t="s">
        <v>122</v>
      </c>
      <c r="AT616" s="22" t="s">
        <v>123</v>
      </c>
      <c r="AU616" s="22" t="s">
        <v>124</v>
      </c>
      <c r="AV616" s="22" t="s">
        <v>125</v>
      </c>
      <c r="AW616" s="22" t="s">
        <v>299</v>
      </c>
      <c r="AX616" s="22" t="s">
        <v>126</v>
      </c>
      <c r="AY616" s="22" t="s">
        <v>127</v>
      </c>
      <c r="AZ616" s="22" t="s">
        <v>1934</v>
      </c>
      <c r="BA616" s="22" t="s">
        <v>123</v>
      </c>
      <c r="BB616" s="22" t="s">
        <v>129</v>
      </c>
      <c r="BC616" s="25" t="s">
        <v>130</v>
      </c>
      <c r="BD616" s="25" t="s">
        <v>131</v>
      </c>
      <c r="BE616" s="22" t="s">
        <v>132</v>
      </c>
      <c r="BF616" s="22" t="s">
        <v>298</v>
      </c>
      <c r="BG616" s="22" t="s">
        <v>134</v>
      </c>
      <c r="BH616" s="24"/>
      <c r="BI616" s="24"/>
      <c r="BJ616" s="24"/>
      <c r="BK616" s="22" t="s">
        <v>135</v>
      </c>
      <c r="BL616" s="22" t="s">
        <v>135</v>
      </c>
      <c r="BM616" s="22" t="s">
        <v>135</v>
      </c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6">
        <v>1600</v>
      </c>
      <c r="CO616" s="26">
        <v>800</v>
      </c>
      <c r="CP616" s="26">
        <v>1665</v>
      </c>
      <c r="CQ616" s="26">
        <v>800</v>
      </c>
      <c r="CR616" s="26">
        <v>1665</v>
      </c>
      <c r="CS616" s="26">
        <v>1200</v>
      </c>
      <c r="CT616" s="26">
        <v>1665</v>
      </c>
      <c r="CU616" s="27">
        <v>0.5</v>
      </c>
      <c r="CV616" s="27">
        <v>1.0409999999999999</v>
      </c>
      <c r="CW616" s="28">
        <v>0.5</v>
      </c>
      <c r="CX616" s="28">
        <v>1.0409999999999999</v>
      </c>
      <c r="CY616" s="21" t="str">
        <f t="shared" si="99"/>
        <v>Achieved</v>
      </c>
      <c r="CZ616" s="28">
        <v>0.75</v>
      </c>
      <c r="DA616" s="28">
        <v>1.0409999999999999</v>
      </c>
      <c r="DB616" s="28"/>
      <c r="DC616" s="21" t="s">
        <v>176</v>
      </c>
    </row>
    <row r="617" spans="1:107" ht="17" thickBot="1">
      <c r="A617" s="15" t="s">
        <v>107</v>
      </c>
      <c r="B617" s="15" t="s">
        <v>3185</v>
      </c>
      <c r="C617" s="15" t="s">
        <v>3186</v>
      </c>
      <c r="D617" s="15" t="s">
        <v>2953</v>
      </c>
      <c r="E617" s="15" t="s">
        <v>3187</v>
      </c>
      <c r="F617" s="15" t="s">
        <v>112</v>
      </c>
      <c r="G617" s="15" t="s">
        <v>113</v>
      </c>
      <c r="H617" s="15" t="s">
        <v>114</v>
      </c>
      <c r="I617" s="15" t="s">
        <v>115</v>
      </c>
      <c r="J617" s="15" t="s">
        <v>553</v>
      </c>
      <c r="K617" s="15" t="s">
        <v>554</v>
      </c>
      <c r="L617" s="16">
        <v>45050</v>
      </c>
      <c r="M617" s="17"/>
      <c r="N617" s="15" t="s">
        <v>1156</v>
      </c>
      <c r="O617" s="15" t="s">
        <v>1540</v>
      </c>
      <c r="P617" s="15" t="s">
        <v>118</v>
      </c>
      <c r="Q617" s="15" t="s">
        <v>1156</v>
      </c>
      <c r="R617" s="15" t="s">
        <v>1540</v>
      </c>
      <c r="S617" s="15" t="s">
        <v>118</v>
      </c>
      <c r="T617" s="15" t="s">
        <v>1156</v>
      </c>
      <c r="U617" s="15" t="s">
        <v>1540</v>
      </c>
      <c r="V617" s="15" t="s">
        <v>118</v>
      </c>
      <c r="W617" s="15" t="s">
        <v>1156</v>
      </c>
      <c r="X617" s="15" t="s">
        <v>1540</v>
      </c>
      <c r="Y617" s="15" t="s">
        <v>118</v>
      </c>
      <c r="Z617" s="15" t="s">
        <v>1156</v>
      </c>
      <c r="AA617" s="15" t="s">
        <v>1540</v>
      </c>
      <c r="AB617" s="17"/>
      <c r="AC617" s="17"/>
      <c r="AD617" s="15" t="s">
        <v>1541</v>
      </c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5" t="s">
        <v>196</v>
      </c>
      <c r="AT617" s="15" t="s">
        <v>197</v>
      </c>
      <c r="AU617" s="15" t="s">
        <v>1666</v>
      </c>
      <c r="AV617" s="15" t="s">
        <v>199</v>
      </c>
      <c r="AW617" s="15" t="s">
        <v>126</v>
      </c>
      <c r="AX617" s="15" t="s">
        <v>126</v>
      </c>
      <c r="AY617" s="15" t="s">
        <v>127</v>
      </c>
      <c r="AZ617" s="15" t="s">
        <v>128</v>
      </c>
      <c r="BA617" s="15" t="s">
        <v>197</v>
      </c>
      <c r="BB617" s="15" t="s">
        <v>3188</v>
      </c>
      <c r="BC617" s="18" t="s">
        <v>130</v>
      </c>
      <c r="BD617" s="18" t="s">
        <v>1542</v>
      </c>
      <c r="BE617" s="15" t="s">
        <v>356</v>
      </c>
      <c r="BF617" s="15" t="s">
        <v>2064</v>
      </c>
      <c r="BG617" s="15" t="s">
        <v>134</v>
      </c>
      <c r="BH617" s="17"/>
      <c r="BI617" s="17"/>
      <c r="BJ617" s="17"/>
      <c r="BK617" s="15" t="s">
        <v>135</v>
      </c>
      <c r="BL617" s="15" t="s">
        <v>135</v>
      </c>
      <c r="BM617" s="15" t="s">
        <v>135</v>
      </c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9">
        <v>1600</v>
      </c>
      <c r="CO617" s="19">
        <v>1200</v>
      </c>
      <c r="CP617" s="19">
        <v>1672</v>
      </c>
      <c r="CQ617" s="19">
        <v>1313.6</v>
      </c>
      <c r="CR617" s="19">
        <v>1672</v>
      </c>
      <c r="CS617" s="19">
        <v>1440</v>
      </c>
      <c r="CT617" s="19">
        <v>1891</v>
      </c>
      <c r="CU617" s="20">
        <v>0.75</v>
      </c>
      <c r="CV617" s="20">
        <v>1.0449999999999999</v>
      </c>
      <c r="CW617" s="21">
        <v>0.82099999999999995</v>
      </c>
      <c r="CX617" s="21">
        <v>1.0449999999999999</v>
      </c>
      <c r="CY617" s="21"/>
      <c r="CZ617" s="21">
        <v>0.9</v>
      </c>
      <c r="DA617" s="21">
        <v>1.1819999999999999</v>
      </c>
      <c r="DB617" s="21"/>
      <c r="DC617" s="21"/>
    </row>
    <row r="618" spans="1:107" ht="17" thickBot="1">
      <c r="A618" s="22" t="s">
        <v>177</v>
      </c>
      <c r="B618" s="22" t="s">
        <v>3189</v>
      </c>
      <c r="C618" s="22" t="s">
        <v>3190</v>
      </c>
      <c r="D618" s="22" t="s">
        <v>2314</v>
      </c>
      <c r="E618" s="22" t="s">
        <v>3191</v>
      </c>
      <c r="F618" s="22" t="s">
        <v>182</v>
      </c>
      <c r="G618" s="22" t="s">
        <v>113</v>
      </c>
      <c r="H618" s="22" t="s">
        <v>183</v>
      </c>
      <c r="I618" s="22" t="s">
        <v>184</v>
      </c>
      <c r="J618" s="22" t="s">
        <v>185</v>
      </c>
      <c r="K618" s="22" t="s">
        <v>186</v>
      </c>
      <c r="L618" s="23">
        <v>43531</v>
      </c>
      <c r="M618" s="22" t="s">
        <v>118</v>
      </c>
      <c r="N618" s="22" t="s">
        <v>146</v>
      </c>
      <c r="O618" s="22" t="s">
        <v>2305</v>
      </c>
      <c r="P618" s="22" t="s">
        <v>118</v>
      </c>
      <c r="Q618" s="22" t="s">
        <v>146</v>
      </c>
      <c r="R618" s="22" t="s">
        <v>2305</v>
      </c>
      <c r="S618" s="22" t="s">
        <v>118</v>
      </c>
      <c r="T618" s="22" t="s">
        <v>146</v>
      </c>
      <c r="U618" s="22" t="s">
        <v>2305</v>
      </c>
      <c r="V618" s="22" t="s">
        <v>118</v>
      </c>
      <c r="W618" s="22" t="s">
        <v>146</v>
      </c>
      <c r="X618" s="22" t="s">
        <v>2305</v>
      </c>
      <c r="Y618" s="22" t="s">
        <v>118</v>
      </c>
      <c r="Z618" s="22" t="s">
        <v>146</v>
      </c>
      <c r="AA618" s="22" t="s">
        <v>2305</v>
      </c>
      <c r="AB618" s="24"/>
      <c r="AC618" s="24"/>
      <c r="AD618" s="22" t="s">
        <v>121</v>
      </c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2" t="s">
        <v>196</v>
      </c>
      <c r="AT618" s="22" t="s">
        <v>658</v>
      </c>
      <c r="AU618" s="22" t="s">
        <v>659</v>
      </c>
      <c r="AV618" s="22" t="s">
        <v>199</v>
      </c>
      <c r="AW618" s="22" t="s">
        <v>2026</v>
      </c>
      <c r="AX618" s="22" t="s">
        <v>126</v>
      </c>
      <c r="AY618" s="22" t="s">
        <v>127</v>
      </c>
      <c r="AZ618" s="22" t="s">
        <v>2027</v>
      </c>
      <c r="BA618" s="22" t="s">
        <v>658</v>
      </c>
      <c r="BB618" s="22" t="s">
        <v>3192</v>
      </c>
      <c r="BC618" s="25" t="s">
        <v>130</v>
      </c>
      <c r="BD618" s="25" t="s">
        <v>131</v>
      </c>
      <c r="BE618" s="22" t="s">
        <v>636</v>
      </c>
      <c r="BF618" s="22" t="s">
        <v>889</v>
      </c>
      <c r="BG618" s="22" t="s">
        <v>134</v>
      </c>
      <c r="BH618" s="24"/>
      <c r="BI618" s="24"/>
      <c r="BJ618" s="24"/>
      <c r="BK618" s="22" t="s">
        <v>135</v>
      </c>
      <c r="BL618" s="22" t="s">
        <v>135</v>
      </c>
      <c r="BM618" s="22" t="s">
        <v>135</v>
      </c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6">
        <v>1600</v>
      </c>
      <c r="CO618" s="26">
        <v>800</v>
      </c>
      <c r="CP618" s="26">
        <v>1678</v>
      </c>
      <c r="CQ618" s="26">
        <v>800</v>
      </c>
      <c r="CR618" s="26">
        <v>1678</v>
      </c>
      <c r="CS618" s="26">
        <v>1200</v>
      </c>
      <c r="CT618" s="26">
        <v>1678</v>
      </c>
      <c r="CU618" s="27">
        <v>0.5</v>
      </c>
      <c r="CV618" s="27">
        <v>1.0489999999999999</v>
      </c>
      <c r="CW618" s="28">
        <v>0.5</v>
      </c>
      <c r="CX618" s="28">
        <v>1.0489999999999999</v>
      </c>
      <c r="CY618" s="21" t="str">
        <f t="shared" ref="CY618:CY633" si="100">IF(CX618&gt;=75%*CW618,"Achieved","Not Achieved")</f>
        <v>Achieved</v>
      </c>
      <c r="CZ618" s="28">
        <v>0.75</v>
      </c>
      <c r="DA618" s="28">
        <v>1.0489999999999999</v>
      </c>
      <c r="DB618" s="28"/>
      <c r="DC618" s="21" t="s">
        <v>176</v>
      </c>
    </row>
    <row r="619" spans="1:107" ht="17" thickBot="1">
      <c r="A619" s="15" t="s">
        <v>177</v>
      </c>
      <c r="B619" s="15" t="s">
        <v>3193</v>
      </c>
      <c r="C619" s="15" t="s">
        <v>3194</v>
      </c>
      <c r="D619" s="15" t="s">
        <v>574</v>
      </c>
      <c r="E619" s="15" t="s">
        <v>3195</v>
      </c>
      <c r="F619" s="15" t="s">
        <v>182</v>
      </c>
      <c r="G619" s="15" t="s">
        <v>113</v>
      </c>
      <c r="H619" s="15" t="s">
        <v>183</v>
      </c>
      <c r="I619" s="15" t="s">
        <v>184</v>
      </c>
      <c r="J619" s="15" t="s">
        <v>185</v>
      </c>
      <c r="K619" s="15" t="s">
        <v>186</v>
      </c>
      <c r="L619" s="16">
        <v>45047</v>
      </c>
      <c r="M619" s="17"/>
      <c r="N619" s="15" t="s">
        <v>146</v>
      </c>
      <c r="O619" s="15" t="s">
        <v>173</v>
      </c>
      <c r="P619" s="15" t="s">
        <v>118</v>
      </c>
      <c r="Q619" s="15" t="s">
        <v>146</v>
      </c>
      <c r="R619" s="15" t="s">
        <v>173</v>
      </c>
      <c r="S619" s="15" t="s">
        <v>118</v>
      </c>
      <c r="T619" s="15" t="s">
        <v>146</v>
      </c>
      <c r="U619" s="15" t="s">
        <v>173</v>
      </c>
      <c r="V619" s="15" t="s">
        <v>118</v>
      </c>
      <c r="W619" s="15" t="s">
        <v>146</v>
      </c>
      <c r="X619" s="15" t="s">
        <v>173</v>
      </c>
      <c r="Y619" s="15" t="s">
        <v>118</v>
      </c>
      <c r="Z619" s="15" t="s">
        <v>146</v>
      </c>
      <c r="AA619" s="15" t="s">
        <v>173</v>
      </c>
      <c r="AB619" s="17"/>
      <c r="AC619" s="17"/>
      <c r="AD619" s="15" t="s">
        <v>121</v>
      </c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5" t="s">
        <v>122</v>
      </c>
      <c r="AT619" s="15" t="s">
        <v>123</v>
      </c>
      <c r="AU619" s="15" t="s">
        <v>265</v>
      </c>
      <c r="AV619" s="15" t="s">
        <v>125</v>
      </c>
      <c r="AW619" s="15" t="s">
        <v>299</v>
      </c>
      <c r="AX619" s="15" t="s">
        <v>126</v>
      </c>
      <c r="AY619" s="15" t="s">
        <v>127</v>
      </c>
      <c r="AZ619" s="15" t="s">
        <v>1934</v>
      </c>
      <c r="BA619" s="15" t="s">
        <v>123</v>
      </c>
      <c r="BB619" s="15" t="s">
        <v>948</v>
      </c>
      <c r="BC619" s="18" t="s">
        <v>130</v>
      </c>
      <c r="BD619" s="18" t="s">
        <v>131</v>
      </c>
      <c r="BE619" s="15" t="s">
        <v>949</v>
      </c>
      <c r="BF619" s="15" t="s">
        <v>3070</v>
      </c>
      <c r="BG619" s="15" t="s">
        <v>134</v>
      </c>
      <c r="BH619" s="17"/>
      <c r="BI619" s="17"/>
      <c r="BJ619" s="17"/>
      <c r="BK619" s="15" t="s">
        <v>135</v>
      </c>
      <c r="BL619" s="15" t="s">
        <v>135</v>
      </c>
      <c r="BM619" s="15" t="s">
        <v>135</v>
      </c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9">
        <v>1600</v>
      </c>
      <c r="CO619" s="19">
        <v>800</v>
      </c>
      <c r="CP619" s="19">
        <v>1680</v>
      </c>
      <c r="CQ619" s="19">
        <v>800</v>
      </c>
      <c r="CR619" s="19">
        <v>1680</v>
      </c>
      <c r="CS619" s="19">
        <v>1200</v>
      </c>
      <c r="CT619" s="19">
        <v>1680</v>
      </c>
      <c r="CU619" s="20">
        <v>0.5</v>
      </c>
      <c r="CV619" s="20">
        <v>1.05</v>
      </c>
      <c r="CW619" s="21">
        <v>0.5</v>
      </c>
      <c r="CX619" s="21">
        <v>1.05</v>
      </c>
      <c r="CY619" s="21" t="str">
        <f t="shared" si="100"/>
        <v>Achieved</v>
      </c>
      <c r="CZ619" s="21">
        <v>0.75</v>
      </c>
      <c r="DA619" s="21">
        <v>1.05</v>
      </c>
      <c r="DB619" s="21"/>
      <c r="DC619" s="21" t="s">
        <v>176</v>
      </c>
    </row>
    <row r="620" spans="1:107" ht="17" thickBot="1">
      <c r="A620" s="22" t="s">
        <v>177</v>
      </c>
      <c r="B620" s="22" t="s">
        <v>3196</v>
      </c>
      <c r="C620" s="22" t="s">
        <v>1761</v>
      </c>
      <c r="D620" s="22" t="s">
        <v>3197</v>
      </c>
      <c r="E620" s="22" t="s">
        <v>3198</v>
      </c>
      <c r="F620" s="22" t="s">
        <v>182</v>
      </c>
      <c r="G620" s="22" t="s">
        <v>113</v>
      </c>
      <c r="H620" s="22" t="s">
        <v>183</v>
      </c>
      <c r="I620" s="22" t="s">
        <v>184</v>
      </c>
      <c r="J620" s="22" t="s">
        <v>185</v>
      </c>
      <c r="K620" s="22" t="s">
        <v>186</v>
      </c>
      <c r="L620" s="23">
        <v>45047</v>
      </c>
      <c r="M620" s="24"/>
      <c r="N620" s="22" t="s">
        <v>146</v>
      </c>
      <c r="O620" s="22" t="s">
        <v>2305</v>
      </c>
      <c r="P620" s="22" t="s">
        <v>118</v>
      </c>
      <c r="Q620" s="22" t="s">
        <v>146</v>
      </c>
      <c r="R620" s="22" t="s">
        <v>2305</v>
      </c>
      <c r="S620" s="22" t="s">
        <v>118</v>
      </c>
      <c r="T620" s="22" t="s">
        <v>146</v>
      </c>
      <c r="U620" s="22" t="s">
        <v>2305</v>
      </c>
      <c r="V620" s="22" t="s">
        <v>118</v>
      </c>
      <c r="W620" s="22" t="s">
        <v>146</v>
      </c>
      <c r="X620" s="22" t="s">
        <v>2305</v>
      </c>
      <c r="Y620" s="22" t="s">
        <v>118</v>
      </c>
      <c r="Z620" s="22" t="s">
        <v>146</v>
      </c>
      <c r="AA620" s="22" t="s">
        <v>2305</v>
      </c>
      <c r="AB620" s="24"/>
      <c r="AC620" s="24"/>
      <c r="AD620" s="22" t="s">
        <v>121</v>
      </c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2" t="s">
        <v>196</v>
      </c>
      <c r="AT620" s="22" t="s">
        <v>658</v>
      </c>
      <c r="AU620" s="22" t="s">
        <v>659</v>
      </c>
      <c r="AV620" s="22" t="s">
        <v>199</v>
      </c>
      <c r="AW620" s="22" t="s">
        <v>2026</v>
      </c>
      <c r="AX620" s="22" t="s">
        <v>126</v>
      </c>
      <c r="AY620" s="22" t="s">
        <v>127</v>
      </c>
      <c r="AZ620" s="22" t="s">
        <v>2027</v>
      </c>
      <c r="BA620" s="22" t="s">
        <v>658</v>
      </c>
      <c r="BB620" s="22" t="s">
        <v>3199</v>
      </c>
      <c r="BC620" s="25" t="s">
        <v>130</v>
      </c>
      <c r="BD620" s="25" t="s">
        <v>131</v>
      </c>
      <c r="BE620" s="22" t="s">
        <v>1439</v>
      </c>
      <c r="BF620" s="22" t="s">
        <v>2501</v>
      </c>
      <c r="BG620" s="22" t="s">
        <v>134</v>
      </c>
      <c r="BH620" s="24"/>
      <c r="BI620" s="24"/>
      <c r="BJ620" s="24"/>
      <c r="BK620" s="22" t="s">
        <v>135</v>
      </c>
      <c r="BL620" s="22" t="s">
        <v>135</v>
      </c>
      <c r="BM620" s="22" t="s">
        <v>135</v>
      </c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6">
        <v>1600</v>
      </c>
      <c r="CO620" s="26">
        <v>800</v>
      </c>
      <c r="CP620" s="26">
        <v>1683</v>
      </c>
      <c r="CQ620" s="26">
        <v>800</v>
      </c>
      <c r="CR620" s="26">
        <v>1683</v>
      </c>
      <c r="CS620" s="26">
        <v>1200</v>
      </c>
      <c r="CT620" s="26">
        <v>1708</v>
      </c>
      <c r="CU620" s="27">
        <v>0.5</v>
      </c>
      <c r="CV620" s="27">
        <v>1.052</v>
      </c>
      <c r="CW620" s="28">
        <v>0.5</v>
      </c>
      <c r="CX620" s="28">
        <v>1.052</v>
      </c>
      <c r="CY620" s="21" t="str">
        <f t="shared" si="100"/>
        <v>Achieved</v>
      </c>
      <c r="CZ620" s="28">
        <v>0.75</v>
      </c>
      <c r="DA620" s="28">
        <v>1.0680000000000001</v>
      </c>
      <c r="DB620" s="28"/>
      <c r="DC620" s="21" t="s">
        <v>176</v>
      </c>
    </row>
    <row r="621" spans="1:107" ht="17" thickBot="1">
      <c r="A621" s="15" t="s">
        <v>177</v>
      </c>
      <c r="B621" s="15" t="s">
        <v>3200</v>
      </c>
      <c r="C621" s="15" t="s">
        <v>3201</v>
      </c>
      <c r="D621" s="15" t="s">
        <v>3202</v>
      </c>
      <c r="E621" s="15" t="s">
        <v>3203</v>
      </c>
      <c r="F621" s="15" t="s">
        <v>182</v>
      </c>
      <c r="G621" s="15" t="s">
        <v>113</v>
      </c>
      <c r="H621" s="15" t="s">
        <v>183</v>
      </c>
      <c r="I621" s="15" t="s">
        <v>184</v>
      </c>
      <c r="J621" s="15" t="s">
        <v>185</v>
      </c>
      <c r="K621" s="15" t="s">
        <v>186</v>
      </c>
      <c r="L621" s="16">
        <v>44764</v>
      </c>
      <c r="M621" s="15" t="s">
        <v>118</v>
      </c>
      <c r="N621" s="15" t="s">
        <v>146</v>
      </c>
      <c r="O621" s="15" t="s">
        <v>173</v>
      </c>
      <c r="P621" s="15" t="s">
        <v>118</v>
      </c>
      <c r="Q621" s="15" t="s">
        <v>146</v>
      </c>
      <c r="R621" s="15" t="s">
        <v>173</v>
      </c>
      <c r="S621" s="15" t="s">
        <v>118</v>
      </c>
      <c r="T621" s="15" t="s">
        <v>146</v>
      </c>
      <c r="U621" s="15" t="s">
        <v>173</v>
      </c>
      <c r="V621" s="15" t="s">
        <v>118</v>
      </c>
      <c r="W621" s="15" t="s">
        <v>146</v>
      </c>
      <c r="X621" s="15" t="s">
        <v>173</v>
      </c>
      <c r="Y621" s="15" t="s">
        <v>118</v>
      </c>
      <c r="Z621" s="15" t="s">
        <v>146</v>
      </c>
      <c r="AA621" s="15" t="s">
        <v>173</v>
      </c>
      <c r="AB621" s="17"/>
      <c r="AC621" s="17"/>
      <c r="AD621" s="15" t="s">
        <v>121</v>
      </c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5" t="s">
        <v>122</v>
      </c>
      <c r="AT621" s="15" t="s">
        <v>288</v>
      </c>
      <c r="AU621" s="15" t="s">
        <v>289</v>
      </c>
      <c r="AV621" s="15" t="s">
        <v>125</v>
      </c>
      <c r="AW621" s="15" t="s">
        <v>126</v>
      </c>
      <c r="AX621" s="15" t="s">
        <v>126</v>
      </c>
      <c r="AY621" s="15" t="s">
        <v>127</v>
      </c>
      <c r="AZ621" s="15" t="s">
        <v>128</v>
      </c>
      <c r="BA621" s="15" t="s">
        <v>288</v>
      </c>
      <c r="BB621" s="15" t="s">
        <v>355</v>
      </c>
      <c r="BC621" s="18" t="s">
        <v>130</v>
      </c>
      <c r="BD621" s="18" t="s">
        <v>131</v>
      </c>
      <c r="BE621" s="15" t="s">
        <v>356</v>
      </c>
      <c r="BF621" s="15" t="s">
        <v>2183</v>
      </c>
      <c r="BG621" s="15" t="s">
        <v>134</v>
      </c>
      <c r="BH621" s="17"/>
      <c r="BI621" s="17"/>
      <c r="BJ621" s="17"/>
      <c r="BK621" s="15" t="s">
        <v>135</v>
      </c>
      <c r="BL621" s="15" t="s">
        <v>135</v>
      </c>
      <c r="BM621" s="15" t="s">
        <v>135</v>
      </c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9">
        <v>1600</v>
      </c>
      <c r="CO621" s="19">
        <v>800</v>
      </c>
      <c r="CP621" s="19">
        <v>1683</v>
      </c>
      <c r="CQ621" s="19">
        <v>800</v>
      </c>
      <c r="CR621" s="19">
        <v>1683</v>
      </c>
      <c r="CS621" s="19">
        <v>1200</v>
      </c>
      <c r="CT621" s="19">
        <v>1683</v>
      </c>
      <c r="CU621" s="20">
        <v>0.5</v>
      </c>
      <c r="CV621" s="20">
        <v>1.052</v>
      </c>
      <c r="CW621" s="21">
        <v>0.5</v>
      </c>
      <c r="CX621" s="21">
        <v>1.052</v>
      </c>
      <c r="CY621" s="21" t="str">
        <f t="shared" si="100"/>
        <v>Achieved</v>
      </c>
      <c r="CZ621" s="21">
        <v>0.75</v>
      </c>
      <c r="DA621" s="21">
        <v>1.052</v>
      </c>
      <c r="DB621" s="21"/>
      <c r="DC621" s="21" t="s">
        <v>176</v>
      </c>
    </row>
    <row r="622" spans="1:107" ht="17" thickBot="1">
      <c r="A622" s="22" t="s">
        <v>177</v>
      </c>
      <c r="B622" s="22" t="s">
        <v>3204</v>
      </c>
      <c r="C622" s="22" t="s">
        <v>3205</v>
      </c>
      <c r="D622" s="22" t="s">
        <v>3206</v>
      </c>
      <c r="E622" s="22" t="s">
        <v>3207</v>
      </c>
      <c r="F622" s="22" t="s">
        <v>182</v>
      </c>
      <c r="G622" s="22" t="s">
        <v>113</v>
      </c>
      <c r="H622" s="22" t="s">
        <v>183</v>
      </c>
      <c r="I622" s="22" t="s">
        <v>184</v>
      </c>
      <c r="J622" s="22" t="s">
        <v>185</v>
      </c>
      <c r="K622" s="22" t="s">
        <v>186</v>
      </c>
      <c r="L622" s="23">
        <v>45047</v>
      </c>
      <c r="M622" s="24"/>
      <c r="N622" s="24"/>
      <c r="O622" s="24"/>
      <c r="P622" s="22" t="s">
        <v>118</v>
      </c>
      <c r="Q622" s="22" t="s">
        <v>146</v>
      </c>
      <c r="R622" s="22" t="s">
        <v>173</v>
      </c>
      <c r="S622" s="22" t="s">
        <v>118</v>
      </c>
      <c r="T622" s="22" t="s">
        <v>146</v>
      </c>
      <c r="U622" s="22" t="s">
        <v>173</v>
      </c>
      <c r="V622" s="22" t="s">
        <v>118</v>
      </c>
      <c r="W622" s="22" t="s">
        <v>146</v>
      </c>
      <c r="X622" s="22" t="s">
        <v>173</v>
      </c>
      <c r="Y622" s="22" t="s">
        <v>118</v>
      </c>
      <c r="Z622" s="22" t="s">
        <v>146</v>
      </c>
      <c r="AA622" s="22" t="s">
        <v>173</v>
      </c>
      <c r="AB622" s="24"/>
      <c r="AC622" s="24"/>
      <c r="AD622" s="22" t="s">
        <v>121</v>
      </c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2" t="s">
        <v>122</v>
      </c>
      <c r="AT622" s="22" t="s">
        <v>123</v>
      </c>
      <c r="AU622" s="22" t="s">
        <v>265</v>
      </c>
      <c r="AV622" s="22" t="s">
        <v>125</v>
      </c>
      <c r="AW622" s="22" t="s">
        <v>1782</v>
      </c>
      <c r="AX622" s="22" t="s">
        <v>126</v>
      </c>
      <c r="AY622" s="22" t="s">
        <v>127</v>
      </c>
      <c r="AZ622" s="22" t="s">
        <v>1734</v>
      </c>
      <c r="BA622" s="22" t="s">
        <v>123</v>
      </c>
      <c r="BB622" s="22" t="s">
        <v>717</v>
      </c>
      <c r="BC622" s="25" t="s">
        <v>130</v>
      </c>
      <c r="BD622" s="25" t="s">
        <v>131</v>
      </c>
      <c r="BE622" s="22" t="s">
        <v>175</v>
      </c>
      <c r="BF622" s="22" t="s">
        <v>1781</v>
      </c>
      <c r="BG622" s="22" t="s">
        <v>134</v>
      </c>
      <c r="BH622" s="24"/>
      <c r="BI622" s="24"/>
      <c r="BJ622" s="24"/>
      <c r="BK622" s="22" t="s">
        <v>135</v>
      </c>
      <c r="BL622" s="22" t="s">
        <v>135</v>
      </c>
      <c r="BM622" s="22" t="s">
        <v>135</v>
      </c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6">
        <v>1600</v>
      </c>
      <c r="CO622" s="26">
        <v>800</v>
      </c>
      <c r="CP622" s="26">
        <v>1683</v>
      </c>
      <c r="CQ622" s="26">
        <v>800</v>
      </c>
      <c r="CR622" s="26">
        <v>1683</v>
      </c>
      <c r="CS622" s="26">
        <v>1200</v>
      </c>
      <c r="CT622" s="26">
        <v>1683</v>
      </c>
      <c r="CU622" s="27">
        <v>0.5</v>
      </c>
      <c r="CV622" s="27">
        <v>1.052</v>
      </c>
      <c r="CW622" s="28">
        <v>0.5</v>
      </c>
      <c r="CX622" s="28">
        <v>1.052</v>
      </c>
      <c r="CY622" s="21" t="str">
        <f t="shared" si="100"/>
        <v>Achieved</v>
      </c>
      <c r="CZ622" s="28">
        <v>0.75</v>
      </c>
      <c r="DA622" s="28">
        <v>1.052</v>
      </c>
      <c r="DB622" s="28"/>
      <c r="DC622" s="21" t="s">
        <v>176</v>
      </c>
    </row>
    <row r="623" spans="1:107" ht="17" thickBot="1">
      <c r="A623" s="15" t="s">
        <v>177</v>
      </c>
      <c r="B623" s="15" t="s">
        <v>3208</v>
      </c>
      <c r="C623" s="15" t="s">
        <v>304</v>
      </c>
      <c r="D623" s="15" t="s">
        <v>3209</v>
      </c>
      <c r="E623" s="15" t="s">
        <v>3210</v>
      </c>
      <c r="F623" s="15" t="s">
        <v>182</v>
      </c>
      <c r="G623" s="15" t="s">
        <v>113</v>
      </c>
      <c r="H623" s="15" t="s">
        <v>183</v>
      </c>
      <c r="I623" s="15" t="s">
        <v>184</v>
      </c>
      <c r="J623" s="15" t="s">
        <v>185</v>
      </c>
      <c r="K623" s="15" t="s">
        <v>186</v>
      </c>
      <c r="L623" s="16">
        <v>44516</v>
      </c>
      <c r="M623" s="15" t="s">
        <v>118</v>
      </c>
      <c r="N623" s="15" t="s">
        <v>146</v>
      </c>
      <c r="O623" s="15" t="s">
        <v>173</v>
      </c>
      <c r="P623" s="15" t="s">
        <v>118</v>
      </c>
      <c r="Q623" s="15" t="s">
        <v>146</v>
      </c>
      <c r="R623" s="15" t="s">
        <v>173</v>
      </c>
      <c r="S623" s="15" t="s">
        <v>118</v>
      </c>
      <c r="T623" s="15" t="s">
        <v>146</v>
      </c>
      <c r="U623" s="15" t="s">
        <v>173</v>
      </c>
      <c r="V623" s="15" t="s">
        <v>118</v>
      </c>
      <c r="W623" s="15" t="s">
        <v>146</v>
      </c>
      <c r="X623" s="15" t="s">
        <v>173</v>
      </c>
      <c r="Y623" s="15" t="s">
        <v>118</v>
      </c>
      <c r="Z623" s="15" t="s">
        <v>146</v>
      </c>
      <c r="AA623" s="15" t="s">
        <v>173</v>
      </c>
      <c r="AB623" s="17"/>
      <c r="AC623" s="17"/>
      <c r="AD623" s="15" t="s">
        <v>121</v>
      </c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5" t="s">
        <v>122</v>
      </c>
      <c r="AT623" s="15" t="s">
        <v>288</v>
      </c>
      <c r="AU623" s="15" t="s">
        <v>300</v>
      </c>
      <c r="AV623" s="15" t="s">
        <v>125</v>
      </c>
      <c r="AW623" s="15" t="s">
        <v>2026</v>
      </c>
      <c r="AX623" s="15" t="s">
        <v>126</v>
      </c>
      <c r="AY623" s="15" t="s">
        <v>127</v>
      </c>
      <c r="AZ623" s="15" t="s">
        <v>2027</v>
      </c>
      <c r="BA623" s="15" t="s">
        <v>288</v>
      </c>
      <c r="BB623" s="15" t="s">
        <v>301</v>
      </c>
      <c r="BC623" s="18" t="s">
        <v>130</v>
      </c>
      <c r="BD623" s="18" t="s">
        <v>131</v>
      </c>
      <c r="BE623" s="15" t="s">
        <v>132</v>
      </c>
      <c r="BF623" s="15" t="s">
        <v>1139</v>
      </c>
      <c r="BG623" s="15" t="s">
        <v>134</v>
      </c>
      <c r="BH623" s="17"/>
      <c r="BI623" s="17"/>
      <c r="BJ623" s="17"/>
      <c r="BK623" s="15" t="s">
        <v>135</v>
      </c>
      <c r="BL623" s="15" t="s">
        <v>135</v>
      </c>
      <c r="BM623" s="15" t="s">
        <v>135</v>
      </c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9">
        <v>1600</v>
      </c>
      <c r="CO623" s="19">
        <v>800</v>
      </c>
      <c r="CP623" s="19">
        <v>1686</v>
      </c>
      <c r="CQ623" s="19">
        <v>800</v>
      </c>
      <c r="CR623" s="19">
        <v>1686</v>
      </c>
      <c r="CS623" s="19">
        <v>1200</v>
      </c>
      <c r="CT623" s="19">
        <v>1686</v>
      </c>
      <c r="CU623" s="20">
        <v>0.5</v>
      </c>
      <c r="CV623" s="20">
        <v>1.054</v>
      </c>
      <c r="CW623" s="21">
        <v>0.5</v>
      </c>
      <c r="CX623" s="21">
        <v>1.054</v>
      </c>
      <c r="CY623" s="21" t="str">
        <f t="shared" si="100"/>
        <v>Achieved</v>
      </c>
      <c r="CZ623" s="21">
        <v>0.75</v>
      </c>
      <c r="DA623" s="21">
        <v>1.054</v>
      </c>
      <c r="DB623" s="21"/>
      <c r="DC623" s="21" t="s">
        <v>176</v>
      </c>
    </row>
    <row r="624" spans="1:107" ht="17" thickBot="1">
      <c r="A624" s="22" t="s">
        <v>177</v>
      </c>
      <c r="B624" s="22" t="s">
        <v>3211</v>
      </c>
      <c r="C624" s="22" t="s">
        <v>1955</v>
      </c>
      <c r="D624" s="22" t="s">
        <v>3212</v>
      </c>
      <c r="E624" s="22" t="s">
        <v>3213</v>
      </c>
      <c r="F624" s="22" t="s">
        <v>182</v>
      </c>
      <c r="G624" s="22" t="s">
        <v>113</v>
      </c>
      <c r="H624" s="22" t="s">
        <v>183</v>
      </c>
      <c r="I624" s="22" t="s">
        <v>184</v>
      </c>
      <c r="J624" s="22" t="s">
        <v>185</v>
      </c>
      <c r="K624" s="22" t="s">
        <v>186</v>
      </c>
      <c r="L624" s="23">
        <v>45033</v>
      </c>
      <c r="M624" s="24"/>
      <c r="N624" s="24"/>
      <c r="O624" s="24"/>
      <c r="P624" s="22" t="s">
        <v>118</v>
      </c>
      <c r="Q624" s="22" t="s">
        <v>146</v>
      </c>
      <c r="R624" s="22" t="s">
        <v>173</v>
      </c>
      <c r="S624" s="22" t="s">
        <v>118</v>
      </c>
      <c r="T624" s="22" t="s">
        <v>146</v>
      </c>
      <c r="U624" s="22" t="s">
        <v>173</v>
      </c>
      <c r="V624" s="22" t="s">
        <v>118</v>
      </c>
      <c r="W624" s="22" t="s">
        <v>146</v>
      </c>
      <c r="X624" s="22" t="s">
        <v>173</v>
      </c>
      <c r="Y624" s="22" t="s">
        <v>118</v>
      </c>
      <c r="Z624" s="22" t="s">
        <v>146</v>
      </c>
      <c r="AA624" s="22" t="s">
        <v>173</v>
      </c>
      <c r="AB624" s="24"/>
      <c r="AC624" s="24"/>
      <c r="AD624" s="22" t="s">
        <v>121</v>
      </c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2" t="s">
        <v>122</v>
      </c>
      <c r="AT624" s="22" t="s">
        <v>288</v>
      </c>
      <c r="AU624" s="22" t="s">
        <v>300</v>
      </c>
      <c r="AV624" s="22" t="s">
        <v>125</v>
      </c>
      <c r="AW624" s="22" t="s">
        <v>2026</v>
      </c>
      <c r="AX624" s="22" t="s">
        <v>126</v>
      </c>
      <c r="AY624" s="22" t="s">
        <v>127</v>
      </c>
      <c r="AZ624" s="22" t="s">
        <v>2027</v>
      </c>
      <c r="BA624" s="22" t="s">
        <v>288</v>
      </c>
      <c r="BB624" s="22" t="s">
        <v>301</v>
      </c>
      <c r="BC624" s="25" t="s">
        <v>130</v>
      </c>
      <c r="BD624" s="25" t="s">
        <v>131</v>
      </c>
      <c r="BE624" s="22" t="s">
        <v>132</v>
      </c>
      <c r="BF624" s="22" t="s">
        <v>2780</v>
      </c>
      <c r="BG624" s="22" t="s">
        <v>134</v>
      </c>
      <c r="BH624" s="24"/>
      <c r="BI624" s="24"/>
      <c r="BJ624" s="24"/>
      <c r="BK624" s="22" t="s">
        <v>135</v>
      </c>
      <c r="BL624" s="22" t="s">
        <v>135</v>
      </c>
      <c r="BM624" s="22" t="s">
        <v>135</v>
      </c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6">
        <v>1600</v>
      </c>
      <c r="CO624" s="26">
        <v>800</v>
      </c>
      <c r="CP624" s="26">
        <v>1689</v>
      </c>
      <c r="CQ624" s="26">
        <v>800</v>
      </c>
      <c r="CR624" s="26">
        <v>1689</v>
      </c>
      <c r="CS624" s="26">
        <v>1200</v>
      </c>
      <c r="CT624" s="26">
        <v>1734</v>
      </c>
      <c r="CU624" s="27">
        <v>0.5</v>
      </c>
      <c r="CV624" s="27">
        <v>1.056</v>
      </c>
      <c r="CW624" s="28">
        <v>0.5</v>
      </c>
      <c r="CX624" s="28">
        <v>1.056</v>
      </c>
      <c r="CY624" s="21" t="str">
        <f t="shared" si="100"/>
        <v>Achieved</v>
      </c>
      <c r="CZ624" s="28">
        <v>0.75</v>
      </c>
      <c r="DA624" s="28">
        <v>1.0840000000000001</v>
      </c>
      <c r="DB624" s="28"/>
      <c r="DC624" s="21" t="s">
        <v>176</v>
      </c>
    </row>
    <row r="625" spans="1:107" ht="17" thickBot="1">
      <c r="A625" s="15" t="s">
        <v>177</v>
      </c>
      <c r="B625" s="15" t="s">
        <v>3214</v>
      </c>
      <c r="C625" s="15" t="s">
        <v>3215</v>
      </c>
      <c r="D625" s="15" t="s">
        <v>3216</v>
      </c>
      <c r="E625" s="15" t="s">
        <v>3217</v>
      </c>
      <c r="F625" s="15" t="s">
        <v>182</v>
      </c>
      <c r="G625" s="15" t="s">
        <v>113</v>
      </c>
      <c r="H625" s="15" t="s">
        <v>183</v>
      </c>
      <c r="I625" s="15" t="s">
        <v>184</v>
      </c>
      <c r="J625" s="15" t="s">
        <v>185</v>
      </c>
      <c r="K625" s="15" t="s">
        <v>186</v>
      </c>
      <c r="L625" s="16">
        <v>43000</v>
      </c>
      <c r="M625" s="15" t="s">
        <v>118</v>
      </c>
      <c r="N625" s="15" t="s">
        <v>1156</v>
      </c>
      <c r="O625" s="15" t="s">
        <v>1157</v>
      </c>
      <c r="P625" s="15" t="s">
        <v>118</v>
      </c>
      <c r="Q625" s="15" t="s">
        <v>1156</v>
      </c>
      <c r="R625" s="15" t="s">
        <v>1157</v>
      </c>
      <c r="S625" s="15" t="s">
        <v>118</v>
      </c>
      <c r="T625" s="15" t="s">
        <v>1156</v>
      </c>
      <c r="U625" s="15" t="s">
        <v>1157</v>
      </c>
      <c r="V625" s="15" t="s">
        <v>118</v>
      </c>
      <c r="W625" s="15" t="s">
        <v>1156</v>
      </c>
      <c r="X625" s="15" t="s">
        <v>1157</v>
      </c>
      <c r="Y625" s="15" t="s">
        <v>118</v>
      </c>
      <c r="Z625" s="15" t="s">
        <v>1156</v>
      </c>
      <c r="AA625" s="15" t="s">
        <v>1157</v>
      </c>
      <c r="AB625" s="17"/>
      <c r="AC625" s="17"/>
      <c r="AD625" s="15" t="s">
        <v>187</v>
      </c>
      <c r="AE625" s="17"/>
      <c r="AF625" s="15" t="s">
        <v>188</v>
      </c>
      <c r="AG625" s="15" t="s">
        <v>189</v>
      </c>
      <c r="AH625" s="15" t="s">
        <v>190</v>
      </c>
      <c r="AI625" s="15" t="s">
        <v>191</v>
      </c>
      <c r="AJ625" s="15" t="s">
        <v>192</v>
      </c>
      <c r="AK625" s="15" t="s">
        <v>125</v>
      </c>
      <c r="AL625" s="15" t="s">
        <v>187</v>
      </c>
      <c r="AM625" s="15" t="s">
        <v>1397</v>
      </c>
      <c r="AN625" s="15" t="s">
        <v>3218</v>
      </c>
      <c r="AO625" s="15" t="s">
        <v>212</v>
      </c>
      <c r="AP625" s="15" t="s">
        <v>194</v>
      </c>
      <c r="AQ625" s="15" t="s">
        <v>194</v>
      </c>
      <c r="AR625" s="15" t="s">
        <v>194</v>
      </c>
      <c r="AS625" s="15" t="s">
        <v>196</v>
      </c>
      <c r="AT625" s="15" t="s">
        <v>457</v>
      </c>
      <c r="AU625" s="15" t="s">
        <v>472</v>
      </c>
      <c r="AV625" s="15" t="s">
        <v>199</v>
      </c>
      <c r="AW625" s="15" t="s">
        <v>1739</v>
      </c>
      <c r="AX625" s="15" t="s">
        <v>126</v>
      </c>
      <c r="AY625" s="15" t="s">
        <v>127</v>
      </c>
      <c r="AZ625" s="15" t="s">
        <v>1740</v>
      </c>
      <c r="BA625" s="15" t="s">
        <v>457</v>
      </c>
      <c r="BB625" s="15" t="s">
        <v>1124</v>
      </c>
      <c r="BC625" s="18" t="s">
        <v>130</v>
      </c>
      <c r="BD625" s="18" t="s">
        <v>201</v>
      </c>
      <c r="BE625" s="15" t="s">
        <v>1399</v>
      </c>
      <c r="BF625" s="15" t="s">
        <v>538</v>
      </c>
      <c r="BG625" s="15" t="s">
        <v>134</v>
      </c>
      <c r="BH625" s="17"/>
      <c r="BI625" s="17"/>
      <c r="BJ625" s="17"/>
      <c r="BK625" s="15" t="s">
        <v>135</v>
      </c>
      <c r="BL625" s="15" t="s">
        <v>135</v>
      </c>
      <c r="BM625" s="15" t="s">
        <v>135</v>
      </c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9">
        <v>1600</v>
      </c>
      <c r="CO625" s="19">
        <v>480</v>
      </c>
      <c r="CP625" s="19">
        <v>1696</v>
      </c>
      <c r="CQ625" s="19">
        <v>480</v>
      </c>
      <c r="CR625" s="19">
        <v>1696</v>
      </c>
      <c r="CS625" s="19">
        <v>1200</v>
      </c>
      <c r="CT625" s="19">
        <v>1696</v>
      </c>
      <c r="CU625" s="20">
        <v>0.3</v>
      </c>
      <c r="CV625" s="20">
        <v>1.06</v>
      </c>
      <c r="CW625" s="21">
        <v>0.3</v>
      </c>
      <c r="CX625" s="21">
        <v>1.06</v>
      </c>
      <c r="CY625" s="21" t="str">
        <f t="shared" si="100"/>
        <v>Achieved</v>
      </c>
      <c r="CZ625" s="21">
        <v>0.75</v>
      </c>
      <c r="DA625" s="21">
        <v>1.06</v>
      </c>
      <c r="DB625" s="21"/>
      <c r="DC625" s="21" t="s">
        <v>176</v>
      </c>
    </row>
    <row r="626" spans="1:107" ht="17" thickBot="1">
      <c r="A626" s="22" t="s">
        <v>177</v>
      </c>
      <c r="B626" s="22" t="s">
        <v>3219</v>
      </c>
      <c r="C626" s="22" t="s">
        <v>3220</v>
      </c>
      <c r="D626" s="22" t="s">
        <v>3221</v>
      </c>
      <c r="E626" s="22" t="s">
        <v>3222</v>
      </c>
      <c r="F626" s="22" t="s">
        <v>182</v>
      </c>
      <c r="G626" s="22" t="s">
        <v>113</v>
      </c>
      <c r="H626" s="22" t="s">
        <v>183</v>
      </c>
      <c r="I626" s="22" t="s">
        <v>184</v>
      </c>
      <c r="J626" s="22" t="s">
        <v>185</v>
      </c>
      <c r="K626" s="22" t="s">
        <v>186</v>
      </c>
      <c r="L626" s="23">
        <v>44638</v>
      </c>
      <c r="M626" s="22" t="s">
        <v>118</v>
      </c>
      <c r="N626" s="22" t="s">
        <v>146</v>
      </c>
      <c r="O626" s="22" t="s">
        <v>173</v>
      </c>
      <c r="P626" s="22" t="s">
        <v>118</v>
      </c>
      <c r="Q626" s="22" t="s">
        <v>146</v>
      </c>
      <c r="R626" s="22" t="s">
        <v>173</v>
      </c>
      <c r="S626" s="22" t="s">
        <v>118</v>
      </c>
      <c r="T626" s="22" t="s">
        <v>146</v>
      </c>
      <c r="U626" s="22" t="s">
        <v>173</v>
      </c>
      <c r="V626" s="22" t="s">
        <v>118</v>
      </c>
      <c r="W626" s="22" t="s">
        <v>146</v>
      </c>
      <c r="X626" s="22" t="s">
        <v>173</v>
      </c>
      <c r="Y626" s="22" t="s">
        <v>118</v>
      </c>
      <c r="Z626" s="22" t="s">
        <v>146</v>
      </c>
      <c r="AA626" s="22" t="s">
        <v>173</v>
      </c>
      <c r="AB626" s="24"/>
      <c r="AC626" s="24"/>
      <c r="AD626" s="22" t="s">
        <v>121</v>
      </c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2" t="s">
        <v>122</v>
      </c>
      <c r="AT626" s="22" t="s">
        <v>123</v>
      </c>
      <c r="AU626" s="22" t="s">
        <v>265</v>
      </c>
      <c r="AV626" s="22" t="s">
        <v>125</v>
      </c>
      <c r="AW626" s="22" t="s">
        <v>299</v>
      </c>
      <c r="AX626" s="22" t="s">
        <v>126</v>
      </c>
      <c r="AY626" s="22" t="s">
        <v>127</v>
      </c>
      <c r="AZ626" s="22" t="s">
        <v>1934</v>
      </c>
      <c r="BA626" s="22" t="s">
        <v>123</v>
      </c>
      <c r="BB626" s="22" t="s">
        <v>948</v>
      </c>
      <c r="BC626" s="25" t="s">
        <v>130</v>
      </c>
      <c r="BD626" s="25" t="s">
        <v>131</v>
      </c>
      <c r="BE626" s="22" t="s">
        <v>949</v>
      </c>
      <c r="BF626" s="22" t="s">
        <v>3070</v>
      </c>
      <c r="BG626" s="22" t="s">
        <v>134</v>
      </c>
      <c r="BH626" s="24"/>
      <c r="BI626" s="24"/>
      <c r="BJ626" s="24"/>
      <c r="BK626" s="22" t="s">
        <v>135</v>
      </c>
      <c r="BL626" s="22" t="s">
        <v>135</v>
      </c>
      <c r="BM626" s="22" t="s">
        <v>135</v>
      </c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6">
        <v>1600</v>
      </c>
      <c r="CO626" s="26">
        <v>800</v>
      </c>
      <c r="CP626" s="26">
        <v>1700</v>
      </c>
      <c r="CQ626" s="26">
        <v>800</v>
      </c>
      <c r="CR626" s="26">
        <v>1700</v>
      </c>
      <c r="CS626" s="26">
        <v>1200</v>
      </c>
      <c r="CT626" s="26">
        <v>1700</v>
      </c>
      <c r="CU626" s="27">
        <v>0.5</v>
      </c>
      <c r="CV626" s="27">
        <v>1.0629999999999999</v>
      </c>
      <c r="CW626" s="28">
        <v>0.5</v>
      </c>
      <c r="CX626" s="28">
        <v>1.0629999999999999</v>
      </c>
      <c r="CY626" s="21" t="str">
        <f t="shared" si="100"/>
        <v>Achieved</v>
      </c>
      <c r="CZ626" s="28">
        <v>0.75</v>
      </c>
      <c r="DA626" s="28">
        <v>1.0629999999999999</v>
      </c>
      <c r="DB626" s="28"/>
      <c r="DC626" s="21" t="s">
        <v>176</v>
      </c>
    </row>
    <row r="627" spans="1:107" ht="17" thickBot="1">
      <c r="A627" s="15" t="s">
        <v>177</v>
      </c>
      <c r="B627" s="15" t="s">
        <v>3223</v>
      </c>
      <c r="C627" s="15" t="s">
        <v>3224</v>
      </c>
      <c r="D627" s="15" t="s">
        <v>3225</v>
      </c>
      <c r="E627" s="15" t="s">
        <v>1480</v>
      </c>
      <c r="F627" s="15" t="s">
        <v>182</v>
      </c>
      <c r="G627" s="15" t="s">
        <v>113</v>
      </c>
      <c r="H627" s="15" t="s">
        <v>183</v>
      </c>
      <c r="I627" s="15" t="s">
        <v>184</v>
      </c>
      <c r="J627" s="15" t="s">
        <v>185</v>
      </c>
      <c r="K627" s="15" t="s">
        <v>186</v>
      </c>
      <c r="L627" s="16">
        <v>43157</v>
      </c>
      <c r="M627" s="15" t="s">
        <v>118</v>
      </c>
      <c r="N627" s="15" t="s">
        <v>1156</v>
      </c>
      <c r="O627" s="15" t="s">
        <v>1157</v>
      </c>
      <c r="P627" s="15" t="s">
        <v>118</v>
      </c>
      <c r="Q627" s="15" t="s">
        <v>1156</v>
      </c>
      <c r="R627" s="15" t="s">
        <v>1157</v>
      </c>
      <c r="S627" s="15" t="s">
        <v>118</v>
      </c>
      <c r="T627" s="15" t="s">
        <v>1156</v>
      </c>
      <c r="U627" s="15" t="s">
        <v>1157</v>
      </c>
      <c r="V627" s="15" t="s">
        <v>118</v>
      </c>
      <c r="W627" s="15" t="s">
        <v>1156</v>
      </c>
      <c r="X627" s="15" t="s">
        <v>1157</v>
      </c>
      <c r="Y627" s="15" t="s">
        <v>118</v>
      </c>
      <c r="Z627" s="15" t="s">
        <v>1156</v>
      </c>
      <c r="AA627" s="15" t="s">
        <v>1157</v>
      </c>
      <c r="AB627" s="17"/>
      <c r="AC627" s="17"/>
      <c r="AD627" s="15" t="s">
        <v>187</v>
      </c>
      <c r="AE627" s="17"/>
      <c r="AF627" s="15" t="s">
        <v>188</v>
      </c>
      <c r="AG627" s="15" t="s">
        <v>189</v>
      </c>
      <c r="AH627" s="15" t="s">
        <v>190</v>
      </c>
      <c r="AI627" s="15" t="s">
        <v>191</v>
      </c>
      <c r="AJ627" s="15" t="s">
        <v>192</v>
      </c>
      <c r="AK627" s="15" t="s">
        <v>125</v>
      </c>
      <c r="AL627" s="15" t="s">
        <v>187</v>
      </c>
      <c r="AM627" s="15" t="s">
        <v>1397</v>
      </c>
      <c r="AN627" s="15" t="s">
        <v>3226</v>
      </c>
      <c r="AO627" s="15" t="s">
        <v>212</v>
      </c>
      <c r="AP627" s="15" t="s">
        <v>194</v>
      </c>
      <c r="AQ627" s="15" t="s">
        <v>194</v>
      </c>
      <c r="AR627" s="15" t="s">
        <v>194</v>
      </c>
      <c r="AS627" s="15" t="s">
        <v>122</v>
      </c>
      <c r="AT627" s="15" t="s">
        <v>123</v>
      </c>
      <c r="AU627" s="15" t="s">
        <v>124</v>
      </c>
      <c r="AV627" s="15" t="s">
        <v>125</v>
      </c>
      <c r="AW627" s="15" t="s">
        <v>2026</v>
      </c>
      <c r="AX627" s="15" t="s">
        <v>126</v>
      </c>
      <c r="AY627" s="15" t="s">
        <v>127</v>
      </c>
      <c r="AZ627" s="15" t="s">
        <v>2027</v>
      </c>
      <c r="BA627" s="15" t="s">
        <v>123</v>
      </c>
      <c r="BB627" s="15" t="s">
        <v>129</v>
      </c>
      <c r="BC627" s="18" t="s">
        <v>130</v>
      </c>
      <c r="BD627" s="18" t="s">
        <v>201</v>
      </c>
      <c r="BE627" s="15" t="s">
        <v>1399</v>
      </c>
      <c r="BF627" s="15" t="s">
        <v>1139</v>
      </c>
      <c r="BG627" s="15" t="s">
        <v>134</v>
      </c>
      <c r="BH627" s="17"/>
      <c r="BI627" s="17"/>
      <c r="BJ627" s="17"/>
      <c r="BK627" s="15" t="s">
        <v>135</v>
      </c>
      <c r="BL627" s="15" t="s">
        <v>135</v>
      </c>
      <c r="BM627" s="15" t="s">
        <v>135</v>
      </c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9">
        <v>1600</v>
      </c>
      <c r="CO627" s="19">
        <v>480</v>
      </c>
      <c r="CP627" s="19">
        <v>1701</v>
      </c>
      <c r="CQ627" s="19">
        <v>480</v>
      </c>
      <c r="CR627" s="19">
        <v>1711</v>
      </c>
      <c r="CS627" s="19">
        <v>1200</v>
      </c>
      <c r="CT627" s="19">
        <v>1711</v>
      </c>
      <c r="CU627" s="20">
        <v>0.3</v>
      </c>
      <c r="CV627" s="20">
        <v>1.0629999999999999</v>
      </c>
      <c r="CW627" s="21">
        <v>0.3</v>
      </c>
      <c r="CX627" s="21">
        <v>1.069</v>
      </c>
      <c r="CY627" s="21" t="str">
        <f t="shared" si="100"/>
        <v>Achieved</v>
      </c>
      <c r="CZ627" s="21">
        <v>0.75</v>
      </c>
      <c r="DA627" s="21">
        <v>1.069</v>
      </c>
      <c r="DB627" s="21"/>
      <c r="DC627" s="21" t="s">
        <v>176</v>
      </c>
    </row>
    <row r="628" spans="1:107" ht="17" thickBot="1">
      <c r="A628" s="22" t="s">
        <v>177</v>
      </c>
      <c r="B628" s="22" t="s">
        <v>3227</v>
      </c>
      <c r="C628" s="22" t="s">
        <v>3228</v>
      </c>
      <c r="D628" s="22" t="s">
        <v>3229</v>
      </c>
      <c r="E628" s="22" t="s">
        <v>2780</v>
      </c>
      <c r="F628" s="22" t="s">
        <v>182</v>
      </c>
      <c r="G628" s="22" t="s">
        <v>113</v>
      </c>
      <c r="H628" s="22" t="s">
        <v>183</v>
      </c>
      <c r="I628" s="22" t="s">
        <v>184</v>
      </c>
      <c r="J628" s="22" t="s">
        <v>185</v>
      </c>
      <c r="K628" s="22" t="s">
        <v>186</v>
      </c>
      <c r="L628" s="23">
        <v>43234</v>
      </c>
      <c r="M628" s="22" t="s">
        <v>118</v>
      </c>
      <c r="N628" s="22" t="s">
        <v>1156</v>
      </c>
      <c r="O628" s="22" t="s">
        <v>1157</v>
      </c>
      <c r="P628" s="22" t="s">
        <v>118</v>
      </c>
      <c r="Q628" s="22" t="s">
        <v>1156</v>
      </c>
      <c r="R628" s="22" t="s">
        <v>1157</v>
      </c>
      <c r="S628" s="22" t="s">
        <v>118</v>
      </c>
      <c r="T628" s="22" t="s">
        <v>1156</v>
      </c>
      <c r="U628" s="22" t="s">
        <v>1157</v>
      </c>
      <c r="V628" s="22" t="s">
        <v>118</v>
      </c>
      <c r="W628" s="22" t="s">
        <v>1156</v>
      </c>
      <c r="X628" s="22" t="s">
        <v>1157</v>
      </c>
      <c r="Y628" s="22" t="s">
        <v>118</v>
      </c>
      <c r="Z628" s="22" t="s">
        <v>1156</v>
      </c>
      <c r="AA628" s="22" t="s">
        <v>1157</v>
      </c>
      <c r="AB628" s="24"/>
      <c r="AC628" s="24"/>
      <c r="AD628" s="22" t="s">
        <v>187</v>
      </c>
      <c r="AE628" s="24"/>
      <c r="AF628" s="22" t="s">
        <v>188</v>
      </c>
      <c r="AG628" s="22" t="s">
        <v>189</v>
      </c>
      <c r="AH628" s="22" t="s">
        <v>190</v>
      </c>
      <c r="AI628" s="22" t="s">
        <v>191</v>
      </c>
      <c r="AJ628" s="22" t="s">
        <v>192</v>
      </c>
      <c r="AK628" s="22" t="s">
        <v>125</v>
      </c>
      <c r="AL628" s="22" t="s">
        <v>187</v>
      </c>
      <c r="AM628" s="22" t="s">
        <v>1397</v>
      </c>
      <c r="AN628" s="22" t="s">
        <v>3230</v>
      </c>
      <c r="AO628" s="22" t="s">
        <v>212</v>
      </c>
      <c r="AP628" s="22" t="s">
        <v>194</v>
      </c>
      <c r="AQ628" s="22" t="s">
        <v>194</v>
      </c>
      <c r="AR628" s="22" t="s">
        <v>194</v>
      </c>
      <c r="AS628" s="22" t="s">
        <v>122</v>
      </c>
      <c r="AT628" s="22" t="s">
        <v>288</v>
      </c>
      <c r="AU628" s="22" t="s">
        <v>300</v>
      </c>
      <c r="AV628" s="22" t="s">
        <v>125</v>
      </c>
      <c r="AW628" s="22" t="s">
        <v>2026</v>
      </c>
      <c r="AX628" s="22" t="s">
        <v>126</v>
      </c>
      <c r="AY628" s="22" t="s">
        <v>127</v>
      </c>
      <c r="AZ628" s="22" t="s">
        <v>2027</v>
      </c>
      <c r="BA628" s="22" t="s">
        <v>288</v>
      </c>
      <c r="BB628" s="22" t="s">
        <v>301</v>
      </c>
      <c r="BC628" s="25" t="s">
        <v>130</v>
      </c>
      <c r="BD628" s="25" t="s">
        <v>201</v>
      </c>
      <c r="BE628" s="22" t="s">
        <v>1399</v>
      </c>
      <c r="BF628" s="22" t="s">
        <v>1139</v>
      </c>
      <c r="BG628" s="22" t="s">
        <v>134</v>
      </c>
      <c r="BH628" s="24"/>
      <c r="BI628" s="24"/>
      <c r="BJ628" s="24"/>
      <c r="BK628" s="22" t="s">
        <v>135</v>
      </c>
      <c r="BL628" s="22" t="s">
        <v>135</v>
      </c>
      <c r="BM628" s="22" t="s">
        <v>135</v>
      </c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6">
        <v>1600</v>
      </c>
      <c r="CO628" s="26">
        <v>480</v>
      </c>
      <c r="CP628" s="26">
        <v>1710</v>
      </c>
      <c r="CQ628" s="26">
        <v>480</v>
      </c>
      <c r="CR628" s="26">
        <v>1710</v>
      </c>
      <c r="CS628" s="26">
        <v>1200</v>
      </c>
      <c r="CT628" s="26">
        <v>1715</v>
      </c>
      <c r="CU628" s="27">
        <v>0.3</v>
      </c>
      <c r="CV628" s="27">
        <v>1.069</v>
      </c>
      <c r="CW628" s="28">
        <v>0.3</v>
      </c>
      <c r="CX628" s="28">
        <v>1.069</v>
      </c>
      <c r="CY628" s="21" t="str">
        <f t="shared" si="100"/>
        <v>Achieved</v>
      </c>
      <c r="CZ628" s="28">
        <v>0.75</v>
      </c>
      <c r="DA628" s="28">
        <v>1.0720000000000001</v>
      </c>
      <c r="DB628" s="28"/>
      <c r="DC628" s="21" t="s">
        <v>176</v>
      </c>
    </row>
    <row r="629" spans="1:107" ht="17" thickBot="1">
      <c r="A629" s="15" t="s">
        <v>177</v>
      </c>
      <c r="B629" s="15" t="s">
        <v>3231</v>
      </c>
      <c r="C629" s="15" t="s">
        <v>3232</v>
      </c>
      <c r="D629" s="15" t="s">
        <v>886</v>
      </c>
      <c r="E629" s="15" t="s">
        <v>3233</v>
      </c>
      <c r="F629" s="15" t="s">
        <v>182</v>
      </c>
      <c r="G629" s="15" t="s">
        <v>113</v>
      </c>
      <c r="H629" s="15" t="s">
        <v>183</v>
      </c>
      <c r="I629" s="15" t="s">
        <v>184</v>
      </c>
      <c r="J629" s="15" t="s">
        <v>185</v>
      </c>
      <c r="K629" s="15" t="s">
        <v>186</v>
      </c>
      <c r="L629" s="16">
        <v>44638</v>
      </c>
      <c r="M629" s="15" t="s">
        <v>118</v>
      </c>
      <c r="N629" s="15" t="s">
        <v>146</v>
      </c>
      <c r="O629" s="15" t="s">
        <v>173</v>
      </c>
      <c r="P629" s="15" t="s">
        <v>118</v>
      </c>
      <c r="Q629" s="15" t="s">
        <v>146</v>
      </c>
      <c r="R629" s="15" t="s">
        <v>173</v>
      </c>
      <c r="S629" s="15" t="s">
        <v>118</v>
      </c>
      <c r="T629" s="15" t="s">
        <v>146</v>
      </c>
      <c r="U629" s="15" t="s">
        <v>173</v>
      </c>
      <c r="V629" s="15" t="s">
        <v>118</v>
      </c>
      <c r="W629" s="15" t="s">
        <v>146</v>
      </c>
      <c r="X629" s="15" t="s">
        <v>173</v>
      </c>
      <c r="Y629" s="15" t="s">
        <v>118</v>
      </c>
      <c r="Z629" s="15" t="s">
        <v>146</v>
      </c>
      <c r="AA629" s="15" t="s">
        <v>173</v>
      </c>
      <c r="AB629" s="17"/>
      <c r="AC629" s="17"/>
      <c r="AD629" s="15" t="s">
        <v>121</v>
      </c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5" t="s">
        <v>196</v>
      </c>
      <c r="AT629" s="15" t="s">
        <v>658</v>
      </c>
      <c r="AU629" s="15" t="s">
        <v>1427</v>
      </c>
      <c r="AV629" s="15" t="s">
        <v>199</v>
      </c>
      <c r="AW629" s="15" t="s">
        <v>299</v>
      </c>
      <c r="AX629" s="15" t="s">
        <v>126</v>
      </c>
      <c r="AY629" s="15" t="s">
        <v>127</v>
      </c>
      <c r="AZ629" s="15" t="s">
        <v>1934</v>
      </c>
      <c r="BA629" s="15" t="s">
        <v>658</v>
      </c>
      <c r="BB629" s="15" t="s">
        <v>1428</v>
      </c>
      <c r="BC629" s="18" t="s">
        <v>130</v>
      </c>
      <c r="BD629" s="18" t="s">
        <v>131</v>
      </c>
      <c r="BE629" s="15" t="s">
        <v>636</v>
      </c>
      <c r="BF629" s="15" t="s">
        <v>298</v>
      </c>
      <c r="BG629" s="15" t="s">
        <v>134</v>
      </c>
      <c r="BH629" s="17"/>
      <c r="BI629" s="17"/>
      <c r="BJ629" s="17"/>
      <c r="BK629" s="15" t="s">
        <v>135</v>
      </c>
      <c r="BL629" s="15" t="s">
        <v>135</v>
      </c>
      <c r="BM629" s="15" t="s">
        <v>135</v>
      </c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9">
        <v>1600</v>
      </c>
      <c r="CO629" s="19">
        <v>800</v>
      </c>
      <c r="CP629" s="19">
        <v>1710</v>
      </c>
      <c r="CQ629" s="19">
        <v>800</v>
      </c>
      <c r="CR629" s="19">
        <v>1710</v>
      </c>
      <c r="CS629" s="19">
        <v>1200</v>
      </c>
      <c r="CT629" s="19">
        <v>1713</v>
      </c>
      <c r="CU629" s="20">
        <v>0.5</v>
      </c>
      <c r="CV629" s="20">
        <v>1.069</v>
      </c>
      <c r="CW629" s="21">
        <v>0.5</v>
      </c>
      <c r="CX629" s="21">
        <v>1.069</v>
      </c>
      <c r="CY629" s="21" t="str">
        <f t="shared" si="100"/>
        <v>Achieved</v>
      </c>
      <c r="CZ629" s="21">
        <v>0.75</v>
      </c>
      <c r="DA629" s="21">
        <v>1.071</v>
      </c>
      <c r="DB629" s="21"/>
      <c r="DC629" s="21" t="s">
        <v>176</v>
      </c>
    </row>
    <row r="630" spans="1:107" ht="17" thickBot="1">
      <c r="A630" s="22" t="s">
        <v>177</v>
      </c>
      <c r="B630" s="22" t="s">
        <v>3234</v>
      </c>
      <c r="C630" s="22" t="s">
        <v>3235</v>
      </c>
      <c r="D630" s="22" t="s">
        <v>3236</v>
      </c>
      <c r="E630" s="22" t="s">
        <v>3237</v>
      </c>
      <c r="F630" s="22" t="s">
        <v>182</v>
      </c>
      <c r="G630" s="22" t="s">
        <v>113</v>
      </c>
      <c r="H630" s="22" t="s">
        <v>183</v>
      </c>
      <c r="I630" s="22" t="s">
        <v>184</v>
      </c>
      <c r="J630" s="22" t="s">
        <v>185</v>
      </c>
      <c r="K630" s="22" t="s">
        <v>186</v>
      </c>
      <c r="L630" s="23">
        <v>45124</v>
      </c>
      <c r="M630" s="24"/>
      <c r="N630" s="24"/>
      <c r="O630" s="24"/>
      <c r="P630" s="24"/>
      <c r="Q630" s="24"/>
      <c r="R630" s="24"/>
      <c r="S630" s="22" t="s">
        <v>118</v>
      </c>
      <c r="T630" s="22" t="s">
        <v>146</v>
      </c>
      <c r="U630" s="22" t="s">
        <v>173</v>
      </c>
      <c r="V630" s="22" t="s">
        <v>118</v>
      </c>
      <c r="W630" s="22" t="s">
        <v>146</v>
      </c>
      <c r="X630" s="22" t="s">
        <v>173</v>
      </c>
      <c r="Y630" s="22" t="s">
        <v>118</v>
      </c>
      <c r="Z630" s="22" t="s">
        <v>146</v>
      </c>
      <c r="AA630" s="22" t="s">
        <v>173</v>
      </c>
      <c r="AB630" s="24"/>
      <c r="AC630" s="24"/>
      <c r="AD630" s="22" t="s">
        <v>121</v>
      </c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2" t="s">
        <v>196</v>
      </c>
      <c r="AT630" s="22" t="s">
        <v>658</v>
      </c>
      <c r="AU630" s="22" t="s">
        <v>659</v>
      </c>
      <c r="AV630" s="22" t="s">
        <v>199</v>
      </c>
      <c r="AW630" s="22" t="s">
        <v>2026</v>
      </c>
      <c r="AX630" s="22" t="s">
        <v>126</v>
      </c>
      <c r="AY630" s="22" t="s">
        <v>127</v>
      </c>
      <c r="AZ630" s="22" t="s">
        <v>2027</v>
      </c>
      <c r="BA630" s="22" t="s">
        <v>658</v>
      </c>
      <c r="BB630" s="22" t="s">
        <v>3238</v>
      </c>
      <c r="BC630" s="25" t="s">
        <v>130</v>
      </c>
      <c r="BD630" s="25" t="s">
        <v>131</v>
      </c>
      <c r="BE630" s="22" t="s">
        <v>1439</v>
      </c>
      <c r="BF630" s="22" t="s">
        <v>2874</v>
      </c>
      <c r="BG630" s="22" t="s">
        <v>134</v>
      </c>
      <c r="BH630" s="24"/>
      <c r="BI630" s="24"/>
      <c r="BJ630" s="24"/>
      <c r="BK630" s="22" t="s">
        <v>135</v>
      </c>
      <c r="BL630" s="22" t="s">
        <v>135</v>
      </c>
      <c r="BM630" s="22" t="s">
        <v>135</v>
      </c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6">
        <v>1600</v>
      </c>
      <c r="CO630" s="26">
        <v>800</v>
      </c>
      <c r="CP630" s="26">
        <v>1721</v>
      </c>
      <c r="CQ630" s="26">
        <v>800</v>
      </c>
      <c r="CR630" s="26">
        <v>1721</v>
      </c>
      <c r="CS630" s="26">
        <v>1200</v>
      </c>
      <c r="CT630" s="26">
        <v>1729</v>
      </c>
      <c r="CU630" s="27">
        <v>0.5</v>
      </c>
      <c r="CV630" s="27">
        <v>1.0760000000000001</v>
      </c>
      <c r="CW630" s="28">
        <v>0.5</v>
      </c>
      <c r="CX630" s="28">
        <v>1.0760000000000001</v>
      </c>
      <c r="CY630" s="21" t="str">
        <f t="shared" si="100"/>
        <v>Achieved</v>
      </c>
      <c r="CZ630" s="28">
        <v>0.75</v>
      </c>
      <c r="DA630" s="28">
        <v>1.081</v>
      </c>
      <c r="DB630" s="28"/>
      <c r="DC630" s="21" t="s">
        <v>176</v>
      </c>
    </row>
    <row r="631" spans="1:107" ht="17" thickBot="1">
      <c r="A631" s="15" t="s">
        <v>177</v>
      </c>
      <c r="B631" s="15" t="s">
        <v>3239</v>
      </c>
      <c r="C631" s="15" t="s">
        <v>3240</v>
      </c>
      <c r="D631" s="15" t="s">
        <v>3241</v>
      </c>
      <c r="E631" s="15" t="s">
        <v>3242</v>
      </c>
      <c r="F631" s="15" t="s">
        <v>182</v>
      </c>
      <c r="G631" s="15" t="s">
        <v>113</v>
      </c>
      <c r="H631" s="15" t="s">
        <v>183</v>
      </c>
      <c r="I631" s="15" t="s">
        <v>184</v>
      </c>
      <c r="J631" s="15" t="s">
        <v>185</v>
      </c>
      <c r="K631" s="15" t="s">
        <v>186</v>
      </c>
      <c r="L631" s="16">
        <v>45047</v>
      </c>
      <c r="M631" s="17"/>
      <c r="N631" s="17"/>
      <c r="O631" s="17"/>
      <c r="P631" s="15" t="s">
        <v>118</v>
      </c>
      <c r="Q631" s="15" t="s">
        <v>146</v>
      </c>
      <c r="R631" s="15" t="s">
        <v>173</v>
      </c>
      <c r="S631" s="15" t="s">
        <v>118</v>
      </c>
      <c r="T631" s="15" t="s">
        <v>146</v>
      </c>
      <c r="U631" s="15" t="s">
        <v>173</v>
      </c>
      <c r="V631" s="15" t="s">
        <v>118</v>
      </c>
      <c r="W631" s="15" t="s">
        <v>146</v>
      </c>
      <c r="X631" s="15" t="s">
        <v>173</v>
      </c>
      <c r="Y631" s="15" t="s">
        <v>118</v>
      </c>
      <c r="Z631" s="15" t="s">
        <v>146</v>
      </c>
      <c r="AA631" s="15" t="s">
        <v>173</v>
      </c>
      <c r="AB631" s="17"/>
      <c r="AC631" s="17"/>
      <c r="AD631" s="15" t="s">
        <v>121</v>
      </c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5" t="s">
        <v>196</v>
      </c>
      <c r="AT631" s="15" t="s">
        <v>658</v>
      </c>
      <c r="AU631" s="15" t="s">
        <v>659</v>
      </c>
      <c r="AV631" s="15" t="s">
        <v>199</v>
      </c>
      <c r="AW631" s="15" t="s">
        <v>2026</v>
      </c>
      <c r="AX631" s="15" t="s">
        <v>126</v>
      </c>
      <c r="AY631" s="15" t="s">
        <v>127</v>
      </c>
      <c r="AZ631" s="15" t="s">
        <v>2027</v>
      </c>
      <c r="BA631" s="15" t="s">
        <v>658</v>
      </c>
      <c r="BB631" s="15" t="s">
        <v>3180</v>
      </c>
      <c r="BC631" s="18" t="s">
        <v>130</v>
      </c>
      <c r="BD631" s="18" t="s">
        <v>131</v>
      </c>
      <c r="BE631" s="15" t="s">
        <v>1439</v>
      </c>
      <c r="BF631" s="15" t="s">
        <v>2874</v>
      </c>
      <c r="BG631" s="15" t="s">
        <v>134</v>
      </c>
      <c r="BH631" s="17"/>
      <c r="BI631" s="17"/>
      <c r="BJ631" s="17"/>
      <c r="BK631" s="15" t="s">
        <v>135</v>
      </c>
      <c r="BL631" s="15" t="s">
        <v>135</v>
      </c>
      <c r="BM631" s="15" t="s">
        <v>135</v>
      </c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9">
        <v>1600</v>
      </c>
      <c r="CO631" s="19">
        <v>800</v>
      </c>
      <c r="CP631" s="19">
        <v>1728</v>
      </c>
      <c r="CQ631" s="19">
        <v>800</v>
      </c>
      <c r="CR631" s="19">
        <v>1728</v>
      </c>
      <c r="CS631" s="19">
        <v>1200</v>
      </c>
      <c r="CT631" s="19">
        <v>1728</v>
      </c>
      <c r="CU631" s="20">
        <v>0.5</v>
      </c>
      <c r="CV631" s="20">
        <v>1.08</v>
      </c>
      <c r="CW631" s="21">
        <v>0.5</v>
      </c>
      <c r="CX631" s="21">
        <v>1.08</v>
      </c>
      <c r="CY631" s="21" t="str">
        <f t="shared" si="100"/>
        <v>Achieved</v>
      </c>
      <c r="CZ631" s="21">
        <v>0.75</v>
      </c>
      <c r="DA631" s="21">
        <v>1.08</v>
      </c>
      <c r="DB631" s="21"/>
      <c r="DC631" s="21" t="s">
        <v>176</v>
      </c>
    </row>
    <row r="632" spans="1:107" ht="17" thickBot="1">
      <c r="A632" s="22" t="s">
        <v>177</v>
      </c>
      <c r="B632" s="22" t="s">
        <v>3243</v>
      </c>
      <c r="C632" s="22" t="s">
        <v>3244</v>
      </c>
      <c r="D632" s="22" t="s">
        <v>3245</v>
      </c>
      <c r="E632" s="22" t="s">
        <v>3246</v>
      </c>
      <c r="F632" s="22" t="s">
        <v>182</v>
      </c>
      <c r="G632" s="22" t="s">
        <v>113</v>
      </c>
      <c r="H632" s="22" t="s">
        <v>183</v>
      </c>
      <c r="I632" s="22" t="s">
        <v>184</v>
      </c>
      <c r="J632" s="22" t="s">
        <v>185</v>
      </c>
      <c r="K632" s="22" t="s">
        <v>186</v>
      </c>
      <c r="L632" s="23">
        <v>43738</v>
      </c>
      <c r="M632" s="22" t="s">
        <v>118</v>
      </c>
      <c r="N632" s="22" t="s">
        <v>146</v>
      </c>
      <c r="O632" s="22" t="s">
        <v>173</v>
      </c>
      <c r="P632" s="22" t="s">
        <v>118</v>
      </c>
      <c r="Q632" s="22" t="s">
        <v>146</v>
      </c>
      <c r="R632" s="22" t="s">
        <v>173</v>
      </c>
      <c r="S632" s="22" t="s">
        <v>118</v>
      </c>
      <c r="T632" s="22" t="s">
        <v>146</v>
      </c>
      <c r="U632" s="22" t="s">
        <v>173</v>
      </c>
      <c r="V632" s="22" t="s">
        <v>118</v>
      </c>
      <c r="W632" s="22" t="s">
        <v>146</v>
      </c>
      <c r="X632" s="22" t="s">
        <v>173</v>
      </c>
      <c r="Y632" s="22" t="s">
        <v>118</v>
      </c>
      <c r="Z632" s="22" t="s">
        <v>146</v>
      </c>
      <c r="AA632" s="22" t="s">
        <v>173</v>
      </c>
      <c r="AB632" s="24"/>
      <c r="AC632" s="24"/>
      <c r="AD632" s="22" t="s">
        <v>121</v>
      </c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2" t="s">
        <v>122</v>
      </c>
      <c r="AT632" s="22" t="s">
        <v>123</v>
      </c>
      <c r="AU632" s="22" t="s">
        <v>3247</v>
      </c>
      <c r="AV632" s="22" t="s">
        <v>125</v>
      </c>
      <c r="AW632" s="22" t="s">
        <v>126</v>
      </c>
      <c r="AX632" s="22" t="s">
        <v>126</v>
      </c>
      <c r="AY632" s="22" t="s">
        <v>127</v>
      </c>
      <c r="AZ632" s="22" t="s">
        <v>128</v>
      </c>
      <c r="BA632" s="22" t="s">
        <v>123</v>
      </c>
      <c r="BB632" s="22" t="s">
        <v>3248</v>
      </c>
      <c r="BC632" s="25" t="s">
        <v>130</v>
      </c>
      <c r="BD632" s="25" t="s">
        <v>131</v>
      </c>
      <c r="BE632" s="22" t="s">
        <v>636</v>
      </c>
      <c r="BF632" s="22" t="s">
        <v>1426</v>
      </c>
      <c r="BG632" s="22" t="s">
        <v>134</v>
      </c>
      <c r="BH632" s="24"/>
      <c r="BI632" s="24"/>
      <c r="BJ632" s="24"/>
      <c r="BK632" s="22" t="s">
        <v>135</v>
      </c>
      <c r="BL632" s="22" t="s">
        <v>135</v>
      </c>
      <c r="BM632" s="22" t="s">
        <v>135</v>
      </c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6">
        <v>1600</v>
      </c>
      <c r="CO632" s="26">
        <v>800</v>
      </c>
      <c r="CP632" s="26">
        <v>1733</v>
      </c>
      <c r="CQ632" s="26">
        <v>800</v>
      </c>
      <c r="CR632" s="26">
        <v>1733</v>
      </c>
      <c r="CS632" s="26">
        <v>1200</v>
      </c>
      <c r="CT632" s="26">
        <v>1733</v>
      </c>
      <c r="CU632" s="27">
        <v>0.5</v>
      </c>
      <c r="CV632" s="27">
        <v>1.083</v>
      </c>
      <c r="CW632" s="28">
        <v>0.5</v>
      </c>
      <c r="CX632" s="28">
        <v>1.083</v>
      </c>
      <c r="CY632" s="21" t="str">
        <f t="shared" si="100"/>
        <v>Achieved</v>
      </c>
      <c r="CZ632" s="28">
        <v>0.75</v>
      </c>
      <c r="DA632" s="28">
        <v>1.083</v>
      </c>
      <c r="DB632" s="28"/>
      <c r="DC632" s="21" t="s">
        <v>176</v>
      </c>
    </row>
    <row r="633" spans="1:107" ht="17" thickBot="1">
      <c r="A633" s="15" t="s">
        <v>177</v>
      </c>
      <c r="B633" s="15" t="s">
        <v>3249</v>
      </c>
      <c r="C633" s="15" t="s">
        <v>3250</v>
      </c>
      <c r="D633" s="15" t="s">
        <v>2076</v>
      </c>
      <c r="E633" s="15" t="s">
        <v>3251</v>
      </c>
      <c r="F633" s="15" t="s">
        <v>182</v>
      </c>
      <c r="G633" s="15" t="s">
        <v>113</v>
      </c>
      <c r="H633" s="15" t="s">
        <v>183</v>
      </c>
      <c r="I633" s="15" t="s">
        <v>184</v>
      </c>
      <c r="J633" s="15" t="s">
        <v>185</v>
      </c>
      <c r="K633" s="15" t="s">
        <v>186</v>
      </c>
      <c r="L633" s="16">
        <v>45047</v>
      </c>
      <c r="M633" s="17"/>
      <c r="N633" s="17"/>
      <c r="O633" s="17"/>
      <c r="P633" s="15" t="s">
        <v>118</v>
      </c>
      <c r="Q633" s="15" t="s">
        <v>146</v>
      </c>
      <c r="R633" s="15" t="s">
        <v>173</v>
      </c>
      <c r="S633" s="15" t="s">
        <v>118</v>
      </c>
      <c r="T633" s="15" t="s">
        <v>146</v>
      </c>
      <c r="U633" s="15" t="s">
        <v>173</v>
      </c>
      <c r="V633" s="15" t="s">
        <v>118</v>
      </c>
      <c r="W633" s="15" t="s">
        <v>146</v>
      </c>
      <c r="X633" s="15" t="s">
        <v>173</v>
      </c>
      <c r="Y633" s="15" t="s">
        <v>118</v>
      </c>
      <c r="Z633" s="15" t="s">
        <v>146</v>
      </c>
      <c r="AA633" s="15" t="s">
        <v>173</v>
      </c>
      <c r="AB633" s="17"/>
      <c r="AC633" s="17"/>
      <c r="AD633" s="15" t="s">
        <v>121</v>
      </c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5" t="s">
        <v>196</v>
      </c>
      <c r="AT633" s="15" t="s">
        <v>658</v>
      </c>
      <c r="AU633" s="15" t="s">
        <v>659</v>
      </c>
      <c r="AV633" s="15" t="s">
        <v>199</v>
      </c>
      <c r="AW633" s="15" t="s">
        <v>299</v>
      </c>
      <c r="AX633" s="15" t="s">
        <v>126</v>
      </c>
      <c r="AY633" s="15" t="s">
        <v>127</v>
      </c>
      <c r="AZ633" s="15" t="s">
        <v>1934</v>
      </c>
      <c r="BA633" s="15" t="s">
        <v>658</v>
      </c>
      <c r="BB633" s="15" t="s">
        <v>3252</v>
      </c>
      <c r="BC633" s="18" t="s">
        <v>130</v>
      </c>
      <c r="BD633" s="18" t="s">
        <v>131</v>
      </c>
      <c r="BE633" s="15" t="s">
        <v>1439</v>
      </c>
      <c r="BF633" s="15" t="s">
        <v>298</v>
      </c>
      <c r="BG633" s="15" t="s">
        <v>134</v>
      </c>
      <c r="BH633" s="17"/>
      <c r="BI633" s="17"/>
      <c r="BJ633" s="17"/>
      <c r="BK633" s="15" t="s">
        <v>135</v>
      </c>
      <c r="BL633" s="15" t="s">
        <v>135</v>
      </c>
      <c r="BM633" s="15" t="s">
        <v>135</v>
      </c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9">
        <v>1600</v>
      </c>
      <c r="CO633" s="19">
        <v>800</v>
      </c>
      <c r="CP633" s="19">
        <v>1746</v>
      </c>
      <c r="CQ633" s="19">
        <v>800</v>
      </c>
      <c r="CR633" s="19">
        <v>1746</v>
      </c>
      <c r="CS633" s="19">
        <v>1200</v>
      </c>
      <c r="CT633" s="19">
        <v>1746</v>
      </c>
      <c r="CU633" s="20">
        <v>0.5</v>
      </c>
      <c r="CV633" s="20">
        <v>1.091</v>
      </c>
      <c r="CW633" s="21">
        <v>0.5</v>
      </c>
      <c r="CX633" s="21">
        <v>1.091</v>
      </c>
      <c r="CY633" s="21" t="str">
        <f t="shared" si="100"/>
        <v>Achieved</v>
      </c>
      <c r="CZ633" s="21">
        <v>0.75</v>
      </c>
      <c r="DA633" s="21">
        <v>1.091</v>
      </c>
      <c r="DB633" s="21"/>
      <c r="DC633" s="21" t="s">
        <v>176</v>
      </c>
    </row>
    <row r="634" spans="1:107" ht="17" thickBot="1">
      <c r="A634" s="22" t="s">
        <v>281</v>
      </c>
      <c r="B634" s="22" t="s">
        <v>3253</v>
      </c>
      <c r="C634" s="22" t="s">
        <v>3254</v>
      </c>
      <c r="D634" s="22" t="s">
        <v>3255</v>
      </c>
      <c r="E634" s="22" t="s">
        <v>3256</v>
      </c>
      <c r="F634" s="22" t="s">
        <v>112</v>
      </c>
      <c r="G634" s="22" t="s">
        <v>113</v>
      </c>
      <c r="H634" s="22" t="s">
        <v>114</v>
      </c>
      <c r="I634" s="22" t="s">
        <v>286</v>
      </c>
      <c r="J634" s="22" t="s">
        <v>286</v>
      </c>
      <c r="K634" s="22" t="s">
        <v>287</v>
      </c>
      <c r="L634" s="23">
        <v>45033</v>
      </c>
      <c r="M634" s="24"/>
      <c r="N634" s="22" t="s">
        <v>936</v>
      </c>
      <c r="O634" s="22" t="s">
        <v>3257</v>
      </c>
      <c r="P634" s="22" t="s">
        <v>118</v>
      </c>
      <c r="Q634" s="22" t="s">
        <v>936</v>
      </c>
      <c r="R634" s="22" t="s">
        <v>3257</v>
      </c>
      <c r="S634" s="22" t="s">
        <v>118</v>
      </c>
      <c r="T634" s="22" t="s">
        <v>936</v>
      </c>
      <c r="U634" s="22" t="s">
        <v>3257</v>
      </c>
      <c r="V634" s="22" t="s">
        <v>118</v>
      </c>
      <c r="W634" s="22" t="s">
        <v>936</v>
      </c>
      <c r="X634" s="22" t="s">
        <v>3257</v>
      </c>
      <c r="Y634" s="22" t="s">
        <v>118</v>
      </c>
      <c r="Z634" s="22" t="s">
        <v>936</v>
      </c>
      <c r="AA634" s="22" t="s">
        <v>3257</v>
      </c>
      <c r="AB634" s="24"/>
      <c r="AC634" s="24"/>
      <c r="AD634" s="22" t="s">
        <v>1541</v>
      </c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2" t="s">
        <v>122</v>
      </c>
      <c r="AT634" s="22" t="s">
        <v>123</v>
      </c>
      <c r="AU634" s="22" t="s">
        <v>124</v>
      </c>
      <c r="AV634" s="22" t="s">
        <v>125</v>
      </c>
      <c r="AW634" s="22" t="s">
        <v>126</v>
      </c>
      <c r="AX634" s="22" t="s">
        <v>126</v>
      </c>
      <c r="AY634" s="22" t="s">
        <v>290</v>
      </c>
      <c r="AZ634" s="22" t="s">
        <v>291</v>
      </c>
      <c r="BA634" s="22" t="s">
        <v>123</v>
      </c>
      <c r="BB634" s="22" t="s">
        <v>129</v>
      </c>
      <c r="BC634" s="25" t="s">
        <v>130</v>
      </c>
      <c r="BD634" s="25" t="s">
        <v>1542</v>
      </c>
      <c r="BE634" s="22" t="s">
        <v>2766</v>
      </c>
      <c r="BF634" s="22" t="s">
        <v>1119</v>
      </c>
      <c r="BG634" s="22" t="s">
        <v>134</v>
      </c>
      <c r="BH634" s="24"/>
      <c r="BI634" s="24"/>
      <c r="BJ634" s="24"/>
      <c r="BK634" s="22" t="s">
        <v>135</v>
      </c>
      <c r="BL634" s="22" t="s">
        <v>135</v>
      </c>
      <c r="BM634" s="22" t="s">
        <v>135</v>
      </c>
      <c r="BN634" s="24"/>
      <c r="BO634" s="22" t="s">
        <v>2464</v>
      </c>
      <c r="BP634" s="22" t="s">
        <v>2465</v>
      </c>
      <c r="BQ634" s="22" t="s">
        <v>2466</v>
      </c>
      <c r="BR634" s="22" t="s">
        <v>2467</v>
      </c>
      <c r="BS634" s="22" t="s">
        <v>2468</v>
      </c>
      <c r="BT634" s="22" t="s">
        <v>2469</v>
      </c>
      <c r="BU634" s="22" t="s">
        <v>2470</v>
      </c>
      <c r="BV634" s="22" t="s">
        <v>2471</v>
      </c>
      <c r="BW634" s="23">
        <v>44927</v>
      </c>
      <c r="BX634" s="23">
        <v>45291</v>
      </c>
      <c r="BY634" s="23">
        <v>45037</v>
      </c>
      <c r="BZ634" s="23">
        <v>45034</v>
      </c>
      <c r="CA634" s="22" t="s">
        <v>2472</v>
      </c>
      <c r="CB634" s="22" t="s">
        <v>2473</v>
      </c>
      <c r="CC634" s="26">
        <v>34937974</v>
      </c>
      <c r="CD634" s="22" t="s">
        <v>2474</v>
      </c>
      <c r="CE634" s="26">
        <v>141612207</v>
      </c>
      <c r="CF634" s="24"/>
      <c r="CG634" s="24"/>
      <c r="CH634" s="22" t="s">
        <v>2475</v>
      </c>
      <c r="CI634" s="22" t="s">
        <v>2476</v>
      </c>
      <c r="CJ634" s="22" t="s">
        <v>2477</v>
      </c>
      <c r="CK634" s="22" t="s">
        <v>3258</v>
      </c>
      <c r="CL634" s="22" t="s">
        <v>3259</v>
      </c>
      <c r="CM634" s="22" t="s">
        <v>936</v>
      </c>
      <c r="CN634" s="26">
        <v>1600</v>
      </c>
      <c r="CO634" s="26">
        <v>0</v>
      </c>
      <c r="CP634" s="26">
        <v>1749.2</v>
      </c>
      <c r="CQ634" s="26">
        <v>0</v>
      </c>
      <c r="CR634" s="26">
        <v>1749.2</v>
      </c>
      <c r="CS634" s="26">
        <v>0</v>
      </c>
      <c r="CT634" s="26">
        <v>1774.3</v>
      </c>
      <c r="CU634" s="27">
        <v>0</v>
      </c>
      <c r="CV634" s="27">
        <v>1.093</v>
      </c>
      <c r="CW634" s="28">
        <v>0</v>
      </c>
      <c r="CX634" s="28">
        <v>1.093</v>
      </c>
      <c r="CY634" s="28"/>
      <c r="CZ634" s="28">
        <v>0</v>
      </c>
      <c r="DA634" s="28">
        <v>1.109</v>
      </c>
      <c r="DB634" s="28"/>
      <c r="DC634" s="28"/>
    </row>
    <row r="635" spans="1:107" ht="17" thickBot="1">
      <c r="A635" s="15" t="s">
        <v>177</v>
      </c>
      <c r="B635" s="15" t="s">
        <v>3260</v>
      </c>
      <c r="C635" s="15" t="s">
        <v>972</v>
      </c>
      <c r="D635" s="15" t="s">
        <v>3261</v>
      </c>
      <c r="E635" s="15" t="s">
        <v>3262</v>
      </c>
      <c r="F635" s="15" t="s">
        <v>182</v>
      </c>
      <c r="G635" s="15" t="s">
        <v>113</v>
      </c>
      <c r="H635" s="15" t="s">
        <v>183</v>
      </c>
      <c r="I635" s="15" t="s">
        <v>184</v>
      </c>
      <c r="J635" s="15" t="s">
        <v>185</v>
      </c>
      <c r="K635" s="15" t="s">
        <v>186</v>
      </c>
      <c r="L635" s="16">
        <v>45047</v>
      </c>
      <c r="M635" s="17"/>
      <c r="N635" s="17"/>
      <c r="O635" s="17"/>
      <c r="P635" s="15" t="s">
        <v>118</v>
      </c>
      <c r="Q635" s="15" t="s">
        <v>146</v>
      </c>
      <c r="R635" s="15" t="s">
        <v>173</v>
      </c>
      <c r="S635" s="15" t="s">
        <v>118</v>
      </c>
      <c r="T635" s="15" t="s">
        <v>146</v>
      </c>
      <c r="U635" s="15" t="s">
        <v>173</v>
      </c>
      <c r="V635" s="15" t="s">
        <v>118</v>
      </c>
      <c r="W635" s="15" t="s">
        <v>146</v>
      </c>
      <c r="X635" s="15" t="s">
        <v>173</v>
      </c>
      <c r="Y635" s="15" t="s">
        <v>118</v>
      </c>
      <c r="Z635" s="15" t="s">
        <v>146</v>
      </c>
      <c r="AA635" s="15" t="s">
        <v>173</v>
      </c>
      <c r="AB635" s="17"/>
      <c r="AC635" s="17"/>
      <c r="AD635" s="15" t="s">
        <v>121</v>
      </c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5" t="s">
        <v>196</v>
      </c>
      <c r="AT635" s="15" t="s">
        <v>658</v>
      </c>
      <c r="AU635" s="15" t="s">
        <v>659</v>
      </c>
      <c r="AV635" s="15" t="s">
        <v>199</v>
      </c>
      <c r="AW635" s="15" t="s">
        <v>1739</v>
      </c>
      <c r="AX635" s="15" t="s">
        <v>126</v>
      </c>
      <c r="AY635" s="15" t="s">
        <v>127</v>
      </c>
      <c r="AZ635" s="15" t="s">
        <v>1740</v>
      </c>
      <c r="BA635" s="15" t="s">
        <v>658</v>
      </c>
      <c r="BB635" s="15" t="s">
        <v>3263</v>
      </c>
      <c r="BC635" s="18" t="s">
        <v>130</v>
      </c>
      <c r="BD635" s="18" t="s">
        <v>131</v>
      </c>
      <c r="BE635" s="15" t="s">
        <v>1439</v>
      </c>
      <c r="BF635" s="15" t="s">
        <v>538</v>
      </c>
      <c r="BG635" s="15" t="s">
        <v>134</v>
      </c>
      <c r="BH635" s="17"/>
      <c r="BI635" s="17"/>
      <c r="BJ635" s="17"/>
      <c r="BK635" s="15" t="s">
        <v>135</v>
      </c>
      <c r="BL635" s="15" t="s">
        <v>135</v>
      </c>
      <c r="BM635" s="15" t="s">
        <v>135</v>
      </c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9">
        <v>1600</v>
      </c>
      <c r="CO635" s="19">
        <v>800</v>
      </c>
      <c r="CP635" s="19">
        <v>1768</v>
      </c>
      <c r="CQ635" s="19">
        <v>800</v>
      </c>
      <c r="CR635" s="19">
        <v>1793</v>
      </c>
      <c r="CS635" s="19">
        <v>1200</v>
      </c>
      <c r="CT635" s="19">
        <v>1793</v>
      </c>
      <c r="CU635" s="20">
        <v>0.5</v>
      </c>
      <c r="CV635" s="20">
        <v>1.105</v>
      </c>
      <c r="CW635" s="21">
        <v>0.5</v>
      </c>
      <c r="CX635" s="21">
        <v>1.121</v>
      </c>
      <c r="CY635" s="21" t="str">
        <f t="shared" ref="CY635:CY636" si="101">IF(CX635&gt;=75%*CW635,"Achieved","Not Achieved")</f>
        <v>Achieved</v>
      </c>
      <c r="CZ635" s="21">
        <v>0.75</v>
      </c>
      <c r="DA635" s="21">
        <v>1.121</v>
      </c>
      <c r="DB635" s="21"/>
      <c r="DC635" s="21" t="s">
        <v>176</v>
      </c>
    </row>
    <row r="636" spans="1:107" ht="17" thickBot="1">
      <c r="A636" s="22" t="s">
        <v>177</v>
      </c>
      <c r="B636" s="22" t="s">
        <v>3264</v>
      </c>
      <c r="C636" s="22" t="s">
        <v>3265</v>
      </c>
      <c r="D636" s="22" t="s">
        <v>3266</v>
      </c>
      <c r="E636" s="22" t="s">
        <v>3267</v>
      </c>
      <c r="F636" s="22" t="s">
        <v>182</v>
      </c>
      <c r="G636" s="22" t="s">
        <v>113</v>
      </c>
      <c r="H636" s="22" t="s">
        <v>183</v>
      </c>
      <c r="I636" s="22" t="s">
        <v>184</v>
      </c>
      <c r="J636" s="22" t="s">
        <v>185</v>
      </c>
      <c r="K636" s="22" t="s">
        <v>186</v>
      </c>
      <c r="L636" s="23">
        <v>43297</v>
      </c>
      <c r="M636" s="22" t="s">
        <v>118</v>
      </c>
      <c r="N636" s="22" t="s">
        <v>146</v>
      </c>
      <c r="O636" s="22" t="s">
        <v>173</v>
      </c>
      <c r="P636" s="22" t="s">
        <v>118</v>
      </c>
      <c r="Q636" s="22" t="s">
        <v>146</v>
      </c>
      <c r="R636" s="22" t="s">
        <v>173</v>
      </c>
      <c r="S636" s="22" t="s">
        <v>118</v>
      </c>
      <c r="T636" s="22" t="s">
        <v>146</v>
      </c>
      <c r="U636" s="22" t="s">
        <v>173</v>
      </c>
      <c r="V636" s="22" t="s">
        <v>118</v>
      </c>
      <c r="W636" s="22" t="s">
        <v>146</v>
      </c>
      <c r="X636" s="22" t="s">
        <v>173</v>
      </c>
      <c r="Y636" s="22" t="s">
        <v>118</v>
      </c>
      <c r="Z636" s="22" t="s">
        <v>146</v>
      </c>
      <c r="AA636" s="22" t="s">
        <v>173</v>
      </c>
      <c r="AB636" s="24"/>
      <c r="AC636" s="24"/>
      <c r="AD636" s="22" t="s">
        <v>121</v>
      </c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2" t="s">
        <v>122</v>
      </c>
      <c r="AT636" s="22" t="s">
        <v>288</v>
      </c>
      <c r="AU636" s="22" t="s">
        <v>300</v>
      </c>
      <c r="AV636" s="22" t="s">
        <v>125</v>
      </c>
      <c r="AW636" s="22" t="s">
        <v>299</v>
      </c>
      <c r="AX636" s="22" t="s">
        <v>126</v>
      </c>
      <c r="AY636" s="22" t="s">
        <v>127</v>
      </c>
      <c r="AZ636" s="22" t="s">
        <v>1934</v>
      </c>
      <c r="BA636" s="22" t="s">
        <v>288</v>
      </c>
      <c r="BB636" s="22" t="s">
        <v>301</v>
      </c>
      <c r="BC636" s="25" t="s">
        <v>130</v>
      </c>
      <c r="BD636" s="25" t="s">
        <v>131</v>
      </c>
      <c r="BE636" s="22" t="s">
        <v>132</v>
      </c>
      <c r="BF636" s="22" t="s">
        <v>3070</v>
      </c>
      <c r="BG636" s="22" t="s">
        <v>134</v>
      </c>
      <c r="BH636" s="24"/>
      <c r="BI636" s="24"/>
      <c r="BJ636" s="24"/>
      <c r="BK636" s="22" t="s">
        <v>135</v>
      </c>
      <c r="BL636" s="22" t="s">
        <v>135</v>
      </c>
      <c r="BM636" s="22" t="s">
        <v>135</v>
      </c>
      <c r="BN636" s="24"/>
      <c r="BO636" s="24"/>
      <c r="BP636" s="24"/>
      <c r="BQ636" s="24"/>
      <c r="BR636" s="24"/>
      <c r="BS636" s="24"/>
      <c r="BT636" s="24"/>
      <c r="BU636" s="24"/>
      <c r="BV636" s="24"/>
      <c r="BW636" s="24"/>
      <c r="BX636" s="24"/>
      <c r="BY636" s="24"/>
      <c r="BZ636" s="24"/>
      <c r="CA636" s="24"/>
      <c r="CB636" s="24"/>
      <c r="CC636" s="24"/>
      <c r="CD636" s="24"/>
      <c r="CE636" s="24"/>
      <c r="CF636" s="24"/>
      <c r="CG636" s="24"/>
      <c r="CH636" s="24"/>
      <c r="CI636" s="24"/>
      <c r="CJ636" s="24"/>
      <c r="CK636" s="24"/>
      <c r="CL636" s="24"/>
      <c r="CM636" s="24"/>
      <c r="CN636" s="26">
        <v>1600</v>
      </c>
      <c r="CO636" s="26">
        <v>800</v>
      </c>
      <c r="CP636" s="26">
        <v>1771</v>
      </c>
      <c r="CQ636" s="26">
        <v>800</v>
      </c>
      <c r="CR636" s="26">
        <v>1771</v>
      </c>
      <c r="CS636" s="26">
        <v>1200</v>
      </c>
      <c r="CT636" s="26">
        <v>1780</v>
      </c>
      <c r="CU636" s="27">
        <v>0.5</v>
      </c>
      <c r="CV636" s="27">
        <v>1.107</v>
      </c>
      <c r="CW636" s="28">
        <v>0.5</v>
      </c>
      <c r="CX636" s="28">
        <v>1.107</v>
      </c>
      <c r="CY636" s="21" t="str">
        <f t="shared" si="101"/>
        <v>Achieved</v>
      </c>
      <c r="CZ636" s="28">
        <v>0.75</v>
      </c>
      <c r="DA636" s="28">
        <v>1.113</v>
      </c>
      <c r="DB636" s="21" t="str">
        <f>IF(DA636&gt;=75%*CZ636,"Achieved","Not Achieved")</f>
        <v>Achieved</v>
      </c>
      <c r="DC636" s="21" t="s">
        <v>176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THANDY</dc:creator>
  <cp:lastModifiedBy>CHANDRASEKAR THANDY</cp:lastModifiedBy>
  <dcterms:created xsi:type="dcterms:W3CDTF">2024-07-31T05:26:06Z</dcterms:created>
  <dcterms:modified xsi:type="dcterms:W3CDTF">2024-07-31T08:48:59Z</dcterms:modified>
</cp:coreProperties>
</file>