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sudeshna\Top mentor\assignment 4\"/>
    </mc:Choice>
  </mc:AlternateContent>
  <xr:revisionPtr revIDLastSave="0" documentId="13_ncr:1_{C89DADE8-A65D-4EFF-9888-9722009AE2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82" i="1" a="1"/>
  <c r="I182" i="1"/>
  <c r="I183" i="1" a="1"/>
  <c r="I183" i="1"/>
  <c r="I184" i="1" a="1"/>
  <c r="I184" i="1"/>
  <c r="I185" i="1" a="1"/>
  <c r="I185" i="1"/>
  <c r="I186" i="1" a="1"/>
  <c r="I186" i="1"/>
  <c r="I187" i="1" a="1"/>
  <c r="I187" i="1"/>
  <c r="I188" i="1" a="1"/>
  <c r="I188" i="1"/>
  <c r="I189" i="1" a="1"/>
  <c r="I189" i="1"/>
  <c r="I190" i="1" a="1"/>
  <c r="I190" i="1"/>
  <c r="I191" i="1" a="1"/>
  <c r="I191" i="1"/>
  <c r="I192" i="1" a="1"/>
  <c r="I192" i="1"/>
  <c r="I193" i="1" a="1"/>
  <c r="I193" i="1"/>
  <c r="I194" i="1" a="1"/>
  <c r="I194" i="1"/>
  <c r="I195" i="1" a="1"/>
  <c r="I195" i="1"/>
  <c r="I196" i="1" a="1"/>
  <c r="I196" i="1"/>
  <c r="I197" i="1" a="1"/>
  <c r="I197" i="1"/>
  <c r="I198" i="1" a="1"/>
  <c r="I198" i="1"/>
  <c r="I199" i="1" a="1"/>
  <c r="I199" i="1"/>
  <c r="I200" i="1" a="1"/>
  <c r="I200" i="1"/>
  <c r="I181" i="1" a="1"/>
  <c r="I181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7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2" i="1"/>
  <c r="I103" i="1"/>
  <c r="I104" i="1"/>
  <c r="I105" i="1"/>
  <c r="I106" i="1"/>
  <c r="I107" i="1"/>
  <c r="I101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4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<sst xmlns="http://schemas.openxmlformats.org/spreadsheetml/2006/main" count="748" uniqueCount="64">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</sst>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[$-409]d/mmm/yy;@"/>
    <numFmt numFmtId="165" formatCode="&quot;$&quot;#,##0.00;[Red]&quot;$&quot;#,##0.00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285751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B1" zoomScale="80" zoomScaleNormal="80" workbookViewId="0">
      <selection activeCell="I6" sqref="I6"/>
    </sheetView>
  </sheetViews>
  <sheetFormatPr defaultColWidth="9.140625" defaultRowHeight="15"/>
  <cols>
    <col min="1" max="1" width="2.85546875" customWidth="1"/>
    <col min="2" max="2" width="16.28515625" customWidth="1"/>
    <col min="3" max="3" width="15.42578125" customWidth="1"/>
    <col min="4" max="4" width="12" customWidth="1"/>
    <col min="5" max="5" width="14.42578125" customWidth="1"/>
    <col min="6" max="7" width="15.28515625" customWidth="1"/>
    <col min="8" max="8" width="17.42578125" customWidth="1"/>
    <col min="9" max="9" width="16.8554687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IF(AND(B53=B53,E53=B53),"TRUE","FALSE")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>IF(AND(B54=B54,E54=B54),"TRUE","FALSE")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ref="I55:I72" si="2">IF(AND(B55=B55,E55=B55),"TRUE","FALSE")</f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IF(AND(G77="astro",OR(C77="laptop",C77="mobile phone")),"TRUE","FALSE")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IF(AND(G78="astro",OR(C78="laptop",C78="mobile phone")),"TRUE","FALSE")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6.2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IF(E100=B100,"Same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>IF(E101=B101,"Same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ref="I102:I119" si="4">IF(E102=B102,"Same Day","Delayed")</f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6.2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19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IF(AND(D123&gt;=$B$148),$C$148,IF(D123&gt;=$B$147,$C$147,IF(D123&gt;=$B$146,$C$146,IF(D123&gt;=$B$145,$C$145,"0%"))))</f>
        <v>7.0000000000000007E-2</v>
      </c>
      <c r="J123" s="14"/>
      <c r="K123" s="2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19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IF(AND(D124&gt;=$B$148),$C$148,IF(D124&gt;=$B$147,$C$147,IF(D124&gt;=$B$146,$C$146,IF(D124&gt;=$B$145,$C$145,"0%"))))</f>
        <v>7.0000000000000007E-2</v>
      </c>
      <c r="J124" s="14"/>
      <c r="K124" s="2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19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2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19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2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19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2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19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2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19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2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1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2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1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0%</v>
      </c>
      <c r="J131" s="14"/>
      <c r="K131" s="2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1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2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1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0%</v>
      </c>
      <c r="J133" s="14"/>
      <c r="K133" s="2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1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0%</v>
      </c>
      <c r="J134" s="14"/>
      <c r="K134" s="2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19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0%</v>
      </c>
      <c r="J135" s="14"/>
      <c r="K135" s="2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19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0%</v>
      </c>
      <c r="J136" s="14"/>
      <c r="K136" s="2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1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0%</v>
      </c>
      <c r="J137" s="14"/>
      <c r="K137" s="2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19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2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19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0%</v>
      </c>
      <c r="J139" s="14"/>
      <c r="K139" s="2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1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0%</v>
      </c>
      <c r="J140" s="14"/>
      <c r="K140" s="2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1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2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1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2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6.2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IF(AND(D152&gt;=$B$174,D152&lt;$B$175),$C$174,IF(AND(D152&gt;=$B$175,D152&lt;$B$176),$C$175,IF(AND(D152&gt;=$B$176,D152&lt;$B$177),$C$176,IF(AND(D152&gt;=$B$177),$C$177,"0"))))</f>
        <v>7.0000000000000007E-2</v>
      </c>
      <c r="J152" s="1"/>
      <c r="K152" s="2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IF(AND(D153&gt;=$B$174,D153&lt;$B$175),$C$174,IF(AND(D153&gt;=$B$175,D153&lt;$B$176),$C$175,IF(AND(D153&gt;=$B$176,D153&lt;$B$177),$C$176,IF(AND(D153&gt;=$B$177),$C$177,"0"))))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t="str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t="str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t="str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t="str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t="str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t="str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t="str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t="str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6.2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cm="1">
        <f t="array" ref="I181">_xlfn.IFNA(_xlfn.IFS(D181&gt;=$B$206,$C$206,D181&gt;=$B$205,$C$205,D181&gt;=$B$204,$C$204,D181&gt;=$B$203,$C$203),"0%")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cm="1">
        <f t="array" ref="I182">_xlfn.IFNA(_xlfn.IFS(D182&gt;=$B$206,$C$206,D182&gt;=$B$205,$C$205,D182&gt;=$B$204,$C$204,D182&gt;=$B$203,$C$203),"0%")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cm="1">
        <f t="array" ref="I183">_xlfn.IFNA(_xlfn.IFS(D183&gt;=$B$206,$C$206,D183&gt;=$B$205,$C$205,D183&gt;=$B$204,$C$204,D183&gt;=$B$203,$C$203),"0%")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cm="1">
        <f t="array" ref="I184">_xlfn.IFNA(_xlfn.IFS(D184&gt;=$B$206,$C$206,D184&gt;=$B$205,$C$205,D184&gt;=$B$204,$C$204,D184&gt;=$B$203,$C$203),"0%")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cm="1">
        <f t="array" ref="I185">_xlfn.IFNA(_xlfn.IFS(D185&gt;=$B$206,$C$206,D185&gt;=$B$205,$C$205,D185&gt;=$B$204,$C$204,D185&gt;=$B$203,$C$203),"0%")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cm="1">
        <f t="array" ref="I186">_xlfn.IFNA(_xlfn.IFS(D186&gt;=$B$206,$C$206,D186&gt;=$B$205,$C$205,D186&gt;=$B$204,$C$204,D186&gt;=$B$203,$C$203),"0%")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cm="1">
        <f t="array" ref="I187">_xlfn.IFNA(_xlfn.IFS(D187&gt;=$B$206,$C$206,D187&gt;=$B$205,$C$205,D187&gt;=$B$204,$C$204,D187&gt;=$B$203,$C$203),"0%")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cm="1">
        <f t="array" ref="I188">_xlfn.IFNA(_xlfn.IFS(D188&gt;=$B$206,$C$206,D188&gt;=$B$205,$C$205,D188&gt;=$B$204,$C$204,D188&gt;=$B$203,$C$203),"0%")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 cm="1">
        <f t="array" ref="I189">_xlfn.IFNA(_xlfn.IFS(D189&gt;=$B$206,$C$206,D189&gt;=$B$205,$C$205,D189&gt;=$B$204,$C$204,D189&gt;=$B$203,$C$203),"0%")</f>
        <v>0%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cm="1">
        <f t="array" ref="I190">_xlfn.IFNA(_xlfn.IFS(D190&gt;=$B$206,$C$206,D190&gt;=$B$205,$C$205,D190&gt;=$B$204,$C$204,D190&gt;=$B$203,$C$203),"0%")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 cm="1">
        <f t="array" ref="I191">_xlfn.IFNA(_xlfn.IFS(D191&gt;=$B$206,$C$206,D191&gt;=$B$205,$C$205,D191&gt;=$B$204,$C$204,D191&gt;=$B$203,$C$203),"0%")</f>
        <v>0%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 cm="1">
        <f t="array" ref="I192">_xlfn.IFNA(_xlfn.IFS(D192&gt;=$B$206,$C$206,D192&gt;=$B$205,$C$205,D192&gt;=$B$204,$C$204,D192&gt;=$B$203,$C$203),"0%")</f>
        <v>0%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 cm="1">
        <f t="array" ref="I193">_xlfn.IFNA(_xlfn.IFS(D193&gt;=$B$206,$C$206,D193&gt;=$B$205,$C$205,D193&gt;=$B$204,$C$204,D193&gt;=$B$203,$C$203),"0%")</f>
        <v>0%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 cm="1">
        <f t="array" ref="I194">_xlfn.IFNA(_xlfn.IFS(D194&gt;=$B$206,$C$206,D194&gt;=$B$205,$C$205,D194&gt;=$B$204,$C$204,D194&gt;=$B$203,$C$203),"0%")</f>
        <v>0%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 cm="1">
        <f t="array" ref="I195">_xlfn.IFNA(_xlfn.IFS(D195&gt;=$B$206,$C$206,D195&gt;=$B$205,$C$205,D195&gt;=$B$204,$C$204,D195&gt;=$B$203,$C$203),"0%")</f>
        <v>0%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cm="1">
        <f t="array" ref="I196">_xlfn.IFNA(_xlfn.IFS(D196&gt;=$B$206,$C$206,D196&gt;=$B$205,$C$205,D196&gt;=$B$204,$C$204,D196&gt;=$B$203,$C$203),"0%")</f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 cm="1">
        <f t="array" ref="I197">_xlfn.IFNA(_xlfn.IFS(D197&gt;=$B$206,$C$206,D197&gt;=$B$205,$C$205,D197&gt;=$B$204,$C$204,D197&gt;=$B$203,$C$203),"0%")</f>
        <v>0%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 cm="1">
        <f t="array" ref="I198">_xlfn.IFNA(_xlfn.IFS(D198&gt;=$B$206,$C$206,D198&gt;=$B$205,$C$205,D198&gt;=$B$204,$C$204,D198&gt;=$B$203,$C$203),"0%")</f>
        <v>0%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cm="1">
        <f t="array" ref="I199">_xlfn.IFNA(_xlfn.IFS(D199&gt;=$B$206,$C$206,D199&gt;=$B$205,$C$205,D199&gt;=$B$204,$C$204,D199&gt;=$B$203,$C$203),"0%")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20" t="s">
        <v>14</v>
      </c>
      <c r="I200" s="13" cm="1">
        <f t="array" ref="I200">_xlfn.IFNA(_xlfn.IFS(D200&gt;=$B$206,$C$206,D200&gt;=$B$205,$C$205,D200&gt;=$B$204,$C$204,D200&gt;=$B$203,$C$203),"0%")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91.5" customHeight="1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21" customHeight="1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IF(AND(D210&gt;2000,OR(C210="laptop",E210=B210)),"Yes","No")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IF(AND(D211&gt;2000,OR(C211="laptop",E211=B211)),"Yes","No")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sudeshna kar</cp:lastModifiedBy>
  <dcterms:created xsi:type="dcterms:W3CDTF">2023-06-08T11:58:49Z</dcterms:created>
  <dcterms:modified xsi:type="dcterms:W3CDTF">2024-07-01T17:10:30Z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