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40" windowHeight="5915" activeTab="3"/>
  </bookViews>
  <sheets>
    <sheet name="Cleaned Data" sheetId="3" r:id="rId1"/>
    <sheet name="KPI Summary" sheetId="5" r:id="rId2"/>
    <sheet name="Deep Dive Analysis" sheetId="6" r:id="rId3"/>
    <sheet name="Insights &amp; Recommendation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<sst xmlns="http://schemas.openxmlformats.org/spreadsheetml/2006/main" count="176" uniqueCount="123">
  <si>
    <t>ORDER_ID</t>
  </si>
  <si>
    <t>TRANSACTION_DATE</t>
  </si>
  <si>
    <t>CLIENT_NAME</t>
  </si>
  <si>
    <t>PRODUCT_NAME</t>
  </si>
  <si>
    <t>LOCATION</t>
  </si>
  <si>
    <t>SALES_AMOUNT</t>
  </si>
  <si>
    <t>MONTH</t>
  </si>
  <si>
    <t>2025-01-01</t>
  </si>
  <si>
    <t>Arun</t>
  </si>
  <si>
    <t>Laptop</t>
  </si>
  <si>
    <t>Chennai</t>
  </si>
  <si>
    <t>2025-01-02</t>
  </si>
  <si>
    <t>Divya</t>
  </si>
  <si>
    <t>Mobile</t>
  </si>
  <si>
    <t>Bangalore</t>
  </si>
  <si>
    <t>2025-01-03</t>
  </si>
  <si>
    <t>Ravi</t>
  </si>
  <si>
    <t>Tablet</t>
  </si>
  <si>
    <t>Hyderabad</t>
  </si>
  <si>
    <t>2025-01-05</t>
  </si>
  <si>
    <t>Karthik</t>
  </si>
  <si>
    <t>Keyboard</t>
  </si>
  <si>
    <t>Delhi</t>
  </si>
  <si>
    <t>2025-01-06</t>
  </si>
  <si>
    <t>Meena</t>
  </si>
  <si>
    <t>Mouse</t>
  </si>
  <si>
    <t>Kolkata</t>
  </si>
  <si>
    <t>2025-01-07</t>
  </si>
  <si>
    <t>Suresh</t>
  </si>
  <si>
    <t>Charger</t>
  </si>
  <si>
    <t>2025-01-08</t>
  </si>
  <si>
    <t>Anitha</t>
  </si>
  <si>
    <t>Smartwatch</t>
  </si>
  <si>
    <t>2025-01-09</t>
  </si>
  <si>
    <t>John</t>
  </si>
  <si>
    <t>Power Bank</t>
  </si>
  <si>
    <t>2025-01-10</t>
  </si>
  <si>
    <t>Lakshmi</t>
  </si>
  <si>
    <t>Mumbai</t>
  </si>
  <si>
    <t>2025-01-11</t>
  </si>
  <si>
    <t>Vikram</t>
  </si>
  <si>
    <t>2025-01-12</t>
  </si>
  <si>
    <t>Nisha</t>
  </si>
  <si>
    <t>2025-01-13</t>
  </si>
  <si>
    <t>Ajay</t>
  </si>
  <si>
    <t>Headphones</t>
  </si>
  <si>
    <t>2025-01-14</t>
  </si>
  <si>
    <t>Sneha</t>
  </si>
  <si>
    <t>2025-01-15</t>
  </si>
  <si>
    <t>Rahul</t>
  </si>
  <si>
    <t>2025-01-16</t>
  </si>
  <si>
    <t>Kiran</t>
  </si>
  <si>
    <t>2025-01-17</t>
  </si>
  <si>
    <t>Pooja</t>
  </si>
  <si>
    <t>2025-01-19</t>
  </si>
  <si>
    <t>Ritu</t>
  </si>
  <si>
    <t>2025-01-20</t>
  </si>
  <si>
    <t>Deepak</t>
  </si>
  <si>
    <t>2025-01-21</t>
  </si>
  <si>
    <t>Asha</t>
  </si>
  <si>
    <t>2025-01-22</t>
  </si>
  <si>
    <t>Ramesh</t>
  </si>
  <si>
    <t>2025-01-24</t>
  </si>
  <si>
    <t>Varun</t>
  </si>
  <si>
    <t>2025-01-25</t>
  </si>
  <si>
    <t>Neha</t>
  </si>
  <si>
    <t>2025-01-26</t>
  </si>
  <si>
    <t>Sanjay</t>
  </si>
  <si>
    <t>2025-01-27</t>
  </si>
  <si>
    <t>Tina</t>
  </si>
  <si>
    <t>2025-01-28</t>
  </si>
  <si>
    <t>Arvind</t>
  </si>
  <si>
    <t>2025-01-29</t>
  </si>
  <si>
    <t>Priya</t>
  </si>
  <si>
    <t>2025-01-30</t>
  </si>
  <si>
    <t>KPI Definitions</t>
  </si>
  <si>
    <t>1. Total Sales</t>
  </si>
  <si>
    <t>Total revenue generated from all sales transactions during the analysis period</t>
  </si>
  <si>
    <t>Value: 507,110</t>
  </si>
  <si>
    <t>2. Total Orders</t>
  </si>
  <si>
    <t>Total number of customer orders recorded in the dataset.</t>
  </si>
  <si>
    <t>Value: 27</t>
  </si>
  <si>
    <t>3. Average Order Value(AOV)</t>
  </si>
  <si>
    <t>Average revenue generated per order, indicating customer spending behavior.</t>
  </si>
  <si>
    <t>Value: 18,783</t>
  </si>
  <si>
    <t>4.Top Product</t>
  </si>
  <si>
    <t>The product that generated the highest sales revenue and contributed most to overall business performance.</t>
  </si>
  <si>
    <t>Value: Laptop (223,000)</t>
  </si>
  <si>
    <t>5. Top Location</t>
  </si>
  <si>
    <t>The city that generated the highest sales revenue and showed the strongest market performance.</t>
  </si>
  <si>
    <t>Value: Chennai (140,500)</t>
  </si>
  <si>
    <t>Deep-Dive Analysis - Product Revenue Segmentation</t>
  </si>
  <si>
    <t>Segment</t>
  </si>
  <si>
    <t>Product</t>
  </si>
  <si>
    <t>Revenue</t>
  </si>
  <si>
    <t>High Revenue</t>
  </si>
  <si>
    <t>Medium Revenue</t>
  </si>
  <si>
    <t xml:space="preserve">Low Revenue </t>
  </si>
  <si>
    <t>Low Revenue</t>
  </si>
  <si>
    <t>Low revenue</t>
  </si>
  <si>
    <t>Objective</t>
  </si>
  <si>
    <t>To categorize products based on revenue contribution and identify high-performing and low-performing product categories.</t>
  </si>
  <si>
    <t>Key Findings:</t>
  </si>
  <si>
    <t>High Revenue Segment</t>
  </si>
  <si>
    <t>Laptop generated the highest revenue and is the key revenue driver</t>
  </si>
  <si>
    <t>Medium Revenue Segment</t>
  </si>
  <si>
    <t xml:space="preserve"> Tablet, Mobile, Smartwatch contributed moderate revenue and have growth potential</t>
  </si>
  <si>
    <t>Low Revenue Segment</t>
  </si>
  <si>
    <t>Headphones, Keyboard,Mouse, Charger and Power bank generated the least revenue and may require additional marketing efforts.</t>
  </si>
  <si>
    <t>Insights</t>
  </si>
  <si>
    <t>The retail store generated total sales of ₹507,110 from 27 orders during the analysis period (September–October 2025).</t>
  </si>
  <si>
    <t>October recorded the highest sales (₹402,110), significantly outperforming September (₹105,000).</t>
  </si>
  <si>
    <t>Laptop was the highest revenue-generating product, contributing ₹223,000 to total sales.</t>
  </si>
  <si>
    <t>Chennai was the best-performing location with ₹140,500 in sales, followed by Kolkata (₹96,000) and Mumbai (₹89,200).</t>
  </si>
  <si>
    <t>The average order value was ₹18,783, indicating strong revenue per transaction.</t>
  </si>
  <si>
    <t>Sales performance varied across products and locations, highlighting opportunities to improve lower-performing categories and regions.</t>
  </si>
  <si>
    <t>Recommendations</t>
  </si>
  <si>
    <t>Increase inventory and promotional activities for Laptops to maximize revenue from the highest-performing product.</t>
  </si>
  <si>
    <t>Analyze the factors behind October's strong sales performance and implement similar strategies in future campaigns.</t>
  </si>
  <si>
    <t>Strengthen marketing efforts in Bangalore and Hyderabad to improve regional sales performance.</t>
  </si>
  <si>
    <t>Introduce promotional offers or product bundles for lower-selling products to increase customer demand.</t>
  </si>
  <si>
    <t>Maintain customer engagement in Chennai while expanding successful sales strategies to other locations.</t>
  </si>
  <si>
    <t>Monitor monthly sales trends regularly to support better inventory planning and business decision-making.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</si>
</sst>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</numFmts>
  <fonts count="32">
    <font>
      <sz val="11"/>
      <name val="Calibri"/>
      <charset val="134"/>
    </font>
    <font>
      <b/>
      <sz val="18"/>
      <name val="Calibri"/>
      <charset val="134"/>
    </font>
    <font>
      <sz val="12"/>
      <name val="Calibri"/>
      <charset val="134"/>
    </font>
    <font>
      <sz val="12"/>
      <color rgb="FF000000"/>
      <name val="Calibri"/>
      <charset val="134"/>
    </font>
    <font>
      <b/>
      <sz val="18"/>
      <color rgb="FF000000"/>
      <name val="Calibri"/>
      <charset val="134"/>
    </font>
    <font>
      <sz val="18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rgb="FF000000"/>
      <name val="Calibri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3" fontId="7" fillId="0" borderId="1" xfId="0" applyNumberFormat="1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8" fontId="6" fillId="0" borderId="0" xfId="0" applyNumberFormat="1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11" fillId="0" borderId="1" xfId="0" applyFont="1" applyFill="1" applyBorder="1" applyAlignment="1">
      <alignment horizontal="center" vertical="top"/>
    </xf>
    <xf numFmtId="178" fontId="11" fillId="0" borderId="1" xfId="0" applyNumberFormat="1" applyFont="1" applyFill="1" applyBorder="1" applyAlignment="1">
      <alignment horizontal="center" vertical="top"/>
    </xf>
    <xf numFmtId="0" fontId="11" fillId="0" borderId="0" xfId="0" applyFont="1" applyFill="1" applyAlignment="1"/>
    <xf numFmtId="0" fontId="7" fillId="0" borderId="0" xfId="0" applyFont="1" applyFill="1" applyAlignment="1"/>
    <xf numFmtId="178" fontId="7" fillId="0" borderId="0" xfId="0" applyNumberFormat="1" applyFont="1" applyFill="1" applyAlignment="1"/>
    <xf numFmtId="0" fontId="7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0" formatCode="General"/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2" defaultTableStyle="TableStylePreset3_Accent1 1" defaultPivotStyle="PivotStylePreset2_Accent1 1">
    <tableStyle name="TableStylePreset3_Accent1 1" pivot="0" count="7" xr9:uid="{EEB281B5-B51C-4DB8-AEA8-BFAEDD53A612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 1" table="0" count="10" xr9:uid="{DA7CEFA1-03D6-497B-A219-7428C8A6C480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 Product Revenue Segmentation Analysis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3653476757587"/>
          <c:y val="0.204326872663361"/>
          <c:w val="0.887105263157895"/>
          <c:h val="0.7028533945555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'Deep Dive Analysis'!$C$4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Dive Analysis'!$B$5:$B$13</c:f>
              <c:strCache>
                <c:ptCount val="9"/>
                <c:pt idx="0">
                  <c:v>Laptop</c:v>
                </c:pt>
                <c:pt idx="1">
                  <c:v>Tablet</c:v>
                </c:pt>
                <c:pt idx="2">
                  <c:v>Mobile</c:v>
                </c:pt>
                <c:pt idx="3">
                  <c:v>Charger</c:v>
                </c:pt>
                <c:pt idx="4">
                  <c:v>Power Bank</c:v>
                </c:pt>
                <c:pt idx="5">
                  <c:v>Smartwatch</c:v>
                </c:pt>
                <c:pt idx="6">
                  <c:v>Keyboard</c:v>
                </c:pt>
                <c:pt idx="7">
                  <c:v>Mouse</c:v>
                </c:pt>
                <c:pt idx="8">
                  <c:v>Headphones</c:v>
                </c:pt>
              </c:strCache>
            </c:strRef>
          </c:cat>
          <c:val>
            <c:numRef>
              <c:f>'Deep Dive Analysis'!$C$5:$C$13</c:f>
              <c:numCache>
                <c:formatCode>#,##0</c:formatCode>
                <c:ptCount val="9"/>
                <c:pt idx="0">
                  <c:v>223000</c:v>
                </c:pt>
                <c:pt idx="1">
                  <c:v>102000</c:v>
                </c:pt>
                <c:pt idx="2">
                  <c:v>87310</c:v>
                </c:pt>
                <c:pt idx="3">
                  <c:v>6700</c:v>
                </c:pt>
                <c:pt idx="4">
                  <c:v>5700</c:v>
                </c:pt>
                <c:pt idx="5">
                  <c:v>51000</c:v>
                </c:pt>
                <c:pt idx="6">
                  <c:v>9700</c:v>
                </c:pt>
                <c:pt idx="7">
                  <c:v>7200</c:v>
                </c:pt>
                <c:pt idx="8">
                  <c:v>14500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80896250"/>
        <c:axId val="362453068"/>
      </c:barChart>
      <c:catAx>
        <c:axId val="480896250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Products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453068"/>
        <c:crosses val="autoZero"/>
        <c:auto val="1"/>
        <c:lblAlgn val="ctr"/>
        <c:lblOffset val="100"/>
        <c:noMultiLvlLbl val="0"/>
      </c:catAx>
      <c:valAx>
        <c:axId val="362453068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Revenue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89625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42426dd-cafa-4478-8a84-84ce914580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606298</xdr:colOff>
      <xdr:row>3</xdr:row>
      <xdr:rowOff>0</xdr:rowOff>
    </xdr:from>
    <xdr:to>
      <xdr:col>11</xdr:col>
      <xdr:colOff>601239</xdr:colOff>
      <xdr:row>12</xdr:row>
      <xdr:rowOff>152102</xdr:rowOff>
    </xdr:to>
    <xdr:graphicFrame>
      <xdr:nvGraphicFramePr>
        <xdr:cNvPr id="2" name="图表 1"/>
        <xdr:cNvGraphicFramePr/>
      </xdr:nvGraphicFramePr>
      <xdr:xfrm>
        <a:off x="3509010" y="548640"/>
        <a:ext cx="5481320" cy="1802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G28">
  <tableColumns count="7">
    <tableColumn id="1" name="ORDER_ID"/>
    <tableColumn id="2" name="TRANSACTION_DATE"/>
    <tableColumn id="3" name="CLIENT_NAME"/>
    <tableColumn id="4" name="PRODUCT_NAME"/>
    <tableColumn id="5" name="LOCATION"/>
    <tableColumn id="6" name="SALES_AMOUNT"/>
    <tableColumn id="7" name="MON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H17" sqref="H17"/>
    </sheetView>
  </sheetViews>
  <sheetFormatPr defaultColWidth="10" defaultRowHeight="14.4" outlineLevelCol="6"/>
  <cols>
    <col min="1" max="1" width="10.2222222222222" customWidth="1"/>
    <col min="2" max="2" width="20.5555555555556" customWidth="1"/>
    <col min="3" max="3" width="14.4444444444444" customWidth="1"/>
    <col min="4" max="4" width="17" customWidth="1"/>
    <col min="5" max="5" width="10.5555555555556" customWidth="1"/>
    <col min="6" max="6" width="16.5555555555556" customWidth="1"/>
    <col min="7" max="7" width="10.5555555555556" customWidth="1"/>
  </cols>
  <sheetData>
    <row r="1" spans="1:7">
      <c r="A1" s="25" t="s">
        <v>0</v>
      </c>
      <c r="B1" s="26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7" t="s">
        <v>6</v>
      </c>
    </row>
    <row r="2" spans="1:7">
      <c r="A2" s="28">
        <v>1001</v>
      </c>
      <c r="B2" s="29" t="s">
        <v>7</v>
      </c>
      <c r="C2" s="28" t="s">
        <v>8</v>
      </c>
      <c r="D2" s="28" t="s">
        <v>9</v>
      </c>
      <c r="E2" s="28" t="s">
        <v>10</v>
      </c>
      <c r="F2" s="28">
        <v>50000</v>
      </c>
      <c r="G2" s="30" t="str">
        <f t="shared" ref="G2:G28" si="0">TEXT(A2,"MMMM")</f>
        <v>September</v>
      </c>
    </row>
    <row r="3" spans="1:7">
      <c r="A3" s="28">
        <v>1002</v>
      </c>
      <c r="B3" s="29" t="s">
        <v>11</v>
      </c>
      <c r="C3" s="28" t="s">
        <v>12</v>
      </c>
      <c r="D3" s="28" t="s">
        <v>13</v>
      </c>
      <c r="E3" s="28" t="s">
        <v>14</v>
      </c>
      <c r="F3" s="28">
        <v>30000</v>
      </c>
      <c r="G3" s="30" t="str">
        <f t="shared" si="0"/>
        <v>September</v>
      </c>
    </row>
    <row r="4" spans="1:7">
      <c r="A4" s="28">
        <v>1003</v>
      </c>
      <c r="B4" s="29" t="s">
        <v>15</v>
      </c>
      <c r="C4" s="28" t="s">
        <v>16</v>
      </c>
      <c r="D4" s="28" t="s">
        <v>17</v>
      </c>
      <c r="E4" s="28" t="s">
        <v>18</v>
      </c>
      <c r="F4" s="28">
        <v>25000</v>
      </c>
      <c r="G4" s="30" t="str">
        <f t="shared" si="0"/>
        <v>September</v>
      </c>
    </row>
    <row r="5" spans="1:7">
      <c r="A5" s="28">
        <v>1005</v>
      </c>
      <c r="B5" s="29" t="s">
        <v>19</v>
      </c>
      <c r="C5" s="28" t="s">
        <v>20</v>
      </c>
      <c r="D5" s="28" t="s">
        <v>21</v>
      </c>
      <c r="E5" s="28" t="s">
        <v>22</v>
      </c>
      <c r="F5" s="28">
        <v>3000</v>
      </c>
      <c r="G5" s="30" t="str">
        <f t="shared" si="0"/>
        <v>October</v>
      </c>
    </row>
    <row r="6" spans="1:7">
      <c r="A6" s="28">
        <v>1006</v>
      </c>
      <c r="B6" s="29" t="s">
        <v>23</v>
      </c>
      <c r="C6" s="28" t="s">
        <v>24</v>
      </c>
      <c r="D6" s="28" t="s">
        <v>25</v>
      </c>
      <c r="E6" s="28" t="s">
        <v>26</v>
      </c>
      <c r="F6" s="28">
        <v>3200</v>
      </c>
      <c r="G6" s="30" t="str">
        <f t="shared" si="0"/>
        <v>October</v>
      </c>
    </row>
    <row r="7" spans="1:7">
      <c r="A7" s="28">
        <v>1007</v>
      </c>
      <c r="B7" s="29" t="s">
        <v>27</v>
      </c>
      <c r="C7" s="28" t="s">
        <v>28</v>
      </c>
      <c r="D7" s="28" t="s">
        <v>29</v>
      </c>
      <c r="E7" s="28" t="s">
        <v>10</v>
      </c>
      <c r="F7" s="28">
        <v>2500</v>
      </c>
      <c r="G7" s="30" t="str">
        <f t="shared" si="0"/>
        <v>October</v>
      </c>
    </row>
    <row r="8" spans="1:7">
      <c r="A8" s="28">
        <v>1008</v>
      </c>
      <c r="B8" s="29" t="s">
        <v>30</v>
      </c>
      <c r="C8" s="28" t="s">
        <v>31</v>
      </c>
      <c r="D8" s="28" t="s">
        <v>32</v>
      </c>
      <c r="E8" s="28" t="s">
        <v>14</v>
      </c>
      <c r="F8" s="28">
        <v>16000</v>
      </c>
      <c r="G8" s="30" t="str">
        <f t="shared" si="0"/>
        <v>October</v>
      </c>
    </row>
    <row r="9" spans="1:7">
      <c r="A9" s="28">
        <v>1009</v>
      </c>
      <c r="B9" s="29" t="s">
        <v>33</v>
      </c>
      <c r="C9" s="28" t="s">
        <v>34</v>
      </c>
      <c r="D9" s="28" t="s">
        <v>35</v>
      </c>
      <c r="E9" s="28" t="s">
        <v>18</v>
      </c>
      <c r="F9" s="28">
        <v>900</v>
      </c>
      <c r="G9" s="30" t="str">
        <f t="shared" si="0"/>
        <v>October</v>
      </c>
    </row>
    <row r="10" spans="1:7">
      <c r="A10" s="28">
        <v>1010</v>
      </c>
      <c r="B10" s="29" t="s">
        <v>36</v>
      </c>
      <c r="C10" s="28" t="s">
        <v>37</v>
      </c>
      <c r="D10" s="28" t="s">
        <v>9</v>
      </c>
      <c r="E10" s="28" t="s">
        <v>38</v>
      </c>
      <c r="F10" s="28">
        <v>60000</v>
      </c>
      <c r="G10" s="30" t="str">
        <f t="shared" si="0"/>
        <v>October</v>
      </c>
    </row>
    <row r="11" spans="1:7">
      <c r="A11" s="28">
        <v>1011</v>
      </c>
      <c r="B11" s="29" t="s">
        <v>39</v>
      </c>
      <c r="C11" s="28" t="s">
        <v>40</v>
      </c>
      <c r="D11" s="28" t="s">
        <v>13</v>
      </c>
      <c r="E11" s="28" t="s">
        <v>22</v>
      </c>
      <c r="F11" s="28">
        <v>28000</v>
      </c>
      <c r="G11" s="30" t="str">
        <f t="shared" si="0"/>
        <v>October</v>
      </c>
    </row>
    <row r="12" spans="1:7">
      <c r="A12" s="28">
        <v>1012</v>
      </c>
      <c r="B12" s="29" t="s">
        <v>41</v>
      </c>
      <c r="C12" s="28" t="s">
        <v>42</v>
      </c>
      <c r="D12" s="28" t="s">
        <v>17</v>
      </c>
      <c r="E12" s="28" t="s">
        <v>26</v>
      </c>
      <c r="F12" s="28">
        <v>27000</v>
      </c>
      <c r="G12" s="30" t="str">
        <f t="shared" si="0"/>
        <v>October</v>
      </c>
    </row>
    <row r="13" spans="1:7">
      <c r="A13" s="28">
        <v>1013</v>
      </c>
      <c r="B13" s="29" t="s">
        <v>43</v>
      </c>
      <c r="C13" s="28" t="s">
        <v>44</v>
      </c>
      <c r="D13" s="28" t="s">
        <v>45</v>
      </c>
      <c r="E13" s="28" t="s">
        <v>10</v>
      </c>
      <c r="F13" s="28">
        <v>7000</v>
      </c>
      <c r="G13" s="30" t="str">
        <f t="shared" si="0"/>
        <v>October</v>
      </c>
    </row>
    <row r="14" spans="1:7">
      <c r="A14" s="28">
        <v>1014</v>
      </c>
      <c r="B14" s="29" t="s">
        <v>46</v>
      </c>
      <c r="C14" s="28" t="s">
        <v>47</v>
      </c>
      <c r="D14" s="28" t="s">
        <v>21</v>
      </c>
      <c r="E14" s="28" t="s">
        <v>14</v>
      </c>
      <c r="F14" s="28">
        <v>3500</v>
      </c>
      <c r="G14" s="30" t="str">
        <f t="shared" si="0"/>
        <v>October</v>
      </c>
    </row>
    <row r="15" spans="1:7">
      <c r="A15" s="28">
        <v>1015</v>
      </c>
      <c r="B15" s="29" t="s">
        <v>48</v>
      </c>
      <c r="C15" s="28" t="s">
        <v>49</v>
      </c>
      <c r="D15" s="28" t="s">
        <v>25</v>
      </c>
      <c r="E15" s="28" t="s">
        <v>18</v>
      </c>
      <c r="F15" s="28">
        <v>4000</v>
      </c>
      <c r="G15" s="30" t="str">
        <f t="shared" si="0"/>
        <v>October</v>
      </c>
    </row>
    <row r="16" spans="1:7">
      <c r="A16" s="28">
        <v>1016</v>
      </c>
      <c r="B16" s="29" t="s">
        <v>50</v>
      </c>
      <c r="C16" s="28" t="s">
        <v>51</v>
      </c>
      <c r="D16" s="28" t="s">
        <v>29</v>
      </c>
      <c r="E16" s="28" t="s">
        <v>38</v>
      </c>
      <c r="F16" s="28">
        <v>2000</v>
      </c>
      <c r="G16" s="30" t="str">
        <f t="shared" si="0"/>
        <v>October</v>
      </c>
    </row>
    <row r="17" spans="1:7">
      <c r="A17" s="28">
        <v>1017</v>
      </c>
      <c r="B17" s="29" t="s">
        <v>52</v>
      </c>
      <c r="C17" s="28" t="s">
        <v>53</v>
      </c>
      <c r="D17" s="28" t="s">
        <v>32</v>
      </c>
      <c r="E17" s="28" t="s">
        <v>22</v>
      </c>
      <c r="F17" s="28">
        <v>18000</v>
      </c>
      <c r="G17" s="30" t="str">
        <f t="shared" si="0"/>
        <v>October</v>
      </c>
    </row>
    <row r="18" spans="1:7">
      <c r="A18" s="28">
        <v>1019</v>
      </c>
      <c r="B18" s="29" t="s">
        <v>54</v>
      </c>
      <c r="C18" s="28" t="s">
        <v>55</v>
      </c>
      <c r="D18" s="28" t="s">
        <v>9</v>
      </c>
      <c r="E18" s="28" t="s">
        <v>10</v>
      </c>
      <c r="F18" s="28">
        <v>52000</v>
      </c>
      <c r="G18" s="30" t="str">
        <f t="shared" si="0"/>
        <v>October</v>
      </c>
    </row>
    <row r="19" spans="1:7">
      <c r="A19" s="28">
        <v>1020</v>
      </c>
      <c r="B19" s="29" t="s">
        <v>56</v>
      </c>
      <c r="C19" s="28" t="s">
        <v>57</v>
      </c>
      <c r="D19" s="28" t="s">
        <v>13</v>
      </c>
      <c r="E19" s="28" t="s">
        <v>14</v>
      </c>
      <c r="F19" s="28">
        <v>310</v>
      </c>
      <c r="G19" s="30" t="str">
        <f t="shared" si="0"/>
        <v>October</v>
      </c>
    </row>
    <row r="20" spans="1:7">
      <c r="A20" s="28">
        <v>1021</v>
      </c>
      <c r="B20" s="29" t="s">
        <v>58</v>
      </c>
      <c r="C20" s="28" t="s">
        <v>59</v>
      </c>
      <c r="D20" s="28" t="s">
        <v>17</v>
      </c>
      <c r="E20" s="28" t="s">
        <v>18</v>
      </c>
      <c r="F20" s="28">
        <v>26000</v>
      </c>
      <c r="G20" s="30" t="str">
        <f t="shared" si="0"/>
        <v>October</v>
      </c>
    </row>
    <row r="21" spans="1:7">
      <c r="A21" s="28">
        <v>1022</v>
      </c>
      <c r="B21" s="29" t="s">
        <v>60</v>
      </c>
      <c r="C21" s="28" t="s">
        <v>61</v>
      </c>
      <c r="D21" s="28" t="s">
        <v>21</v>
      </c>
      <c r="E21" s="28" t="s">
        <v>38</v>
      </c>
      <c r="F21" s="28">
        <v>3200</v>
      </c>
      <c r="G21" s="30" t="str">
        <f t="shared" si="0"/>
        <v>October</v>
      </c>
    </row>
    <row r="22" spans="1:7">
      <c r="A22" s="28">
        <v>1024</v>
      </c>
      <c r="B22" s="29" t="s">
        <v>62</v>
      </c>
      <c r="C22" s="28" t="s">
        <v>63</v>
      </c>
      <c r="D22" s="28" t="s">
        <v>9</v>
      </c>
      <c r="E22" s="28" t="s">
        <v>26</v>
      </c>
      <c r="F22" s="28">
        <v>61000</v>
      </c>
      <c r="G22" s="30" t="str">
        <f t="shared" si="0"/>
        <v>October</v>
      </c>
    </row>
    <row r="23" spans="1:7">
      <c r="A23" s="28">
        <v>1025</v>
      </c>
      <c r="B23" s="29" t="s">
        <v>64</v>
      </c>
      <c r="C23" s="28" t="s">
        <v>65</v>
      </c>
      <c r="D23" s="28" t="s">
        <v>13</v>
      </c>
      <c r="E23" s="28" t="s">
        <v>10</v>
      </c>
      <c r="F23" s="28">
        <v>29000</v>
      </c>
      <c r="G23" s="30" t="str">
        <f t="shared" si="0"/>
        <v>October</v>
      </c>
    </row>
    <row r="24" spans="1:7">
      <c r="A24" s="28">
        <v>1026</v>
      </c>
      <c r="B24" s="29" t="s">
        <v>66</v>
      </c>
      <c r="C24" s="28" t="s">
        <v>67</v>
      </c>
      <c r="D24" s="28" t="s">
        <v>29</v>
      </c>
      <c r="E24" s="28" t="s">
        <v>14</v>
      </c>
      <c r="F24" s="28">
        <v>2200</v>
      </c>
      <c r="G24" s="30" t="str">
        <f t="shared" si="0"/>
        <v>October</v>
      </c>
    </row>
    <row r="25" spans="1:7">
      <c r="A25" s="28">
        <v>1027</v>
      </c>
      <c r="B25" s="29" t="s">
        <v>68</v>
      </c>
      <c r="C25" s="28" t="s">
        <v>69</v>
      </c>
      <c r="D25" s="28" t="s">
        <v>45</v>
      </c>
      <c r="E25" s="28" t="s">
        <v>18</v>
      </c>
      <c r="F25" s="28">
        <v>7500</v>
      </c>
      <c r="G25" s="30" t="str">
        <f t="shared" si="0"/>
        <v>October</v>
      </c>
    </row>
    <row r="26" spans="1:7">
      <c r="A26" s="28">
        <v>1028</v>
      </c>
      <c r="B26" s="29" t="s">
        <v>70</v>
      </c>
      <c r="C26" s="28" t="s">
        <v>71</v>
      </c>
      <c r="D26" s="28" t="s">
        <v>17</v>
      </c>
      <c r="E26" s="28" t="s">
        <v>38</v>
      </c>
      <c r="F26" s="28">
        <v>24000</v>
      </c>
      <c r="G26" s="30" t="str">
        <f t="shared" si="0"/>
        <v>October</v>
      </c>
    </row>
    <row r="27" spans="1:7">
      <c r="A27" s="28">
        <v>1029</v>
      </c>
      <c r="B27" s="29" t="s">
        <v>72</v>
      </c>
      <c r="C27" s="28" t="s">
        <v>73</v>
      </c>
      <c r="D27" s="28" t="s">
        <v>32</v>
      </c>
      <c r="E27" s="28" t="s">
        <v>22</v>
      </c>
      <c r="F27" s="28">
        <v>17000</v>
      </c>
      <c r="G27" s="30" t="str">
        <f t="shared" si="0"/>
        <v>October</v>
      </c>
    </row>
    <row r="28" spans="1:7">
      <c r="A28" s="28">
        <v>1030</v>
      </c>
      <c r="B28" s="29" t="s">
        <v>74</v>
      </c>
      <c r="C28" s="28" t="s">
        <v>20</v>
      </c>
      <c r="D28" s="28" t="s">
        <v>35</v>
      </c>
      <c r="E28" s="28" t="s">
        <v>26</v>
      </c>
      <c r="F28" s="28">
        <v>4800</v>
      </c>
      <c r="G28" s="30" t="str">
        <f t="shared" si="0"/>
        <v>October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showGridLines="0" showRowColHeaders="0" workbookViewId="0">
      <selection activeCell="I6" sqref="I6"/>
    </sheetView>
  </sheetViews>
  <sheetFormatPr defaultColWidth="10" defaultRowHeight="14.4"/>
  <sheetData>
    <row r="1" ht="23.4" spans="1:3">
      <c r="A1" s="19" t="s">
        <v>75</v>
      </c>
      <c r="B1" s="19"/>
      <c r="C1" s="20"/>
    </row>
    <row r="3" ht="18" spans="1:2">
      <c r="A3" s="17" t="s">
        <v>76</v>
      </c>
      <c r="B3" s="17"/>
    </row>
    <row r="4" ht="15" customHeight="1" spans="1:9">
      <c r="A4" s="21" t="s">
        <v>77</v>
      </c>
      <c r="B4" s="21"/>
      <c r="C4" s="21"/>
      <c r="D4" s="21"/>
      <c r="E4" s="21"/>
      <c r="F4" s="21"/>
      <c r="G4" s="21"/>
      <c r="H4" s="21"/>
      <c r="I4" s="24"/>
    </row>
    <row r="5" ht="15.6" spans="1:2">
      <c r="A5" s="22" t="s">
        <v>78</v>
      </c>
      <c r="B5" s="22"/>
    </row>
    <row r="7" ht="18" spans="1:2">
      <c r="A7" s="17" t="s">
        <v>79</v>
      </c>
      <c r="B7" s="17"/>
    </row>
    <row r="8" ht="15.6" spans="1:6">
      <c r="A8" s="21" t="s">
        <v>80</v>
      </c>
      <c r="B8" s="21"/>
      <c r="C8" s="21"/>
      <c r="D8" s="21"/>
      <c r="E8" s="21"/>
      <c r="F8" s="21"/>
    </row>
    <row r="9" ht="15.6" spans="1:2">
      <c r="A9" s="18" t="s">
        <v>81</v>
      </c>
      <c r="B9" s="23"/>
    </row>
    <row r="11" ht="18" spans="1:3">
      <c r="A11" s="17" t="s">
        <v>82</v>
      </c>
      <c r="B11" s="17"/>
      <c r="C11" s="17"/>
    </row>
    <row r="12" ht="15.6" spans="1:7">
      <c r="A12" s="21" t="s">
        <v>83</v>
      </c>
      <c r="B12" s="21"/>
      <c r="C12" s="21"/>
      <c r="D12" s="21"/>
      <c r="E12" s="21"/>
      <c r="F12" s="21"/>
      <c r="G12" s="21"/>
    </row>
    <row r="13" ht="15.6" spans="1:7">
      <c r="A13" s="18" t="s">
        <v>84</v>
      </c>
      <c r="B13" s="18"/>
      <c r="C13" s="21"/>
      <c r="D13" s="21"/>
      <c r="E13" s="21"/>
      <c r="F13" s="21"/>
      <c r="G13" s="21"/>
    </row>
    <row r="15" ht="18" spans="1:2">
      <c r="A15" s="17" t="s">
        <v>85</v>
      </c>
      <c r="B15" s="17"/>
    </row>
    <row r="16" ht="15.6" spans="1:10">
      <c r="A16" s="21" t="s">
        <v>86</v>
      </c>
      <c r="B16" s="21"/>
      <c r="C16" s="21"/>
      <c r="D16" s="21"/>
      <c r="E16" s="21"/>
      <c r="F16" s="21"/>
      <c r="G16" s="21"/>
      <c r="H16" s="21"/>
      <c r="I16" s="21"/>
      <c r="J16" s="21"/>
    </row>
    <row r="17" ht="15.6" spans="1:10">
      <c r="A17" s="18" t="s">
        <v>87</v>
      </c>
      <c r="B17" s="18"/>
      <c r="C17" s="18"/>
      <c r="D17" s="21"/>
      <c r="E17" s="21"/>
      <c r="F17" s="21"/>
      <c r="G17" s="21"/>
      <c r="H17" s="21"/>
      <c r="I17" s="21"/>
      <c r="J17" s="21"/>
    </row>
    <row r="19" ht="18" spans="1:2">
      <c r="A19" s="17" t="s">
        <v>88</v>
      </c>
      <c r="B19" s="17"/>
    </row>
    <row r="20" ht="15.6" spans="1:9">
      <c r="A20" s="21" t="s">
        <v>89</v>
      </c>
      <c r="B20" s="21"/>
      <c r="C20" s="21"/>
      <c r="D20" s="21"/>
      <c r="E20" s="21"/>
      <c r="F20" s="21"/>
      <c r="G20" s="21"/>
      <c r="H20" s="21"/>
      <c r="I20" s="21"/>
    </row>
    <row r="21" ht="15.6" spans="1:9">
      <c r="A21" s="18" t="s">
        <v>90</v>
      </c>
      <c r="B21" s="18"/>
      <c r="C21" s="18"/>
      <c r="D21" s="21"/>
      <c r="E21" s="21"/>
      <c r="F21" s="21"/>
      <c r="G21" s="21"/>
      <c r="H21" s="21"/>
      <c r="I21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showGridLines="0" workbookViewId="0">
      <selection activeCell="A7" sqref="A7"/>
    </sheetView>
  </sheetViews>
  <sheetFormatPr defaultColWidth="10" defaultRowHeight="14.4"/>
  <cols>
    <col min="1" max="1" width="18.8888888888889" customWidth="1"/>
    <col min="2" max="2" width="13.7777777777778" customWidth="1"/>
    <col min="3" max="3" width="9.66666666666667" customWidth="1"/>
  </cols>
  <sheetData>
    <row r="1" spans="1:12">
      <c r="A1" s="11" t="s">
        <v>91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ht="15.6" spans="1:3">
      <c r="A4" s="13" t="s">
        <v>92</v>
      </c>
      <c r="B4" s="13" t="s">
        <v>93</v>
      </c>
      <c r="C4" s="13" t="s">
        <v>94</v>
      </c>
    </row>
    <row r="5" spans="1:3">
      <c r="A5" s="14" t="s">
        <v>95</v>
      </c>
      <c r="B5" s="14" t="s">
        <v>9</v>
      </c>
      <c r="C5" s="15">
        <v>223000</v>
      </c>
    </row>
    <row r="6" spans="1:3">
      <c r="A6" s="14" t="s">
        <v>96</v>
      </c>
      <c r="B6" s="14" t="s">
        <v>17</v>
      </c>
      <c r="C6" s="15">
        <v>102000</v>
      </c>
    </row>
    <row r="7" spans="1:3">
      <c r="A7" s="14" t="s">
        <v>96</v>
      </c>
      <c r="B7" s="14" t="s">
        <v>13</v>
      </c>
      <c r="C7" s="15">
        <v>87310</v>
      </c>
    </row>
    <row r="8" spans="1:3">
      <c r="A8" s="14" t="s">
        <v>97</v>
      </c>
      <c r="B8" s="14" t="s">
        <v>29</v>
      </c>
      <c r="C8" s="15">
        <v>6700</v>
      </c>
    </row>
    <row r="9" spans="1:3">
      <c r="A9" s="14" t="s">
        <v>98</v>
      </c>
      <c r="B9" s="14" t="s">
        <v>35</v>
      </c>
      <c r="C9" s="15">
        <v>5700</v>
      </c>
    </row>
    <row r="10" spans="1:3">
      <c r="A10" s="14" t="s">
        <v>96</v>
      </c>
      <c r="B10" s="14" t="s">
        <v>32</v>
      </c>
      <c r="C10" s="15">
        <v>51000</v>
      </c>
    </row>
    <row r="11" ht="14" customHeight="1" spans="1:3">
      <c r="A11" s="14" t="s">
        <v>99</v>
      </c>
      <c r="B11" s="14" t="s">
        <v>21</v>
      </c>
      <c r="C11" s="15">
        <v>9700</v>
      </c>
    </row>
    <row r="12" ht="14" customHeight="1" spans="1:3">
      <c r="A12" s="14" t="s">
        <v>97</v>
      </c>
      <c r="B12" s="14" t="s">
        <v>25</v>
      </c>
      <c r="C12" s="15">
        <v>7200</v>
      </c>
    </row>
    <row r="13" ht="14" customHeight="1" spans="1:3">
      <c r="A13" s="14" t="s">
        <v>97</v>
      </c>
      <c r="B13" s="14" t="s">
        <v>45</v>
      </c>
      <c r="C13" s="15">
        <v>14500</v>
      </c>
    </row>
    <row r="14" ht="21" spans="1:1">
      <c r="A14" s="16"/>
    </row>
    <row r="15" ht="18" spans="1:1">
      <c r="A15" s="17" t="s">
        <v>100</v>
      </c>
    </row>
    <row r="17" spans="1:1">
      <c r="A17" t="s">
        <v>101</v>
      </c>
    </row>
    <row r="19" ht="18" spans="1:2">
      <c r="A19" s="17" t="s">
        <v>102</v>
      </c>
      <c r="B19" s="17"/>
    </row>
    <row r="20" ht="18" spans="1:2">
      <c r="A20" s="17"/>
      <c r="B20" s="17"/>
    </row>
    <row r="21" ht="15.6" spans="1:2">
      <c r="A21" s="18" t="s">
        <v>103</v>
      </c>
      <c r="B21" s="18"/>
    </row>
    <row r="22" spans="1:1">
      <c r="A22" t="s">
        <v>104</v>
      </c>
    </row>
    <row r="24" ht="15.6" spans="1:2">
      <c r="A24" s="18" t="s">
        <v>105</v>
      </c>
      <c r="B24" s="18"/>
    </row>
    <row r="25" spans="1:1">
      <c r="A25" t="s">
        <v>106</v>
      </c>
    </row>
    <row r="27" ht="15.6" spans="1:2">
      <c r="A27" s="18" t="s">
        <v>107</v>
      </c>
      <c r="B27" s="18"/>
    </row>
    <row r="28" spans="1:1">
      <c r="A28" t="s">
        <v>108</v>
      </c>
    </row>
  </sheetData>
  <mergeCells count="1">
    <mergeCell ref="A1:L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showRowColHeaders="0" tabSelected="1" workbookViewId="0">
      <selection activeCell="H22" sqref="H22"/>
    </sheetView>
  </sheetViews>
  <sheetFormatPr defaultColWidth="10" defaultRowHeight="14.4"/>
  <sheetData>
    <row r="1" ht="23.4" spans="1:1">
      <c r="A1" s="1" t="s">
        <v>109</v>
      </c>
    </row>
    <row r="2" ht="18" customHeight="1" spans="1:13">
      <c r="A2" s="2" t="s">
        <v>110</v>
      </c>
      <c r="B2" s="3"/>
      <c r="C2" s="4"/>
      <c r="D2" s="4"/>
      <c r="E2" s="4"/>
      <c r="F2" s="4"/>
      <c r="G2" s="3"/>
      <c r="H2" s="3"/>
      <c r="I2" s="3"/>
      <c r="J2" s="3"/>
      <c r="K2" s="3"/>
      <c r="L2" s="10"/>
      <c r="M2" s="10"/>
    </row>
    <row r="3" ht="18" customHeight="1" spans="1:13">
      <c r="A3" s="2" t="s">
        <v>111</v>
      </c>
      <c r="B3" s="3"/>
      <c r="C3" s="3"/>
      <c r="D3" s="3"/>
      <c r="E3" s="3"/>
      <c r="F3" s="3"/>
      <c r="G3" s="3"/>
      <c r="H3" s="3"/>
      <c r="I3" s="3"/>
      <c r="J3" s="3"/>
      <c r="K3" s="3"/>
      <c r="L3" s="10"/>
      <c r="M3" s="10"/>
    </row>
    <row r="4" ht="18" customHeight="1" spans="1:13">
      <c r="A4" s="2" t="s">
        <v>112</v>
      </c>
      <c r="B4" s="3"/>
      <c r="C4" s="3"/>
      <c r="D4" s="3"/>
      <c r="E4" s="3"/>
      <c r="F4" s="3"/>
      <c r="G4" s="3"/>
      <c r="H4" s="5"/>
      <c r="I4" s="5"/>
      <c r="J4" s="3"/>
      <c r="K4" s="3"/>
      <c r="L4" s="10"/>
      <c r="M4" s="10"/>
    </row>
    <row r="5" ht="18" customHeight="1" spans="1:13">
      <c r="A5" s="2" t="s">
        <v>113</v>
      </c>
      <c r="B5" s="3"/>
      <c r="C5" s="3"/>
      <c r="D5" s="3"/>
      <c r="E5" s="3"/>
      <c r="F5" s="3"/>
      <c r="G5" s="3"/>
      <c r="H5" s="5"/>
      <c r="I5" s="5"/>
      <c r="J5" s="3"/>
      <c r="K5" s="3"/>
      <c r="L5" s="10"/>
      <c r="M5" s="10"/>
    </row>
    <row r="6" ht="18" customHeight="1" spans="1:13">
      <c r="A6" s="2" t="s">
        <v>114</v>
      </c>
      <c r="B6" s="3"/>
      <c r="C6" s="3"/>
      <c r="D6" s="3"/>
      <c r="E6" s="3"/>
      <c r="F6" s="3"/>
      <c r="G6" s="3"/>
      <c r="H6" s="5"/>
      <c r="I6" s="5"/>
      <c r="J6" s="3"/>
      <c r="K6" s="3"/>
      <c r="L6" s="10"/>
      <c r="M6" s="10"/>
    </row>
    <row r="7" ht="18" customHeight="1" spans="1:13">
      <c r="A7" s="2" t="s">
        <v>115</v>
      </c>
      <c r="B7" s="3"/>
      <c r="C7" s="3"/>
      <c r="D7" s="3"/>
      <c r="E7" s="3"/>
      <c r="F7" s="3"/>
      <c r="G7" s="3"/>
      <c r="H7" s="5"/>
      <c r="I7" s="5"/>
      <c r="J7" s="3"/>
      <c r="K7" s="3"/>
      <c r="L7" s="10"/>
      <c r="M7" s="10"/>
    </row>
    <row r="8" ht="15.6" spans="1:13">
      <c r="A8" s="2"/>
      <c r="B8" s="3"/>
      <c r="C8" s="3"/>
      <c r="D8" s="3"/>
      <c r="E8" s="3"/>
      <c r="F8" s="3"/>
      <c r="G8" s="3"/>
      <c r="H8" s="5"/>
      <c r="I8" s="5"/>
      <c r="J8" s="3"/>
      <c r="K8" s="3"/>
      <c r="L8" s="10"/>
      <c r="M8" s="10"/>
    </row>
    <row r="9" ht="23.4" spans="1:11">
      <c r="A9" s="1" t="s">
        <v>116</v>
      </c>
      <c r="B9" s="6"/>
      <c r="C9" s="7"/>
      <c r="D9" s="7"/>
      <c r="E9" s="7"/>
      <c r="F9" s="7"/>
      <c r="G9" s="7"/>
      <c r="H9" s="8"/>
      <c r="I9" s="8"/>
      <c r="J9" s="7"/>
      <c r="K9" s="7"/>
    </row>
    <row r="10" ht="18" customHeight="1" spans="1:11">
      <c r="A10" s="9" t="s">
        <v>117</v>
      </c>
      <c r="B10" s="7"/>
      <c r="C10" s="7"/>
      <c r="D10" s="7"/>
      <c r="E10" s="7"/>
      <c r="F10" s="7"/>
      <c r="G10" s="7"/>
      <c r="H10" s="8"/>
      <c r="I10" s="8"/>
      <c r="J10" s="7"/>
      <c r="K10" s="7"/>
    </row>
    <row r="11" ht="18" customHeight="1" spans="1:11">
      <c r="A11" s="9" t="s">
        <v>118</v>
      </c>
      <c r="B11" s="7"/>
      <c r="C11" s="7"/>
      <c r="D11" s="7"/>
      <c r="E11" s="7"/>
      <c r="F11" s="7"/>
      <c r="G11" s="7"/>
      <c r="H11" s="8"/>
      <c r="I11" s="8"/>
      <c r="J11" s="7"/>
      <c r="K11" s="7"/>
    </row>
    <row r="12" ht="18" customHeight="1" spans="1:11">
      <c r="A12" s="9" t="s">
        <v>119</v>
      </c>
      <c r="B12" s="7"/>
      <c r="C12" s="7"/>
      <c r="D12" s="7"/>
      <c r="E12" s="7"/>
      <c r="F12" s="7"/>
      <c r="G12" s="7"/>
      <c r="H12" s="8"/>
      <c r="I12" s="8"/>
      <c r="J12" s="7"/>
      <c r="K12" s="7"/>
    </row>
    <row r="13" ht="18" customHeight="1" spans="1:11">
      <c r="A13" s="9" t="s">
        <v>120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ht="18" customHeight="1" spans="1:11">
      <c r="A14" s="9" t="s">
        <v>121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ht="18" customHeight="1" spans="1:11">
      <c r="A15" s="9" t="s">
        <v>122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5.6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Cleaned Data</vt:lpstr>
      <vt:lpstr>KPI Summary</vt:lpstr>
      <vt:lpstr>Deep Dive Analysis</vt:lpstr>
      <vt:lpstr>Insights &amp; 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WIN7ULT</dc:creator>
  <cp:lastModifiedBy>sudha</cp:lastModifiedBy>
  <dcterms:created xsi:type="dcterms:W3CDTF">2026-06-25T02:57:00Z</dcterms:created>
  <dcterms:modified xsi:type="dcterms:W3CDTF">2026-06-26T15:44:21Z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C4DEFA6D59904775B48269DE4D6B6FA2_13</vt:lpwstr>
  </property>
  <property fmtid="{D5CDD505-2E9C-101B-9397-08002B2CF9AE}" pid="3" name="KSOProductBuildVer">
    <vt:lpwstr>1033-12.2.0.23196</vt:lpwstr>
  </property>
</Properties>
</file>