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8amdevp\"/>
    </mc:Choice>
  </mc:AlternateContent>
  <xr:revisionPtr revIDLastSave="0" documentId="13_ncr:1_{3A8670A0-E05C-487D-864B-6812DA5607F8}" xr6:coauthVersionLast="47" xr6:coauthVersionMax="47" xr10:uidLastSave="{00000000-0000-0000-0000-000000000000}"/>
  <bookViews>
    <workbookView xWindow="-110" yWindow="-110" windowWidth="19420" windowHeight="10300" firstSheet="3" activeTab="8" xr2:uid="{00000000-000D-0000-FFFF-FFFF00000000}"/>
  </bookViews>
  <sheets>
    <sheet name="DimStudent" sheetId="2" r:id="rId1"/>
    <sheet name="DimInstitute" sheetId="3" r:id="rId2"/>
    <sheet name="DimCourseMode" sheetId="4" r:id="rId3"/>
    <sheet name="DimDate" sheetId="5" r:id="rId4"/>
    <sheet name="FactPayments" sheetId="7" r:id="rId5"/>
    <sheet name="DimCourse" sheetId="8" r:id="rId6"/>
    <sheet name="DimLocation" sheetId="9" r:id="rId7"/>
    <sheet name="DimGeography" sheetId="12" r:id="rId8"/>
    <sheet name="DimUsers" sheetId="14" r:id="rId9"/>
  </sheets>
  <definedNames>
    <definedName name="_xlnm._FilterDatabase" localSheetId="4" hidden="1">FactPayments!$A$1:$J$139</definedName>
    <definedName name="employee">DimStudent!$B$1:$P$100</definedName>
    <definedName name="INSTITUTES_BUSINESS_DETAILS">FactPayments!$A$1:$I$11</definedName>
    <definedName name="products">DimCourse!$A$1:$B$8</definedName>
    <definedName name="SALES_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12" i="7" l="1"/>
  <c r="K212" i="7" s="1"/>
  <c r="I211" i="7"/>
  <c r="J211" i="7" s="1"/>
  <c r="I210" i="7"/>
  <c r="K210" i="7" s="1"/>
  <c r="I209" i="7"/>
  <c r="K209" i="7" s="1"/>
  <c r="I208" i="7"/>
  <c r="K208" i="7" s="1"/>
  <c r="I207" i="7"/>
  <c r="K207" i="7" s="1"/>
  <c r="I206" i="7"/>
  <c r="J206" i="7" s="1"/>
  <c r="I205" i="7"/>
  <c r="K205" i="7" s="1"/>
  <c r="I204" i="7"/>
  <c r="K204" i="7" s="1"/>
  <c r="I203" i="7"/>
  <c r="K203" i="7" s="1"/>
  <c r="K202" i="7"/>
  <c r="I202" i="7"/>
  <c r="J202" i="7" s="1"/>
  <c r="I201" i="7"/>
  <c r="K201" i="7" s="1"/>
  <c r="I200" i="7"/>
  <c r="J200" i="7" s="1"/>
  <c r="I199" i="7"/>
  <c r="J199" i="7" s="1"/>
  <c r="I198" i="7"/>
  <c r="K198" i="7" s="1"/>
  <c r="I197" i="7"/>
  <c r="J197" i="7" s="1"/>
  <c r="I196" i="7"/>
  <c r="J196" i="7" s="1"/>
  <c r="I195" i="7"/>
  <c r="K195" i="7" s="1"/>
  <c r="I194" i="7"/>
  <c r="J194" i="7" s="1"/>
  <c r="I193" i="7"/>
  <c r="J193" i="7" s="1"/>
  <c r="I192" i="7"/>
  <c r="K192" i="7" s="1"/>
  <c r="I191" i="7"/>
  <c r="J191" i="7" s="1"/>
  <c r="I190" i="7"/>
  <c r="J190" i="7" s="1"/>
  <c r="I189" i="7"/>
  <c r="K189" i="7" s="1"/>
  <c r="I188" i="7"/>
  <c r="J188" i="7" s="1"/>
  <c r="K187" i="7"/>
  <c r="J187" i="7"/>
  <c r="I187" i="7"/>
  <c r="I186" i="7"/>
  <c r="K186" i="7" s="1"/>
  <c r="I185" i="7"/>
  <c r="K185" i="7" s="1"/>
  <c r="I184" i="7"/>
  <c r="K184" i="7" s="1"/>
  <c r="I183" i="7"/>
  <c r="J183" i="7" s="1"/>
  <c r="I182" i="7"/>
  <c r="J182" i="7" s="1"/>
  <c r="I181" i="7"/>
  <c r="K181" i="7" s="1"/>
  <c r="I180" i="7"/>
  <c r="K180" i="7" s="1"/>
  <c r="I179" i="7"/>
  <c r="K179" i="7" s="1"/>
  <c r="I178" i="7"/>
  <c r="J178" i="7" s="1"/>
  <c r="J205" i="7" l="1"/>
  <c r="K178" i="7"/>
  <c r="K206" i="7"/>
  <c r="J210" i="7"/>
  <c r="K211" i="7"/>
  <c r="J212" i="7"/>
  <c r="J209" i="7"/>
  <c r="J208" i="7"/>
  <c r="J204" i="7"/>
  <c r="J203" i="7"/>
  <c r="J207" i="7"/>
  <c r="K199" i="7"/>
  <c r="K200" i="7"/>
  <c r="J201" i="7"/>
  <c r="K196" i="7"/>
  <c r="K197" i="7"/>
  <c r="J198" i="7"/>
  <c r="K193" i="7"/>
  <c r="K194" i="7"/>
  <c r="J195" i="7"/>
  <c r="K190" i="7"/>
  <c r="K191" i="7"/>
  <c r="J192" i="7"/>
  <c r="J189" i="7"/>
  <c r="K188" i="7"/>
  <c r="J186" i="7"/>
  <c r="J185" i="7"/>
  <c r="K182" i="7"/>
  <c r="K183" i="7"/>
  <c r="J184" i="7"/>
  <c r="J181" i="7"/>
  <c r="J180" i="7"/>
  <c r="J179" i="7"/>
  <c r="I177" i="7"/>
  <c r="J177" i="7" s="1"/>
  <c r="K177" i="7"/>
  <c r="I176" i="7"/>
  <c r="K176" i="7" s="1"/>
  <c r="J176" i="7" l="1"/>
  <c r="I175" i="7"/>
  <c r="J175" i="7" s="1"/>
  <c r="I174" i="7"/>
  <c r="J174" i="7" s="1"/>
  <c r="K174" i="7"/>
  <c r="I173" i="7"/>
  <c r="J173" i="7" s="1"/>
  <c r="K173" i="7"/>
  <c r="I172" i="7"/>
  <c r="J172" i="7" s="1"/>
  <c r="K175" i="7" l="1"/>
  <c r="K172" i="7"/>
  <c r="I171" i="7"/>
  <c r="K171" i="7" s="1"/>
  <c r="I170" i="7"/>
  <c r="J170" i="7" s="1"/>
  <c r="I169" i="7"/>
  <c r="K169" i="7" s="1"/>
  <c r="J169" i="7" l="1"/>
  <c r="J171" i="7"/>
  <c r="K170" i="7"/>
  <c r="I168" i="7"/>
  <c r="J168" i="7" s="1"/>
  <c r="I167" i="7"/>
  <c r="J167" i="7" s="1"/>
  <c r="K168" i="7" l="1"/>
  <c r="K167" i="7"/>
  <c r="I166" i="7"/>
  <c r="J166" i="7" s="1"/>
  <c r="I165" i="7"/>
  <c r="J165" i="7"/>
  <c r="K165" i="7"/>
  <c r="I164" i="7"/>
  <c r="J164" i="7" s="1"/>
  <c r="K166" i="7" l="1"/>
  <c r="K164" i="7"/>
  <c r="I163" i="7"/>
  <c r="J163" i="7" s="1"/>
  <c r="K163" i="7" l="1"/>
  <c r="I162" i="7"/>
  <c r="J162" i="7" s="1"/>
  <c r="K162" i="7"/>
  <c r="I161" i="7"/>
  <c r="J161" i="7" s="1"/>
  <c r="K161" i="7" l="1"/>
  <c r="I160" i="7"/>
  <c r="J160" i="7" s="1"/>
  <c r="I159" i="7"/>
  <c r="K159" i="7" s="1"/>
  <c r="J159" i="7" l="1"/>
  <c r="K160" i="7"/>
  <c r="I158" i="7"/>
  <c r="K158" i="7" s="1"/>
  <c r="I157" i="7"/>
  <c r="J157" i="7" s="1"/>
  <c r="K157" i="7"/>
  <c r="J158" i="7" l="1"/>
  <c r="I156" i="7"/>
  <c r="J156" i="7" s="1"/>
  <c r="I155" i="7"/>
  <c r="J155" i="7" s="1"/>
  <c r="K156" i="7" l="1"/>
  <c r="K155" i="7"/>
  <c r="I154" i="7"/>
  <c r="J154" i="7" s="1"/>
  <c r="K154" i="7"/>
  <c r="I153" i="7"/>
  <c r="J153" i="7" s="1"/>
  <c r="K153" i="7" l="1"/>
  <c r="I152" i="7"/>
  <c r="J152" i="7" s="1"/>
  <c r="K152" i="7" l="1"/>
  <c r="I151" i="7"/>
  <c r="J151" i="7" s="1"/>
  <c r="I150" i="7"/>
  <c r="J150" i="7" s="1"/>
  <c r="K151" i="7" l="1"/>
  <c r="K150" i="7"/>
  <c r="I149" i="7"/>
  <c r="J149" i="7" s="1"/>
  <c r="K149" i="7" l="1"/>
  <c r="I148" i="7"/>
  <c r="K148" i="7" s="1"/>
  <c r="J148" i="7" l="1"/>
  <c r="I147" i="7"/>
  <c r="J147" i="7" s="1"/>
  <c r="K147" i="7" l="1"/>
  <c r="I146" i="7"/>
  <c r="K146" i="7" s="1"/>
  <c r="I145" i="7"/>
  <c r="J145" i="7" s="1"/>
  <c r="J146" i="7" l="1"/>
  <c r="K145" i="7"/>
  <c r="I144" i="7"/>
  <c r="J144" i="7" s="1"/>
  <c r="I143" i="7"/>
  <c r="J143" i="7" s="1"/>
  <c r="K144" i="7" l="1"/>
  <c r="K143" i="7"/>
  <c r="I142" i="7"/>
  <c r="K142" i="7" s="1"/>
  <c r="J142" i="7" l="1"/>
  <c r="I141" i="7"/>
  <c r="J141" i="7"/>
  <c r="K141" i="7"/>
  <c r="I140" i="7"/>
  <c r="J140" i="7" s="1"/>
  <c r="K140" i="7" l="1"/>
  <c r="I139" i="7"/>
  <c r="J139" i="7" s="1"/>
  <c r="I138" i="7"/>
  <c r="J138" i="7" s="1"/>
  <c r="K139" i="7" l="1"/>
  <c r="K138" i="7"/>
  <c r="I137" i="7"/>
  <c r="J137" i="7" s="1"/>
  <c r="I136" i="7"/>
  <c r="J136" i="7" s="1"/>
  <c r="K136" i="7"/>
  <c r="I135" i="7"/>
  <c r="J135" i="7"/>
  <c r="I134" i="7"/>
  <c r="J134" i="7" s="1"/>
  <c r="K134" i="7"/>
  <c r="K137" i="7"/>
  <c r="K135" i="7"/>
  <c r="I133" i="7"/>
  <c r="J133" i="7" s="1"/>
  <c r="I132" i="7"/>
  <c r="K132" i="7"/>
  <c r="J132" i="7"/>
  <c r="K133" i="7"/>
  <c r="I131" i="7"/>
  <c r="K131" i="7" s="1"/>
  <c r="I130" i="7"/>
  <c r="K130" i="7" s="1"/>
  <c r="I129" i="7"/>
  <c r="J129" i="7" s="1"/>
  <c r="K129" i="7"/>
  <c r="I128" i="7"/>
  <c r="K128" i="7" s="1"/>
  <c r="I127" i="7"/>
  <c r="K127" i="7"/>
  <c r="I126" i="7"/>
  <c r="K126" i="7" s="1"/>
  <c r="I125" i="7"/>
  <c r="J125" i="7" s="1"/>
  <c r="K125" i="7"/>
  <c r="J127" i="7"/>
  <c r="I124" i="7"/>
  <c r="J124" i="7" s="1"/>
  <c r="K124" i="7"/>
  <c r="I123" i="7"/>
  <c r="K123" i="7" s="1"/>
  <c r="I122" i="7"/>
  <c r="J122" i="7" s="1"/>
  <c r="I121" i="7"/>
  <c r="J121" i="7"/>
  <c r="I120" i="7"/>
  <c r="K120" i="7" s="1"/>
  <c r="J120" i="7"/>
  <c r="I119" i="7"/>
  <c r="K119" i="7" s="1"/>
  <c r="J119" i="7"/>
  <c r="I118" i="7"/>
  <c r="J118" i="7" s="1"/>
  <c r="I117" i="7"/>
  <c r="J117" i="7" s="1"/>
  <c r="I116" i="7"/>
  <c r="J116" i="7" s="1"/>
  <c r="I115" i="7"/>
  <c r="K115" i="7" s="1"/>
  <c r="J115" i="7"/>
  <c r="K122" i="7"/>
  <c r="K121" i="7"/>
  <c r="I114" i="7"/>
  <c r="K114" i="7" s="1"/>
  <c r="I113" i="7"/>
  <c r="K113" i="7" s="1"/>
  <c r="J113" i="7"/>
  <c r="I112" i="7"/>
  <c r="J112" i="7" s="1"/>
  <c r="I111" i="7"/>
  <c r="K111" i="7" s="1"/>
  <c r="I110" i="7"/>
  <c r="J110" i="7" s="1"/>
  <c r="I109" i="7"/>
  <c r="K109" i="7" s="1"/>
  <c r="I108" i="7"/>
  <c r="J108" i="7" s="1"/>
  <c r="I107" i="7"/>
  <c r="K107" i="7" s="1"/>
  <c r="I106" i="7"/>
  <c r="J106" i="7" s="1"/>
  <c r="I105" i="7"/>
  <c r="K105" i="7" s="1"/>
  <c r="I104" i="7"/>
  <c r="J104" i="7" s="1"/>
  <c r="I103" i="7"/>
  <c r="K103" i="7" s="1"/>
  <c r="I102" i="7"/>
  <c r="K102" i="7" s="1"/>
  <c r="I101" i="7"/>
  <c r="K101" i="7" s="1"/>
  <c r="I71" i="7"/>
  <c r="K71" i="7" s="1"/>
  <c r="I70" i="7"/>
  <c r="I69" i="7"/>
  <c r="J69" i="7" s="1"/>
  <c r="I68" i="7"/>
  <c r="I67" i="7"/>
  <c r="I66" i="7"/>
  <c r="J66" i="7" s="1"/>
  <c r="I65" i="7"/>
  <c r="J65" i="7" s="1"/>
  <c r="I64" i="7"/>
  <c r="J64" i="7" s="1"/>
  <c r="I28" i="7"/>
  <c r="K28" i="7" s="1"/>
  <c r="I27" i="7"/>
  <c r="J27" i="7" s="1"/>
  <c r="I26" i="7"/>
  <c r="J26" i="7" s="1"/>
  <c r="I25" i="7"/>
  <c r="I24" i="7"/>
  <c r="I23" i="7"/>
  <c r="J23" i="7" s="1"/>
  <c r="I22" i="7"/>
  <c r="J22" i="7" s="1"/>
  <c r="I21" i="7"/>
  <c r="I20" i="7"/>
  <c r="K20" i="7" s="1"/>
  <c r="I63" i="7"/>
  <c r="I62" i="7"/>
  <c r="J62" i="7" s="1"/>
  <c r="I61" i="7"/>
  <c r="J61" i="7" s="1"/>
  <c r="I60" i="7"/>
  <c r="K60" i="7" s="1"/>
  <c r="I59" i="7"/>
  <c r="J59" i="7" s="1"/>
  <c r="I58" i="7"/>
  <c r="J58" i="7" s="1"/>
  <c r="I57" i="7"/>
  <c r="I56" i="7"/>
  <c r="K56" i="7" s="1"/>
  <c r="I55" i="7"/>
  <c r="J55" i="7" s="1"/>
  <c r="I54" i="7"/>
  <c r="J54" i="7" s="1"/>
  <c r="I53" i="7"/>
  <c r="I52" i="7"/>
  <c r="I51" i="7"/>
  <c r="J51" i="7" s="1"/>
  <c r="I50" i="7"/>
  <c r="J50" i="7" s="1"/>
  <c r="I49" i="7"/>
  <c r="J49" i="7" s="1"/>
  <c r="I48" i="7"/>
  <c r="K48" i="7" s="1"/>
  <c r="I47" i="7"/>
  <c r="I46" i="7"/>
  <c r="J46" i="7" s="1"/>
  <c r="I45" i="7"/>
  <c r="I44" i="7"/>
  <c r="I43" i="7"/>
  <c r="J43" i="7" s="1"/>
  <c r="I42" i="7"/>
  <c r="J42" i="7" s="1"/>
  <c r="I41" i="7"/>
  <c r="I40" i="7"/>
  <c r="K40" i="7" s="1"/>
  <c r="I39" i="7"/>
  <c r="J39" i="7" s="1"/>
  <c r="I38" i="7"/>
  <c r="J38" i="7" s="1"/>
  <c r="I72" i="7"/>
  <c r="J72" i="7" s="1"/>
  <c r="I73" i="7"/>
  <c r="K73" i="7" s="1"/>
  <c r="I74" i="7"/>
  <c r="J74" i="7" s="1"/>
  <c r="I75" i="7"/>
  <c r="J75" i="7" s="1"/>
  <c r="I76" i="7"/>
  <c r="I77" i="7"/>
  <c r="I78" i="7"/>
  <c r="J78" i="7" s="1"/>
  <c r="I79" i="7"/>
  <c r="J79" i="7" s="1"/>
  <c r="I80" i="7"/>
  <c r="I81" i="7"/>
  <c r="I82" i="7"/>
  <c r="J82" i="7" s="1"/>
  <c r="I83" i="7"/>
  <c r="J83" i="7" s="1"/>
  <c r="I84" i="7"/>
  <c r="J84" i="7" s="1"/>
  <c r="I85" i="7"/>
  <c r="K85" i="7" s="1"/>
  <c r="I86" i="7"/>
  <c r="K86" i="7" s="1"/>
  <c r="I89" i="7"/>
  <c r="J89" i="7" s="1"/>
  <c r="I94" i="7"/>
  <c r="I95" i="7"/>
  <c r="K95" i="7" s="1"/>
  <c r="I96" i="7"/>
  <c r="J96" i="7" s="1"/>
  <c r="I97" i="7"/>
  <c r="J97" i="7" s="1"/>
  <c r="I98" i="7"/>
  <c r="I99" i="7"/>
  <c r="I100" i="7"/>
  <c r="K100" i="7" s="1"/>
  <c r="I90" i="7"/>
  <c r="J90" i="7" s="1"/>
  <c r="I91" i="7"/>
  <c r="K91" i="7" s="1"/>
  <c r="I87" i="7"/>
  <c r="K87" i="7" s="1"/>
  <c r="I92" i="7"/>
  <c r="J92" i="7" s="1"/>
  <c r="I88" i="7"/>
  <c r="J88" i="7" s="1"/>
  <c r="I93" i="7"/>
  <c r="I37" i="7"/>
  <c r="K37" i="7" s="1"/>
  <c r="I36" i="7"/>
  <c r="J36" i="7" s="1"/>
  <c r="I35" i="7"/>
  <c r="J35" i="7" s="1"/>
  <c r="I34" i="7"/>
  <c r="I33" i="7"/>
  <c r="I32" i="7"/>
  <c r="J32" i="7" s="1"/>
  <c r="I31" i="7"/>
  <c r="J31" i="7" s="1"/>
  <c r="I30" i="7"/>
  <c r="J30" i="7" s="1"/>
  <c r="I29" i="7"/>
  <c r="K29" i="7" s="1"/>
  <c r="I19" i="7"/>
  <c r="K19" i="7" s="1"/>
  <c r="I18" i="7"/>
  <c r="J18" i="7" s="1"/>
  <c r="I17" i="7"/>
  <c r="I16" i="7"/>
  <c r="I15" i="7"/>
  <c r="J15" i="7" s="1"/>
  <c r="I14" i="7"/>
  <c r="J14" i="7" s="1"/>
  <c r="I13" i="7"/>
  <c r="I12" i="7"/>
  <c r="K12" i="7" s="1"/>
  <c r="I11" i="7"/>
  <c r="J11" i="7" s="1"/>
  <c r="I10" i="7"/>
  <c r="J10" i="7" s="1"/>
  <c r="I9" i="7"/>
  <c r="J9" i="7" s="1"/>
  <c r="I8" i="7"/>
  <c r="J8" i="7" s="1"/>
  <c r="I7" i="7"/>
  <c r="J7" i="7" s="1"/>
  <c r="I6" i="7"/>
  <c r="J6" i="7" s="1"/>
  <c r="I5" i="7"/>
  <c r="J5" i="7" s="1"/>
  <c r="I4" i="7"/>
  <c r="J4" i="7" s="1"/>
  <c r="I3" i="7"/>
  <c r="K3" i="7" s="1"/>
  <c r="I2" i="7"/>
  <c r="J2" i="7" s="1"/>
  <c r="K5" i="7"/>
  <c r="J13" i="7"/>
  <c r="K13" i="7"/>
  <c r="J17" i="7"/>
  <c r="K17" i="7"/>
  <c r="J34" i="7"/>
  <c r="K34" i="7"/>
  <c r="J93" i="7"/>
  <c r="K83" i="7"/>
  <c r="J98" i="7"/>
  <c r="J94" i="7"/>
  <c r="K78" i="7"/>
  <c r="J80" i="7"/>
  <c r="J76" i="7"/>
  <c r="J41" i="7"/>
  <c r="K41" i="7"/>
  <c r="J45" i="7"/>
  <c r="K45" i="7"/>
  <c r="K49" i="7"/>
  <c r="J53" i="7"/>
  <c r="K53" i="7"/>
  <c r="J57" i="7"/>
  <c r="K57" i="7"/>
  <c r="J21" i="7"/>
  <c r="K21" i="7"/>
  <c r="J25" i="7"/>
  <c r="K25" i="7"/>
  <c r="K64" i="7"/>
  <c r="J68" i="7"/>
  <c r="K68" i="7"/>
  <c r="K31" i="7"/>
  <c r="K80" i="7"/>
  <c r="K81" i="7"/>
  <c r="K89" i="7"/>
  <c r="K93" i="7"/>
  <c r="K50" i="7"/>
  <c r="J3" i="7"/>
  <c r="K11" i="7"/>
  <c r="J19" i="7"/>
  <c r="K36" i="7"/>
  <c r="K84" i="7"/>
  <c r="K76" i="7"/>
  <c r="J86" i="7"/>
  <c r="K94" i="7"/>
  <c r="K98" i="7"/>
  <c r="J47" i="7"/>
  <c r="K47" i="7"/>
  <c r="J63" i="7"/>
  <c r="K63" i="7"/>
  <c r="J70" i="7"/>
  <c r="K70" i="7"/>
  <c r="J12" i="7"/>
  <c r="J16" i="7"/>
  <c r="K16" i="7"/>
  <c r="J33" i="7"/>
  <c r="K33" i="7"/>
  <c r="J37" i="7"/>
  <c r="J99" i="7"/>
  <c r="J95" i="7"/>
  <c r="K77" i="7"/>
  <c r="J81" i="7"/>
  <c r="J77" i="7"/>
  <c r="K99" i="7"/>
  <c r="J40" i="7"/>
  <c r="J44" i="7"/>
  <c r="K44" i="7"/>
  <c r="J52" i="7"/>
  <c r="K52" i="7"/>
  <c r="J56" i="7"/>
  <c r="J20" i="7"/>
  <c r="J24" i="7"/>
  <c r="K24" i="7"/>
  <c r="J67" i="7"/>
  <c r="K67" i="7"/>
  <c r="J71" i="7"/>
  <c r="J60" i="7" l="1"/>
  <c r="J85" i="7"/>
  <c r="K8" i="7"/>
  <c r="K72" i="7"/>
  <c r="J103" i="7"/>
  <c r="J111" i="7"/>
  <c r="J48" i="7"/>
  <c r="K9" i="7"/>
  <c r="J87" i="7"/>
  <c r="J91" i="7"/>
  <c r="J130" i="7"/>
  <c r="J28" i="7"/>
  <c r="K108" i="7"/>
  <c r="J73" i="7"/>
  <c r="J29" i="7"/>
  <c r="K61" i="7"/>
  <c r="J123" i="7"/>
  <c r="K30" i="7"/>
  <c r="J109" i="7"/>
  <c r="K79" i="7"/>
  <c r="K65" i="7"/>
  <c r="K42" i="7"/>
  <c r="K14" i="7"/>
  <c r="K27" i="7"/>
  <c r="K55" i="7"/>
  <c r="K39" i="7"/>
  <c r="K22" i="7"/>
  <c r="K97" i="7"/>
  <c r="K75" i="7"/>
  <c r="K6" i="7"/>
  <c r="K92" i="7"/>
  <c r="J107" i="7"/>
  <c r="K4" i="7"/>
  <c r="J100" i="7"/>
  <c r="K58" i="7"/>
  <c r="J101" i="7"/>
  <c r="K106" i="7"/>
  <c r="J105" i="7"/>
  <c r="K117" i="7"/>
  <c r="J126" i="7"/>
  <c r="K116" i="7"/>
  <c r="K23" i="7"/>
  <c r="K15" i="7"/>
  <c r="K62" i="7"/>
  <c r="K35" i="7"/>
  <c r="K2" i="7"/>
  <c r="K96" i="7"/>
  <c r="K88" i="7"/>
  <c r="K74" i="7"/>
  <c r="J102" i="7"/>
  <c r="K104" i="7"/>
  <c r="K110" i="7"/>
  <c r="J114" i="7"/>
  <c r="J128" i="7"/>
  <c r="J131" i="7"/>
  <c r="K112" i="7"/>
  <c r="K66" i="7"/>
  <c r="K59" i="7"/>
  <c r="K51" i="7"/>
  <c r="K43" i="7"/>
  <c r="K90" i="7"/>
  <c r="K32" i="7"/>
  <c r="K7" i="7"/>
  <c r="K69" i="7"/>
  <c r="K26" i="7"/>
  <c r="K54" i="7"/>
  <c r="K46" i="7"/>
  <c r="K38" i="7"/>
  <c r="K82" i="7"/>
  <c r="K18" i="7"/>
  <c r="K10" i="7"/>
  <c r="K118" i="7"/>
</calcChain>
</file>

<file path=xl/sharedStrings.xml><?xml version="1.0" encoding="utf-8"?>
<sst xmlns="http://schemas.openxmlformats.org/spreadsheetml/2006/main" count="2994" uniqueCount="631">
  <si>
    <t>30.04.2007 16:53:36</t>
  </si>
  <si>
    <t>53369.0</t>
  </si>
  <si>
    <t>18.03.2011 15:13:52</t>
  </si>
  <si>
    <t>7740.0</t>
  </si>
  <si>
    <t>99999</t>
  </si>
  <si>
    <t>United States</t>
  </si>
  <si>
    <t>US</t>
  </si>
  <si>
    <t>:CA:</t>
  </si>
  <si>
    <t>California</t>
  </si>
  <si>
    <t>Oakland</t>
  </si>
  <si>
    <t>4167</t>
  </si>
  <si>
    <t>Lamagna</t>
  </si>
  <si>
    <t>Mirra</t>
  </si>
  <si>
    <t>22237.0</t>
  </si>
  <si>
    <t>04.10.2010 15:02:15</t>
  </si>
  <si>
    <t>Fremont</t>
  </si>
  <si>
    <t>4166</t>
  </si>
  <si>
    <t>Malek</t>
  </si>
  <si>
    <t>Syed</t>
  </si>
  <si>
    <t>30.04.2007 16:53:25</t>
  </si>
  <si>
    <t>18.03.2011 15:15:18</t>
  </si>
  <si>
    <t>San Jose</t>
  </si>
  <si>
    <t>4158</t>
  </si>
  <si>
    <t>Fjordback</t>
  </si>
  <si>
    <t>Michael</t>
  </si>
  <si>
    <t>18.03.2011 15:15:50</t>
  </si>
  <si>
    <t>4156</t>
  </si>
  <si>
    <t>Gagnon</t>
  </si>
  <si>
    <t>Leigh</t>
  </si>
  <si>
    <t>30.04.2007 16:53:24</t>
  </si>
  <si>
    <t>18.03.2011 15:15:49</t>
  </si>
  <si>
    <t>4154</t>
  </si>
  <si>
    <t>Jin</t>
  </si>
  <si>
    <t>Linming</t>
  </si>
  <si>
    <t>04.10.2010 08:59:23</t>
  </si>
  <si>
    <t>Los Gatos</t>
  </si>
  <si>
    <t>4152</t>
  </si>
  <si>
    <t>Kuznetsov</t>
  </si>
  <si>
    <t>Dmitri</t>
  </si>
  <si>
    <t>18.03.2011 15:15:47</t>
  </si>
  <si>
    <t>Santa Clara:CA:</t>
  </si>
  <si>
    <t>Milpitas</t>
  </si>
  <si>
    <t>4150</t>
  </si>
  <si>
    <t>Nguyen</t>
  </si>
  <si>
    <t>Lien</t>
  </si>
  <si>
    <t>22234.0</t>
  </si>
  <si>
    <t>24.09.2010 08:38:36</t>
  </si>
  <si>
    <t>4123</t>
  </si>
  <si>
    <t>Xue</t>
  </si>
  <si>
    <t>Dongping</t>
  </si>
  <si>
    <t>16.02.2007 11:39:41</t>
  </si>
  <si>
    <t>11153.0</t>
  </si>
  <si>
    <t>10.03.2010 14:42:53</t>
  </si>
  <si>
    <t>5308.0</t>
  </si>
  <si>
    <t>Cupertino</t>
  </si>
  <si>
    <t>4110</t>
  </si>
  <si>
    <t>Boklund</t>
  </si>
  <si>
    <t>Anders</t>
  </si>
  <si>
    <t>25.01.2007 16:37:00</t>
  </si>
  <si>
    <t>17.02.2009 02:12:57</t>
  </si>
  <si>
    <t>4846.0</t>
  </si>
  <si>
    <t>4128</t>
  </si>
  <si>
    <t>Haghighi</t>
  </si>
  <si>
    <t>Behrouz</t>
  </si>
  <si>
    <t>27.04.2006 11:57:27</t>
  </si>
  <si>
    <t>18.03.2011 15:15:15</t>
  </si>
  <si>
    <t>1825.0</t>
  </si>
  <si>
    <t>:NJ:</t>
  </si>
  <si>
    <t>New Jersey</t>
  </si>
  <si>
    <t>Randolph</t>
  </si>
  <si>
    <t>4126</t>
  </si>
  <si>
    <t>Kloda</t>
  </si>
  <si>
    <t>Anthony</t>
  </si>
  <si>
    <t>02.07.2004 12:02:29</t>
  </si>
  <si>
    <t>05.11.2010 02:08:04</t>
  </si>
  <si>
    <t>3428.0</t>
  </si>
  <si>
    <t>4098</t>
  </si>
  <si>
    <t>Chang</t>
  </si>
  <si>
    <t>Pei-hua</t>
  </si>
  <si>
    <t>14.06.2004 12:48:17</t>
  </si>
  <si>
    <t>5848.0</t>
  </si>
  <si>
    <t>25.06.2009 11:32:53</t>
  </si>
  <si>
    <t>4030</t>
  </si>
  <si>
    <t>Kirby-Cahill</t>
  </si>
  <si>
    <t>Sharon</t>
  </si>
  <si>
    <t>27.03.2003 13:26:30</t>
  </si>
  <si>
    <t>22244.0</t>
  </si>
  <si>
    <t>16.07.2010 14:31:56</t>
  </si>
  <si>
    <t>1137.0</t>
  </si>
  <si>
    <t>4029</t>
  </si>
  <si>
    <t>Onate(Jimenez)</t>
  </si>
  <si>
    <t>Barbara</t>
  </si>
  <si>
    <t>15.08.2002 05:50:45</t>
  </si>
  <si>
    <t>17.02.2009 02:12:47</t>
  </si>
  <si>
    <t>2381.0</t>
  </si>
  <si>
    <t>4028</t>
  </si>
  <si>
    <t>Dandekar</t>
  </si>
  <si>
    <t>Perlini</t>
  </si>
  <si>
    <t>21.02.2002 06:01:30</t>
  </si>
  <si>
    <t>18.03.2011 15:13:49</t>
  </si>
  <si>
    <t>4027</t>
  </si>
  <si>
    <t>Cecilio</t>
  </si>
  <si>
    <t>Carlino</t>
  </si>
  <si>
    <t>16.01.2002 13:22:37</t>
  </si>
  <si>
    <t>17.02.2009 02:12:46</t>
  </si>
  <si>
    <t>1173.0</t>
  </si>
  <si>
    <t>Davis</t>
  </si>
  <si>
    <t>4026</t>
  </si>
  <si>
    <t>Chen</t>
  </si>
  <si>
    <t>Xiaojun</t>
  </si>
  <si>
    <t>13.06.2001 10:00:39</t>
  </si>
  <si>
    <t>18.03.2011 15:14:28</t>
  </si>
  <si>
    <t>2440.0</t>
  </si>
  <si>
    <t>:MI:</t>
  </si>
  <si>
    <t>Michigan</t>
  </si>
  <si>
    <t>Garden City</t>
  </si>
  <si>
    <t>4025</t>
  </si>
  <si>
    <t>Pinsonneault</t>
  </si>
  <si>
    <t>Yvette</t>
  </si>
  <si>
    <t>15.01.2001 12:31:43</t>
  </si>
  <si>
    <t>17.02.2009 02:12:52</t>
  </si>
  <si>
    <t>Pacifica</t>
  </si>
  <si>
    <t>4024</t>
  </si>
  <si>
    <t>Mason</t>
  </si>
  <si>
    <t>Bruce</t>
  </si>
  <si>
    <t>12.12.2000 10:36:25</t>
  </si>
  <si>
    <t>1698.0</t>
  </si>
  <si>
    <t>Gilroy</t>
  </si>
  <si>
    <t>4023</t>
  </si>
  <si>
    <t>Miner</t>
  </si>
  <si>
    <t>Craig</t>
  </si>
  <si>
    <t>26.10.2000 09:27:09</t>
  </si>
  <si>
    <t>18.03.2011 15:14:56</t>
  </si>
  <si>
    <t>Sunnyvale</t>
  </si>
  <si>
    <t>4022</t>
  </si>
  <si>
    <t>Abraham</t>
  </si>
  <si>
    <t>Vineet</t>
  </si>
  <si>
    <t>19.06.2007 16:24:41</t>
  </si>
  <si>
    <t>12316.0</t>
  </si>
  <si>
    <t>14.03.2011 08:56:18</t>
  </si>
  <si>
    <t>1932.0</t>
  </si>
  <si>
    <t>San Mateo:CA:</t>
  </si>
  <si>
    <t>San Carlos</t>
  </si>
  <si>
    <t>4021</t>
  </si>
  <si>
    <t>Blucher</t>
  </si>
  <si>
    <t>Gary</t>
  </si>
  <si>
    <t>01.06.2007 09:58:48</t>
  </si>
  <si>
    <t>5826.0</t>
  </si>
  <si>
    <t>19.05.2010 07:45:38</t>
  </si>
  <si>
    <t>4163.0</t>
  </si>
  <si>
    <t>Mountain View</t>
  </si>
  <si>
    <t>4020</t>
  </si>
  <si>
    <t>Jang</t>
  </si>
  <si>
    <t>Emily</t>
  </si>
  <si>
    <t>18.03.2011 15:15:04</t>
  </si>
  <si>
    <t>Santa Clara</t>
  </si>
  <si>
    <t>4018</t>
  </si>
  <si>
    <t>Correa</t>
  </si>
  <si>
    <t>Jennifer</t>
  </si>
  <si>
    <t>SAN MARTIN</t>
  </si>
  <si>
    <t>4015</t>
  </si>
  <si>
    <t>Fernandez</t>
  </si>
  <si>
    <t>Diana</t>
  </si>
  <si>
    <t>4000</t>
  </si>
  <si>
    <t>Wang</t>
  </si>
  <si>
    <t>Jolan</t>
  </si>
  <si>
    <t>3974</t>
  </si>
  <si>
    <t>Bang</t>
  </si>
  <si>
    <t>1392</t>
  </si>
  <si>
    <t>Carrasco</t>
  </si>
  <si>
    <t>Fidel</t>
  </si>
  <si>
    <t>3971</t>
  </si>
  <si>
    <t>Blagdan</t>
  </si>
  <si>
    <t>Isreal</t>
  </si>
  <si>
    <t>Harford:MD:</t>
  </si>
  <si>
    <t>Maryland</t>
  </si>
  <si>
    <t>Bel Air</t>
  </si>
  <si>
    <t>3968</t>
  </si>
  <si>
    <t>Gornall</t>
  </si>
  <si>
    <t>Scott</t>
  </si>
  <si>
    <t>3967</t>
  </si>
  <si>
    <t>Berner</t>
  </si>
  <si>
    <t>Ellyn</t>
  </si>
  <si>
    <t>3965</t>
  </si>
  <si>
    <t>Jenkins</t>
  </si>
  <si>
    <t>John</t>
  </si>
  <si>
    <t>1085</t>
  </si>
  <si>
    <t>Yu</t>
  </si>
  <si>
    <t>Shunjia</t>
  </si>
  <si>
    <t>Burlingame</t>
  </si>
  <si>
    <t>1084</t>
  </si>
  <si>
    <t>Engelbrecht</t>
  </si>
  <si>
    <t>Shannon</t>
  </si>
  <si>
    <t>Arcata</t>
  </si>
  <si>
    <t>1083</t>
  </si>
  <si>
    <t>Beevers</t>
  </si>
  <si>
    <t>Ryan</t>
  </si>
  <si>
    <t>1081</t>
  </si>
  <si>
    <t>Bossi</t>
  </si>
  <si>
    <t>Robert</t>
  </si>
  <si>
    <t>1080</t>
  </si>
  <si>
    <t>Peluso</t>
  </si>
  <si>
    <t>Mark</t>
  </si>
  <si>
    <t>1079</t>
  </si>
  <si>
    <t>Lee</t>
  </si>
  <si>
    <t>Kirk</t>
  </si>
  <si>
    <t>1077</t>
  </si>
  <si>
    <t>Lloyd</t>
  </si>
  <si>
    <t>George</t>
  </si>
  <si>
    <t>1076</t>
  </si>
  <si>
    <t>Hedlund</t>
  </si>
  <si>
    <t>Heidi</t>
  </si>
  <si>
    <t>1075</t>
  </si>
  <si>
    <t>Johnson-Link</t>
  </si>
  <si>
    <t>Lynn</t>
  </si>
  <si>
    <t>1074</t>
  </si>
  <si>
    <t>Gongalore</t>
  </si>
  <si>
    <t>Sanjay</t>
  </si>
  <si>
    <t>1073</t>
  </si>
  <si>
    <t>Yang</t>
  </si>
  <si>
    <t>Ping-Ching</t>
  </si>
  <si>
    <t>Saratoga</t>
  </si>
  <si>
    <t>1072</t>
  </si>
  <si>
    <t>Byrd</t>
  </si>
  <si>
    <t>1071</t>
  </si>
  <si>
    <t>Mak</t>
  </si>
  <si>
    <t>Carol</t>
  </si>
  <si>
    <t>1070</t>
  </si>
  <si>
    <t>Carwile</t>
  </si>
  <si>
    <t>Alan</t>
  </si>
  <si>
    <t>Hollister</t>
  </si>
  <si>
    <t>1069</t>
  </si>
  <si>
    <t>Hammons</t>
  </si>
  <si>
    <t>Richard</t>
  </si>
  <si>
    <t>Pleasanton</t>
  </si>
  <si>
    <t>1068</t>
  </si>
  <si>
    <t>Jensen</t>
  </si>
  <si>
    <t>1067</t>
  </si>
  <si>
    <t>Wilson</t>
  </si>
  <si>
    <t>Steven</t>
  </si>
  <si>
    <t>Los Altos Hills</t>
  </si>
  <si>
    <t>1066</t>
  </si>
  <si>
    <t>Rafati</t>
  </si>
  <si>
    <t>Jalal</t>
  </si>
  <si>
    <t>30.04.2007 16:42:45</t>
  </si>
  <si>
    <t>05.10.2010 11:05:00</t>
  </si>
  <si>
    <t>:CO:</t>
  </si>
  <si>
    <t>Colorado</t>
  </si>
  <si>
    <t>Niwot</t>
  </si>
  <si>
    <t>1065</t>
  </si>
  <si>
    <t>Lewis</t>
  </si>
  <si>
    <t>William</t>
  </si>
  <si>
    <t>05.10.2010 11:04:39</t>
  </si>
  <si>
    <t>1064</t>
  </si>
  <si>
    <t>Rltest1</t>
  </si>
  <si>
    <t>Rftest1</t>
  </si>
  <si>
    <t>05.10.2010 11:04:29</t>
  </si>
  <si>
    <t>Newark</t>
  </si>
  <si>
    <t>1063</t>
  </si>
  <si>
    <t>Miller</t>
  </si>
  <si>
    <t>Ronald</t>
  </si>
  <si>
    <t>30.07.2010 15:54:22</t>
  </si>
  <si>
    <t>1062</t>
  </si>
  <si>
    <t>Lichtbach</t>
  </si>
  <si>
    <t>Donna</t>
  </si>
  <si>
    <t>30.04.2007 16:42:12</t>
  </si>
  <si>
    <t>30.07.2010 15:54:05</t>
  </si>
  <si>
    <t>Woodside</t>
  </si>
  <si>
    <t>1061</t>
  </si>
  <si>
    <t>Daheb</t>
  </si>
  <si>
    <t>Kari</t>
  </si>
  <si>
    <t>30.04.2007 16:42:11</t>
  </si>
  <si>
    <t>1060</t>
  </si>
  <si>
    <t>Rltest3</t>
  </si>
  <si>
    <t>Rftest3</t>
  </si>
  <si>
    <t>30.04.2007 16:42:07</t>
  </si>
  <si>
    <t>30.07.2010 15:02:55</t>
  </si>
  <si>
    <t>:NV:</t>
  </si>
  <si>
    <t>Nevada</t>
  </si>
  <si>
    <t>Reno</t>
  </si>
  <si>
    <t>1057</t>
  </si>
  <si>
    <t>Fioretti</t>
  </si>
  <si>
    <t>Kathy</t>
  </si>
  <si>
    <t>30.04.2007 16:42:06</t>
  </si>
  <si>
    <t>Santa Cruz</t>
  </si>
  <si>
    <t>1056</t>
  </si>
  <si>
    <t>Rltest5</t>
  </si>
  <si>
    <t>Rftest5</t>
  </si>
  <si>
    <t>30.04.2007 16:42:05</t>
  </si>
  <si>
    <t>Stockton</t>
  </si>
  <si>
    <t>1054</t>
  </si>
  <si>
    <t>Juarez</t>
  </si>
  <si>
    <t>Victor</t>
  </si>
  <si>
    <t>30.04.2007 16:41:55</t>
  </si>
  <si>
    <t>30.07.2010 15:49:12</t>
  </si>
  <si>
    <t>40</t>
  </si>
  <si>
    <t>Robinson</t>
  </si>
  <si>
    <t>Henry</t>
  </si>
  <si>
    <t>30.04.2007 16:40:29</t>
  </si>
  <si>
    <t>11.08.2010 11:49:10</t>
  </si>
  <si>
    <t>39</t>
  </si>
  <si>
    <t>Liu</t>
  </si>
  <si>
    <t>Pamela</t>
  </si>
  <si>
    <t>27.04.2007 11:48:49</t>
  </si>
  <si>
    <t>17160.0</t>
  </si>
  <si>
    <t>02.02.2010 01:04:57</t>
  </si>
  <si>
    <t>38</t>
  </si>
  <si>
    <t>Wilcox</t>
  </si>
  <si>
    <t>Kendall</t>
  </si>
  <si>
    <t>25.01.2007 16:36:59</t>
  </si>
  <si>
    <t>12205.0</t>
  </si>
  <si>
    <t>19.05.2010 13:18:53</t>
  </si>
  <si>
    <t>:MA:</t>
  </si>
  <si>
    <t>Massachusetts</t>
  </si>
  <si>
    <t>Westborough</t>
  </si>
  <si>
    <t>37</t>
  </si>
  <si>
    <t>Gareri</t>
  </si>
  <si>
    <t>14.06.2004 12:48:16</t>
  </si>
  <si>
    <t>19.05.2010 13:22:53</t>
  </si>
  <si>
    <t>36</t>
  </si>
  <si>
    <t>Delgado</t>
  </si>
  <si>
    <t>Linda</t>
  </si>
  <si>
    <t>Chula Vista</t>
  </si>
  <si>
    <t>35</t>
  </si>
  <si>
    <t>Vega</t>
  </si>
  <si>
    <t>Leticia</t>
  </si>
  <si>
    <t>5327.0</t>
  </si>
  <si>
    <t>03.04.2008 09:28:17</t>
  </si>
  <si>
    <t>Shrewsbury</t>
  </si>
  <si>
    <t>34</t>
  </si>
  <si>
    <t>Satrom</t>
  </si>
  <si>
    <t>Daniel</t>
  </si>
  <si>
    <t>10.09.2010 08:59:46</t>
  </si>
  <si>
    <t>33</t>
  </si>
  <si>
    <t>Mucenieks</t>
  </si>
  <si>
    <t>Patricia</t>
  </si>
  <si>
    <t>5305.0</t>
  </si>
  <si>
    <t>07.03.2011 11:05:54</t>
  </si>
  <si>
    <t>Harris:TX:</t>
  </si>
  <si>
    <t>Texas</t>
  </si>
  <si>
    <t>Bellaire</t>
  </si>
  <si>
    <t>32</t>
  </si>
  <si>
    <t>Gentry</t>
  </si>
  <si>
    <t>Cary</t>
  </si>
  <si>
    <t>15268.0</t>
  </si>
  <si>
    <t>04.02.2011 17:04:10</t>
  </si>
  <si>
    <t>31</t>
  </si>
  <si>
    <t>Ong</t>
  </si>
  <si>
    <t>Tony</t>
  </si>
  <si>
    <t>19.05.2010 07:49:22</t>
  </si>
  <si>
    <t>Evergreen</t>
  </si>
  <si>
    <t>30</t>
  </si>
  <si>
    <t>Kinkopf</t>
  </si>
  <si>
    <t>Wayne</t>
  </si>
  <si>
    <t>02.03.2011 11:35:42</t>
  </si>
  <si>
    <t>:AZ:</t>
  </si>
  <si>
    <t>Arizona</t>
  </si>
  <si>
    <t>Phoenix</t>
  </si>
  <si>
    <t>29</t>
  </si>
  <si>
    <t>Hicks</t>
  </si>
  <si>
    <t>4341.0</t>
  </si>
  <si>
    <t>25.01.2011 03:56:26</t>
  </si>
  <si>
    <t>28</t>
  </si>
  <si>
    <t>Hoyt</t>
  </si>
  <si>
    <t>Timm</t>
  </si>
  <si>
    <t>24438.0</t>
  </si>
  <si>
    <t>11.03.2011 13:40:55</t>
  </si>
  <si>
    <t>-1.0</t>
  </si>
  <si>
    <t>Dublin</t>
  </si>
  <si>
    <t>27</t>
  </si>
  <si>
    <t>Rzaca</t>
  </si>
  <si>
    <t>Judith</t>
  </si>
  <si>
    <t>Union City</t>
  </si>
  <si>
    <t>26</t>
  </si>
  <si>
    <t>Lim</t>
  </si>
  <si>
    <t>Dawyng</t>
  </si>
  <si>
    <t>25</t>
  </si>
  <si>
    <t>Harrington</t>
  </si>
  <si>
    <t>Thomas</t>
  </si>
  <si>
    <t>24</t>
  </si>
  <si>
    <t>Ascarrunz</t>
  </si>
  <si>
    <t>Cheryl</t>
  </si>
  <si>
    <t>San Ramon</t>
  </si>
  <si>
    <t>23</t>
  </si>
  <si>
    <t>Koneru</t>
  </si>
  <si>
    <t>Srikant</t>
  </si>
  <si>
    <t>22</t>
  </si>
  <si>
    <t>Yan</t>
  </si>
  <si>
    <t>Qingwen</t>
  </si>
  <si>
    <t>Redwood City</t>
  </si>
  <si>
    <t>21</t>
  </si>
  <si>
    <t>Hylton</t>
  </si>
  <si>
    <t>Ingrid</t>
  </si>
  <si>
    <t>:GA:</t>
  </si>
  <si>
    <t>Georgia</t>
  </si>
  <si>
    <t>Roswell</t>
  </si>
  <si>
    <t>20</t>
  </si>
  <si>
    <t>Sanford</t>
  </si>
  <si>
    <t>Matthew</t>
  </si>
  <si>
    <t>19</t>
  </si>
  <si>
    <t>Cimoli</t>
  </si>
  <si>
    <t>Tiphanie</t>
  </si>
  <si>
    <t>Morgan Hill</t>
  </si>
  <si>
    <t>18</t>
  </si>
  <si>
    <t>Green</t>
  </si>
  <si>
    <t>Howard</t>
  </si>
  <si>
    <t>17</t>
  </si>
  <si>
    <t>Valerie</t>
  </si>
  <si>
    <t>:FL:</t>
  </si>
  <si>
    <t>Florida</t>
  </si>
  <si>
    <t>Merritt Island</t>
  </si>
  <si>
    <t>16</t>
  </si>
  <si>
    <t>Rich-New</t>
  </si>
  <si>
    <t>Kathleen</t>
  </si>
  <si>
    <t>15</t>
  </si>
  <si>
    <t>Ready</t>
  </si>
  <si>
    <t>14</t>
  </si>
  <si>
    <t>Kemp</t>
  </si>
  <si>
    <t>Kelly</t>
  </si>
  <si>
    <t>13</t>
  </si>
  <si>
    <t>Palme</t>
  </si>
  <si>
    <t>Diane</t>
  </si>
  <si>
    <t>12</t>
  </si>
  <si>
    <t>Beckmann</t>
  </si>
  <si>
    <t>Jerrold</t>
  </si>
  <si>
    <t>USA:CA:</t>
  </si>
  <si>
    <t>Sunnyvale,</t>
  </si>
  <si>
    <t>11</t>
  </si>
  <si>
    <t>Huang</t>
  </si>
  <si>
    <t>Xiangdong</t>
  </si>
  <si>
    <t>10</t>
  </si>
  <si>
    <t>Wong</t>
  </si>
  <si>
    <t>Harold</t>
  </si>
  <si>
    <t>9</t>
  </si>
  <si>
    <t>Busco</t>
  </si>
  <si>
    <t>8</t>
  </si>
  <si>
    <t>Devine</t>
  </si>
  <si>
    <t>Colleen</t>
  </si>
  <si>
    <t>7</t>
  </si>
  <si>
    <t>Starr</t>
  </si>
  <si>
    <t>Brett</t>
  </si>
  <si>
    <t>6</t>
  </si>
  <si>
    <t>Mappin</t>
  </si>
  <si>
    <t>Laura</t>
  </si>
  <si>
    <t>5</t>
  </si>
  <si>
    <t>Herndon</t>
  </si>
  <si>
    <t>James</t>
  </si>
  <si>
    <t>4</t>
  </si>
  <si>
    <t>Logan</t>
  </si>
  <si>
    <t>3</t>
  </si>
  <si>
    <t>Ma</t>
  </si>
  <si>
    <t>Lychung</t>
  </si>
  <si>
    <t>Dolores</t>
  </si>
  <si>
    <t>2</t>
  </si>
  <si>
    <t>Dalton</t>
  </si>
  <si>
    <t>Randy</t>
  </si>
  <si>
    <t>1</t>
  </si>
  <si>
    <t>START_DATE</t>
  </si>
  <si>
    <t>LAST_UPDATED_BY</t>
  </si>
  <si>
    <t>LAST_UPDATE_DATE</t>
  </si>
  <si>
    <t>CREATED_BY</t>
  </si>
  <si>
    <t>CREATION_DATE</t>
  </si>
  <si>
    <t>ZIPCODE</t>
  </si>
  <si>
    <t>COUNTRY_REGION</t>
  </si>
  <si>
    <t>COUNTRY_NAME</t>
  </si>
  <si>
    <t>COUNTRY_CODE</t>
  </si>
  <si>
    <t>STATE_REGION</t>
  </si>
  <si>
    <t>STATE_NAME</t>
  </si>
  <si>
    <t>CITY</t>
  </si>
  <si>
    <t>EMPLOYEE_ID</t>
  </si>
  <si>
    <t>LAST_NAME</t>
  </si>
  <si>
    <t>FST_NAME</t>
  </si>
  <si>
    <t>StudentID</t>
  </si>
  <si>
    <t>Power Bi Training Institute</t>
  </si>
  <si>
    <t>Power BI Tech</t>
  </si>
  <si>
    <t>MSBI Training Institute</t>
  </si>
  <si>
    <t>MSBI Tech</t>
  </si>
  <si>
    <t>sri vinay tech house</t>
  </si>
  <si>
    <t>Vinay Tech</t>
  </si>
  <si>
    <t>Institutename</t>
  </si>
  <si>
    <t>InstituteID</t>
  </si>
  <si>
    <t>Online or OnPremise or Home</t>
  </si>
  <si>
    <t xml:space="preserve">Customized </t>
  </si>
  <si>
    <t>On Premises Area</t>
  </si>
  <si>
    <t>Classroom</t>
  </si>
  <si>
    <t>Connect through zoom link</t>
  </si>
  <si>
    <t>Online</t>
  </si>
  <si>
    <t>Description</t>
  </si>
  <si>
    <t>ModeID</t>
  </si>
  <si>
    <t>Thursday</t>
  </si>
  <si>
    <t>Wednusday</t>
  </si>
  <si>
    <t>Tuesday</t>
  </si>
  <si>
    <t>Monday</t>
  </si>
  <si>
    <t>Sunday</t>
  </si>
  <si>
    <t>Saturday</t>
  </si>
  <si>
    <t>Friday</t>
  </si>
  <si>
    <t>Dayname</t>
  </si>
  <si>
    <t>Day</t>
  </si>
  <si>
    <t>Week_Of_Month</t>
  </si>
  <si>
    <t>Month</t>
  </si>
  <si>
    <t>Monthname</t>
  </si>
  <si>
    <t>Quarter</t>
  </si>
  <si>
    <t>Year</t>
  </si>
  <si>
    <t>Date</t>
  </si>
  <si>
    <t>Datekey</t>
  </si>
  <si>
    <t>HYD</t>
  </si>
  <si>
    <t>Power BI-F</t>
  </si>
  <si>
    <t>MSBI-C</t>
  </si>
  <si>
    <t>MSBI-N</t>
  </si>
  <si>
    <t>Power BI-N</t>
  </si>
  <si>
    <t>VIZAG</t>
  </si>
  <si>
    <t>Power BI-C</t>
  </si>
  <si>
    <t>MSBI-F</t>
  </si>
  <si>
    <t>Teradata-C</t>
  </si>
  <si>
    <t>Teradata-N</t>
  </si>
  <si>
    <t>BZA</t>
  </si>
  <si>
    <t>Teradata-F</t>
  </si>
  <si>
    <t>Azure-C</t>
  </si>
  <si>
    <t>Azure-N</t>
  </si>
  <si>
    <t>Azure-F</t>
  </si>
  <si>
    <t>Informatica-C</t>
  </si>
  <si>
    <t>Informatica-N</t>
  </si>
  <si>
    <t>Informatica-F</t>
  </si>
  <si>
    <t>Tax amount</t>
  </si>
  <si>
    <t>Discount_Fee</t>
  </si>
  <si>
    <t>Actual_Fee</t>
  </si>
  <si>
    <t>LocationID</t>
  </si>
  <si>
    <t>CourseID</t>
  </si>
  <si>
    <t>Azure Customized</t>
  </si>
  <si>
    <t>Azure Normal Track</t>
  </si>
  <si>
    <t>Azure Fast Track</t>
  </si>
  <si>
    <t>Informatica Customized</t>
  </si>
  <si>
    <t>Informatica Normal Track</t>
  </si>
  <si>
    <t>Informatica Fast Track</t>
  </si>
  <si>
    <t>Power BI Customized</t>
  </si>
  <si>
    <t>POWER BI Fast Track</t>
  </si>
  <si>
    <t>Teradata Customized</t>
  </si>
  <si>
    <t>Teradata Normal Track</t>
  </si>
  <si>
    <t>Teradata Fast Track</t>
  </si>
  <si>
    <t>MSBI Customized</t>
  </si>
  <si>
    <t>MSBI Normal Track</t>
  </si>
  <si>
    <t>MSBI Fast Track</t>
  </si>
  <si>
    <t>Duration</t>
  </si>
  <si>
    <t>Coursename</t>
  </si>
  <si>
    <t>Plot no:62, Near PVR, Bandar Road, Vijayawada</t>
  </si>
  <si>
    <t>Vijayawada</t>
  </si>
  <si>
    <t>602, Sri Nilayam, Near Gayatri College, Vizag</t>
  </si>
  <si>
    <t>Visakhapatnam</t>
  </si>
  <si>
    <t>506B, Nilgiri Bock,Aditya Enclave, Mytrivanam</t>
  </si>
  <si>
    <t>Hyderabad</t>
  </si>
  <si>
    <t>Address</t>
  </si>
  <si>
    <t>Locationname</t>
  </si>
  <si>
    <t>LocID</t>
  </si>
  <si>
    <t>January</t>
  </si>
  <si>
    <t>February</t>
  </si>
  <si>
    <t>March</t>
  </si>
  <si>
    <t>Username</t>
  </si>
  <si>
    <t>Lenovo</t>
  </si>
  <si>
    <t>DESKTOP-RN4SMHT\Lenovo</t>
  </si>
  <si>
    <t>GeographyID</t>
  </si>
  <si>
    <t>Statename</t>
  </si>
  <si>
    <t>CountryName</t>
  </si>
  <si>
    <t>ContinentName</t>
  </si>
  <si>
    <t>H01</t>
  </si>
  <si>
    <t>V01</t>
  </si>
  <si>
    <t>B01</t>
  </si>
  <si>
    <t>Telangana</t>
  </si>
  <si>
    <t>Andhra Pradesh</t>
  </si>
  <si>
    <t>India</t>
  </si>
  <si>
    <t>Asia</t>
  </si>
  <si>
    <t>W01</t>
  </si>
  <si>
    <t>Warangal</t>
  </si>
  <si>
    <t>Indi`</t>
  </si>
  <si>
    <t>UserID</t>
  </si>
  <si>
    <t>DESKTOP-RN4SMHT\Vinaytech</t>
  </si>
  <si>
    <t>DESKTOP-RN4SMHT\Kishore</t>
  </si>
  <si>
    <t>DiscountValue</t>
  </si>
  <si>
    <t>UserDesktopName</t>
  </si>
  <si>
    <t>Kishore</t>
  </si>
  <si>
    <t>Email</t>
  </si>
  <si>
    <t>lenovo@vinaytechhouse.com</t>
  </si>
  <si>
    <t>ManagerID</t>
  </si>
  <si>
    <t>POWER BI -N</t>
  </si>
  <si>
    <t>Tradata-N</t>
  </si>
  <si>
    <t>POWER BI-N</t>
  </si>
  <si>
    <t>WRNGL</t>
  </si>
  <si>
    <t>506, Ghattam Road</t>
  </si>
  <si>
    <t>Khammam</t>
  </si>
  <si>
    <t>KHM</t>
  </si>
  <si>
    <t>708, Mudasir Colony</t>
  </si>
  <si>
    <t>District</t>
  </si>
  <si>
    <t>Rangareddi</t>
  </si>
  <si>
    <t>Krishna</t>
  </si>
  <si>
    <t>State</t>
  </si>
  <si>
    <t>AP</t>
  </si>
  <si>
    <t>WELCOME\DELL</t>
  </si>
  <si>
    <t>POWERBI-N</t>
  </si>
  <si>
    <t>Vishakhapatnam</t>
  </si>
  <si>
    <t>Vinaytechpbi</t>
  </si>
  <si>
    <t>Enquiry_Date</t>
  </si>
  <si>
    <t>Join_Date</t>
  </si>
  <si>
    <t>Course End_Date</t>
  </si>
  <si>
    <t>Ramesh</t>
  </si>
  <si>
    <t>ramesh@vinaytechhouse.com</t>
  </si>
  <si>
    <t>jayesh@vinaytechhoue.com</t>
  </si>
  <si>
    <t>POWER BI-F</t>
  </si>
  <si>
    <t>Power Bi Tech</t>
  </si>
  <si>
    <t>Anudeep</t>
  </si>
  <si>
    <t>POWER NI-N</t>
  </si>
  <si>
    <t>power bi-n</t>
  </si>
  <si>
    <t>hyd</t>
  </si>
  <si>
    <t>vinaytech_4@vinaytechhouse.com</t>
  </si>
  <si>
    <t>VINAYTCH DELL</t>
  </si>
  <si>
    <t>vinaytech_6@vinaytechhouse.com</t>
  </si>
  <si>
    <t>14/10/2019</t>
  </si>
  <si>
    <t>13/12/2019</t>
  </si>
  <si>
    <t>WELCOME\DELL1</t>
  </si>
  <si>
    <t>WELCOME\Anu</t>
  </si>
  <si>
    <t>Welcome\Ramesh</t>
  </si>
  <si>
    <t>NIJM</t>
  </si>
  <si>
    <t>Nijamabad</t>
  </si>
  <si>
    <t>304, Mytri Vihar</t>
  </si>
  <si>
    <t>vinaytech_7@vinaytechhouse.com</t>
  </si>
  <si>
    <t>SQL SERVER</t>
  </si>
  <si>
    <t>SQL Server Normal Track</t>
  </si>
  <si>
    <t>azure-snow flake</t>
  </si>
  <si>
    <t>snow flake</t>
  </si>
  <si>
    <t>sfaaz</t>
  </si>
  <si>
    <t>kjrsekfnksn</t>
  </si>
  <si>
    <t>yuiurhudhrdhr</t>
  </si>
  <si>
    <t>ugiuxhgijtfgkflgl,cv;lgkpof2hfkhjkj,bm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</si>
</sst>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0"/>
      <color rgb="FFFF0000"/>
      <name val="MS Sans Serif"/>
    </font>
    <font>
      <b/>
      <sz val="11"/>
      <color rgb="FFFF0000"/>
      <name val="Calibri"/>
      <family val="2"/>
      <scheme val="minor"/>
    </font>
    <font>
      <b/>
      <sz val="10"/>
      <color rgb="FFFF0000"/>
      <name val="Arial Rounded MT Bold"/>
      <family val="2"/>
    </font>
    <font>
      <b/>
      <sz val="10"/>
      <color theme="8"/>
      <name val="MS Sans Serif"/>
    </font>
    <font>
      <u/>
      <sz val="11"/>
      <color theme="10"/>
      <name val="Calibri"/>
      <family val="2"/>
      <scheme val="minor"/>
    </font>
    <font>
      <b/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quotePrefix="1" applyNumberFormat="1"/>
    <xf numFmtId="0" fontId="2" fillId="2" borderId="0" xfId="1" applyFont="1" applyFill="1"/>
    <xf numFmtId="0" fontId="2" fillId="2" borderId="0" xfId="1" quotePrefix="1" applyNumberFormat="1" applyFont="1" applyFill="1"/>
    <xf numFmtId="14" fontId="1" fillId="0" borderId="0" xfId="1" applyNumberFormat="1"/>
    <xf numFmtId="14" fontId="2" fillId="2" borderId="0" xfId="1" applyNumberFormat="1" applyFont="1" applyFill="1"/>
    <xf numFmtId="0" fontId="1" fillId="0" borderId="0" xfId="1" applyNumberFormat="1"/>
    <xf numFmtId="14" fontId="1" fillId="0" borderId="0" xfId="1" quotePrefix="1" applyNumberFormat="1"/>
    <xf numFmtId="0" fontId="4" fillId="2" borderId="0" xfId="1" applyNumberFormat="1" applyFont="1" applyFill="1"/>
    <xf numFmtId="0" fontId="4" fillId="2" borderId="0" xfId="1" quotePrefix="1" applyNumberFormat="1" applyFont="1" applyFill="1"/>
    <xf numFmtId="14" fontId="4" fillId="2" borderId="0" xfId="1" quotePrefix="1" applyNumberFormat="1" applyFont="1" applyFill="1"/>
    <xf numFmtId="0" fontId="3" fillId="2" borderId="0" xfId="0" applyFont="1" applyFill="1"/>
    <xf numFmtId="0" fontId="1" fillId="0" borderId="0" xfId="1" applyFill="1"/>
    <xf numFmtId="0" fontId="5" fillId="2" borderId="0" xfId="1" applyFont="1" applyFill="1"/>
    <xf numFmtId="0" fontId="6" fillId="0" borderId="0" xfId="2"/>
    <xf numFmtId="0" fontId="7" fillId="2" borderId="0" xfId="1" applyFont="1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lenovo@vinaytechhouse.com" TargetMode="External"/><Relationship Id="rId13" Type="http://schemas.openxmlformats.org/officeDocument/2006/relationships/hyperlink" Target="mailto:jayesh@vinaytechhoue.com" TargetMode="External"/><Relationship Id="rId3" Type="http://schemas.openxmlformats.org/officeDocument/2006/relationships/hyperlink" Target="mailto:vinaytech_6@vinaytechhouse.com" TargetMode="External"/><Relationship Id="rId7" Type="http://schemas.openxmlformats.org/officeDocument/2006/relationships/hyperlink" Target="mailto:ramesh@vinaytechhouse.com" TargetMode="External"/><Relationship Id="rId12" Type="http://schemas.openxmlformats.org/officeDocument/2006/relationships/hyperlink" Target="mailto:ramesh@vinaytechhouse.com" TargetMode="External"/><Relationship Id="rId2" Type="http://schemas.openxmlformats.org/officeDocument/2006/relationships/hyperlink" Target="mailto:vinaytech_7@vinaytechhouse.com" TargetMode="External"/><Relationship Id="rId1" Type="http://schemas.openxmlformats.org/officeDocument/2006/relationships/hyperlink" Target="mailto:lenovo@vinaytechhouse.com" TargetMode="External"/><Relationship Id="rId6" Type="http://schemas.openxmlformats.org/officeDocument/2006/relationships/hyperlink" Target="mailto:jayesh@vinaytechhoue.com" TargetMode="External"/><Relationship Id="rId11" Type="http://schemas.openxmlformats.org/officeDocument/2006/relationships/hyperlink" Target="mailto:vinaytech_4@vinaytechhouse.com" TargetMode="External"/><Relationship Id="rId5" Type="http://schemas.openxmlformats.org/officeDocument/2006/relationships/hyperlink" Target="mailto:ramesh@vinaytechhouse.com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mailto:vinaytech_6@vinaytechhouse.com" TargetMode="External"/><Relationship Id="rId4" Type="http://schemas.openxmlformats.org/officeDocument/2006/relationships/hyperlink" Target="mailto:vinaytech_4@vinaytechhouse.com" TargetMode="External"/><Relationship Id="rId9" Type="http://schemas.openxmlformats.org/officeDocument/2006/relationships/hyperlink" Target="mailto:vinaytech_7@vinaytechhouse.com" TargetMode="External"/><Relationship Id="rId14" Type="http://schemas.openxmlformats.org/officeDocument/2006/relationships/hyperlink" Target="mailto:ramesh@vinaytechhou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workbookViewId="0">
      <selection sqref="A1:A22"/>
    </sheetView>
  </sheetViews>
  <sheetFormatPr defaultColWidth="8.81640625" defaultRowHeight="13" x14ac:dyDescent="0.3"/>
  <cols>
    <col min="1" max="1" width="31.1796875" style="1" customWidth="1"/>
    <col min="2" max="2" width="8.81640625" style="1"/>
    <col min="3" max="3" width="13.7265625" style="1" bestFit="1" customWidth="1"/>
    <col min="4" max="4" width="15.26953125" style="1" bestFit="1" customWidth="1"/>
    <col min="5" max="16384" width="8.81640625" style="1"/>
  </cols>
  <sheetData>
    <row r="1" spans="1:16" s="3" customFormat="1" x14ac:dyDescent="0.3">
      <c r="A1" s="3" t="s">
        <v>472</v>
      </c>
      <c r="B1" s="4" t="s">
        <v>471</v>
      </c>
      <c r="C1" s="4" t="s">
        <v>470</v>
      </c>
      <c r="D1" s="4" t="s">
        <v>469</v>
      </c>
      <c r="E1" s="4" t="s">
        <v>468</v>
      </c>
      <c r="F1" s="4" t="s">
        <v>467</v>
      </c>
      <c r="G1" s="4" t="s">
        <v>466</v>
      </c>
      <c r="H1" s="4" t="s">
        <v>465</v>
      </c>
      <c r="I1" s="4" t="s">
        <v>464</v>
      </c>
      <c r="J1" s="4" t="s">
        <v>463</v>
      </c>
      <c r="K1" s="4" t="s">
        <v>462</v>
      </c>
      <c r="L1" s="4" t="s">
        <v>461</v>
      </c>
      <c r="M1" s="4" t="s">
        <v>460</v>
      </c>
      <c r="N1" s="4" t="s">
        <v>459</v>
      </c>
      <c r="O1" s="4" t="s">
        <v>458</v>
      </c>
      <c r="P1" s="4" t="s">
        <v>457</v>
      </c>
    </row>
    <row r="2" spans="1:16" x14ac:dyDescent="0.3">
      <c r="A2" s="1">
        <v>1000</v>
      </c>
      <c r="B2" s="2" t="s">
        <v>229</v>
      </c>
      <c r="C2" s="2" t="s">
        <v>205</v>
      </c>
      <c r="D2" s="2" t="s">
        <v>456</v>
      </c>
      <c r="E2" s="2" t="s">
        <v>127</v>
      </c>
      <c r="F2" s="2" t="s">
        <v>8</v>
      </c>
      <c r="G2" s="2" t="s">
        <v>7</v>
      </c>
      <c r="H2" s="2" t="s">
        <v>6</v>
      </c>
      <c r="I2" s="2" t="s">
        <v>5</v>
      </c>
      <c r="K2" s="2" t="s">
        <v>4</v>
      </c>
      <c r="L2" s="2" t="s">
        <v>131</v>
      </c>
      <c r="M2" s="2" t="s">
        <v>367</v>
      </c>
      <c r="N2" s="2" t="s">
        <v>366</v>
      </c>
      <c r="O2" s="2" t="s">
        <v>365</v>
      </c>
      <c r="P2" s="2" t="s">
        <v>131</v>
      </c>
    </row>
    <row r="3" spans="1:16" x14ac:dyDescent="0.3">
      <c r="A3" s="1">
        <v>1001</v>
      </c>
      <c r="B3" s="2" t="s">
        <v>455</v>
      </c>
      <c r="C3" s="2" t="s">
        <v>454</v>
      </c>
      <c r="D3" s="2" t="s">
        <v>453</v>
      </c>
      <c r="E3" s="2" t="s">
        <v>452</v>
      </c>
      <c r="F3" s="2" t="s">
        <v>247</v>
      </c>
      <c r="G3" s="2" t="s">
        <v>246</v>
      </c>
      <c r="H3" s="2" t="s">
        <v>6</v>
      </c>
      <c r="I3" s="2" t="s">
        <v>5</v>
      </c>
      <c r="K3" s="2" t="s">
        <v>4</v>
      </c>
      <c r="L3" s="2" t="s">
        <v>131</v>
      </c>
      <c r="M3" s="2" t="s">
        <v>105</v>
      </c>
      <c r="N3" s="2" t="s">
        <v>361</v>
      </c>
      <c r="O3" s="2" t="s">
        <v>360</v>
      </c>
      <c r="P3" s="2" t="s">
        <v>131</v>
      </c>
    </row>
    <row r="4" spans="1:16" x14ac:dyDescent="0.3">
      <c r="A4" s="1">
        <v>1002</v>
      </c>
      <c r="B4" s="2" t="s">
        <v>451</v>
      </c>
      <c r="C4" s="2" t="s">
        <v>450</v>
      </c>
      <c r="D4" s="2" t="s">
        <v>449</v>
      </c>
      <c r="E4" s="2" t="s">
        <v>21</v>
      </c>
      <c r="F4" s="2" t="s">
        <v>8</v>
      </c>
      <c r="G4" s="2" t="s">
        <v>7</v>
      </c>
      <c r="H4" s="2" t="s">
        <v>6</v>
      </c>
      <c r="I4" s="2" t="s">
        <v>5</v>
      </c>
      <c r="K4" s="2" t="s">
        <v>4</v>
      </c>
      <c r="L4" s="2" t="s">
        <v>125</v>
      </c>
      <c r="M4" s="2" t="s">
        <v>126</v>
      </c>
      <c r="N4" s="2" t="s">
        <v>354</v>
      </c>
      <c r="O4" s="2" t="s">
        <v>138</v>
      </c>
      <c r="P4" s="2" t="s">
        <v>125</v>
      </c>
    </row>
    <row r="5" spans="1:16" x14ac:dyDescent="0.3">
      <c r="A5" s="1">
        <v>1003</v>
      </c>
      <c r="B5" s="2" t="s">
        <v>72</v>
      </c>
      <c r="C5" s="2" t="s">
        <v>448</v>
      </c>
      <c r="D5" s="2" t="s">
        <v>447</v>
      </c>
      <c r="E5" s="2" t="s">
        <v>21</v>
      </c>
      <c r="F5" s="2" t="s">
        <v>8</v>
      </c>
      <c r="G5" s="2" t="s">
        <v>7</v>
      </c>
      <c r="H5" s="2" t="s">
        <v>6</v>
      </c>
      <c r="I5" s="2" t="s">
        <v>5</v>
      </c>
      <c r="K5" s="2" t="s">
        <v>4</v>
      </c>
      <c r="L5" s="2" t="s">
        <v>119</v>
      </c>
      <c r="M5" s="2" t="s">
        <v>105</v>
      </c>
      <c r="N5" s="2" t="s">
        <v>349</v>
      </c>
      <c r="O5" s="2" t="s">
        <v>147</v>
      </c>
      <c r="P5" s="2" t="s">
        <v>119</v>
      </c>
    </row>
    <row r="6" spans="1:16" x14ac:dyDescent="0.3">
      <c r="A6" s="1">
        <v>1004</v>
      </c>
      <c r="B6" s="2" t="s">
        <v>446</v>
      </c>
      <c r="C6" s="2" t="s">
        <v>445</v>
      </c>
      <c r="D6" s="2" t="s">
        <v>444</v>
      </c>
      <c r="E6" s="2" t="s">
        <v>150</v>
      </c>
      <c r="F6" s="2" t="s">
        <v>8</v>
      </c>
      <c r="G6" s="2" t="s">
        <v>7</v>
      </c>
      <c r="H6" s="2" t="s">
        <v>6</v>
      </c>
      <c r="I6" s="2" t="s">
        <v>5</v>
      </c>
      <c r="K6" s="2" t="s">
        <v>4</v>
      </c>
      <c r="L6" s="2" t="s">
        <v>110</v>
      </c>
      <c r="M6" s="2" t="s">
        <v>112</v>
      </c>
      <c r="N6" s="2" t="s">
        <v>345</v>
      </c>
      <c r="O6" s="2" t="s">
        <v>344</v>
      </c>
      <c r="P6" s="2" t="s">
        <v>110</v>
      </c>
    </row>
    <row r="7" spans="1:16" x14ac:dyDescent="0.3">
      <c r="A7" s="1">
        <v>1005</v>
      </c>
      <c r="B7" s="2" t="s">
        <v>443</v>
      </c>
      <c r="C7" s="2" t="s">
        <v>442</v>
      </c>
      <c r="D7" s="2" t="s">
        <v>441</v>
      </c>
      <c r="E7" s="2" t="s">
        <v>133</v>
      </c>
      <c r="F7" s="2" t="s">
        <v>8</v>
      </c>
      <c r="G7" s="2" t="s">
        <v>7</v>
      </c>
      <c r="H7" s="2" t="s">
        <v>6</v>
      </c>
      <c r="I7" s="2" t="s">
        <v>5</v>
      </c>
      <c r="K7" s="2" t="s">
        <v>4</v>
      </c>
      <c r="L7" s="2" t="s">
        <v>103</v>
      </c>
      <c r="M7" s="2" t="s">
        <v>105</v>
      </c>
      <c r="N7" s="2" t="s">
        <v>337</v>
      </c>
      <c r="O7" s="2" t="s">
        <v>336</v>
      </c>
      <c r="P7" s="2" t="s">
        <v>103</v>
      </c>
    </row>
    <row r="8" spans="1:16" x14ac:dyDescent="0.3">
      <c r="A8" s="1">
        <v>1006</v>
      </c>
      <c r="B8" s="2" t="s">
        <v>440</v>
      </c>
      <c r="C8" s="2" t="s">
        <v>439</v>
      </c>
      <c r="D8" s="2" t="s">
        <v>438</v>
      </c>
      <c r="E8" s="2" t="s">
        <v>35</v>
      </c>
      <c r="F8" s="2" t="s">
        <v>8</v>
      </c>
      <c r="G8" s="2" t="s">
        <v>7</v>
      </c>
      <c r="H8" s="2" t="s">
        <v>6</v>
      </c>
      <c r="I8" s="2" t="s">
        <v>5</v>
      </c>
      <c r="K8" s="2" t="s">
        <v>4</v>
      </c>
      <c r="L8" s="2" t="s">
        <v>98</v>
      </c>
      <c r="M8" s="2" t="s">
        <v>94</v>
      </c>
      <c r="N8" s="2" t="s">
        <v>332</v>
      </c>
      <c r="O8" s="2" t="s">
        <v>86</v>
      </c>
      <c r="P8" s="2" t="s">
        <v>98</v>
      </c>
    </row>
    <row r="9" spans="1:16" x14ac:dyDescent="0.3">
      <c r="A9" s="1">
        <v>1007</v>
      </c>
      <c r="B9" s="2" t="s">
        <v>437</v>
      </c>
      <c r="C9" s="2" t="s">
        <v>436</v>
      </c>
      <c r="D9" s="2" t="s">
        <v>435</v>
      </c>
      <c r="E9" s="2" t="s">
        <v>21</v>
      </c>
      <c r="F9" s="2" t="s">
        <v>8</v>
      </c>
      <c r="G9" s="2" t="s">
        <v>7</v>
      </c>
      <c r="H9" s="2" t="s">
        <v>6</v>
      </c>
      <c r="I9" s="2" t="s">
        <v>5</v>
      </c>
      <c r="K9" s="2" t="s">
        <v>4</v>
      </c>
      <c r="L9" s="2" t="s">
        <v>92</v>
      </c>
      <c r="M9" s="2" t="s">
        <v>94</v>
      </c>
      <c r="N9" s="2" t="s">
        <v>327</v>
      </c>
      <c r="O9" s="2" t="s">
        <v>326</v>
      </c>
      <c r="P9" s="2" t="s">
        <v>92</v>
      </c>
    </row>
    <row r="10" spans="1:16" x14ac:dyDescent="0.3">
      <c r="A10" s="1">
        <v>1008</v>
      </c>
      <c r="B10" s="2" t="s">
        <v>185</v>
      </c>
      <c r="C10" s="2" t="s">
        <v>434</v>
      </c>
      <c r="D10" s="2" t="s">
        <v>433</v>
      </c>
      <c r="E10" s="2" t="s">
        <v>21</v>
      </c>
      <c r="F10" s="2" t="s">
        <v>8</v>
      </c>
      <c r="G10" s="2" t="s">
        <v>7</v>
      </c>
      <c r="H10" s="2" t="s">
        <v>6</v>
      </c>
      <c r="I10" s="2" t="s">
        <v>5</v>
      </c>
      <c r="K10" s="2" t="s">
        <v>4</v>
      </c>
      <c r="L10" s="2" t="s">
        <v>85</v>
      </c>
      <c r="M10" s="2" t="s">
        <v>88</v>
      </c>
      <c r="N10" s="2" t="s">
        <v>87</v>
      </c>
      <c r="O10" s="2" t="s">
        <v>86</v>
      </c>
      <c r="P10" s="2" t="s">
        <v>85</v>
      </c>
    </row>
    <row r="11" spans="1:16" x14ac:dyDescent="0.3">
      <c r="A11" s="1">
        <v>1009</v>
      </c>
      <c r="B11" s="2" t="s">
        <v>432</v>
      </c>
      <c r="C11" s="2" t="s">
        <v>431</v>
      </c>
      <c r="D11" s="2" t="s">
        <v>430</v>
      </c>
      <c r="E11" s="2" t="s">
        <v>133</v>
      </c>
      <c r="F11" s="2" t="s">
        <v>8</v>
      </c>
      <c r="G11" s="2" t="s">
        <v>40</v>
      </c>
      <c r="H11" s="2" t="s">
        <v>6</v>
      </c>
      <c r="I11" s="2" t="s">
        <v>5</v>
      </c>
      <c r="K11" s="2" t="s">
        <v>4</v>
      </c>
      <c r="L11" s="2" t="s">
        <v>317</v>
      </c>
      <c r="M11" s="2" t="s">
        <v>75</v>
      </c>
      <c r="N11" s="2" t="s">
        <v>318</v>
      </c>
      <c r="O11" s="2" t="s">
        <v>310</v>
      </c>
      <c r="P11" s="2" t="s">
        <v>317</v>
      </c>
    </row>
    <row r="12" spans="1:16" x14ac:dyDescent="0.3">
      <c r="A12" s="1">
        <v>1010</v>
      </c>
      <c r="B12" s="2" t="s">
        <v>429</v>
      </c>
      <c r="C12" s="2" t="s">
        <v>428</v>
      </c>
      <c r="D12" s="2" t="s">
        <v>427</v>
      </c>
      <c r="E12" s="2" t="s">
        <v>426</v>
      </c>
      <c r="F12" s="2" t="s">
        <v>8</v>
      </c>
      <c r="G12" s="2" t="s">
        <v>425</v>
      </c>
      <c r="H12" s="2" t="s">
        <v>6</v>
      </c>
      <c r="I12" s="2" t="s">
        <v>5</v>
      </c>
      <c r="K12" s="2" t="s">
        <v>4</v>
      </c>
      <c r="L12" s="2" t="s">
        <v>309</v>
      </c>
      <c r="M12" s="2" t="s">
        <v>60</v>
      </c>
      <c r="N12" s="2" t="s">
        <v>311</v>
      </c>
      <c r="O12" s="2" t="s">
        <v>310</v>
      </c>
      <c r="P12" s="2" t="s">
        <v>309</v>
      </c>
    </row>
    <row r="13" spans="1:16" x14ac:dyDescent="0.3">
      <c r="A13" s="1">
        <v>1011</v>
      </c>
      <c r="B13" s="2" t="s">
        <v>424</v>
      </c>
      <c r="C13" s="2" t="s">
        <v>423</v>
      </c>
      <c r="D13" s="2" t="s">
        <v>422</v>
      </c>
      <c r="E13" s="2" t="s">
        <v>21</v>
      </c>
      <c r="F13" s="2" t="s">
        <v>8</v>
      </c>
      <c r="G13" s="2" t="s">
        <v>40</v>
      </c>
      <c r="H13" s="2" t="s">
        <v>6</v>
      </c>
      <c r="I13" s="2" t="s">
        <v>5</v>
      </c>
      <c r="K13" s="2" t="s">
        <v>4</v>
      </c>
      <c r="L13" s="2" t="s">
        <v>303</v>
      </c>
      <c r="M13" s="2" t="s">
        <v>60</v>
      </c>
      <c r="N13" s="2" t="s">
        <v>305</v>
      </c>
      <c r="O13" s="2" t="s">
        <v>304</v>
      </c>
      <c r="P13" s="2" t="s">
        <v>303</v>
      </c>
    </row>
    <row r="14" spans="1:16" x14ac:dyDescent="0.3">
      <c r="A14" s="1">
        <v>1012</v>
      </c>
      <c r="B14" s="2" t="s">
        <v>421</v>
      </c>
      <c r="C14" s="2" t="s">
        <v>420</v>
      </c>
      <c r="D14" s="2" t="s">
        <v>419</v>
      </c>
      <c r="E14" s="2" t="s">
        <v>142</v>
      </c>
      <c r="F14" s="2" t="s">
        <v>8</v>
      </c>
      <c r="G14" s="2" t="s">
        <v>7</v>
      </c>
      <c r="H14" s="2" t="s">
        <v>6</v>
      </c>
      <c r="I14" s="2" t="s">
        <v>5</v>
      </c>
      <c r="K14" s="2" t="s">
        <v>4</v>
      </c>
      <c r="L14" s="2" t="s">
        <v>298</v>
      </c>
      <c r="M14" s="2" t="s">
        <v>3</v>
      </c>
      <c r="N14" s="2" t="s">
        <v>299</v>
      </c>
      <c r="O14" s="2" t="s">
        <v>51</v>
      </c>
      <c r="P14" s="2" t="s">
        <v>298</v>
      </c>
    </row>
    <row r="15" spans="1:16" x14ac:dyDescent="0.3">
      <c r="A15" s="1">
        <v>1013</v>
      </c>
      <c r="B15" s="2" t="s">
        <v>418</v>
      </c>
      <c r="C15" s="2" t="s">
        <v>417</v>
      </c>
      <c r="D15" s="2" t="s">
        <v>416</v>
      </c>
      <c r="E15" s="2" t="s">
        <v>133</v>
      </c>
      <c r="F15" s="2" t="s">
        <v>8</v>
      </c>
      <c r="G15" s="2" t="s">
        <v>7</v>
      </c>
      <c r="H15" s="2" t="s">
        <v>6</v>
      </c>
      <c r="I15" s="2" t="s">
        <v>5</v>
      </c>
      <c r="K15" s="2" t="s">
        <v>4</v>
      </c>
      <c r="L15" s="2" t="s">
        <v>293</v>
      </c>
      <c r="M15" s="2" t="s">
        <v>3</v>
      </c>
      <c r="N15" s="2" t="s">
        <v>294</v>
      </c>
      <c r="O15" s="2" t="s">
        <v>86</v>
      </c>
      <c r="P15" s="2" t="s">
        <v>293</v>
      </c>
    </row>
    <row r="16" spans="1:16" x14ac:dyDescent="0.3">
      <c r="A16" s="1">
        <v>1014</v>
      </c>
      <c r="B16" s="2" t="s">
        <v>84</v>
      </c>
      <c r="C16" s="2" t="s">
        <v>415</v>
      </c>
      <c r="D16" s="2" t="s">
        <v>414</v>
      </c>
      <c r="E16" s="2" t="s">
        <v>21</v>
      </c>
      <c r="F16" s="2" t="s">
        <v>8</v>
      </c>
      <c r="G16" s="2" t="s">
        <v>7</v>
      </c>
      <c r="H16" s="2" t="s">
        <v>6</v>
      </c>
      <c r="I16" s="2" t="s">
        <v>5</v>
      </c>
      <c r="K16" s="2" t="s">
        <v>4</v>
      </c>
      <c r="L16" s="2" t="s">
        <v>288</v>
      </c>
      <c r="M16" s="2" t="s">
        <v>3</v>
      </c>
      <c r="N16" s="2" t="s">
        <v>46</v>
      </c>
      <c r="O16" s="2" t="s">
        <v>45</v>
      </c>
      <c r="P16" s="2" t="s">
        <v>288</v>
      </c>
    </row>
    <row r="17" spans="1:16" x14ac:dyDescent="0.3">
      <c r="A17" s="1">
        <v>1015</v>
      </c>
      <c r="B17" s="2" t="s">
        <v>413</v>
      </c>
      <c r="C17" s="2" t="s">
        <v>412</v>
      </c>
      <c r="D17" s="2" t="s">
        <v>411</v>
      </c>
      <c r="E17" s="2" t="s">
        <v>410</v>
      </c>
      <c r="F17" s="2" t="s">
        <v>409</v>
      </c>
      <c r="G17" s="2" t="s">
        <v>408</v>
      </c>
      <c r="H17" s="2" t="s">
        <v>6</v>
      </c>
      <c r="I17" s="2" t="s">
        <v>5</v>
      </c>
      <c r="K17" s="2" t="s">
        <v>4</v>
      </c>
      <c r="L17" s="2" t="s">
        <v>283</v>
      </c>
      <c r="M17" s="2" t="s">
        <v>3</v>
      </c>
      <c r="N17" s="2" t="s">
        <v>34</v>
      </c>
      <c r="O17" s="2" t="s">
        <v>13</v>
      </c>
      <c r="P17" s="2" t="s">
        <v>283</v>
      </c>
    </row>
    <row r="18" spans="1:16" x14ac:dyDescent="0.3">
      <c r="A18" s="1">
        <v>1016</v>
      </c>
      <c r="B18" s="2" t="s">
        <v>407</v>
      </c>
      <c r="C18" s="2" t="s">
        <v>43</v>
      </c>
      <c r="D18" s="2" t="s">
        <v>406</v>
      </c>
      <c r="E18" s="2" t="s">
        <v>21</v>
      </c>
      <c r="F18" s="2" t="s">
        <v>8</v>
      </c>
      <c r="G18" s="2" t="s">
        <v>40</v>
      </c>
      <c r="H18" s="2" t="s">
        <v>6</v>
      </c>
      <c r="I18" s="2" t="s">
        <v>5</v>
      </c>
      <c r="K18" s="2" t="s">
        <v>4</v>
      </c>
      <c r="L18" s="2" t="s">
        <v>275</v>
      </c>
      <c r="M18" s="2" t="s">
        <v>3</v>
      </c>
      <c r="N18" s="2" t="s">
        <v>276</v>
      </c>
      <c r="O18" s="2" t="s">
        <v>51</v>
      </c>
      <c r="P18" s="2" t="s">
        <v>275</v>
      </c>
    </row>
    <row r="19" spans="1:16" x14ac:dyDescent="0.3">
      <c r="A19" s="1">
        <v>1017</v>
      </c>
      <c r="B19" s="2" t="s">
        <v>405</v>
      </c>
      <c r="C19" s="2" t="s">
        <v>404</v>
      </c>
      <c r="D19" s="2" t="s">
        <v>403</v>
      </c>
      <c r="E19" s="2" t="s">
        <v>402</v>
      </c>
      <c r="F19" s="2" t="s">
        <v>8</v>
      </c>
      <c r="G19" s="2" t="s">
        <v>7</v>
      </c>
      <c r="H19" s="2" t="s">
        <v>6</v>
      </c>
      <c r="I19" s="2" t="s">
        <v>5</v>
      </c>
      <c r="K19" s="2" t="s">
        <v>4</v>
      </c>
      <c r="L19" s="2" t="s">
        <v>271</v>
      </c>
      <c r="M19" s="2" t="s">
        <v>3</v>
      </c>
      <c r="N19" s="2" t="s">
        <v>14</v>
      </c>
      <c r="O19" s="2" t="s">
        <v>13</v>
      </c>
      <c r="P19" s="2" t="s">
        <v>271</v>
      </c>
    </row>
    <row r="20" spans="1:16" x14ac:dyDescent="0.3">
      <c r="A20" s="1">
        <v>1018</v>
      </c>
      <c r="B20" s="2" t="s">
        <v>401</v>
      </c>
      <c r="C20" s="2" t="s">
        <v>400</v>
      </c>
      <c r="D20" s="2" t="s">
        <v>399</v>
      </c>
      <c r="E20" s="2" t="s">
        <v>21</v>
      </c>
      <c r="F20" s="2" t="s">
        <v>8</v>
      </c>
      <c r="G20" s="2" t="s">
        <v>7</v>
      </c>
      <c r="H20" s="2" t="s">
        <v>6</v>
      </c>
      <c r="I20" s="2" t="s">
        <v>5</v>
      </c>
      <c r="K20" s="2" t="s">
        <v>4</v>
      </c>
      <c r="L20" s="2" t="s">
        <v>265</v>
      </c>
      <c r="M20" s="2" t="s">
        <v>3</v>
      </c>
      <c r="N20" s="2" t="s">
        <v>266</v>
      </c>
      <c r="O20" s="2" t="s">
        <v>45</v>
      </c>
      <c r="P20" s="2" t="s">
        <v>265</v>
      </c>
    </row>
    <row r="21" spans="1:16" x14ac:dyDescent="0.3">
      <c r="A21" s="1">
        <v>1019</v>
      </c>
      <c r="B21" s="2" t="s">
        <v>398</v>
      </c>
      <c r="C21" s="2" t="s">
        <v>397</v>
      </c>
      <c r="D21" s="2" t="s">
        <v>396</v>
      </c>
      <c r="E21" s="2" t="s">
        <v>395</v>
      </c>
      <c r="F21" s="2" t="s">
        <v>394</v>
      </c>
      <c r="G21" s="2" t="s">
        <v>393</v>
      </c>
      <c r="H21" s="2" t="s">
        <v>6</v>
      </c>
      <c r="I21" s="2" t="s">
        <v>5</v>
      </c>
      <c r="K21" s="2" t="s">
        <v>4</v>
      </c>
      <c r="L21" s="2" t="s">
        <v>244</v>
      </c>
      <c r="M21" s="2" t="s">
        <v>3</v>
      </c>
      <c r="N21" s="2" t="s">
        <v>261</v>
      </c>
      <c r="O21" s="2" t="s">
        <v>45</v>
      </c>
      <c r="P21" s="2" t="s">
        <v>244</v>
      </c>
    </row>
    <row r="22" spans="1:16" x14ac:dyDescent="0.3">
      <c r="A22" s="1">
        <v>1020</v>
      </c>
      <c r="B22" s="2" t="s">
        <v>392</v>
      </c>
      <c r="C22" s="2" t="s">
        <v>391</v>
      </c>
      <c r="D22" s="2" t="s">
        <v>390</v>
      </c>
      <c r="E22" s="2" t="s">
        <v>389</v>
      </c>
      <c r="F22" s="2" t="s">
        <v>8</v>
      </c>
      <c r="G22" s="2" t="s">
        <v>7</v>
      </c>
      <c r="H22" s="2" t="s">
        <v>6</v>
      </c>
      <c r="I22" s="2" t="s">
        <v>5</v>
      </c>
      <c r="K22" s="2" t="s">
        <v>4</v>
      </c>
      <c r="L22" s="2" t="s">
        <v>244</v>
      </c>
      <c r="M22" s="2" t="s">
        <v>3</v>
      </c>
      <c r="N22" s="2" t="s">
        <v>256</v>
      </c>
      <c r="O22" s="2" t="s">
        <v>13</v>
      </c>
      <c r="P22" s="2" t="s">
        <v>244</v>
      </c>
    </row>
    <row r="23" spans="1:16" x14ac:dyDescent="0.3">
      <c r="A23" s="1">
        <v>1021</v>
      </c>
      <c r="B23" s="2" t="s">
        <v>388</v>
      </c>
      <c r="C23" s="2" t="s">
        <v>387</v>
      </c>
      <c r="D23" s="2" t="s">
        <v>386</v>
      </c>
      <c r="E23" s="2" t="s">
        <v>21</v>
      </c>
      <c r="F23" s="2" t="s">
        <v>8</v>
      </c>
      <c r="G23" s="2" t="s">
        <v>7</v>
      </c>
      <c r="H23" s="2" t="s">
        <v>6</v>
      </c>
      <c r="I23" s="2" t="s">
        <v>5</v>
      </c>
      <c r="K23" s="2" t="s">
        <v>4</v>
      </c>
      <c r="L23" s="2" t="s">
        <v>244</v>
      </c>
      <c r="M23" s="2" t="s">
        <v>3</v>
      </c>
      <c r="N23" s="2" t="s">
        <v>252</v>
      </c>
      <c r="O23" s="2" t="s">
        <v>13</v>
      </c>
      <c r="P23" s="2" t="s">
        <v>244</v>
      </c>
    </row>
    <row r="24" spans="1:16" x14ac:dyDescent="0.3">
      <c r="A24" s="1">
        <v>1022</v>
      </c>
      <c r="B24" s="2" t="s">
        <v>385</v>
      </c>
      <c r="C24" s="2" t="s">
        <v>384</v>
      </c>
      <c r="D24" s="2" t="s">
        <v>383</v>
      </c>
      <c r="E24" s="2" t="s">
        <v>382</v>
      </c>
      <c r="F24" s="2" t="s">
        <v>8</v>
      </c>
      <c r="G24" s="2" t="s">
        <v>7</v>
      </c>
      <c r="H24" s="2" t="s">
        <v>6</v>
      </c>
      <c r="I24" s="2" t="s">
        <v>5</v>
      </c>
      <c r="K24" s="2" t="s">
        <v>4</v>
      </c>
      <c r="L24" s="2" t="s">
        <v>244</v>
      </c>
      <c r="M24" s="2" t="s">
        <v>3</v>
      </c>
      <c r="N24" s="2" t="s">
        <v>245</v>
      </c>
      <c r="O24" s="2" t="s">
        <v>13</v>
      </c>
      <c r="P24" s="2" t="s">
        <v>244</v>
      </c>
    </row>
    <row r="25" spans="1:16" x14ac:dyDescent="0.3">
      <c r="A25" s="1">
        <v>1023</v>
      </c>
      <c r="B25" s="2" t="s">
        <v>381</v>
      </c>
      <c r="C25" s="2" t="s">
        <v>380</v>
      </c>
      <c r="D25" s="2" t="s">
        <v>379</v>
      </c>
      <c r="E25" s="2" t="s">
        <v>133</v>
      </c>
      <c r="F25" s="2" t="s">
        <v>8</v>
      </c>
      <c r="G25" s="2" t="s">
        <v>7</v>
      </c>
      <c r="H25" s="2" t="s">
        <v>6</v>
      </c>
      <c r="I25" s="2" t="s">
        <v>5</v>
      </c>
      <c r="K25" s="2" t="s">
        <v>4</v>
      </c>
      <c r="L25" s="2" t="s">
        <v>146</v>
      </c>
      <c r="M25" s="2" t="s">
        <v>149</v>
      </c>
      <c r="N25" s="2" t="s">
        <v>148</v>
      </c>
      <c r="O25" s="2" t="s">
        <v>147</v>
      </c>
      <c r="P25" s="2" t="s">
        <v>146</v>
      </c>
    </row>
    <row r="26" spans="1:16" x14ac:dyDescent="0.3">
      <c r="A26" s="1">
        <v>1024</v>
      </c>
      <c r="B26" s="2" t="s">
        <v>378</v>
      </c>
      <c r="C26" s="2" t="s">
        <v>377</v>
      </c>
      <c r="D26" s="2" t="s">
        <v>376</v>
      </c>
      <c r="E26" s="2" t="s">
        <v>21</v>
      </c>
      <c r="F26" s="2" t="s">
        <v>8</v>
      </c>
      <c r="G26" s="2" t="s">
        <v>7</v>
      </c>
      <c r="H26" s="2" t="s">
        <v>6</v>
      </c>
      <c r="I26" s="2" t="s">
        <v>5</v>
      </c>
      <c r="K26" s="2" t="s">
        <v>4</v>
      </c>
      <c r="L26" s="2" t="s">
        <v>137</v>
      </c>
      <c r="M26" s="2" t="s">
        <v>140</v>
      </c>
      <c r="N26" s="2" t="s">
        <v>139</v>
      </c>
      <c r="O26" s="2" t="s">
        <v>138</v>
      </c>
      <c r="P26" s="2" t="s">
        <v>137</v>
      </c>
    </row>
    <row r="27" spans="1:16" x14ac:dyDescent="0.3">
      <c r="A27" s="1">
        <v>1025</v>
      </c>
      <c r="B27" s="2" t="s">
        <v>375</v>
      </c>
      <c r="C27" s="2" t="s">
        <v>374</v>
      </c>
      <c r="D27" s="2" t="s">
        <v>373</v>
      </c>
      <c r="E27" s="2" t="s">
        <v>372</v>
      </c>
      <c r="F27" s="2" t="s">
        <v>8</v>
      </c>
      <c r="G27" s="2" t="s">
        <v>7</v>
      </c>
      <c r="H27" s="2" t="s">
        <v>6</v>
      </c>
      <c r="I27" s="2" t="s">
        <v>5</v>
      </c>
      <c r="K27" s="2" t="s">
        <v>4</v>
      </c>
      <c r="L27" s="2" t="s">
        <v>244</v>
      </c>
      <c r="M27" s="2" t="s">
        <v>3</v>
      </c>
      <c r="N27" s="2" t="s">
        <v>245</v>
      </c>
      <c r="O27" s="2" t="s">
        <v>13</v>
      </c>
      <c r="P27" s="2" t="s">
        <v>244</v>
      </c>
    </row>
    <row r="28" spans="1:16" x14ac:dyDescent="0.3">
      <c r="A28" s="1">
        <v>1026</v>
      </c>
      <c r="B28" s="2" t="s">
        <v>371</v>
      </c>
      <c r="C28" s="2" t="s">
        <v>370</v>
      </c>
      <c r="D28" s="2" t="s">
        <v>369</v>
      </c>
      <c r="E28" s="2" t="s">
        <v>368</v>
      </c>
      <c r="F28" s="2" t="s">
        <v>8</v>
      </c>
      <c r="G28" s="2" t="s">
        <v>7</v>
      </c>
      <c r="H28" s="2" t="s">
        <v>6</v>
      </c>
      <c r="I28" s="2" t="s">
        <v>5</v>
      </c>
      <c r="K28" s="2" t="s">
        <v>4</v>
      </c>
      <c r="L28" s="2" t="s">
        <v>131</v>
      </c>
      <c r="M28" s="2" t="s">
        <v>367</v>
      </c>
      <c r="N28" s="2" t="s">
        <v>366</v>
      </c>
      <c r="O28" s="2" t="s">
        <v>365</v>
      </c>
      <c r="P28" s="2" t="s">
        <v>131</v>
      </c>
    </row>
    <row r="29" spans="1:16" x14ac:dyDescent="0.3">
      <c r="A29" s="1">
        <v>1027</v>
      </c>
      <c r="B29" s="2" t="s">
        <v>364</v>
      </c>
      <c r="C29" s="2" t="s">
        <v>363</v>
      </c>
      <c r="D29" s="2" t="s">
        <v>362</v>
      </c>
      <c r="E29" s="2" t="s">
        <v>21</v>
      </c>
      <c r="F29" s="2" t="s">
        <v>8</v>
      </c>
      <c r="G29" s="2" t="s">
        <v>40</v>
      </c>
      <c r="H29" s="2" t="s">
        <v>6</v>
      </c>
      <c r="I29" s="2" t="s">
        <v>5</v>
      </c>
      <c r="K29" s="2" t="s">
        <v>4</v>
      </c>
      <c r="L29" s="2" t="s">
        <v>131</v>
      </c>
      <c r="M29" s="2" t="s">
        <v>105</v>
      </c>
      <c r="N29" s="2" t="s">
        <v>361</v>
      </c>
      <c r="O29" s="2" t="s">
        <v>360</v>
      </c>
      <c r="P29" s="2" t="s">
        <v>131</v>
      </c>
    </row>
    <row r="30" spans="1:16" x14ac:dyDescent="0.3">
      <c r="A30" s="1">
        <v>1028</v>
      </c>
      <c r="B30" s="2" t="s">
        <v>229</v>
      </c>
      <c r="C30" s="2" t="s">
        <v>359</v>
      </c>
      <c r="D30" s="2" t="s">
        <v>358</v>
      </c>
      <c r="E30" s="2" t="s">
        <v>357</v>
      </c>
      <c r="F30" s="2" t="s">
        <v>356</v>
      </c>
      <c r="G30" s="2" t="s">
        <v>355</v>
      </c>
      <c r="H30" s="2" t="s">
        <v>6</v>
      </c>
      <c r="I30" s="2" t="s">
        <v>5</v>
      </c>
      <c r="K30" s="2" t="s">
        <v>4</v>
      </c>
      <c r="L30" s="2" t="s">
        <v>125</v>
      </c>
      <c r="M30" s="2" t="s">
        <v>126</v>
      </c>
      <c r="N30" s="2" t="s">
        <v>354</v>
      </c>
      <c r="O30" s="2" t="s">
        <v>138</v>
      </c>
      <c r="P30" s="2" t="s">
        <v>125</v>
      </c>
    </row>
    <row r="31" spans="1:16" x14ac:dyDescent="0.3">
      <c r="A31" s="1">
        <v>1029</v>
      </c>
      <c r="B31" s="2" t="s">
        <v>353</v>
      </c>
      <c r="C31" s="2" t="s">
        <v>352</v>
      </c>
      <c r="D31" s="2" t="s">
        <v>351</v>
      </c>
      <c r="E31" s="2" t="s">
        <v>350</v>
      </c>
      <c r="F31" s="2" t="s">
        <v>247</v>
      </c>
      <c r="G31" s="2" t="s">
        <v>246</v>
      </c>
      <c r="H31" s="2" t="s">
        <v>6</v>
      </c>
      <c r="I31" s="2" t="s">
        <v>5</v>
      </c>
      <c r="K31" s="2" t="s">
        <v>4</v>
      </c>
      <c r="L31" s="2" t="s">
        <v>119</v>
      </c>
      <c r="M31" s="2" t="s">
        <v>105</v>
      </c>
      <c r="N31" s="2" t="s">
        <v>349</v>
      </c>
      <c r="O31" s="2" t="s">
        <v>147</v>
      </c>
      <c r="P31" s="2" t="s">
        <v>119</v>
      </c>
    </row>
    <row r="32" spans="1:16" x14ac:dyDescent="0.3">
      <c r="A32" s="1">
        <v>1030</v>
      </c>
      <c r="B32" s="2" t="s">
        <v>348</v>
      </c>
      <c r="C32" s="2" t="s">
        <v>347</v>
      </c>
      <c r="D32" s="2" t="s">
        <v>346</v>
      </c>
      <c r="E32" s="2" t="s">
        <v>21</v>
      </c>
      <c r="F32" s="2" t="s">
        <v>8</v>
      </c>
      <c r="G32" s="2" t="s">
        <v>7</v>
      </c>
      <c r="H32" s="2" t="s">
        <v>6</v>
      </c>
      <c r="I32" s="2" t="s">
        <v>5</v>
      </c>
      <c r="K32" s="2" t="s">
        <v>4</v>
      </c>
      <c r="L32" s="2" t="s">
        <v>110</v>
      </c>
      <c r="M32" s="2" t="s">
        <v>112</v>
      </c>
      <c r="N32" s="2" t="s">
        <v>345</v>
      </c>
      <c r="O32" s="2" t="s">
        <v>344</v>
      </c>
      <c r="P32" s="2" t="s">
        <v>110</v>
      </c>
    </row>
    <row r="33" spans="1:16" x14ac:dyDescent="0.3">
      <c r="A33" s="1">
        <v>1031</v>
      </c>
      <c r="B33" s="2" t="s">
        <v>343</v>
      </c>
      <c r="C33" s="2" t="s">
        <v>342</v>
      </c>
      <c r="D33" s="2" t="s">
        <v>341</v>
      </c>
      <c r="E33" s="2" t="s">
        <v>340</v>
      </c>
      <c r="F33" s="2" t="s">
        <v>339</v>
      </c>
      <c r="G33" s="2" t="s">
        <v>338</v>
      </c>
      <c r="H33" s="2" t="s">
        <v>6</v>
      </c>
      <c r="I33" s="2" t="s">
        <v>5</v>
      </c>
      <c r="K33" s="2" t="s">
        <v>4</v>
      </c>
      <c r="L33" s="2" t="s">
        <v>103</v>
      </c>
      <c r="M33" s="2" t="s">
        <v>105</v>
      </c>
      <c r="N33" s="2" t="s">
        <v>337</v>
      </c>
      <c r="O33" s="2" t="s">
        <v>336</v>
      </c>
      <c r="P33" s="2" t="s">
        <v>103</v>
      </c>
    </row>
    <row r="34" spans="1:16" x14ac:dyDescent="0.3">
      <c r="A34" s="1">
        <v>1032</v>
      </c>
      <c r="B34" s="2" t="s">
        <v>335</v>
      </c>
      <c r="C34" s="2" t="s">
        <v>334</v>
      </c>
      <c r="D34" s="2" t="s">
        <v>333</v>
      </c>
      <c r="E34" s="2" t="s">
        <v>54</v>
      </c>
      <c r="F34" s="2" t="s">
        <v>8</v>
      </c>
      <c r="G34" s="2" t="s">
        <v>7</v>
      </c>
      <c r="H34" s="2" t="s">
        <v>6</v>
      </c>
      <c r="I34" s="2" t="s">
        <v>5</v>
      </c>
      <c r="K34" s="2" t="s">
        <v>4</v>
      </c>
      <c r="L34" s="2" t="s">
        <v>98</v>
      </c>
      <c r="M34" s="2" t="s">
        <v>94</v>
      </c>
      <c r="N34" s="2" t="s">
        <v>332</v>
      </c>
      <c r="O34" s="2" t="s">
        <v>86</v>
      </c>
      <c r="P34" s="2" t="s">
        <v>98</v>
      </c>
    </row>
    <row r="35" spans="1:16" x14ac:dyDescent="0.3">
      <c r="A35" s="1">
        <v>1033</v>
      </c>
      <c r="B35" s="2" t="s">
        <v>331</v>
      </c>
      <c r="C35" s="2" t="s">
        <v>330</v>
      </c>
      <c r="D35" s="2" t="s">
        <v>329</v>
      </c>
      <c r="E35" s="2" t="s">
        <v>328</v>
      </c>
      <c r="F35" s="2" t="s">
        <v>313</v>
      </c>
      <c r="G35" s="2" t="s">
        <v>312</v>
      </c>
      <c r="H35" s="2" t="s">
        <v>6</v>
      </c>
      <c r="I35" s="2" t="s">
        <v>5</v>
      </c>
      <c r="K35" s="2" t="s">
        <v>4</v>
      </c>
      <c r="L35" s="2" t="s">
        <v>92</v>
      </c>
      <c r="M35" s="2" t="s">
        <v>94</v>
      </c>
      <c r="N35" s="2" t="s">
        <v>327</v>
      </c>
      <c r="O35" s="2" t="s">
        <v>326</v>
      </c>
      <c r="P35" s="2" t="s">
        <v>92</v>
      </c>
    </row>
    <row r="36" spans="1:16" x14ac:dyDescent="0.3">
      <c r="A36" s="1">
        <v>1034</v>
      </c>
      <c r="B36" s="2" t="s">
        <v>325</v>
      </c>
      <c r="C36" s="2" t="s">
        <v>324</v>
      </c>
      <c r="D36" s="2" t="s">
        <v>323</v>
      </c>
      <c r="E36" s="2" t="s">
        <v>322</v>
      </c>
      <c r="F36" s="2" t="s">
        <v>8</v>
      </c>
      <c r="G36" s="2" t="s">
        <v>7</v>
      </c>
      <c r="H36" s="2" t="s">
        <v>6</v>
      </c>
      <c r="I36" s="2" t="s">
        <v>5</v>
      </c>
      <c r="K36" s="2" t="s">
        <v>4</v>
      </c>
      <c r="L36" s="2" t="s">
        <v>85</v>
      </c>
      <c r="M36" s="2" t="s">
        <v>88</v>
      </c>
      <c r="N36" s="2" t="s">
        <v>87</v>
      </c>
      <c r="O36" s="2" t="s">
        <v>86</v>
      </c>
      <c r="P36" s="2" t="s">
        <v>85</v>
      </c>
    </row>
    <row r="37" spans="1:16" x14ac:dyDescent="0.3">
      <c r="A37" s="1">
        <v>1035</v>
      </c>
      <c r="B37" s="2" t="s">
        <v>321</v>
      </c>
      <c r="C37" s="2" t="s">
        <v>320</v>
      </c>
      <c r="D37" s="2" t="s">
        <v>319</v>
      </c>
      <c r="E37" s="2" t="s">
        <v>127</v>
      </c>
      <c r="F37" s="2" t="s">
        <v>8</v>
      </c>
      <c r="G37" s="2" t="s">
        <v>40</v>
      </c>
      <c r="H37" s="2" t="s">
        <v>6</v>
      </c>
      <c r="I37" s="2" t="s">
        <v>5</v>
      </c>
      <c r="K37" s="2" t="s">
        <v>4</v>
      </c>
      <c r="L37" s="2" t="s">
        <v>317</v>
      </c>
      <c r="M37" s="2" t="s">
        <v>75</v>
      </c>
      <c r="N37" s="2" t="s">
        <v>318</v>
      </c>
      <c r="O37" s="2" t="s">
        <v>310</v>
      </c>
      <c r="P37" s="2" t="s">
        <v>317</v>
      </c>
    </row>
    <row r="38" spans="1:16" x14ac:dyDescent="0.3">
      <c r="A38" s="1">
        <v>1036</v>
      </c>
      <c r="B38" s="2" t="s">
        <v>185</v>
      </c>
      <c r="C38" s="2" t="s">
        <v>316</v>
      </c>
      <c r="D38" s="2" t="s">
        <v>315</v>
      </c>
      <c r="E38" s="2" t="s">
        <v>314</v>
      </c>
      <c r="F38" s="2" t="s">
        <v>313</v>
      </c>
      <c r="G38" s="2" t="s">
        <v>312</v>
      </c>
      <c r="H38" s="2" t="s">
        <v>6</v>
      </c>
      <c r="I38" s="2" t="s">
        <v>5</v>
      </c>
      <c r="K38" s="2" t="s">
        <v>4</v>
      </c>
      <c r="L38" s="2" t="s">
        <v>309</v>
      </c>
      <c r="M38" s="2" t="s">
        <v>60</v>
      </c>
      <c r="N38" s="2" t="s">
        <v>311</v>
      </c>
      <c r="O38" s="2" t="s">
        <v>310</v>
      </c>
      <c r="P38" s="2" t="s">
        <v>309</v>
      </c>
    </row>
    <row r="39" spans="1:16" x14ac:dyDescent="0.3">
      <c r="A39" s="1">
        <v>1037</v>
      </c>
      <c r="B39" s="2" t="s">
        <v>308</v>
      </c>
      <c r="C39" s="2" t="s">
        <v>307</v>
      </c>
      <c r="D39" s="2" t="s">
        <v>306</v>
      </c>
      <c r="E39" s="2" t="s">
        <v>35</v>
      </c>
      <c r="F39" s="2" t="s">
        <v>8</v>
      </c>
      <c r="G39" s="2" t="s">
        <v>7</v>
      </c>
      <c r="H39" s="2" t="s">
        <v>6</v>
      </c>
      <c r="I39" s="2" t="s">
        <v>5</v>
      </c>
      <c r="K39" s="2" t="s">
        <v>4</v>
      </c>
      <c r="L39" s="2" t="s">
        <v>303</v>
      </c>
      <c r="M39" s="2" t="s">
        <v>60</v>
      </c>
      <c r="N39" s="2" t="s">
        <v>305</v>
      </c>
      <c r="O39" s="2" t="s">
        <v>304</v>
      </c>
      <c r="P39" s="2" t="s">
        <v>303</v>
      </c>
    </row>
    <row r="40" spans="1:16" x14ac:dyDescent="0.3">
      <c r="A40" s="1">
        <v>1038</v>
      </c>
      <c r="B40" s="2" t="s">
        <v>302</v>
      </c>
      <c r="C40" s="2" t="s">
        <v>301</v>
      </c>
      <c r="D40" s="2" t="s">
        <v>300</v>
      </c>
      <c r="E40" s="2" t="s">
        <v>234</v>
      </c>
      <c r="F40" s="2" t="s">
        <v>8</v>
      </c>
      <c r="G40" s="2" t="s">
        <v>7</v>
      </c>
      <c r="H40" s="2" t="s">
        <v>6</v>
      </c>
      <c r="I40" s="2" t="s">
        <v>5</v>
      </c>
      <c r="K40" s="2" t="s">
        <v>4</v>
      </c>
      <c r="L40" s="2" t="s">
        <v>298</v>
      </c>
      <c r="M40" s="2" t="s">
        <v>3</v>
      </c>
      <c r="N40" s="2" t="s">
        <v>299</v>
      </c>
      <c r="O40" s="2" t="s">
        <v>51</v>
      </c>
      <c r="P40" s="2" t="s">
        <v>298</v>
      </c>
    </row>
    <row r="41" spans="1:16" x14ac:dyDescent="0.3">
      <c r="A41" s="1">
        <v>1039</v>
      </c>
      <c r="B41" s="2" t="s">
        <v>297</v>
      </c>
      <c r="C41" s="2" t="s">
        <v>296</v>
      </c>
      <c r="D41" s="2" t="s">
        <v>295</v>
      </c>
      <c r="E41" s="2" t="s">
        <v>21</v>
      </c>
      <c r="F41" s="2" t="s">
        <v>8</v>
      </c>
      <c r="G41" s="2" t="s">
        <v>7</v>
      </c>
      <c r="H41" s="2" t="s">
        <v>6</v>
      </c>
      <c r="I41" s="2" t="s">
        <v>5</v>
      </c>
      <c r="K41" s="2" t="s">
        <v>4</v>
      </c>
      <c r="L41" s="2" t="s">
        <v>293</v>
      </c>
      <c r="M41" s="2" t="s">
        <v>3</v>
      </c>
      <c r="N41" s="2" t="s">
        <v>294</v>
      </c>
      <c r="O41" s="2" t="s">
        <v>86</v>
      </c>
      <c r="P41" s="2" t="s">
        <v>293</v>
      </c>
    </row>
    <row r="42" spans="1:16" x14ac:dyDescent="0.3">
      <c r="A42" s="1">
        <v>1040</v>
      </c>
      <c r="B42" s="2" t="s">
        <v>292</v>
      </c>
      <c r="C42" s="2" t="s">
        <v>291</v>
      </c>
      <c r="D42" s="2" t="s">
        <v>290</v>
      </c>
      <c r="E42" s="2" t="s">
        <v>289</v>
      </c>
      <c r="F42" s="2" t="s">
        <v>8</v>
      </c>
      <c r="G42" s="2" t="s">
        <v>7</v>
      </c>
      <c r="H42" s="2" t="s">
        <v>6</v>
      </c>
      <c r="I42" s="2" t="s">
        <v>5</v>
      </c>
      <c r="K42" s="2" t="s">
        <v>4</v>
      </c>
      <c r="L42" s="2" t="s">
        <v>288</v>
      </c>
      <c r="M42" s="2" t="s">
        <v>3</v>
      </c>
      <c r="N42" s="2" t="s">
        <v>46</v>
      </c>
      <c r="O42" s="2" t="s">
        <v>45</v>
      </c>
      <c r="P42" s="2" t="s">
        <v>288</v>
      </c>
    </row>
    <row r="43" spans="1:16" x14ac:dyDescent="0.3">
      <c r="A43" s="1">
        <v>1041</v>
      </c>
      <c r="B43" s="2" t="s">
        <v>287</v>
      </c>
      <c r="C43" s="2" t="s">
        <v>286</v>
      </c>
      <c r="D43" s="2" t="s">
        <v>285</v>
      </c>
      <c r="E43" s="2" t="s">
        <v>284</v>
      </c>
      <c r="F43" s="2" t="s">
        <v>8</v>
      </c>
      <c r="G43" s="2" t="s">
        <v>7</v>
      </c>
      <c r="H43" s="2" t="s">
        <v>6</v>
      </c>
      <c r="I43" s="2" t="s">
        <v>5</v>
      </c>
      <c r="K43" s="2" t="s">
        <v>4</v>
      </c>
      <c r="L43" s="2" t="s">
        <v>283</v>
      </c>
      <c r="M43" s="2" t="s">
        <v>3</v>
      </c>
      <c r="N43" s="2" t="s">
        <v>34</v>
      </c>
      <c r="O43" s="2" t="s">
        <v>13</v>
      </c>
      <c r="P43" s="2" t="s">
        <v>283</v>
      </c>
    </row>
    <row r="44" spans="1:16" x14ac:dyDescent="0.3">
      <c r="A44" s="1">
        <v>1042</v>
      </c>
      <c r="B44" s="2" t="s">
        <v>282</v>
      </c>
      <c r="C44" s="2" t="s">
        <v>281</v>
      </c>
      <c r="D44" s="2" t="s">
        <v>280</v>
      </c>
      <c r="E44" s="2" t="s">
        <v>279</v>
      </c>
      <c r="F44" s="2" t="s">
        <v>278</v>
      </c>
      <c r="G44" s="2" t="s">
        <v>277</v>
      </c>
      <c r="H44" s="2" t="s">
        <v>6</v>
      </c>
      <c r="I44" s="2" t="s">
        <v>5</v>
      </c>
      <c r="K44" s="2" t="s">
        <v>4</v>
      </c>
      <c r="L44" s="2" t="s">
        <v>275</v>
      </c>
      <c r="M44" s="2" t="s">
        <v>3</v>
      </c>
      <c r="N44" s="2" t="s">
        <v>276</v>
      </c>
      <c r="O44" s="2" t="s">
        <v>51</v>
      </c>
      <c r="P44" s="2" t="s">
        <v>275</v>
      </c>
    </row>
    <row r="45" spans="1:16" x14ac:dyDescent="0.3">
      <c r="A45" s="1">
        <v>1043</v>
      </c>
      <c r="B45" s="2" t="s">
        <v>274</v>
      </c>
      <c r="C45" s="2" t="s">
        <v>273</v>
      </c>
      <c r="D45" s="2" t="s">
        <v>272</v>
      </c>
      <c r="E45" s="2" t="s">
        <v>21</v>
      </c>
      <c r="F45" s="2" t="s">
        <v>8</v>
      </c>
      <c r="G45" s="2" t="s">
        <v>7</v>
      </c>
      <c r="H45" s="2" t="s">
        <v>6</v>
      </c>
      <c r="I45" s="2" t="s">
        <v>5</v>
      </c>
      <c r="K45" s="2" t="s">
        <v>4</v>
      </c>
      <c r="L45" s="2" t="s">
        <v>271</v>
      </c>
      <c r="M45" s="2" t="s">
        <v>3</v>
      </c>
      <c r="N45" s="2" t="s">
        <v>14</v>
      </c>
      <c r="O45" s="2" t="s">
        <v>13</v>
      </c>
      <c r="P45" s="2" t="s">
        <v>271</v>
      </c>
    </row>
    <row r="46" spans="1:16" x14ac:dyDescent="0.3">
      <c r="A46" s="1">
        <v>1044</v>
      </c>
      <c r="B46" s="2" t="s">
        <v>270</v>
      </c>
      <c r="C46" s="2" t="s">
        <v>269</v>
      </c>
      <c r="D46" s="2" t="s">
        <v>268</v>
      </c>
      <c r="E46" s="2" t="s">
        <v>267</v>
      </c>
      <c r="F46" s="2" t="s">
        <v>8</v>
      </c>
      <c r="G46" s="2" t="s">
        <v>7</v>
      </c>
      <c r="H46" s="2" t="s">
        <v>6</v>
      </c>
      <c r="I46" s="2" t="s">
        <v>5</v>
      </c>
      <c r="K46" s="2" t="s">
        <v>4</v>
      </c>
      <c r="L46" s="2" t="s">
        <v>265</v>
      </c>
      <c r="M46" s="2" t="s">
        <v>3</v>
      </c>
      <c r="N46" s="2" t="s">
        <v>266</v>
      </c>
      <c r="O46" s="2" t="s">
        <v>45</v>
      </c>
      <c r="P46" s="2" t="s">
        <v>265</v>
      </c>
    </row>
    <row r="47" spans="1:16" x14ac:dyDescent="0.3">
      <c r="A47" s="1">
        <v>1045</v>
      </c>
      <c r="B47" s="2" t="s">
        <v>264</v>
      </c>
      <c r="C47" s="2" t="s">
        <v>263</v>
      </c>
      <c r="D47" s="2" t="s">
        <v>262</v>
      </c>
      <c r="E47" s="2" t="s">
        <v>21</v>
      </c>
      <c r="F47" s="2" t="s">
        <v>8</v>
      </c>
      <c r="G47" s="2" t="s">
        <v>7</v>
      </c>
      <c r="H47" s="2" t="s">
        <v>6</v>
      </c>
      <c r="I47" s="2" t="s">
        <v>5</v>
      </c>
      <c r="K47" s="2" t="s">
        <v>4</v>
      </c>
      <c r="L47" s="2" t="s">
        <v>244</v>
      </c>
      <c r="M47" s="2" t="s">
        <v>3</v>
      </c>
      <c r="N47" s="2" t="s">
        <v>261</v>
      </c>
      <c r="O47" s="2" t="s">
        <v>45</v>
      </c>
      <c r="P47" s="2" t="s">
        <v>244</v>
      </c>
    </row>
    <row r="48" spans="1:16" x14ac:dyDescent="0.3">
      <c r="A48" s="1">
        <v>1046</v>
      </c>
      <c r="B48" s="2" t="s">
        <v>260</v>
      </c>
      <c r="C48" s="2" t="s">
        <v>259</v>
      </c>
      <c r="D48" s="2" t="s">
        <v>258</v>
      </c>
      <c r="E48" s="2" t="s">
        <v>257</v>
      </c>
      <c r="F48" s="2" t="s">
        <v>8</v>
      </c>
      <c r="G48" s="2" t="s">
        <v>7</v>
      </c>
      <c r="H48" s="2" t="s">
        <v>6</v>
      </c>
      <c r="I48" s="2" t="s">
        <v>5</v>
      </c>
      <c r="K48" s="2" t="s">
        <v>4</v>
      </c>
      <c r="L48" s="2" t="s">
        <v>244</v>
      </c>
      <c r="M48" s="2" t="s">
        <v>3</v>
      </c>
      <c r="N48" s="2" t="s">
        <v>256</v>
      </c>
      <c r="O48" s="2" t="s">
        <v>13</v>
      </c>
      <c r="P48" s="2" t="s">
        <v>244</v>
      </c>
    </row>
    <row r="49" spans="1:16" x14ac:dyDescent="0.3">
      <c r="A49" s="1">
        <v>1047</v>
      </c>
      <c r="B49" s="2" t="s">
        <v>255</v>
      </c>
      <c r="C49" s="2" t="s">
        <v>254</v>
      </c>
      <c r="D49" s="2" t="s">
        <v>253</v>
      </c>
      <c r="E49" s="2" t="s">
        <v>221</v>
      </c>
      <c r="F49" s="2" t="s">
        <v>8</v>
      </c>
      <c r="G49" s="2" t="s">
        <v>7</v>
      </c>
      <c r="H49" s="2" t="s">
        <v>6</v>
      </c>
      <c r="I49" s="2" t="s">
        <v>5</v>
      </c>
      <c r="K49" s="2" t="s">
        <v>4</v>
      </c>
      <c r="L49" s="2" t="s">
        <v>244</v>
      </c>
      <c r="M49" s="2" t="s">
        <v>3</v>
      </c>
      <c r="N49" s="2" t="s">
        <v>252</v>
      </c>
      <c r="O49" s="2" t="s">
        <v>13</v>
      </c>
      <c r="P49" s="2" t="s">
        <v>244</v>
      </c>
    </row>
    <row r="50" spans="1:16" x14ac:dyDescent="0.3">
      <c r="A50" s="1">
        <v>1048</v>
      </c>
      <c r="B50" s="2" t="s">
        <v>251</v>
      </c>
      <c r="C50" s="2" t="s">
        <v>250</v>
      </c>
      <c r="D50" s="2" t="s">
        <v>249</v>
      </c>
      <c r="E50" s="2" t="s">
        <v>248</v>
      </c>
      <c r="F50" s="2" t="s">
        <v>247</v>
      </c>
      <c r="G50" s="2" t="s">
        <v>246</v>
      </c>
      <c r="H50" s="2" t="s">
        <v>6</v>
      </c>
      <c r="I50" s="2" t="s">
        <v>5</v>
      </c>
      <c r="K50" s="2" t="s">
        <v>4</v>
      </c>
      <c r="L50" s="2" t="s">
        <v>244</v>
      </c>
      <c r="M50" s="2" t="s">
        <v>3</v>
      </c>
      <c r="N50" s="2" t="s">
        <v>245</v>
      </c>
      <c r="O50" s="2" t="s">
        <v>13</v>
      </c>
      <c r="P50" s="2" t="s">
        <v>244</v>
      </c>
    </row>
    <row r="51" spans="1:16" x14ac:dyDescent="0.3">
      <c r="A51" s="1">
        <v>1049</v>
      </c>
      <c r="B51" s="2" t="s">
        <v>243</v>
      </c>
      <c r="C51" s="2" t="s">
        <v>242</v>
      </c>
      <c r="D51" s="2" t="s">
        <v>241</v>
      </c>
      <c r="E51" s="2" t="s">
        <v>240</v>
      </c>
      <c r="F51" s="2" t="s">
        <v>8</v>
      </c>
      <c r="G51" s="2" t="s">
        <v>7</v>
      </c>
      <c r="H51" s="2" t="s">
        <v>6</v>
      </c>
      <c r="I51" s="2" t="s">
        <v>5</v>
      </c>
      <c r="K51" s="2" t="s">
        <v>4</v>
      </c>
      <c r="L51" s="2" t="s">
        <v>146</v>
      </c>
      <c r="M51" s="2" t="s">
        <v>149</v>
      </c>
      <c r="N51" s="2" t="s">
        <v>148</v>
      </c>
      <c r="O51" s="2" t="s">
        <v>147</v>
      </c>
      <c r="P51" s="2" t="s">
        <v>146</v>
      </c>
    </row>
    <row r="52" spans="1:16" x14ac:dyDescent="0.3">
      <c r="A52" s="1">
        <v>1050</v>
      </c>
      <c r="B52" s="2" t="s">
        <v>239</v>
      </c>
      <c r="C52" s="2" t="s">
        <v>238</v>
      </c>
      <c r="D52" s="2" t="s">
        <v>237</v>
      </c>
      <c r="E52" s="2" t="s">
        <v>35</v>
      </c>
      <c r="F52" s="2" t="s">
        <v>8</v>
      </c>
      <c r="G52" s="2" t="s">
        <v>7</v>
      </c>
      <c r="H52" s="2" t="s">
        <v>6</v>
      </c>
      <c r="I52" s="2" t="s">
        <v>5</v>
      </c>
      <c r="K52" s="2" t="s">
        <v>4</v>
      </c>
      <c r="L52" s="2" t="s">
        <v>137</v>
      </c>
      <c r="M52" s="2" t="s">
        <v>140</v>
      </c>
      <c r="N52" s="2" t="s">
        <v>139</v>
      </c>
      <c r="O52" s="2" t="s">
        <v>138</v>
      </c>
      <c r="P52" s="2" t="s">
        <v>137</v>
      </c>
    </row>
    <row r="53" spans="1:16" x14ac:dyDescent="0.3">
      <c r="A53" s="1">
        <v>1051</v>
      </c>
      <c r="B53" s="2" t="s">
        <v>179</v>
      </c>
      <c r="C53" s="2" t="s">
        <v>236</v>
      </c>
      <c r="D53" s="2" t="s">
        <v>235</v>
      </c>
      <c r="E53" s="2" t="s">
        <v>234</v>
      </c>
      <c r="F53" s="2" t="s">
        <v>8</v>
      </c>
      <c r="G53" s="2" t="s">
        <v>7</v>
      </c>
      <c r="H53" s="2" t="s">
        <v>6</v>
      </c>
      <c r="I53" s="2" t="s">
        <v>5</v>
      </c>
      <c r="K53" s="2" t="s">
        <v>4</v>
      </c>
      <c r="L53" s="2" t="s">
        <v>146</v>
      </c>
      <c r="M53" s="2" t="s">
        <v>149</v>
      </c>
      <c r="N53" s="2" t="s">
        <v>148</v>
      </c>
      <c r="O53" s="2" t="s">
        <v>147</v>
      </c>
      <c r="P53" s="2" t="s">
        <v>146</v>
      </c>
    </row>
    <row r="54" spans="1:16" x14ac:dyDescent="0.3">
      <c r="A54" s="1">
        <v>1052</v>
      </c>
      <c r="B54" s="2" t="s">
        <v>233</v>
      </c>
      <c r="C54" s="2" t="s">
        <v>232</v>
      </c>
      <c r="D54" s="2" t="s">
        <v>231</v>
      </c>
      <c r="E54" s="2" t="s">
        <v>230</v>
      </c>
      <c r="F54" s="2" t="s">
        <v>8</v>
      </c>
      <c r="G54" s="2" t="s">
        <v>7</v>
      </c>
      <c r="H54" s="2" t="s">
        <v>6</v>
      </c>
      <c r="I54" s="2" t="s">
        <v>5</v>
      </c>
      <c r="K54" s="2" t="s">
        <v>4</v>
      </c>
      <c r="L54" s="2" t="s">
        <v>137</v>
      </c>
      <c r="M54" s="2" t="s">
        <v>140</v>
      </c>
      <c r="N54" s="2" t="s">
        <v>139</v>
      </c>
      <c r="O54" s="2" t="s">
        <v>138</v>
      </c>
      <c r="P54" s="2" t="s">
        <v>137</v>
      </c>
    </row>
    <row r="55" spans="1:16" x14ac:dyDescent="0.3">
      <c r="A55" s="1">
        <v>1053</v>
      </c>
      <c r="B55" s="2" t="s">
        <v>229</v>
      </c>
      <c r="C55" s="2" t="s">
        <v>228</v>
      </c>
      <c r="D55" s="2" t="s">
        <v>227</v>
      </c>
      <c r="E55" s="2" t="s">
        <v>35</v>
      </c>
      <c r="F55" s="2" t="s">
        <v>8</v>
      </c>
      <c r="G55" s="2" t="s">
        <v>7</v>
      </c>
      <c r="H55" s="2" t="s">
        <v>6</v>
      </c>
      <c r="I55" s="2" t="s">
        <v>5</v>
      </c>
      <c r="K55" s="2" t="s">
        <v>4</v>
      </c>
      <c r="L55" s="2" t="s">
        <v>131</v>
      </c>
      <c r="M55" s="2" t="s">
        <v>105</v>
      </c>
      <c r="N55" s="2" t="s">
        <v>132</v>
      </c>
      <c r="O55" s="2" t="s">
        <v>1</v>
      </c>
      <c r="P55" s="2" t="s">
        <v>131</v>
      </c>
    </row>
    <row r="56" spans="1:16" x14ac:dyDescent="0.3">
      <c r="A56" s="1">
        <v>1054</v>
      </c>
      <c r="B56" s="2" t="s">
        <v>226</v>
      </c>
      <c r="C56" s="2" t="s">
        <v>225</v>
      </c>
      <c r="D56" s="2" t="s">
        <v>224</v>
      </c>
      <c r="E56" s="2" t="s">
        <v>133</v>
      </c>
      <c r="F56" s="2" t="s">
        <v>8</v>
      </c>
      <c r="G56" s="2" t="s">
        <v>7</v>
      </c>
      <c r="H56" s="2" t="s">
        <v>6</v>
      </c>
      <c r="I56" s="2" t="s">
        <v>5</v>
      </c>
      <c r="K56" s="2" t="s">
        <v>4</v>
      </c>
      <c r="L56" s="2" t="s">
        <v>125</v>
      </c>
      <c r="M56" s="2" t="s">
        <v>126</v>
      </c>
      <c r="N56" s="2" t="s">
        <v>120</v>
      </c>
      <c r="O56" s="2" t="s">
        <v>51</v>
      </c>
      <c r="P56" s="2" t="s">
        <v>125</v>
      </c>
    </row>
    <row r="57" spans="1:16" x14ac:dyDescent="0.3">
      <c r="A57" s="1">
        <v>1055</v>
      </c>
      <c r="B57" s="2" t="s">
        <v>24</v>
      </c>
      <c r="C57" s="2" t="s">
        <v>223</v>
      </c>
      <c r="D57" s="2" t="s">
        <v>222</v>
      </c>
      <c r="E57" s="2" t="s">
        <v>221</v>
      </c>
      <c r="F57" s="2" t="s">
        <v>8</v>
      </c>
      <c r="G57" s="2" t="s">
        <v>7</v>
      </c>
      <c r="H57" s="2" t="s">
        <v>6</v>
      </c>
      <c r="I57" s="2" t="s">
        <v>5</v>
      </c>
      <c r="K57" s="2" t="s">
        <v>4</v>
      </c>
      <c r="L57" s="2" t="s">
        <v>119</v>
      </c>
      <c r="M57" s="2" t="s">
        <v>105</v>
      </c>
      <c r="N57" s="2" t="s">
        <v>120</v>
      </c>
      <c r="O57" s="2" t="s">
        <v>51</v>
      </c>
      <c r="P57" s="2" t="s">
        <v>119</v>
      </c>
    </row>
    <row r="58" spans="1:16" x14ac:dyDescent="0.3">
      <c r="A58" s="1">
        <v>1056</v>
      </c>
      <c r="B58" s="2" t="s">
        <v>220</v>
      </c>
      <c r="C58" s="2" t="s">
        <v>219</v>
      </c>
      <c r="D58" s="2" t="s">
        <v>218</v>
      </c>
      <c r="E58" s="2" t="s">
        <v>41</v>
      </c>
      <c r="F58" s="2" t="s">
        <v>8</v>
      </c>
      <c r="G58" s="2" t="s">
        <v>7</v>
      </c>
      <c r="H58" s="2" t="s">
        <v>6</v>
      </c>
      <c r="I58" s="2" t="s">
        <v>5</v>
      </c>
      <c r="K58" s="2" t="s">
        <v>4</v>
      </c>
      <c r="L58" s="2" t="s">
        <v>110</v>
      </c>
      <c r="M58" s="2" t="s">
        <v>112</v>
      </c>
      <c r="N58" s="2" t="s">
        <v>111</v>
      </c>
      <c r="O58" s="2" t="s">
        <v>1</v>
      </c>
      <c r="P58" s="2" t="s">
        <v>110</v>
      </c>
    </row>
    <row r="59" spans="1:16" x14ac:dyDescent="0.3">
      <c r="A59" s="1">
        <v>1057</v>
      </c>
      <c r="B59" s="2" t="s">
        <v>217</v>
      </c>
      <c r="C59" s="2" t="s">
        <v>216</v>
      </c>
      <c r="D59" s="2" t="s">
        <v>215</v>
      </c>
      <c r="E59" s="2" t="s">
        <v>41</v>
      </c>
      <c r="F59" s="2" t="s">
        <v>8</v>
      </c>
      <c r="G59" s="2" t="s">
        <v>7</v>
      </c>
      <c r="H59" s="2" t="s">
        <v>6</v>
      </c>
      <c r="I59" s="2" t="s">
        <v>5</v>
      </c>
      <c r="K59" s="2" t="s">
        <v>4</v>
      </c>
      <c r="L59" s="2" t="s">
        <v>103</v>
      </c>
      <c r="M59" s="2" t="s">
        <v>105</v>
      </c>
      <c r="N59" s="2" t="s">
        <v>104</v>
      </c>
      <c r="O59" s="2" t="s">
        <v>51</v>
      </c>
      <c r="P59" s="2" t="s">
        <v>103</v>
      </c>
    </row>
    <row r="60" spans="1:16" x14ac:dyDescent="0.3">
      <c r="A60" s="1">
        <v>1058</v>
      </c>
      <c r="B60" s="2" t="s">
        <v>214</v>
      </c>
      <c r="C60" s="2" t="s">
        <v>213</v>
      </c>
      <c r="D60" s="2" t="s">
        <v>212</v>
      </c>
      <c r="E60" s="2" t="s">
        <v>21</v>
      </c>
      <c r="F60" s="2" t="s">
        <v>8</v>
      </c>
      <c r="G60" s="2" t="s">
        <v>7</v>
      </c>
      <c r="H60" s="2" t="s">
        <v>6</v>
      </c>
      <c r="I60" s="2" t="s">
        <v>5</v>
      </c>
      <c r="K60" s="2" t="s">
        <v>4</v>
      </c>
      <c r="L60" s="2" t="s">
        <v>98</v>
      </c>
      <c r="M60" s="2" t="s">
        <v>94</v>
      </c>
      <c r="N60" s="2" t="s">
        <v>99</v>
      </c>
      <c r="O60" s="2" t="s">
        <v>1</v>
      </c>
      <c r="P60" s="2" t="s">
        <v>98</v>
      </c>
    </row>
    <row r="61" spans="1:16" x14ac:dyDescent="0.3">
      <c r="A61" s="1">
        <v>1059</v>
      </c>
      <c r="B61" s="2" t="s">
        <v>211</v>
      </c>
      <c r="C61" s="2" t="s">
        <v>210</v>
      </c>
      <c r="D61" s="2" t="s">
        <v>209</v>
      </c>
      <c r="E61" s="2" t="s">
        <v>35</v>
      </c>
      <c r="F61" s="2" t="s">
        <v>8</v>
      </c>
      <c r="G61" s="2" t="s">
        <v>7</v>
      </c>
      <c r="H61" s="2" t="s">
        <v>6</v>
      </c>
      <c r="I61" s="2" t="s">
        <v>5</v>
      </c>
      <c r="K61" s="2" t="s">
        <v>4</v>
      </c>
      <c r="L61" s="2" t="s">
        <v>92</v>
      </c>
      <c r="M61" s="2" t="s">
        <v>94</v>
      </c>
      <c r="N61" s="2" t="s">
        <v>93</v>
      </c>
      <c r="O61" s="2" t="s">
        <v>51</v>
      </c>
      <c r="P61" s="2" t="s">
        <v>92</v>
      </c>
    </row>
    <row r="62" spans="1:16" x14ac:dyDescent="0.3">
      <c r="A62" s="1">
        <v>1060</v>
      </c>
      <c r="B62" s="2" t="s">
        <v>208</v>
      </c>
      <c r="C62" s="2" t="s">
        <v>207</v>
      </c>
      <c r="D62" s="2" t="s">
        <v>206</v>
      </c>
      <c r="E62" s="2" t="s">
        <v>21</v>
      </c>
      <c r="F62" s="2" t="s">
        <v>8</v>
      </c>
      <c r="G62" s="2" t="s">
        <v>7</v>
      </c>
      <c r="H62" s="2" t="s">
        <v>6</v>
      </c>
      <c r="I62" s="2" t="s">
        <v>5</v>
      </c>
      <c r="K62" s="2" t="s">
        <v>4</v>
      </c>
      <c r="L62" s="2" t="s">
        <v>85</v>
      </c>
      <c r="M62" s="2" t="s">
        <v>88</v>
      </c>
      <c r="N62" s="2" t="s">
        <v>87</v>
      </c>
      <c r="O62" s="2" t="s">
        <v>86</v>
      </c>
      <c r="P62" s="2" t="s">
        <v>85</v>
      </c>
    </row>
    <row r="63" spans="1:16" x14ac:dyDescent="0.3">
      <c r="A63" s="1">
        <v>1061</v>
      </c>
      <c r="B63" s="2" t="s">
        <v>205</v>
      </c>
      <c r="C63" s="2" t="s">
        <v>204</v>
      </c>
      <c r="D63" s="2" t="s">
        <v>203</v>
      </c>
      <c r="E63" s="2" t="s">
        <v>15</v>
      </c>
      <c r="F63" s="2" t="s">
        <v>8</v>
      </c>
      <c r="G63" s="2" t="s">
        <v>7</v>
      </c>
      <c r="H63" s="2" t="s">
        <v>6</v>
      </c>
      <c r="I63" s="2" t="s">
        <v>5</v>
      </c>
      <c r="K63" s="2" t="s">
        <v>4</v>
      </c>
      <c r="L63" s="2" t="s">
        <v>79</v>
      </c>
      <c r="M63" s="2" t="s">
        <v>75</v>
      </c>
      <c r="N63" s="2" t="s">
        <v>81</v>
      </c>
      <c r="O63" s="2" t="s">
        <v>80</v>
      </c>
      <c r="P63" s="2" t="s">
        <v>79</v>
      </c>
    </row>
    <row r="64" spans="1:16" x14ac:dyDescent="0.3">
      <c r="A64" s="1">
        <v>1062</v>
      </c>
      <c r="B64" s="2" t="s">
        <v>202</v>
      </c>
      <c r="C64" s="2" t="s">
        <v>201</v>
      </c>
      <c r="D64" s="2" t="s">
        <v>200</v>
      </c>
      <c r="E64" s="2" t="s">
        <v>21</v>
      </c>
      <c r="F64" s="2" t="s">
        <v>8</v>
      </c>
      <c r="G64" s="2" t="s">
        <v>7</v>
      </c>
      <c r="H64" s="2" t="s">
        <v>6</v>
      </c>
      <c r="I64" s="2" t="s">
        <v>5</v>
      </c>
      <c r="K64" s="2" t="s">
        <v>4</v>
      </c>
      <c r="L64" s="2" t="s">
        <v>73</v>
      </c>
      <c r="M64" s="2" t="s">
        <v>75</v>
      </c>
      <c r="N64" s="2" t="s">
        <v>74</v>
      </c>
      <c r="O64" s="2" t="s">
        <v>13</v>
      </c>
      <c r="P64" s="2" t="s">
        <v>73</v>
      </c>
    </row>
    <row r="65" spans="1:16" x14ac:dyDescent="0.3">
      <c r="A65" s="1">
        <v>1063</v>
      </c>
      <c r="B65" s="2" t="s">
        <v>199</v>
      </c>
      <c r="C65" s="2" t="s">
        <v>198</v>
      </c>
      <c r="D65" s="2" t="s">
        <v>197</v>
      </c>
      <c r="E65" s="2" t="s">
        <v>21</v>
      </c>
      <c r="F65" s="2" t="s">
        <v>8</v>
      </c>
      <c r="G65" s="2" t="s">
        <v>7</v>
      </c>
      <c r="H65" s="2" t="s">
        <v>6</v>
      </c>
      <c r="I65" s="2" t="s">
        <v>5</v>
      </c>
      <c r="K65" s="2" t="s">
        <v>4</v>
      </c>
      <c r="L65" s="2" t="s">
        <v>64</v>
      </c>
      <c r="M65" s="2" t="s">
        <v>66</v>
      </c>
      <c r="N65" s="2" t="s">
        <v>65</v>
      </c>
      <c r="O65" s="2" t="s">
        <v>1</v>
      </c>
      <c r="P65" s="2" t="s">
        <v>64</v>
      </c>
    </row>
    <row r="66" spans="1:16" x14ac:dyDescent="0.3">
      <c r="A66" s="1">
        <v>1064</v>
      </c>
      <c r="B66" s="2" t="s">
        <v>196</v>
      </c>
      <c r="C66" s="2" t="s">
        <v>195</v>
      </c>
      <c r="D66" s="2" t="s">
        <v>194</v>
      </c>
      <c r="E66" s="2" t="s">
        <v>193</v>
      </c>
      <c r="F66" s="2" t="s">
        <v>8</v>
      </c>
      <c r="G66" s="2" t="s">
        <v>7</v>
      </c>
      <c r="H66" s="2" t="s">
        <v>6</v>
      </c>
      <c r="I66" s="2" t="s">
        <v>5</v>
      </c>
      <c r="K66" s="2" t="s">
        <v>4</v>
      </c>
      <c r="L66" s="2" t="s">
        <v>58</v>
      </c>
      <c r="M66" s="2" t="s">
        <v>60</v>
      </c>
      <c r="N66" s="2" t="s">
        <v>59</v>
      </c>
      <c r="O66" s="2" t="s">
        <v>51</v>
      </c>
      <c r="P66" s="2" t="s">
        <v>58</v>
      </c>
    </row>
    <row r="67" spans="1:16" x14ac:dyDescent="0.3">
      <c r="A67" s="1">
        <v>1065</v>
      </c>
      <c r="B67" s="2" t="s">
        <v>192</v>
      </c>
      <c r="C67" s="2" t="s">
        <v>191</v>
      </c>
      <c r="D67" s="2" t="s">
        <v>190</v>
      </c>
      <c r="E67" s="2" t="s">
        <v>189</v>
      </c>
      <c r="F67" s="2" t="s">
        <v>8</v>
      </c>
      <c r="G67" s="2" t="s">
        <v>7</v>
      </c>
      <c r="H67" s="2" t="s">
        <v>6</v>
      </c>
      <c r="I67" s="2" t="s">
        <v>5</v>
      </c>
      <c r="K67" s="2" t="s">
        <v>4</v>
      </c>
      <c r="L67" s="2" t="s">
        <v>50</v>
      </c>
      <c r="M67" s="2" t="s">
        <v>53</v>
      </c>
      <c r="N67" s="2" t="s">
        <v>52</v>
      </c>
      <c r="O67" s="2" t="s">
        <v>51</v>
      </c>
      <c r="P67" s="2" t="s">
        <v>50</v>
      </c>
    </row>
    <row r="68" spans="1:16" x14ac:dyDescent="0.3">
      <c r="A68" s="1">
        <v>1066</v>
      </c>
      <c r="B68" s="2" t="s">
        <v>188</v>
      </c>
      <c r="C68" s="2" t="s">
        <v>187</v>
      </c>
      <c r="D68" s="2" t="s">
        <v>186</v>
      </c>
      <c r="E68" s="2" t="s">
        <v>21</v>
      </c>
      <c r="F68" s="2" t="s">
        <v>8</v>
      </c>
      <c r="G68" s="2" t="s">
        <v>7</v>
      </c>
      <c r="H68" s="2" t="s">
        <v>6</v>
      </c>
      <c r="I68" s="2" t="s">
        <v>5</v>
      </c>
      <c r="K68" s="2" t="s">
        <v>4</v>
      </c>
      <c r="L68" s="2" t="s">
        <v>29</v>
      </c>
      <c r="M68" s="2" t="s">
        <v>3</v>
      </c>
      <c r="N68" s="2" t="s">
        <v>46</v>
      </c>
      <c r="O68" s="2" t="s">
        <v>45</v>
      </c>
      <c r="P68" s="2" t="s">
        <v>29</v>
      </c>
    </row>
    <row r="69" spans="1:16" x14ac:dyDescent="0.3">
      <c r="A69" s="1">
        <v>1067</v>
      </c>
      <c r="B69" s="2" t="s">
        <v>185</v>
      </c>
      <c r="C69" s="2" t="s">
        <v>184</v>
      </c>
      <c r="D69" s="2" t="s">
        <v>183</v>
      </c>
      <c r="E69" s="2" t="s">
        <v>21</v>
      </c>
      <c r="F69" s="2" t="s">
        <v>8</v>
      </c>
      <c r="G69" s="2" t="s">
        <v>7</v>
      </c>
      <c r="H69" s="2" t="s">
        <v>6</v>
      </c>
      <c r="I69" s="2" t="s">
        <v>5</v>
      </c>
      <c r="K69" s="2" t="s">
        <v>4</v>
      </c>
      <c r="L69" s="2" t="s">
        <v>29</v>
      </c>
      <c r="M69" s="2" t="s">
        <v>3</v>
      </c>
      <c r="N69" s="2" t="s">
        <v>39</v>
      </c>
      <c r="O69" s="2" t="s">
        <v>1</v>
      </c>
      <c r="P69" s="2" t="s">
        <v>29</v>
      </c>
    </row>
    <row r="70" spans="1:16" x14ac:dyDescent="0.3">
      <c r="A70" s="1">
        <v>1068</v>
      </c>
      <c r="B70" s="2" t="s">
        <v>182</v>
      </c>
      <c r="C70" s="2" t="s">
        <v>181</v>
      </c>
      <c r="D70" s="2" t="s">
        <v>180</v>
      </c>
      <c r="E70" s="2" t="s">
        <v>150</v>
      </c>
      <c r="F70" s="2" t="s">
        <v>8</v>
      </c>
      <c r="G70" s="2" t="s">
        <v>7</v>
      </c>
      <c r="H70" s="2" t="s">
        <v>6</v>
      </c>
      <c r="I70" s="2" t="s">
        <v>5</v>
      </c>
      <c r="K70" s="2" t="s">
        <v>4</v>
      </c>
      <c r="L70" s="2" t="s">
        <v>29</v>
      </c>
      <c r="M70" s="2" t="s">
        <v>3</v>
      </c>
      <c r="N70" s="2" t="s">
        <v>34</v>
      </c>
      <c r="O70" s="2" t="s">
        <v>13</v>
      </c>
      <c r="P70" s="2" t="s">
        <v>29</v>
      </c>
    </row>
    <row r="71" spans="1:16" x14ac:dyDescent="0.3">
      <c r="A71" s="1">
        <v>1069</v>
      </c>
      <c r="B71" s="2" t="s">
        <v>179</v>
      </c>
      <c r="C71" s="2" t="s">
        <v>178</v>
      </c>
      <c r="D71" s="2" t="s">
        <v>177</v>
      </c>
      <c r="E71" s="2" t="s">
        <v>176</v>
      </c>
      <c r="F71" s="2" t="s">
        <v>175</v>
      </c>
      <c r="G71" s="2" t="s">
        <v>174</v>
      </c>
      <c r="H71" s="2" t="s">
        <v>6</v>
      </c>
      <c r="I71" s="2" t="s">
        <v>5</v>
      </c>
      <c r="K71" s="2" t="s">
        <v>4</v>
      </c>
      <c r="L71" s="2" t="s">
        <v>29</v>
      </c>
      <c r="M71" s="2" t="s">
        <v>3</v>
      </c>
      <c r="N71" s="2" t="s">
        <v>30</v>
      </c>
      <c r="O71" s="2" t="s">
        <v>1</v>
      </c>
      <c r="P71" s="2" t="s">
        <v>29</v>
      </c>
    </row>
    <row r="72" spans="1:16" x14ac:dyDescent="0.3">
      <c r="A72" s="1">
        <v>1070</v>
      </c>
      <c r="B72" s="2" t="s">
        <v>173</v>
      </c>
      <c r="C72" s="2" t="s">
        <v>172</v>
      </c>
      <c r="D72" s="2" t="s">
        <v>171</v>
      </c>
      <c r="E72" s="2" t="s">
        <v>9</v>
      </c>
      <c r="F72" s="2" t="s">
        <v>8</v>
      </c>
      <c r="G72" s="2" t="s">
        <v>7</v>
      </c>
      <c r="H72" s="2" t="s">
        <v>6</v>
      </c>
      <c r="I72" s="2" t="s">
        <v>5</v>
      </c>
      <c r="K72" s="2" t="s">
        <v>4</v>
      </c>
      <c r="L72" s="2" t="s">
        <v>19</v>
      </c>
      <c r="M72" s="2" t="s">
        <v>3</v>
      </c>
      <c r="N72" s="2" t="s">
        <v>25</v>
      </c>
      <c r="O72" s="2" t="s">
        <v>1</v>
      </c>
      <c r="P72" s="2" t="s">
        <v>19</v>
      </c>
    </row>
    <row r="73" spans="1:16" x14ac:dyDescent="0.3">
      <c r="A73" s="1">
        <v>1071</v>
      </c>
      <c r="B73" s="2" t="s">
        <v>170</v>
      </c>
      <c r="C73" s="2" t="s">
        <v>169</v>
      </c>
      <c r="D73" s="2" t="s">
        <v>168</v>
      </c>
      <c r="E73" s="2" t="s">
        <v>127</v>
      </c>
      <c r="F73" s="2" t="s">
        <v>8</v>
      </c>
      <c r="G73" s="2" t="s">
        <v>40</v>
      </c>
      <c r="H73" s="2" t="s">
        <v>6</v>
      </c>
      <c r="I73" s="2" t="s">
        <v>5</v>
      </c>
      <c r="K73" s="2" t="s">
        <v>4</v>
      </c>
      <c r="L73" s="2" t="s">
        <v>19</v>
      </c>
      <c r="M73" s="2" t="s">
        <v>3</v>
      </c>
      <c r="N73" s="2" t="s">
        <v>20</v>
      </c>
      <c r="O73" s="2" t="s">
        <v>1</v>
      </c>
      <c r="P73" s="2" t="s">
        <v>19</v>
      </c>
    </row>
    <row r="74" spans="1:16" x14ac:dyDescent="0.3">
      <c r="A74" s="1">
        <v>1072</v>
      </c>
      <c r="B74" s="2" t="s">
        <v>167</v>
      </c>
      <c r="C74" s="2" t="s">
        <v>43</v>
      </c>
      <c r="D74" s="2" t="s">
        <v>166</v>
      </c>
      <c r="E74" s="2" t="s">
        <v>21</v>
      </c>
      <c r="F74" s="2" t="s">
        <v>8</v>
      </c>
      <c r="G74" s="2" t="s">
        <v>7</v>
      </c>
      <c r="H74" s="2" t="s">
        <v>6</v>
      </c>
      <c r="I74" s="2" t="s">
        <v>5</v>
      </c>
      <c r="K74" s="2" t="s">
        <v>4</v>
      </c>
      <c r="L74" s="2" t="s">
        <v>0</v>
      </c>
      <c r="M74" s="2" t="s">
        <v>3</v>
      </c>
      <c r="N74" s="2" t="s">
        <v>14</v>
      </c>
      <c r="O74" s="2" t="s">
        <v>13</v>
      </c>
      <c r="P74" s="2" t="s">
        <v>0</v>
      </c>
    </row>
    <row r="75" spans="1:16" x14ac:dyDescent="0.3">
      <c r="A75" s="1">
        <v>1073</v>
      </c>
      <c r="B75" s="2" t="s">
        <v>165</v>
      </c>
      <c r="C75" s="2" t="s">
        <v>164</v>
      </c>
      <c r="D75" s="2" t="s">
        <v>163</v>
      </c>
      <c r="E75" s="2" t="s">
        <v>21</v>
      </c>
      <c r="F75" s="2" t="s">
        <v>8</v>
      </c>
      <c r="G75" s="2" t="s">
        <v>7</v>
      </c>
      <c r="H75" s="2" t="s">
        <v>6</v>
      </c>
      <c r="I75" s="2" t="s">
        <v>5</v>
      </c>
      <c r="K75" s="2" t="s">
        <v>4</v>
      </c>
      <c r="L75" s="2" t="s">
        <v>0</v>
      </c>
      <c r="M75" s="2" t="s">
        <v>3</v>
      </c>
      <c r="N75" s="2" t="s">
        <v>2</v>
      </c>
      <c r="O75" s="2" t="s">
        <v>1</v>
      </c>
      <c r="P75" s="2" t="s">
        <v>0</v>
      </c>
    </row>
    <row r="76" spans="1:16" x14ac:dyDescent="0.3">
      <c r="A76" s="1">
        <v>1074</v>
      </c>
      <c r="B76" s="2" t="s">
        <v>162</v>
      </c>
      <c r="C76" s="2" t="s">
        <v>161</v>
      </c>
      <c r="D76" s="2" t="s">
        <v>160</v>
      </c>
      <c r="E76" s="2" t="s">
        <v>159</v>
      </c>
      <c r="F76" s="2" t="s">
        <v>8</v>
      </c>
      <c r="G76" s="2" t="s">
        <v>7</v>
      </c>
      <c r="H76" s="2" t="s">
        <v>6</v>
      </c>
      <c r="I76" s="2" t="s">
        <v>5</v>
      </c>
      <c r="K76" s="2" t="s">
        <v>4</v>
      </c>
      <c r="L76" s="2" t="s">
        <v>0</v>
      </c>
      <c r="M76" s="2" t="s">
        <v>3</v>
      </c>
      <c r="N76" s="2" t="s">
        <v>154</v>
      </c>
      <c r="O76" s="2" t="s">
        <v>1</v>
      </c>
      <c r="P76" s="2" t="s">
        <v>0</v>
      </c>
    </row>
    <row r="77" spans="1:16" x14ac:dyDescent="0.3">
      <c r="A77" s="1">
        <v>1075</v>
      </c>
      <c r="B77" s="2" t="s">
        <v>158</v>
      </c>
      <c r="C77" s="2" t="s">
        <v>157</v>
      </c>
      <c r="D77" s="2" t="s">
        <v>156</v>
      </c>
      <c r="E77" s="2" t="s">
        <v>155</v>
      </c>
      <c r="F77" s="2" t="s">
        <v>8</v>
      </c>
      <c r="G77" s="2" t="s">
        <v>7</v>
      </c>
      <c r="H77" s="2" t="s">
        <v>6</v>
      </c>
      <c r="I77" s="2" t="s">
        <v>5</v>
      </c>
      <c r="K77" s="2" t="s">
        <v>4</v>
      </c>
      <c r="L77" s="2" t="s">
        <v>0</v>
      </c>
      <c r="M77" s="2" t="s">
        <v>3</v>
      </c>
      <c r="N77" s="2" t="s">
        <v>154</v>
      </c>
      <c r="O77" s="2" t="s">
        <v>1</v>
      </c>
      <c r="P77" s="2" t="s">
        <v>0</v>
      </c>
    </row>
    <row r="78" spans="1:16" x14ac:dyDescent="0.3">
      <c r="A78" s="1">
        <v>1076</v>
      </c>
      <c r="B78" s="2" t="s">
        <v>153</v>
      </c>
      <c r="C78" s="2" t="s">
        <v>152</v>
      </c>
      <c r="D78" s="2" t="s">
        <v>151</v>
      </c>
      <c r="E78" s="2" t="s">
        <v>150</v>
      </c>
      <c r="F78" s="2" t="s">
        <v>8</v>
      </c>
      <c r="G78" s="2" t="s">
        <v>7</v>
      </c>
      <c r="H78" s="2" t="s">
        <v>6</v>
      </c>
      <c r="I78" s="2" t="s">
        <v>5</v>
      </c>
      <c r="K78" s="2" t="s">
        <v>4</v>
      </c>
      <c r="L78" s="2" t="s">
        <v>146</v>
      </c>
      <c r="M78" s="2" t="s">
        <v>149</v>
      </c>
      <c r="N78" s="2" t="s">
        <v>148</v>
      </c>
      <c r="O78" s="2" t="s">
        <v>147</v>
      </c>
      <c r="P78" s="2" t="s">
        <v>146</v>
      </c>
    </row>
    <row r="79" spans="1:16" x14ac:dyDescent="0.3">
      <c r="A79" s="1">
        <v>1077</v>
      </c>
      <c r="B79" s="2" t="s">
        <v>145</v>
      </c>
      <c r="C79" s="2" t="s">
        <v>144</v>
      </c>
      <c r="D79" s="2" t="s">
        <v>143</v>
      </c>
      <c r="E79" s="2" t="s">
        <v>142</v>
      </c>
      <c r="F79" s="2" t="s">
        <v>8</v>
      </c>
      <c r="G79" s="2" t="s">
        <v>141</v>
      </c>
      <c r="H79" s="2" t="s">
        <v>6</v>
      </c>
      <c r="I79" s="2" t="s">
        <v>5</v>
      </c>
      <c r="K79" s="2" t="s">
        <v>4</v>
      </c>
      <c r="L79" s="2" t="s">
        <v>137</v>
      </c>
      <c r="M79" s="2" t="s">
        <v>140</v>
      </c>
      <c r="N79" s="2" t="s">
        <v>139</v>
      </c>
      <c r="O79" s="2" t="s">
        <v>138</v>
      </c>
      <c r="P79" s="2" t="s">
        <v>137</v>
      </c>
    </row>
    <row r="80" spans="1:16" x14ac:dyDescent="0.3">
      <c r="A80" s="1">
        <v>1078</v>
      </c>
      <c r="B80" s="2" t="s">
        <v>136</v>
      </c>
      <c r="C80" s="2" t="s">
        <v>135</v>
      </c>
      <c r="D80" s="2" t="s">
        <v>134</v>
      </c>
      <c r="E80" s="2" t="s">
        <v>133</v>
      </c>
      <c r="F80" s="2" t="s">
        <v>8</v>
      </c>
      <c r="G80" s="2" t="s">
        <v>7</v>
      </c>
      <c r="H80" s="2" t="s">
        <v>6</v>
      </c>
      <c r="I80" s="2" t="s">
        <v>5</v>
      </c>
      <c r="K80" s="2" t="s">
        <v>4</v>
      </c>
      <c r="L80" s="2" t="s">
        <v>131</v>
      </c>
      <c r="M80" s="2" t="s">
        <v>105</v>
      </c>
      <c r="N80" s="2" t="s">
        <v>132</v>
      </c>
      <c r="O80" s="2" t="s">
        <v>1</v>
      </c>
      <c r="P80" s="2" t="s">
        <v>131</v>
      </c>
    </row>
    <row r="81" spans="1:16" x14ac:dyDescent="0.3">
      <c r="A81" s="1">
        <v>1079</v>
      </c>
      <c r="B81" s="2" t="s">
        <v>130</v>
      </c>
      <c r="C81" s="2" t="s">
        <v>129</v>
      </c>
      <c r="D81" s="2" t="s">
        <v>128</v>
      </c>
      <c r="E81" s="2" t="s">
        <v>127</v>
      </c>
      <c r="F81" s="2" t="s">
        <v>8</v>
      </c>
      <c r="G81" s="2" t="s">
        <v>7</v>
      </c>
      <c r="H81" s="2" t="s">
        <v>6</v>
      </c>
      <c r="I81" s="2" t="s">
        <v>5</v>
      </c>
      <c r="K81" s="2" t="s">
        <v>4</v>
      </c>
      <c r="L81" s="2" t="s">
        <v>125</v>
      </c>
      <c r="M81" s="2" t="s">
        <v>126</v>
      </c>
      <c r="N81" s="2" t="s">
        <v>120</v>
      </c>
      <c r="O81" s="2" t="s">
        <v>51</v>
      </c>
      <c r="P81" s="2" t="s">
        <v>125</v>
      </c>
    </row>
    <row r="82" spans="1:16" x14ac:dyDescent="0.3">
      <c r="A82" s="1">
        <v>1080</v>
      </c>
      <c r="B82" s="2" t="s">
        <v>124</v>
      </c>
      <c r="C82" s="2" t="s">
        <v>123</v>
      </c>
      <c r="D82" s="2" t="s">
        <v>122</v>
      </c>
      <c r="E82" s="2" t="s">
        <v>121</v>
      </c>
      <c r="F82" s="2" t="s">
        <v>8</v>
      </c>
      <c r="G82" s="2" t="s">
        <v>7</v>
      </c>
      <c r="H82" s="2" t="s">
        <v>6</v>
      </c>
      <c r="I82" s="2" t="s">
        <v>5</v>
      </c>
      <c r="K82" s="2" t="s">
        <v>4</v>
      </c>
      <c r="L82" s="2" t="s">
        <v>119</v>
      </c>
      <c r="M82" s="2" t="s">
        <v>105</v>
      </c>
      <c r="N82" s="2" t="s">
        <v>120</v>
      </c>
      <c r="O82" s="2" t="s">
        <v>51</v>
      </c>
      <c r="P82" s="2" t="s">
        <v>119</v>
      </c>
    </row>
    <row r="83" spans="1:16" x14ac:dyDescent="0.3">
      <c r="A83" s="1">
        <v>1081</v>
      </c>
      <c r="B83" s="2" t="s">
        <v>118</v>
      </c>
      <c r="C83" s="2" t="s">
        <v>117</v>
      </c>
      <c r="D83" s="2" t="s">
        <v>116</v>
      </c>
      <c r="E83" s="2" t="s">
        <v>115</v>
      </c>
      <c r="F83" s="2" t="s">
        <v>114</v>
      </c>
      <c r="G83" s="2" t="s">
        <v>113</v>
      </c>
      <c r="H83" s="2" t="s">
        <v>6</v>
      </c>
      <c r="I83" s="2" t="s">
        <v>5</v>
      </c>
      <c r="K83" s="2" t="s">
        <v>4</v>
      </c>
      <c r="L83" s="2" t="s">
        <v>110</v>
      </c>
      <c r="M83" s="2" t="s">
        <v>112</v>
      </c>
      <c r="N83" s="2" t="s">
        <v>111</v>
      </c>
      <c r="O83" s="2" t="s">
        <v>1</v>
      </c>
      <c r="P83" s="2" t="s">
        <v>110</v>
      </c>
    </row>
    <row r="84" spans="1:16" x14ac:dyDescent="0.3">
      <c r="A84" s="1">
        <v>1082</v>
      </c>
      <c r="B84" s="2" t="s">
        <v>109</v>
      </c>
      <c r="C84" s="2" t="s">
        <v>108</v>
      </c>
      <c r="D84" s="2" t="s">
        <v>107</v>
      </c>
      <c r="E84" s="2" t="s">
        <v>106</v>
      </c>
      <c r="F84" s="2" t="s">
        <v>8</v>
      </c>
      <c r="G84" s="2" t="s">
        <v>7</v>
      </c>
      <c r="H84" s="2" t="s">
        <v>6</v>
      </c>
      <c r="I84" s="2" t="s">
        <v>5</v>
      </c>
      <c r="K84" s="2" t="s">
        <v>4</v>
      </c>
      <c r="L84" s="2" t="s">
        <v>103</v>
      </c>
      <c r="M84" s="2" t="s">
        <v>105</v>
      </c>
      <c r="N84" s="2" t="s">
        <v>104</v>
      </c>
      <c r="O84" s="2" t="s">
        <v>51</v>
      </c>
      <c r="P84" s="2" t="s">
        <v>103</v>
      </c>
    </row>
    <row r="85" spans="1:16" x14ac:dyDescent="0.3">
      <c r="A85" s="1">
        <v>1083</v>
      </c>
      <c r="B85" s="2" t="s">
        <v>102</v>
      </c>
      <c r="C85" s="2" t="s">
        <v>101</v>
      </c>
      <c r="D85" s="2" t="s">
        <v>100</v>
      </c>
      <c r="E85" s="2" t="s">
        <v>21</v>
      </c>
      <c r="F85" s="2" t="s">
        <v>8</v>
      </c>
      <c r="G85" s="2" t="s">
        <v>7</v>
      </c>
      <c r="H85" s="2" t="s">
        <v>6</v>
      </c>
      <c r="I85" s="2" t="s">
        <v>5</v>
      </c>
      <c r="K85" s="2" t="s">
        <v>4</v>
      </c>
      <c r="L85" s="2" t="s">
        <v>98</v>
      </c>
      <c r="M85" s="2" t="s">
        <v>94</v>
      </c>
      <c r="N85" s="2" t="s">
        <v>99</v>
      </c>
      <c r="O85" s="2" t="s">
        <v>1</v>
      </c>
      <c r="P85" s="2" t="s">
        <v>98</v>
      </c>
    </row>
    <row r="86" spans="1:16" x14ac:dyDescent="0.3">
      <c r="A86" s="1">
        <v>1084</v>
      </c>
      <c r="B86" s="2" t="s">
        <v>97</v>
      </c>
      <c r="C86" s="2" t="s">
        <v>96</v>
      </c>
      <c r="D86" s="2" t="s">
        <v>95</v>
      </c>
      <c r="E86" s="2" t="s">
        <v>21</v>
      </c>
      <c r="F86" s="2" t="s">
        <v>8</v>
      </c>
      <c r="G86" s="2" t="s">
        <v>7</v>
      </c>
      <c r="H86" s="2" t="s">
        <v>6</v>
      </c>
      <c r="I86" s="2" t="s">
        <v>5</v>
      </c>
      <c r="K86" s="2" t="s">
        <v>4</v>
      </c>
      <c r="L86" s="2" t="s">
        <v>92</v>
      </c>
      <c r="M86" s="2" t="s">
        <v>94</v>
      </c>
      <c r="N86" s="2" t="s">
        <v>93</v>
      </c>
      <c r="O86" s="2" t="s">
        <v>51</v>
      </c>
      <c r="P86" s="2" t="s">
        <v>92</v>
      </c>
    </row>
    <row r="87" spans="1:16" x14ac:dyDescent="0.3">
      <c r="A87" s="1">
        <v>1085</v>
      </c>
      <c r="B87" s="2" t="s">
        <v>91</v>
      </c>
      <c r="C87" s="2" t="s">
        <v>90</v>
      </c>
      <c r="D87" s="2" t="s">
        <v>89</v>
      </c>
      <c r="E87" s="2" t="s">
        <v>21</v>
      </c>
      <c r="F87" s="2" t="s">
        <v>8</v>
      </c>
      <c r="G87" s="2" t="s">
        <v>7</v>
      </c>
      <c r="H87" s="2" t="s">
        <v>6</v>
      </c>
      <c r="I87" s="2" t="s">
        <v>5</v>
      </c>
      <c r="K87" s="2" t="s">
        <v>4</v>
      </c>
      <c r="L87" s="2" t="s">
        <v>85</v>
      </c>
      <c r="M87" s="2" t="s">
        <v>88</v>
      </c>
      <c r="N87" s="2" t="s">
        <v>87</v>
      </c>
      <c r="O87" s="2" t="s">
        <v>86</v>
      </c>
      <c r="P87" s="2" t="s">
        <v>85</v>
      </c>
    </row>
    <row r="88" spans="1:16" x14ac:dyDescent="0.3">
      <c r="A88" s="1">
        <v>1086</v>
      </c>
      <c r="B88" s="2" t="s">
        <v>84</v>
      </c>
      <c r="C88" s="2" t="s">
        <v>83</v>
      </c>
      <c r="D88" s="2" t="s">
        <v>82</v>
      </c>
      <c r="E88" s="2" t="s">
        <v>21</v>
      </c>
      <c r="F88" s="2" t="s">
        <v>8</v>
      </c>
      <c r="G88" s="2" t="s">
        <v>7</v>
      </c>
      <c r="H88" s="2" t="s">
        <v>6</v>
      </c>
      <c r="I88" s="2" t="s">
        <v>5</v>
      </c>
      <c r="K88" s="2" t="s">
        <v>4</v>
      </c>
      <c r="L88" s="2" t="s">
        <v>79</v>
      </c>
      <c r="M88" s="2" t="s">
        <v>75</v>
      </c>
      <c r="N88" s="2" t="s">
        <v>81</v>
      </c>
      <c r="O88" s="2" t="s">
        <v>80</v>
      </c>
      <c r="P88" s="2" t="s">
        <v>79</v>
      </c>
    </row>
    <row r="89" spans="1:16" x14ac:dyDescent="0.3">
      <c r="A89" s="1">
        <v>1087</v>
      </c>
      <c r="B89" s="2" t="s">
        <v>78</v>
      </c>
      <c r="C89" s="2" t="s">
        <v>77</v>
      </c>
      <c r="D89" s="2" t="s">
        <v>76</v>
      </c>
      <c r="E89" s="2" t="s">
        <v>21</v>
      </c>
      <c r="F89" s="2" t="s">
        <v>8</v>
      </c>
      <c r="G89" s="2" t="s">
        <v>7</v>
      </c>
      <c r="H89" s="2" t="s">
        <v>6</v>
      </c>
      <c r="I89" s="2" t="s">
        <v>5</v>
      </c>
      <c r="K89" s="2" t="s">
        <v>4</v>
      </c>
      <c r="L89" s="2" t="s">
        <v>73</v>
      </c>
      <c r="M89" s="2" t="s">
        <v>75</v>
      </c>
      <c r="N89" s="2" t="s">
        <v>74</v>
      </c>
      <c r="O89" s="2" t="s">
        <v>13</v>
      </c>
      <c r="P89" s="2" t="s">
        <v>73</v>
      </c>
    </row>
    <row r="90" spans="1:16" x14ac:dyDescent="0.3">
      <c r="A90" s="1">
        <v>1088</v>
      </c>
      <c r="B90" s="2" t="s">
        <v>72</v>
      </c>
      <c r="C90" s="2" t="s">
        <v>71</v>
      </c>
      <c r="D90" s="2" t="s">
        <v>70</v>
      </c>
      <c r="E90" s="2" t="s">
        <v>69</v>
      </c>
      <c r="F90" s="2" t="s">
        <v>68</v>
      </c>
      <c r="G90" s="2" t="s">
        <v>67</v>
      </c>
      <c r="H90" s="2" t="s">
        <v>6</v>
      </c>
      <c r="I90" s="2" t="s">
        <v>5</v>
      </c>
      <c r="K90" s="2" t="s">
        <v>4</v>
      </c>
      <c r="L90" s="2" t="s">
        <v>64</v>
      </c>
      <c r="M90" s="2" t="s">
        <v>66</v>
      </c>
      <c r="N90" s="2" t="s">
        <v>65</v>
      </c>
      <c r="O90" s="2" t="s">
        <v>1</v>
      </c>
      <c r="P90" s="2" t="s">
        <v>64</v>
      </c>
    </row>
    <row r="91" spans="1:16" x14ac:dyDescent="0.3">
      <c r="A91" s="1">
        <v>1089</v>
      </c>
      <c r="B91" s="2" t="s">
        <v>63</v>
      </c>
      <c r="C91" s="2" t="s">
        <v>62</v>
      </c>
      <c r="D91" s="2" t="s">
        <v>61</v>
      </c>
      <c r="E91" s="2" t="s">
        <v>21</v>
      </c>
      <c r="F91" s="2" t="s">
        <v>8</v>
      </c>
      <c r="G91" s="2" t="s">
        <v>7</v>
      </c>
      <c r="H91" s="2" t="s">
        <v>6</v>
      </c>
      <c r="I91" s="2" t="s">
        <v>5</v>
      </c>
      <c r="K91" s="2" t="s">
        <v>4</v>
      </c>
      <c r="L91" s="2" t="s">
        <v>58</v>
      </c>
      <c r="M91" s="2" t="s">
        <v>60</v>
      </c>
      <c r="N91" s="2" t="s">
        <v>59</v>
      </c>
      <c r="O91" s="2" t="s">
        <v>51</v>
      </c>
      <c r="P91" s="2" t="s">
        <v>58</v>
      </c>
    </row>
    <row r="92" spans="1:16" x14ac:dyDescent="0.3">
      <c r="A92" s="1">
        <v>1090</v>
      </c>
      <c r="B92" s="2" t="s">
        <v>57</v>
      </c>
      <c r="C92" s="2" t="s">
        <v>56</v>
      </c>
      <c r="D92" s="2" t="s">
        <v>55</v>
      </c>
      <c r="E92" s="2" t="s">
        <v>54</v>
      </c>
      <c r="F92" s="2" t="s">
        <v>8</v>
      </c>
      <c r="G92" s="2" t="s">
        <v>7</v>
      </c>
      <c r="H92" s="2" t="s">
        <v>6</v>
      </c>
      <c r="I92" s="2" t="s">
        <v>5</v>
      </c>
      <c r="K92" s="2" t="s">
        <v>4</v>
      </c>
      <c r="L92" s="2" t="s">
        <v>50</v>
      </c>
      <c r="M92" s="2" t="s">
        <v>53</v>
      </c>
      <c r="N92" s="2" t="s">
        <v>52</v>
      </c>
      <c r="O92" s="2" t="s">
        <v>51</v>
      </c>
      <c r="P92" s="2" t="s">
        <v>50</v>
      </c>
    </row>
    <row r="93" spans="1:16" x14ac:dyDescent="0.3">
      <c r="A93" s="1">
        <v>1091</v>
      </c>
      <c r="B93" s="2" t="s">
        <v>49</v>
      </c>
      <c r="C93" s="2" t="s">
        <v>48</v>
      </c>
      <c r="D93" s="2" t="s">
        <v>47</v>
      </c>
      <c r="E93" s="2" t="s">
        <v>21</v>
      </c>
      <c r="F93" s="2" t="s">
        <v>8</v>
      </c>
      <c r="G93" s="2" t="s">
        <v>7</v>
      </c>
      <c r="H93" s="2" t="s">
        <v>6</v>
      </c>
      <c r="I93" s="2" t="s">
        <v>5</v>
      </c>
      <c r="K93" s="2" t="s">
        <v>4</v>
      </c>
      <c r="L93" s="2" t="s">
        <v>29</v>
      </c>
      <c r="M93" s="2" t="s">
        <v>3</v>
      </c>
      <c r="N93" s="2" t="s">
        <v>46</v>
      </c>
      <c r="O93" s="2" t="s">
        <v>45</v>
      </c>
      <c r="P93" s="2" t="s">
        <v>29</v>
      </c>
    </row>
    <row r="94" spans="1:16" x14ac:dyDescent="0.3">
      <c r="A94" s="1">
        <v>1092</v>
      </c>
      <c r="B94" s="2" t="s">
        <v>44</v>
      </c>
      <c r="C94" s="2" t="s">
        <v>43</v>
      </c>
      <c r="D94" s="2" t="s">
        <v>42</v>
      </c>
      <c r="E94" s="2" t="s">
        <v>41</v>
      </c>
      <c r="F94" s="2" t="s">
        <v>8</v>
      </c>
      <c r="G94" s="2" t="s">
        <v>40</v>
      </c>
      <c r="H94" s="2" t="s">
        <v>6</v>
      </c>
      <c r="I94" s="2" t="s">
        <v>5</v>
      </c>
      <c r="K94" s="2" t="s">
        <v>4</v>
      </c>
      <c r="L94" s="2" t="s">
        <v>29</v>
      </c>
      <c r="M94" s="2" t="s">
        <v>3</v>
      </c>
      <c r="N94" s="2" t="s">
        <v>39</v>
      </c>
      <c r="O94" s="2" t="s">
        <v>1</v>
      </c>
      <c r="P94" s="2" t="s">
        <v>29</v>
      </c>
    </row>
    <row r="95" spans="1:16" x14ac:dyDescent="0.3">
      <c r="A95" s="1">
        <v>1093</v>
      </c>
      <c r="B95" s="2" t="s">
        <v>38</v>
      </c>
      <c r="C95" s="2" t="s">
        <v>37</v>
      </c>
      <c r="D95" s="2" t="s">
        <v>36</v>
      </c>
      <c r="E95" s="2" t="s">
        <v>35</v>
      </c>
      <c r="F95" s="2" t="s">
        <v>8</v>
      </c>
      <c r="G95" s="2" t="s">
        <v>7</v>
      </c>
      <c r="H95" s="2" t="s">
        <v>6</v>
      </c>
      <c r="I95" s="2" t="s">
        <v>5</v>
      </c>
      <c r="K95" s="2" t="s">
        <v>4</v>
      </c>
      <c r="L95" s="2" t="s">
        <v>29</v>
      </c>
      <c r="M95" s="2" t="s">
        <v>3</v>
      </c>
      <c r="N95" s="2" t="s">
        <v>34</v>
      </c>
      <c r="O95" s="2" t="s">
        <v>13</v>
      </c>
      <c r="P95" s="2" t="s">
        <v>29</v>
      </c>
    </row>
    <row r="96" spans="1:16" x14ac:dyDescent="0.3">
      <c r="A96" s="1">
        <v>1094</v>
      </c>
      <c r="B96" s="2" t="s">
        <v>33</v>
      </c>
      <c r="C96" s="2" t="s">
        <v>32</v>
      </c>
      <c r="D96" s="2" t="s">
        <v>31</v>
      </c>
      <c r="E96" s="2" t="s">
        <v>21</v>
      </c>
      <c r="F96" s="2" t="s">
        <v>8</v>
      </c>
      <c r="G96" s="2" t="s">
        <v>7</v>
      </c>
      <c r="H96" s="2" t="s">
        <v>6</v>
      </c>
      <c r="I96" s="2" t="s">
        <v>5</v>
      </c>
      <c r="K96" s="2" t="s">
        <v>4</v>
      </c>
      <c r="L96" s="2" t="s">
        <v>29</v>
      </c>
      <c r="M96" s="2" t="s">
        <v>3</v>
      </c>
      <c r="N96" s="2" t="s">
        <v>30</v>
      </c>
      <c r="O96" s="2" t="s">
        <v>1</v>
      </c>
      <c r="P96" s="2" t="s">
        <v>29</v>
      </c>
    </row>
    <row r="97" spans="1:16" x14ac:dyDescent="0.3">
      <c r="A97" s="1">
        <v>1095</v>
      </c>
      <c r="B97" s="2" t="s">
        <v>28</v>
      </c>
      <c r="C97" s="2" t="s">
        <v>27</v>
      </c>
      <c r="D97" s="2" t="s">
        <v>26</v>
      </c>
      <c r="E97" s="2" t="s">
        <v>21</v>
      </c>
      <c r="F97" s="2" t="s">
        <v>8</v>
      </c>
      <c r="G97" s="2" t="s">
        <v>7</v>
      </c>
      <c r="H97" s="2" t="s">
        <v>6</v>
      </c>
      <c r="I97" s="2" t="s">
        <v>5</v>
      </c>
      <c r="K97" s="2" t="s">
        <v>4</v>
      </c>
      <c r="L97" s="2" t="s">
        <v>19</v>
      </c>
      <c r="M97" s="2" t="s">
        <v>3</v>
      </c>
      <c r="N97" s="2" t="s">
        <v>25</v>
      </c>
      <c r="O97" s="2" t="s">
        <v>1</v>
      </c>
      <c r="P97" s="2" t="s">
        <v>19</v>
      </c>
    </row>
    <row r="98" spans="1:16" x14ac:dyDescent="0.3">
      <c r="A98" s="1">
        <v>1096</v>
      </c>
      <c r="B98" s="2" t="s">
        <v>24</v>
      </c>
      <c r="C98" s="2" t="s">
        <v>23</v>
      </c>
      <c r="D98" s="2" t="s">
        <v>22</v>
      </c>
      <c r="E98" s="2" t="s">
        <v>21</v>
      </c>
      <c r="F98" s="2" t="s">
        <v>8</v>
      </c>
      <c r="G98" s="2" t="s">
        <v>7</v>
      </c>
      <c r="H98" s="2" t="s">
        <v>6</v>
      </c>
      <c r="I98" s="2" t="s">
        <v>5</v>
      </c>
      <c r="K98" s="2" t="s">
        <v>4</v>
      </c>
      <c r="L98" s="2" t="s">
        <v>19</v>
      </c>
      <c r="M98" s="2" t="s">
        <v>3</v>
      </c>
      <c r="N98" s="2" t="s">
        <v>20</v>
      </c>
      <c r="O98" s="2" t="s">
        <v>1</v>
      </c>
      <c r="P98" s="2" t="s">
        <v>19</v>
      </c>
    </row>
    <row r="99" spans="1:16" x14ac:dyDescent="0.3">
      <c r="A99" s="1">
        <v>1097</v>
      </c>
      <c r="B99" s="2" t="s">
        <v>18</v>
      </c>
      <c r="C99" s="2" t="s">
        <v>17</v>
      </c>
      <c r="D99" s="2" t="s">
        <v>16</v>
      </c>
      <c r="E99" s="2" t="s">
        <v>15</v>
      </c>
      <c r="F99" s="2" t="s">
        <v>8</v>
      </c>
      <c r="G99" s="2" t="s">
        <v>7</v>
      </c>
      <c r="H99" s="2" t="s">
        <v>6</v>
      </c>
      <c r="I99" s="2" t="s">
        <v>5</v>
      </c>
      <c r="K99" s="2" t="s">
        <v>4</v>
      </c>
      <c r="L99" s="2" t="s">
        <v>0</v>
      </c>
      <c r="M99" s="2" t="s">
        <v>3</v>
      </c>
      <c r="N99" s="2" t="s">
        <v>14</v>
      </c>
      <c r="O99" s="2" t="s">
        <v>13</v>
      </c>
      <c r="P99" s="2" t="s">
        <v>0</v>
      </c>
    </row>
    <row r="100" spans="1:16" x14ac:dyDescent="0.3">
      <c r="A100" s="1">
        <v>1098</v>
      </c>
      <c r="B100" s="2" t="s">
        <v>12</v>
      </c>
      <c r="C100" s="2" t="s">
        <v>11</v>
      </c>
      <c r="D100" s="2" t="s">
        <v>10</v>
      </c>
      <c r="E100" s="2" t="s">
        <v>9</v>
      </c>
      <c r="F100" s="2" t="s">
        <v>8</v>
      </c>
      <c r="G100" s="2" t="s">
        <v>7</v>
      </c>
      <c r="H100" s="2" t="s">
        <v>6</v>
      </c>
      <c r="I100" s="2" t="s">
        <v>5</v>
      </c>
      <c r="K100" s="2" t="s">
        <v>4</v>
      </c>
      <c r="L100" s="2" t="s">
        <v>0</v>
      </c>
      <c r="M100" s="2" t="s">
        <v>3</v>
      </c>
      <c r="N100" s="2" t="s">
        <v>2</v>
      </c>
      <c r="O100" s="2" t="s">
        <v>1</v>
      </c>
      <c r="P100" s="2" t="s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4" sqref="B4"/>
    </sheetView>
  </sheetViews>
  <sheetFormatPr defaultColWidth="8.81640625" defaultRowHeight="13" x14ac:dyDescent="0.3"/>
  <cols>
    <col min="1" max="1" width="13.54296875" style="1" bestFit="1" customWidth="1"/>
    <col min="2" max="2" width="21.7265625" style="1" bestFit="1" customWidth="1"/>
    <col min="3" max="16384" width="8.81640625" style="1"/>
  </cols>
  <sheetData>
    <row r="1" spans="1:2" x14ac:dyDescent="0.3">
      <c r="A1" s="3" t="s">
        <v>480</v>
      </c>
      <c r="B1" s="3" t="s">
        <v>479</v>
      </c>
    </row>
    <row r="2" spans="1:2" x14ac:dyDescent="0.3">
      <c r="A2" s="1" t="s">
        <v>478</v>
      </c>
      <c r="B2" s="1" t="s">
        <v>477</v>
      </c>
    </row>
    <row r="3" spans="1:2" x14ac:dyDescent="0.3">
      <c r="A3" s="1" t="s">
        <v>476</v>
      </c>
      <c r="B3" s="1" t="s">
        <v>475</v>
      </c>
    </row>
    <row r="4" spans="1:2" x14ac:dyDescent="0.3">
      <c r="A4" s="1" t="s">
        <v>474</v>
      </c>
      <c r="B4" s="1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4" sqref="A4"/>
    </sheetView>
  </sheetViews>
  <sheetFormatPr defaultColWidth="8.81640625" defaultRowHeight="13" x14ac:dyDescent="0.3"/>
  <cols>
    <col min="1" max="1" width="10.7265625" style="1" bestFit="1" customWidth="1"/>
    <col min="2" max="2" width="24.7265625" style="1" bestFit="1" customWidth="1"/>
    <col min="3" max="16384" width="8.81640625" style="1"/>
  </cols>
  <sheetData>
    <row r="1" spans="1:2" x14ac:dyDescent="0.3">
      <c r="A1" s="3" t="s">
        <v>488</v>
      </c>
      <c r="B1" s="3" t="s">
        <v>487</v>
      </c>
    </row>
    <row r="2" spans="1:2" x14ac:dyDescent="0.3">
      <c r="A2" s="1" t="s">
        <v>486</v>
      </c>
      <c r="B2" s="1" t="s">
        <v>485</v>
      </c>
    </row>
    <row r="3" spans="1:2" x14ac:dyDescent="0.3">
      <c r="A3" s="1" t="s">
        <v>484</v>
      </c>
      <c r="B3" s="1" t="s">
        <v>483</v>
      </c>
    </row>
    <row r="4" spans="1:2" x14ac:dyDescent="0.3">
      <c r="A4" s="1" t="s">
        <v>482</v>
      </c>
      <c r="B4" s="1" t="s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1"/>
  <sheetViews>
    <sheetView workbookViewId="0">
      <selection activeCell="A2" sqref="A2"/>
    </sheetView>
  </sheetViews>
  <sheetFormatPr defaultColWidth="8.81640625" defaultRowHeight="13" x14ac:dyDescent="0.3"/>
  <cols>
    <col min="1" max="1" width="9.54296875" style="1" bestFit="1" customWidth="1"/>
    <col min="2" max="2" width="9.81640625" style="5" bestFit="1" customWidth="1"/>
    <col min="3" max="4" width="8.81640625" style="1"/>
    <col min="5" max="5" width="10.453125" style="5" bestFit="1" customWidth="1"/>
    <col min="6" max="6" width="8.81640625" style="1"/>
    <col min="7" max="7" width="14.54296875" style="1" bestFit="1" customWidth="1"/>
    <col min="8" max="8" width="8.81640625" style="1"/>
    <col min="9" max="9" width="8.54296875" style="1" bestFit="1" customWidth="1"/>
    <col min="10" max="16384" width="8.81640625" style="1"/>
  </cols>
  <sheetData>
    <row r="1" spans="1:9" x14ac:dyDescent="0.3">
      <c r="A1" s="3" t="s">
        <v>504</v>
      </c>
      <c r="B1" s="6" t="s">
        <v>503</v>
      </c>
      <c r="C1" s="3" t="s">
        <v>502</v>
      </c>
      <c r="D1" s="3" t="s">
        <v>501</v>
      </c>
      <c r="E1" s="6" t="s">
        <v>500</v>
      </c>
      <c r="F1" s="3" t="s">
        <v>499</v>
      </c>
      <c r="G1" s="3" t="s">
        <v>498</v>
      </c>
      <c r="H1" s="3" t="s">
        <v>497</v>
      </c>
      <c r="I1" s="3" t="s">
        <v>496</v>
      </c>
    </row>
    <row r="2" spans="1:9" x14ac:dyDescent="0.3">
      <c r="A2" s="1">
        <v>20180101</v>
      </c>
      <c r="B2" s="5">
        <v>43101</v>
      </c>
      <c r="C2" s="1">
        <v>2018</v>
      </c>
      <c r="D2" s="1">
        <v>1</v>
      </c>
      <c r="E2" s="5" t="s">
        <v>553</v>
      </c>
      <c r="F2" s="1">
        <v>1</v>
      </c>
      <c r="G2" s="1">
        <v>1</v>
      </c>
      <c r="H2" s="1">
        <v>1</v>
      </c>
      <c r="I2" s="1" t="s">
        <v>492</v>
      </c>
    </row>
    <row r="3" spans="1:9" x14ac:dyDescent="0.3">
      <c r="A3" s="1">
        <v>20180102</v>
      </c>
      <c r="B3" s="5">
        <v>43102</v>
      </c>
      <c r="C3" s="1">
        <v>2018</v>
      </c>
      <c r="D3" s="1">
        <v>1</v>
      </c>
      <c r="E3" s="5" t="s">
        <v>553</v>
      </c>
      <c r="F3" s="1">
        <v>1</v>
      </c>
      <c r="G3" s="1">
        <v>1</v>
      </c>
      <c r="H3" s="1">
        <v>2</v>
      </c>
      <c r="I3" s="1" t="s">
        <v>491</v>
      </c>
    </row>
    <row r="4" spans="1:9" x14ac:dyDescent="0.3">
      <c r="A4" s="1">
        <v>20180103</v>
      </c>
      <c r="B4" s="5">
        <v>43103</v>
      </c>
      <c r="C4" s="1">
        <v>2018</v>
      </c>
      <c r="D4" s="1">
        <v>1</v>
      </c>
      <c r="E4" s="5" t="s">
        <v>553</v>
      </c>
      <c r="F4" s="1">
        <v>1</v>
      </c>
      <c r="G4" s="1">
        <v>1</v>
      </c>
      <c r="H4" s="1">
        <v>3</v>
      </c>
      <c r="I4" s="1" t="s">
        <v>490</v>
      </c>
    </row>
    <row r="5" spans="1:9" x14ac:dyDescent="0.3">
      <c r="A5" s="1">
        <v>20180104</v>
      </c>
      <c r="B5" s="5">
        <v>43104</v>
      </c>
      <c r="C5" s="1">
        <v>2018</v>
      </c>
      <c r="D5" s="1">
        <v>1</v>
      </c>
      <c r="E5" s="5" t="s">
        <v>553</v>
      </c>
      <c r="F5" s="1">
        <v>1</v>
      </c>
      <c r="G5" s="1">
        <v>1</v>
      </c>
      <c r="H5" s="1">
        <v>4</v>
      </c>
      <c r="I5" s="1" t="s">
        <v>489</v>
      </c>
    </row>
    <row r="6" spans="1:9" x14ac:dyDescent="0.3">
      <c r="A6" s="1">
        <v>20180105</v>
      </c>
      <c r="B6" s="5">
        <v>43105</v>
      </c>
      <c r="C6" s="1">
        <v>2018</v>
      </c>
      <c r="D6" s="1">
        <v>1</v>
      </c>
      <c r="E6" s="5" t="s">
        <v>553</v>
      </c>
      <c r="F6" s="1">
        <v>1</v>
      </c>
      <c r="G6" s="1">
        <v>1</v>
      </c>
      <c r="H6" s="1">
        <v>5</v>
      </c>
      <c r="I6" s="1" t="s">
        <v>495</v>
      </c>
    </row>
    <row r="7" spans="1:9" x14ac:dyDescent="0.3">
      <c r="A7" s="1">
        <v>20180106</v>
      </c>
      <c r="B7" s="5">
        <v>43106</v>
      </c>
      <c r="C7" s="1">
        <v>2018</v>
      </c>
      <c r="D7" s="1">
        <v>1</v>
      </c>
      <c r="E7" s="5" t="s">
        <v>553</v>
      </c>
      <c r="F7" s="1">
        <v>1</v>
      </c>
      <c r="G7" s="1">
        <v>1</v>
      </c>
      <c r="H7" s="1">
        <v>6</v>
      </c>
      <c r="I7" s="1" t="s">
        <v>494</v>
      </c>
    </row>
    <row r="8" spans="1:9" x14ac:dyDescent="0.3">
      <c r="A8" s="1">
        <v>20180107</v>
      </c>
      <c r="B8" s="5">
        <v>43107</v>
      </c>
      <c r="C8" s="1">
        <v>2018</v>
      </c>
      <c r="D8" s="1">
        <v>1</v>
      </c>
      <c r="E8" s="5" t="s">
        <v>553</v>
      </c>
      <c r="F8" s="1">
        <v>1</v>
      </c>
      <c r="G8" s="1">
        <v>1</v>
      </c>
      <c r="H8" s="1">
        <v>7</v>
      </c>
      <c r="I8" s="1" t="s">
        <v>493</v>
      </c>
    </row>
    <row r="9" spans="1:9" x14ac:dyDescent="0.3">
      <c r="A9" s="1">
        <v>20180108</v>
      </c>
      <c r="B9" s="5">
        <v>43108</v>
      </c>
      <c r="C9" s="1">
        <v>2018</v>
      </c>
      <c r="D9" s="1">
        <v>1</v>
      </c>
      <c r="E9" s="5" t="s">
        <v>553</v>
      </c>
      <c r="F9" s="1">
        <v>1</v>
      </c>
      <c r="G9" s="1">
        <v>2</v>
      </c>
      <c r="H9" s="1">
        <v>8</v>
      </c>
      <c r="I9" s="1" t="s">
        <v>492</v>
      </c>
    </row>
    <row r="10" spans="1:9" x14ac:dyDescent="0.3">
      <c r="A10" s="1">
        <v>20180109</v>
      </c>
      <c r="B10" s="5">
        <v>43109</v>
      </c>
      <c r="C10" s="1">
        <v>2018</v>
      </c>
      <c r="D10" s="1">
        <v>1</v>
      </c>
      <c r="E10" s="5" t="s">
        <v>553</v>
      </c>
      <c r="F10" s="1">
        <v>1</v>
      </c>
      <c r="G10" s="1">
        <v>2</v>
      </c>
      <c r="H10" s="1">
        <v>9</v>
      </c>
      <c r="I10" s="1" t="s">
        <v>491</v>
      </c>
    </row>
    <row r="11" spans="1:9" x14ac:dyDescent="0.3">
      <c r="A11" s="1">
        <v>20180110</v>
      </c>
      <c r="B11" s="5">
        <v>43110</v>
      </c>
      <c r="C11" s="1">
        <v>2018</v>
      </c>
      <c r="D11" s="1">
        <v>1</v>
      </c>
      <c r="E11" s="5" t="s">
        <v>553</v>
      </c>
      <c r="F11" s="1">
        <v>1</v>
      </c>
      <c r="G11" s="1">
        <v>2</v>
      </c>
      <c r="H11" s="1">
        <v>10</v>
      </c>
      <c r="I11" s="1" t="s">
        <v>490</v>
      </c>
    </row>
    <row r="12" spans="1:9" x14ac:dyDescent="0.3">
      <c r="A12" s="1">
        <v>20180111</v>
      </c>
      <c r="B12" s="5">
        <v>43111</v>
      </c>
      <c r="C12" s="1">
        <v>2018</v>
      </c>
      <c r="D12" s="1">
        <v>1</v>
      </c>
      <c r="E12" s="5" t="s">
        <v>553</v>
      </c>
      <c r="F12" s="1">
        <v>1</v>
      </c>
      <c r="G12" s="1">
        <v>2</v>
      </c>
      <c r="H12" s="1">
        <v>11</v>
      </c>
      <c r="I12" s="1" t="s">
        <v>489</v>
      </c>
    </row>
    <row r="13" spans="1:9" x14ac:dyDescent="0.3">
      <c r="A13" s="1">
        <v>20180112</v>
      </c>
      <c r="B13" s="5">
        <v>43112</v>
      </c>
      <c r="C13" s="1">
        <v>2018</v>
      </c>
      <c r="D13" s="1">
        <v>1</v>
      </c>
      <c r="E13" s="5" t="s">
        <v>553</v>
      </c>
      <c r="F13" s="1">
        <v>1</v>
      </c>
      <c r="G13" s="1">
        <v>2</v>
      </c>
      <c r="H13" s="1">
        <v>12</v>
      </c>
      <c r="I13" s="1" t="s">
        <v>495</v>
      </c>
    </row>
    <row r="14" spans="1:9" x14ac:dyDescent="0.3">
      <c r="A14" s="1">
        <v>20180113</v>
      </c>
      <c r="B14" s="5">
        <v>43113</v>
      </c>
      <c r="C14" s="1">
        <v>2018</v>
      </c>
      <c r="D14" s="1">
        <v>1</v>
      </c>
      <c r="E14" s="5" t="s">
        <v>553</v>
      </c>
      <c r="F14" s="1">
        <v>1</v>
      </c>
      <c r="G14" s="1">
        <v>2</v>
      </c>
      <c r="H14" s="1">
        <v>13</v>
      </c>
      <c r="I14" s="1" t="s">
        <v>494</v>
      </c>
    </row>
    <row r="15" spans="1:9" x14ac:dyDescent="0.3">
      <c r="A15" s="1">
        <v>20180114</v>
      </c>
      <c r="B15" s="5">
        <v>43114</v>
      </c>
      <c r="C15" s="1">
        <v>2018</v>
      </c>
      <c r="D15" s="1">
        <v>1</v>
      </c>
      <c r="E15" s="5" t="s">
        <v>553</v>
      </c>
      <c r="F15" s="1">
        <v>1</v>
      </c>
      <c r="G15" s="1">
        <v>2</v>
      </c>
      <c r="H15" s="1">
        <v>14</v>
      </c>
      <c r="I15" s="1" t="s">
        <v>493</v>
      </c>
    </row>
    <row r="16" spans="1:9" x14ac:dyDescent="0.3">
      <c r="A16" s="1">
        <v>20180115</v>
      </c>
      <c r="B16" s="5">
        <v>43115</v>
      </c>
      <c r="C16" s="1">
        <v>2018</v>
      </c>
      <c r="D16" s="1">
        <v>1</v>
      </c>
      <c r="E16" s="5" t="s">
        <v>553</v>
      </c>
      <c r="F16" s="1">
        <v>1</v>
      </c>
      <c r="G16" s="1">
        <v>3</v>
      </c>
      <c r="H16" s="1">
        <v>15</v>
      </c>
      <c r="I16" s="1" t="s">
        <v>492</v>
      </c>
    </row>
    <row r="17" spans="1:9" x14ac:dyDescent="0.3">
      <c r="A17" s="1">
        <v>20180116</v>
      </c>
      <c r="B17" s="5">
        <v>43116</v>
      </c>
      <c r="C17" s="1">
        <v>2018</v>
      </c>
      <c r="D17" s="1">
        <v>1</v>
      </c>
      <c r="E17" s="5" t="s">
        <v>553</v>
      </c>
      <c r="F17" s="1">
        <v>1</v>
      </c>
      <c r="G17" s="1">
        <v>3</v>
      </c>
      <c r="H17" s="1">
        <v>16</v>
      </c>
      <c r="I17" s="1" t="s">
        <v>491</v>
      </c>
    </row>
    <row r="18" spans="1:9" x14ac:dyDescent="0.3">
      <c r="A18" s="1">
        <v>20180117</v>
      </c>
      <c r="B18" s="5">
        <v>43117</v>
      </c>
      <c r="C18" s="1">
        <v>2018</v>
      </c>
      <c r="D18" s="1">
        <v>1</v>
      </c>
      <c r="E18" s="5" t="s">
        <v>553</v>
      </c>
      <c r="F18" s="1">
        <v>1</v>
      </c>
      <c r="G18" s="1">
        <v>3</v>
      </c>
      <c r="H18" s="1">
        <v>17</v>
      </c>
      <c r="I18" s="1" t="s">
        <v>490</v>
      </c>
    </row>
    <row r="19" spans="1:9" x14ac:dyDescent="0.3">
      <c r="A19" s="1">
        <v>20180118</v>
      </c>
      <c r="B19" s="5">
        <v>43118</v>
      </c>
      <c r="C19" s="1">
        <v>2018</v>
      </c>
      <c r="D19" s="1">
        <v>1</v>
      </c>
      <c r="E19" s="5" t="s">
        <v>553</v>
      </c>
      <c r="F19" s="1">
        <v>1</v>
      </c>
      <c r="G19" s="1">
        <v>3</v>
      </c>
      <c r="H19" s="1">
        <v>18</v>
      </c>
      <c r="I19" s="1" t="s">
        <v>489</v>
      </c>
    </row>
    <row r="20" spans="1:9" x14ac:dyDescent="0.3">
      <c r="A20" s="1">
        <v>20180119</v>
      </c>
      <c r="B20" s="5">
        <v>43119</v>
      </c>
      <c r="C20" s="1">
        <v>2018</v>
      </c>
      <c r="D20" s="1">
        <v>1</v>
      </c>
      <c r="E20" s="5" t="s">
        <v>553</v>
      </c>
      <c r="F20" s="1">
        <v>1</v>
      </c>
      <c r="G20" s="1">
        <v>3</v>
      </c>
      <c r="H20" s="1">
        <v>19</v>
      </c>
      <c r="I20" s="1" t="s">
        <v>495</v>
      </c>
    </row>
    <row r="21" spans="1:9" x14ac:dyDescent="0.3">
      <c r="A21" s="1">
        <v>20180120</v>
      </c>
      <c r="B21" s="5">
        <v>43120</v>
      </c>
      <c r="C21" s="1">
        <v>2018</v>
      </c>
      <c r="D21" s="1">
        <v>1</v>
      </c>
      <c r="E21" s="5" t="s">
        <v>553</v>
      </c>
      <c r="F21" s="1">
        <v>1</v>
      </c>
      <c r="G21" s="1">
        <v>3</v>
      </c>
      <c r="H21" s="1">
        <v>20</v>
      </c>
      <c r="I21" s="1" t="s">
        <v>494</v>
      </c>
    </row>
    <row r="22" spans="1:9" x14ac:dyDescent="0.3">
      <c r="A22" s="1">
        <v>20180121</v>
      </c>
      <c r="B22" s="5">
        <v>43121</v>
      </c>
      <c r="C22" s="1">
        <v>2018</v>
      </c>
      <c r="D22" s="1">
        <v>1</v>
      </c>
      <c r="E22" s="5" t="s">
        <v>553</v>
      </c>
      <c r="F22" s="1">
        <v>1</v>
      </c>
      <c r="G22" s="1">
        <v>3</v>
      </c>
      <c r="H22" s="1">
        <v>21</v>
      </c>
      <c r="I22" s="1" t="s">
        <v>493</v>
      </c>
    </row>
    <row r="23" spans="1:9" x14ac:dyDescent="0.3">
      <c r="A23" s="1">
        <v>20180122</v>
      </c>
      <c r="B23" s="5">
        <v>43122</v>
      </c>
      <c r="C23" s="1">
        <v>2018</v>
      </c>
      <c r="D23" s="1">
        <v>1</v>
      </c>
      <c r="E23" s="5" t="s">
        <v>553</v>
      </c>
      <c r="F23" s="1">
        <v>1</v>
      </c>
      <c r="G23" s="1">
        <v>4</v>
      </c>
      <c r="H23" s="1">
        <v>22</v>
      </c>
      <c r="I23" s="1" t="s">
        <v>492</v>
      </c>
    </row>
    <row r="24" spans="1:9" x14ac:dyDescent="0.3">
      <c r="A24" s="1">
        <v>20180123</v>
      </c>
      <c r="B24" s="5">
        <v>43123</v>
      </c>
      <c r="C24" s="1">
        <v>2018</v>
      </c>
      <c r="D24" s="1">
        <v>1</v>
      </c>
      <c r="E24" s="5" t="s">
        <v>553</v>
      </c>
      <c r="F24" s="1">
        <v>1</v>
      </c>
      <c r="G24" s="1">
        <v>4</v>
      </c>
      <c r="H24" s="1">
        <v>23</v>
      </c>
      <c r="I24" s="1" t="s">
        <v>491</v>
      </c>
    </row>
    <row r="25" spans="1:9" x14ac:dyDescent="0.3">
      <c r="A25" s="1">
        <v>20180124</v>
      </c>
      <c r="B25" s="5">
        <v>43124</v>
      </c>
      <c r="C25" s="1">
        <v>2018</v>
      </c>
      <c r="D25" s="1">
        <v>1</v>
      </c>
      <c r="E25" s="5" t="s">
        <v>553</v>
      </c>
      <c r="F25" s="1">
        <v>1</v>
      </c>
      <c r="G25" s="1">
        <v>4</v>
      </c>
      <c r="H25" s="1">
        <v>24</v>
      </c>
      <c r="I25" s="1" t="s">
        <v>490</v>
      </c>
    </row>
    <row r="26" spans="1:9" x14ac:dyDescent="0.3">
      <c r="A26" s="1">
        <v>20180125</v>
      </c>
      <c r="B26" s="5">
        <v>43125</v>
      </c>
      <c r="C26" s="1">
        <v>2018</v>
      </c>
      <c r="D26" s="1">
        <v>1</v>
      </c>
      <c r="E26" s="5" t="s">
        <v>553</v>
      </c>
      <c r="F26" s="1">
        <v>1</v>
      </c>
      <c r="G26" s="1">
        <v>4</v>
      </c>
      <c r="H26" s="1">
        <v>25</v>
      </c>
      <c r="I26" s="1" t="s">
        <v>489</v>
      </c>
    </row>
    <row r="27" spans="1:9" x14ac:dyDescent="0.3">
      <c r="A27" s="1">
        <v>20180126</v>
      </c>
      <c r="B27" s="5">
        <v>43126</v>
      </c>
      <c r="C27" s="1">
        <v>2018</v>
      </c>
      <c r="D27" s="1">
        <v>1</v>
      </c>
      <c r="E27" s="5" t="s">
        <v>553</v>
      </c>
      <c r="F27" s="1">
        <v>1</v>
      </c>
      <c r="G27" s="1">
        <v>4</v>
      </c>
      <c r="H27" s="1">
        <v>26</v>
      </c>
      <c r="I27" s="1" t="s">
        <v>495</v>
      </c>
    </row>
    <row r="28" spans="1:9" x14ac:dyDescent="0.3">
      <c r="A28" s="1">
        <v>20180127</v>
      </c>
      <c r="B28" s="5">
        <v>43127</v>
      </c>
      <c r="C28" s="1">
        <v>2018</v>
      </c>
      <c r="D28" s="1">
        <v>1</v>
      </c>
      <c r="E28" s="5" t="s">
        <v>553</v>
      </c>
      <c r="F28" s="1">
        <v>1</v>
      </c>
      <c r="G28" s="1">
        <v>4</v>
      </c>
      <c r="H28" s="1">
        <v>27</v>
      </c>
      <c r="I28" s="1" t="s">
        <v>494</v>
      </c>
    </row>
    <row r="29" spans="1:9" x14ac:dyDescent="0.3">
      <c r="A29" s="1">
        <v>20180128</v>
      </c>
      <c r="B29" s="5">
        <v>43128</v>
      </c>
      <c r="C29" s="1">
        <v>2018</v>
      </c>
      <c r="D29" s="1">
        <v>1</v>
      </c>
      <c r="E29" s="5" t="s">
        <v>553</v>
      </c>
      <c r="F29" s="1">
        <v>1</v>
      </c>
      <c r="G29" s="1">
        <v>4</v>
      </c>
      <c r="H29" s="1">
        <v>28</v>
      </c>
      <c r="I29" s="1" t="s">
        <v>493</v>
      </c>
    </row>
    <row r="30" spans="1:9" x14ac:dyDescent="0.3">
      <c r="A30" s="1">
        <v>20180129</v>
      </c>
      <c r="B30" s="5">
        <v>43129</v>
      </c>
      <c r="C30" s="1">
        <v>2018</v>
      </c>
      <c r="D30" s="1">
        <v>1</v>
      </c>
      <c r="E30" s="5" t="s">
        <v>553</v>
      </c>
      <c r="F30" s="1">
        <v>1</v>
      </c>
      <c r="G30" s="1">
        <v>5</v>
      </c>
      <c r="H30" s="1">
        <v>29</v>
      </c>
      <c r="I30" s="1" t="s">
        <v>492</v>
      </c>
    </row>
    <row r="31" spans="1:9" x14ac:dyDescent="0.3">
      <c r="A31" s="1">
        <v>20180130</v>
      </c>
      <c r="B31" s="5">
        <v>43130</v>
      </c>
      <c r="C31" s="1">
        <v>2018</v>
      </c>
      <c r="D31" s="1">
        <v>1</v>
      </c>
      <c r="E31" s="5" t="s">
        <v>553</v>
      </c>
      <c r="F31" s="1">
        <v>1</v>
      </c>
      <c r="G31" s="1">
        <v>5</v>
      </c>
      <c r="H31" s="1">
        <v>30</v>
      </c>
      <c r="I31" s="1" t="s">
        <v>491</v>
      </c>
    </row>
    <row r="32" spans="1:9" x14ac:dyDescent="0.3">
      <c r="A32" s="1">
        <v>20180131</v>
      </c>
      <c r="B32" s="5">
        <v>43131</v>
      </c>
      <c r="C32" s="1">
        <v>2018</v>
      </c>
      <c r="D32" s="1">
        <v>1</v>
      </c>
      <c r="E32" s="5" t="s">
        <v>553</v>
      </c>
      <c r="F32" s="1">
        <v>1</v>
      </c>
      <c r="G32" s="1">
        <v>5</v>
      </c>
      <c r="H32" s="1">
        <v>31</v>
      </c>
      <c r="I32" s="1" t="s">
        <v>490</v>
      </c>
    </row>
    <row r="33" spans="1:9" x14ac:dyDescent="0.3">
      <c r="A33" s="1">
        <v>20180201</v>
      </c>
      <c r="B33" s="5">
        <v>43132</v>
      </c>
      <c r="C33" s="1">
        <v>2018</v>
      </c>
      <c r="D33" s="1">
        <v>1</v>
      </c>
      <c r="E33" s="5" t="s">
        <v>554</v>
      </c>
      <c r="F33" s="1">
        <v>2</v>
      </c>
      <c r="G33" s="1">
        <v>1</v>
      </c>
      <c r="H33" s="1">
        <v>1</v>
      </c>
      <c r="I33" s="1" t="s">
        <v>489</v>
      </c>
    </row>
    <row r="34" spans="1:9" x14ac:dyDescent="0.3">
      <c r="A34" s="1">
        <v>20180202</v>
      </c>
      <c r="B34" s="5">
        <v>43133</v>
      </c>
      <c r="C34" s="1">
        <v>2018</v>
      </c>
      <c r="D34" s="1">
        <v>1</v>
      </c>
      <c r="E34" s="5" t="s">
        <v>554</v>
      </c>
      <c r="F34" s="1">
        <v>2</v>
      </c>
      <c r="G34" s="1">
        <v>1</v>
      </c>
      <c r="H34" s="1">
        <v>2</v>
      </c>
      <c r="I34" s="1" t="s">
        <v>495</v>
      </c>
    </row>
    <row r="35" spans="1:9" x14ac:dyDescent="0.3">
      <c r="A35" s="1">
        <v>20180203</v>
      </c>
      <c r="B35" s="5">
        <v>43134</v>
      </c>
      <c r="C35" s="1">
        <v>2018</v>
      </c>
      <c r="D35" s="1">
        <v>1</v>
      </c>
      <c r="E35" s="5" t="s">
        <v>554</v>
      </c>
      <c r="F35" s="1">
        <v>2</v>
      </c>
      <c r="G35" s="1">
        <v>1</v>
      </c>
      <c r="H35" s="1">
        <v>3</v>
      </c>
      <c r="I35" s="1" t="s">
        <v>494</v>
      </c>
    </row>
    <row r="36" spans="1:9" x14ac:dyDescent="0.3">
      <c r="A36" s="1">
        <v>20180204</v>
      </c>
      <c r="B36" s="5">
        <v>43135</v>
      </c>
      <c r="C36" s="1">
        <v>2018</v>
      </c>
      <c r="D36" s="1">
        <v>1</v>
      </c>
      <c r="E36" s="5" t="s">
        <v>554</v>
      </c>
      <c r="F36" s="1">
        <v>2</v>
      </c>
      <c r="G36" s="1">
        <v>1</v>
      </c>
      <c r="H36" s="1">
        <v>4</v>
      </c>
      <c r="I36" s="1" t="s">
        <v>493</v>
      </c>
    </row>
    <row r="37" spans="1:9" x14ac:dyDescent="0.3">
      <c r="A37" s="1">
        <v>20180205</v>
      </c>
      <c r="B37" s="5">
        <v>43136</v>
      </c>
      <c r="C37" s="1">
        <v>2018</v>
      </c>
      <c r="D37" s="1">
        <v>1</v>
      </c>
      <c r="E37" s="5" t="s">
        <v>554</v>
      </c>
      <c r="F37" s="1">
        <v>2</v>
      </c>
      <c r="G37" s="1">
        <v>1</v>
      </c>
      <c r="H37" s="1">
        <v>5</v>
      </c>
      <c r="I37" s="1" t="s">
        <v>492</v>
      </c>
    </row>
    <row r="38" spans="1:9" x14ac:dyDescent="0.3">
      <c r="A38" s="1">
        <v>20180206</v>
      </c>
      <c r="B38" s="5">
        <v>43137</v>
      </c>
      <c r="C38" s="1">
        <v>2018</v>
      </c>
      <c r="D38" s="1">
        <v>1</v>
      </c>
      <c r="E38" s="5" t="s">
        <v>554</v>
      </c>
      <c r="F38" s="1">
        <v>2</v>
      </c>
      <c r="G38" s="1">
        <v>1</v>
      </c>
      <c r="H38" s="1">
        <v>6</v>
      </c>
      <c r="I38" s="1" t="s">
        <v>491</v>
      </c>
    </row>
    <row r="39" spans="1:9" x14ac:dyDescent="0.3">
      <c r="A39" s="1">
        <v>20180207</v>
      </c>
      <c r="B39" s="5">
        <v>43138</v>
      </c>
      <c r="C39" s="1">
        <v>2018</v>
      </c>
      <c r="D39" s="1">
        <v>1</v>
      </c>
      <c r="E39" s="5" t="s">
        <v>554</v>
      </c>
      <c r="F39" s="1">
        <v>2</v>
      </c>
      <c r="G39" s="1">
        <v>1</v>
      </c>
      <c r="H39" s="1">
        <v>7</v>
      </c>
      <c r="I39" s="1" t="s">
        <v>490</v>
      </c>
    </row>
    <row r="40" spans="1:9" x14ac:dyDescent="0.3">
      <c r="A40" s="1">
        <v>20180208</v>
      </c>
      <c r="B40" s="5">
        <v>43139</v>
      </c>
      <c r="C40" s="1">
        <v>2018</v>
      </c>
      <c r="D40" s="1">
        <v>1</v>
      </c>
      <c r="E40" s="5" t="s">
        <v>554</v>
      </c>
      <c r="F40" s="1">
        <v>2</v>
      </c>
      <c r="G40" s="1">
        <v>2</v>
      </c>
      <c r="H40" s="1">
        <v>8</v>
      </c>
      <c r="I40" s="1" t="s">
        <v>489</v>
      </c>
    </row>
    <row r="41" spans="1:9" x14ac:dyDescent="0.3">
      <c r="A41" s="1">
        <v>20180209</v>
      </c>
      <c r="B41" s="5">
        <v>43140</v>
      </c>
      <c r="C41" s="1">
        <v>2018</v>
      </c>
      <c r="D41" s="1">
        <v>1</v>
      </c>
      <c r="E41" s="5" t="s">
        <v>554</v>
      </c>
      <c r="F41" s="1">
        <v>2</v>
      </c>
      <c r="G41" s="1">
        <v>2</v>
      </c>
      <c r="H41" s="1">
        <v>9</v>
      </c>
      <c r="I41" s="1" t="s">
        <v>495</v>
      </c>
    </row>
    <row r="42" spans="1:9" x14ac:dyDescent="0.3">
      <c r="A42" s="1">
        <v>20180210</v>
      </c>
      <c r="B42" s="5">
        <v>43141</v>
      </c>
      <c r="C42" s="1">
        <v>2018</v>
      </c>
      <c r="D42" s="1">
        <v>1</v>
      </c>
      <c r="E42" s="5" t="s">
        <v>554</v>
      </c>
      <c r="F42" s="1">
        <v>2</v>
      </c>
      <c r="G42" s="1">
        <v>2</v>
      </c>
      <c r="H42" s="1">
        <v>10</v>
      </c>
      <c r="I42" s="1" t="s">
        <v>494</v>
      </c>
    </row>
    <row r="43" spans="1:9" x14ac:dyDescent="0.3">
      <c r="A43" s="1">
        <v>20180211</v>
      </c>
      <c r="B43" s="5">
        <v>43142</v>
      </c>
      <c r="C43" s="1">
        <v>2018</v>
      </c>
      <c r="D43" s="1">
        <v>1</v>
      </c>
      <c r="E43" s="5" t="s">
        <v>554</v>
      </c>
      <c r="F43" s="1">
        <v>2</v>
      </c>
      <c r="G43" s="1">
        <v>2</v>
      </c>
      <c r="H43" s="1">
        <v>11</v>
      </c>
      <c r="I43" s="1" t="s">
        <v>493</v>
      </c>
    </row>
    <row r="44" spans="1:9" x14ac:dyDescent="0.3">
      <c r="A44" s="1">
        <v>20180212</v>
      </c>
      <c r="B44" s="5">
        <v>43143</v>
      </c>
      <c r="C44" s="1">
        <v>2018</v>
      </c>
      <c r="D44" s="1">
        <v>1</v>
      </c>
      <c r="E44" s="5" t="s">
        <v>554</v>
      </c>
      <c r="F44" s="1">
        <v>2</v>
      </c>
      <c r="G44" s="1">
        <v>2</v>
      </c>
      <c r="H44" s="1">
        <v>12</v>
      </c>
      <c r="I44" s="1" t="s">
        <v>492</v>
      </c>
    </row>
    <row r="45" spans="1:9" x14ac:dyDescent="0.3">
      <c r="A45" s="1">
        <v>20180213</v>
      </c>
      <c r="B45" s="5">
        <v>43144</v>
      </c>
      <c r="C45" s="1">
        <v>2018</v>
      </c>
      <c r="D45" s="1">
        <v>1</v>
      </c>
      <c r="E45" s="5" t="s">
        <v>554</v>
      </c>
      <c r="F45" s="1">
        <v>2</v>
      </c>
      <c r="G45" s="1">
        <v>2</v>
      </c>
      <c r="H45" s="1">
        <v>13</v>
      </c>
      <c r="I45" s="1" t="s">
        <v>491</v>
      </c>
    </row>
    <row r="46" spans="1:9" x14ac:dyDescent="0.3">
      <c r="A46" s="1">
        <v>20180214</v>
      </c>
      <c r="B46" s="5">
        <v>43145</v>
      </c>
      <c r="C46" s="1">
        <v>2018</v>
      </c>
      <c r="D46" s="1">
        <v>1</v>
      </c>
      <c r="E46" s="5" t="s">
        <v>554</v>
      </c>
      <c r="F46" s="1">
        <v>2</v>
      </c>
      <c r="G46" s="1">
        <v>2</v>
      </c>
      <c r="H46" s="1">
        <v>14</v>
      </c>
      <c r="I46" s="1" t="s">
        <v>490</v>
      </c>
    </row>
    <row r="47" spans="1:9" x14ac:dyDescent="0.3">
      <c r="A47" s="1">
        <v>20180215</v>
      </c>
      <c r="B47" s="5">
        <v>43146</v>
      </c>
      <c r="C47" s="1">
        <v>2018</v>
      </c>
      <c r="D47" s="1">
        <v>1</v>
      </c>
      <c r="E47" s="5" t="s">
        <v>554</v>
      </c>
      <c r="F47" s="1">
        <v>2</v>
      </c>
      <c r="G47" s="1">
        <v>3</v>
      </c>
      <c r="H47" s="1">
        <v>15</v>
      </c>
      <c r="I47" s="1" t="s">
        <v>489</v>
      </c>
    </row>
    <row r="48" spans="1:9" x14ac:dyDescent="0.3">
      <c r="A48" s="1">
        <v>20180216</v>
      </c>
      <c r="B48" s="5">
        <v>43147</v>
      </c>
      <c r="C48" s="1">
        <v>2018</v>
      </c>
      <c r="D48" s="1">
        <v>1</v>
      </c>
      <c r="E48" s="5" t="s">
        <v>554</v>
      </c>
      <c r="F48" s="1">
        <v>2</v>
      </c>
      <c r="G48" s="1">
        <v>3</v>
      </c>
      <c r="H48" s="1">
        <v>16</v>
      </c>
      <c r="I48" s="1" t="s">
        <v>495</v>
      </c>
    </row>
    <row r="49" spans="1:9" x14ac:dyDescent="0.3">
      <c r="A49" s="1">
        <v>20180217</v>
      </c>
      <c r="B49" s="5">
        <v>43148</v>
      </c>
      <c r="C49" s="1">
        <v>2018</v>
      </c>
      <c r="D49" s="1">
        <v>1</v>
      </c>
      <c r="E49" s="5" t="s">
        <v>554</v>
      </c>
      <c r="F49" s="1">
        <v>2</v>
      </c>
      <c r="G49" s="1">
        <v>3</v>
      </c>
      <c r="H49" s="1">
        <v>17</v>
      </c>
      <c r="I49" s="1" t="s">
        <v>494</v>
      </c>
    </row>
    <row r="50" spans="1:9" x14ac:dyDescent="0.3">
      <c r="A50" s="1">
        <v>20180218</v>
      </c>
      <c r="B50" s="5">
        <v>43149</v>
      </c>
      <c r="C50" s="1">
        <v>2018</v>
      </c>
      <c r="D50" s="1">
        <v>1</v>
      </c>
      <c r="E50" s="5" t="s">
        <v>554</v>
      </c>
      <c r="F50" s="1">
        <v>2</v>
      </c>
      <c r="G50" s="1">
        <v>3</v>
      </c>
      <c r="H50" s="1">
        <v>18</v>
      </c>
      <c r="I50" s="1" t="s">
        <v>493</v>
      </c>
    </row>
    <row r="51" spans="1:9" x14ac:dyDescent="0.3">
      <c r="A51" s="1">
        <v>20180219</v>
      </c>
      <c r="B51" s="5">
        <v>43150</v>
      </c>
      <c r="C51" s="1">
        <v>2018</v>
      </c>
      <c r="D51" s="1">
        <v>1</v>
      </c>
      <c r="E51" s="5" t="s">
        <v>554</v>
      </c>
      <c r="F51" s="1">
        <v>2</v>
      </c>
      <c r="G51" s="1">
        <v>3</v>
      </c>
      <c r="H51" s="1">
        <v>19</v>
      </c>
      <c r="I51" s="1" t="s">
        <v>492</v>
      </c>
    </row>
    <row r="52" spans="1:9" x14ac:dyDescent="0.3">
      <c r="A52" s="1">
        <v>20180220</v>
      </c>
      <c r="B52" s="5">
        <v>43151</v>
      </c>
      <c r="C52" s="1">
        <v>2018</v>
      </c>
      <c r="D52" s="1">
        <v>1</v>
      </c>
      <c r="E52" s="5" t="s">
        <v>554</v>
      </c>
      <c r="F52" s="1">
        <v>2</v>
      </c>
      <c r="G52" s="1">
        <v>3</v>
      </c>
      <c r="H52" s="1">
        <v>20</v>
      </c>
      <c r="I52" s="1" t="s">
        <v>491</v>
      </c>
    </row>
    <row r="53" spans="1:9" x14ac:dyDescent="0.3">
      <c r="A53" s="1">
        <v>20180221</v>
      </c>
      <c r="B53" s="5">
        <v>43152</v>
      </c>
      <c r="C53" s="1">
        <v>2018</v>
      </c>
      <c r="D53" s="1">
        <v>1</v>
      </c>
      <c r="E53" s="5" t="s">
        <v>554</v>
      </c>
      <c r="F53" s="1">
        <v>2</v>
      </c>
      <c r="G53" s="1">
        <v>3</v>
      </c>
      <c r="H53" s="1">
        <v>21</v>
      </c>
      <c r="I53" s="1" t="s">
        <v>490</v>
      </c>
    </row>
    <row r="54" spans="1:9" x14ac:dyDescent="0.3">
      <c r="A54" s="1">
        <v>20180222</v>
      </c>
      <c r="B54" s="5">
        <v>43153</v>
      </c>
      <c r="C54" s="1">
        <v>2018</v>
      </c>
      <c r="D54" s="1">
        <v>1</v>
      </c>
      <c r="E54" s="5" t="s">
        <v>554</v>
      </c>
      <c r="F54" s="1">
        <v>2</v>
      </c>
      <c r="G54" s="1">
        <v>4</v>
      </c>
      <c r="H54" s="1">
        <v>22</v>
      </c>
      <c r="I54" s="1" t="s">
        <v>489</v>
      </c>
    </row>
    <row r="55" spans="1:9" x14ac:dyDescent="0.3">
      <c r="A55" s="1">
        <v>20180223</v>
      </c>
      <c r="B55" s="5">
        <v>43154</v>
      </c>
      <c r="C55" s="1">
        <v>2018</v>
      </c>
      <c r="D55" s="1">
        <v>1</v>
      </c>
      <c r="E55" s="5" t="s">
        <v>554</v>
      </c>
      <c r="F55" s="1">
        <v>2</v>
      </c>
      <c r="G55" s="1">
        <v>4</v>
      </c>
      <c r="H55" s="1">
        <v>23</v>
      </c>
      <c r="I55" s="1" t="s">
        <v>495</v>
      </c>
    </row>
    <row r="56" spans="1:9" x14ac:dyDescent="0.3">
      <c r="A56" s="1">
        <v>20180224</v>
      </c>
      <c r="B56" s="5">
        <v>43155</v>
      </c>
      <c r="C56" s="1">
        <v>2018</v>
      </c>
      <c r="D56" s="1">
        <v>1</v>
      </c>
      <c r="E56" s="5" t="s">
        <v>554</v>
      </c>
      <c r="F56" s="1">
        <v>2</v>
      </c>
      <c r="G56" s="1">
        <v>4</v>
      </c>
      <c r="H56" s="1">
        <v>24</v>
      </c>
      <c r="I56" s="1" t="s">
        <v>494</v>
      </c>
    </row>
    <row r="57" spans="1:9" x14ac:dyDescent="0.3">
      <c r="A57" s="1">
        <v>20180225</v>
      </c>
      <c r="B57" s="5">
        <v>43156</v>
      </c>
      <c r="C57" s="1">
        <v>2018</v>
      </c>
      <c r="D57" s="1">
        <v>1</v>
      </c>
      <c r="E57" s="5" t="s">
        <v>554</v>
      </c>
      <c r="F57" s="1">
        <v>2</v>
      </c>
      <c r="G57" s="1">
        <v>4</v>
      </c>
      <c r="H57" s="1">
        <v>25</v>
      </c>
      <c r="I57" s="1" t="s">
        <v>493</v>
      </c>
    </row>
    <row r="58" spans="1:9" x14ac:dyDescent="0.3">
      <c r="A58" s="1">
        <v>20180226</v>
      </c>
      <c r="B58" s="5">
        <v>43157</v>
      </c>
      <c r="C58" s="1">
        <v>2018</v>
      </c>
      <c r="D58" s="1">
        <v>1</v>
      </c>
      <c r="E58" s="5" t="s">
        <v>554</v>
      </c>
      <c r="F58" s="1">
        <v>2</v>
      </c>
      <c r="G58" s="1">
        <v>4</v>
      </c>
      <c r="H58" s="1">
        <v>26</v>
      </c>
      <c r="I58" s="1" t="s">
        <v>492</v>
      </c>
    </row>
    <row r="59" spans="1:9" x14ac:dyDescent="0.3">
      <c r="A59" s="1">
        <v>20180227</v>
      </c>
      <c r="B59" s="5">
        <v>43158</v>
      </c>
      <c r="C59" s="1">
        <v>2018</v>
      </c>
      <c r="D59" s="1">
        <v>1</v>
      </c>
      <c r="E59" s="5" t="s">
        <v>554</v>
      </c>
      <c r="F59" s="1">
        <v>2</v>
      </c>
      <c r="G59" s="1">
        <v>4</v>
      </c>
      <c r="H59" s="1">
        <v>27</v>
      </c>
      <c r="I59" s="1" t="s">
        <v>491</v>
      </c>
    </row>
    <row r="60" spans="1:9" x14ac:dyDescent="0.3">
      <c r="A60" s="1">
        <v>20180228</v>
      </c>
      <c r="B60" s="5">
        <v>43159</v>
      </c>
      <c r="C60" s="1">
        <v>2018</v>
      </c>
      <c r="D60" s="1">
        <v>1</v>
      </c>
      <c r="E60" s="5" t="s">
        <v>554</v>
      </c>
      <c r="F60" s="1">
        <v>2</v>
      </c>
      <c r="G60" s="1">
        <v>4</v>
      </c>
      <c r="H60" s="1">
        <v>28</v>
      </c>
      <c r="I60" s="1" t="s">
        <v>490</v>
      </c>
    </row>
    <row r="61" spans="1:9" x14ac:dyDescent="0.3">
      <c r="A61" s="1">
        <v>20180301</v>
      </c>
      <c r="B61" s="5">
        <v>43160</v>
      </c>
      <c r="C61" s="1">
        <v>2018</v>
      </c>
      <c r="D61" s="1">
        <v>1</v>
      </c>
      <c r="E61" s="5" t="s">
        <v>555</v>
      </c>
      <c r="F61" s="1">
        <v>3</v>
      </c>
      <c r="G61" s="1">
        <v>1</v>
      </c>
      <c r="H61" s="1">
        <v>1</v>
      </c>
      <c r="I61" s="1" t="s">
        <v>489</v>
      </c>
    </row>
    <row r="62" spans="1:9" x14ac:dyDescent="0.3">
      <c r="A62" s="1">
        <v>20180302</v>
      </c>
      <c r="B62" s="5">
        <v>43161</v>
      </c>
      <c r="C62" s="1">
        <v>2018</v>
      </c>
      <c r="D62" s="1">
        <v>1</v>
      </c>
      <c r="E62" s="5" t="s">
        <v>555</v>
      </c>
      <c r="F62" s="1">
        <v>3</v>
      </c>
      <c r="G62" s="1">
        <v>1</v>
      </c>
      <c r="H62" s="1">
        <v>2</v>
      </c>
      <c r="I62" s="1" t="s">
        <v>495</v>
      </c>
    </row>
    <row r="63" spans="1:9" x14ac:dyDescent="0.3">
      <c r="A63" s="1">
        <v>20180303</v>
      </c>
      <c r="B63" s="5">
        <v>43162</v>
      </c>
      <c r="C63" s="1">
        <v>2018</v>
      </c>
      <c r="D63" s="1">
        <v>1</v>
      </c>
      <c r="E63" s="5" t="s">
        <v>555</v>
      </c>
      <c r="F63" s="1">
        <v>3</v>
      </c>
      <c r="G63" s="1">
        <v>1</v>
      </c>
      <c r="H63" s="1">
        <v>3</v>
      </c>
      <c r="I63" s="1" t="s">
        <v>494</v>
      </c>
    </row>
    <row r="64" spans="1:9" x14ac:dyDescent="0.3">
      <c r="A64" s="1">
        <v>20180304</v>
      </c>
      <c r="B64" s="5">
        <v>43163</v>
      </c>
      <c r="C64" s="1">
        <v>2018</v>
      </c>
      <c r="D64" s="1">
        <v>1</v>
      </c>
      <c r="E64" s="5" t="s">
        <v>555</v>
      </c>
      <c r="F64" s="1">
        <v>3</v>
      </c>
      <c r="G64" s="1">
        <v>1</v>
      </c>
      <c r="H64" s="1">
        <v>4</v>
      </c>
      <c r="I64" s="1" t="s">
        <v>493</v>
      </c>
    </row>
    <row r="65" spans="1:9" x14ac:dyDescent="0.3">
      <c r="A65" s="1">
        <v>20180305</v>
      </c>
      <c r="B65" s="5">
        <v>43164</v>
      </c>
      <c r="C65" s="1">
        <v>2018</v>
      </c>
      <c r="D65" s="1">
        <v>1</v>
      </c>
      <c r="E65" s="5" t="s">
        <v>555</v>
      </c>
      <c r="F65" s="1">
        <v>3</v>
      </c>
      <c r="G65" s="1">
        <v>1</v>
      </c>
      <c r="H65" s="1">
        <v>5</v>
      </c>
      <c r="I65" s="1" t="s">
        <v>492</v>
      </c>
    </row>
    <row r="66" spans="1:9" x14ac:dyDescent="0.3">
      <c r="A66" s="1">
        <v>20180306</v>
      </c>
      <c r="B66" s="5">
        <v>43165</v>
      </c>
      <c r="C66" s="1">
        <v>2018</v>
      </c>
      <c r="D66" s="1">
        <v>1</v>
      </c>
      <c r="E66" s="5" t="s">
        <v>555</v>
      </c>
      <c r="F66" s="1">
        <v>3</v>
      </c>
      <c r="G66" s="1">
        <v>1</v>
      </c>
      <c r="H66" s="1">
        <v>6</v>
      </c>
      <c r="I66" s="1" t="s">
        <v>491</v>
      </c>
    </row>
    <row r="67" spans="1:9" x14ac:dyDescent="0.3">
      <c r="A67" s="1">
        <v>20180307</v>
      </c>
      <c r="B67" s="5">
        <v>43166</v>
      </c>
      <c r="C67" s="1">
        <v>2018</v>
      </c>
      <c r="D67" s="1">
        <v>1</v>
      </c>
      <c r="E67" s="5" t="s">
        <v>555</v>
      </c>
      <c r="F67" s="1">
        <v>3</v>
      </c>
      <c r="G67" s="1">
        <v>1</v>
      </c>
      <c r="H67" s="1">
        <v>7</v>
      </c>
      <c r="I67" s="1" t="s">
        <v>490</v>
      </c>
    </row>
    <row r="68" spans="1:9" x14ac:dyDescent="0.3">
      <c r="A68" s="1">
        <v>20180308</v>
      </c>
      <c r="B68" s="5">
        <v>43167</v>
      </c>
      <c r="C68" s="1">
        <v>2018</v>
      </c>
      <c r="D68" s="1">
        <v>1</v>
      </c>
      <c r="E68" s="5" t="s">
        <v>555</v>
      </c>
      <c r="F68" s="1">
        <v>3</v>
      </c>
      <c r="G68" s="1">
        <v>2</v>
      </c>
      <c r="H68" s="1">
        <v>8</v>
      </c>
      <c r="I68" s="1" t="s">
        <v>489</v>
      </c>
    </row>
    <row r="69" spans="1:9" x14ac:dyDescent="0.3">
      <c r="A69" s="1">
        <v>20180309</v>
      </c>
      <c r="B69" s="5">
        <v>43168</v>
      </c>
      <c r="C69" s="1">
        <v>2018</v>
      </c>
      <c r="D69" s="1">
        <v>1</v>
      </c>
      <c r="E69" s="5" t="s">
        <v>555</v>
      </c>
      <c r="F69" s="1">
        <v>3</v>
      </c>
      <c r="G69" s="1">
        <v>2</v>
      </c>
      <c r="H69" s="1">
        <v>9</v>
      </c>
      <c r="I69" s="1" t="s">
        <v>495</v>
      </c>
    </row>
    <row r="70" spans="1:9" x14ac:dyDescent="0.3">
      <c r="A70" s="1">
        <v>20180310</v>
      </c>
      <c r="B70" s="5">
        <v>43169</v>
      </c>
      <c r="C70" s="1">
        <v>2018</v>
      </c>
      <c r="D70" s="1">
        <v>1</v>
      </c>
      <c r="E70" s="5" t="s">
        <v>555</v>
      </c>
      <c r="F70" s="1">
        <v>3</v>
      </c>
      <c r="G70" s="1">
        <v>2</v>
      </c>
      <c r="H70" s="1">
        <v>10</v>
      </c>
      <c r="I70" s="1" t="s">
        <v>494</v>
      </c>
    </row>
    <row r="71" spans="1:9" x14ac:dyDescent="0.3">
      <c r="A71" s="1">
        <v>20180311</v>
      </c>
      <c r="B71" s="5">
        <v>43170</v>
      </c>
      <c r="C71" s="1">
        <v>2018</v>
      </c>
      <c r="D71" s="1">
        <v>1</v>
      </c>
      <c r="E71" s="5" t="s">
        <v>555</v>
      </c>
      <c r="F71" s="1">
        <v>3</v>
      </c>
      <c r="G71" s="1">
        <v>2</v>
      </c>
      <c r="H71" s="1">
        <v>11</v>
      </c>
      <c r="I71" s="1" t="s">
        <v>493</v>
      </c>
    </row>
    <row r="72" spans="1:9" x14ac:dyDescent="0.3">
      <c r="A72" s="1">
        <v>20180312</v>
      </c>
      <c r="B72" s="5">
        <v>43171</v>
      </c>
      <c r="C72" s="1">
        <v>2018</v>
      </c>
      <c r="D72" s="1">
        <v>1</v>
      </c>
      <c r="E72" s="5" t="s">
        <v>555</v>
      </c>
      <c r="F72" s="1">
        <v>3</v>
      </c>
      <c r="G72" s="1">
        <v>2</v>
      </c>
      <c r="H72" s="1">
        <v>12</v>
      </c>
      <c r="I72" s="1" t="s">
        <v>492</v>
      </c>
    </row>
    <row r="73" spans="1:9" x14ac:dyDescent="0.3">
      <c r="A73" s="1">
        <v>20180313</v>
      </c>
      <c r="B73" s="5">
        <v>43172</v>
      </c>
      <c r="C73" s="1">
        <v>2018</v>
      </c>
      <c r="D73" s="1">
        <v>1</v>
      </c>
      <c r="E73" s="5" t="s">
        <v>555</v>
      </c>
      <c r="F73" s="1">
        <v>3</v>
      </c>
      <c r="G73" s="1">
        <v>2</v>
      </c>
      <c r="H73" s="1">
        <v>13</v>
      </c>
      <c r="I73" s="1" t="s">
        <v>491</v>
      </c>
    </row>
    <row r="74" spans="1:9" x14ac:dyDescent="0.3">
      <c r="A74" s="1">
        <v>20180314</v>
      </c>
      <c r="B74" s="5">
        <v>43173</v>
      </c>
      <c r="C74" s="1">
        <v>2018</v>
      </c>
      <c r="D74" s="1">
        <v>1</v>
      </c>
      <c r="E74" s="5" t="s">
        <v>555</v>
      </c>
      <c r="F74" s="1">
        <v>3</v>
      </c>
      <c r="G74" s="1">
        <v>2</v>
      </c>
      <c r="H74" s="1">
        <v>14</v>
      </c>
      <c r="I74" s="1" t="s">
        <v>490</v>
      </c>
    </row>
    <row r="75" spans="1:9" x14ac:dyDescent="0.3">
      <c r="A75" s="1">
        <v>20180315</v>
      </c>
      <c r="B75" s="5">
        <v>43174</v>
      </c>
      <c r="C75" s="1">
        <v>2018</v>
      </c>
      <c r="D75" s="1">
        <v>1</v>
      </c>
      <c r="E75" s="5" t="s">
        <v>555</v>
      </c>
      <c r="F75" s="1">
        <v>3</v>
      </c>
      <c r="G75" s="1">
        <v>3</v>
      </c>
      <c r="H75" s="1">
        <v>15</v>
      </c>
      <c r="I75" s="1" t="s">
        <v>489</v>
      </c>
    </row>
    <row r="76" spans="1:9" x14ac:dyDescent="0.3">
      <c r="A76" s="1">
        <v>20180316</v>
      </c>
      <c r="B76" s="5">
        <v>43175</v>
      </c>
      <c r="C76" s="1">
        <v>2018</v>
      </c>
      <c r="D76" s="1">
        <v>1</v>
      </c>
      <c r="E76" s="5" t="s">
        <v>555</v>
      </c>
      <c r="F76" s="1">
        <v>3</v>
      </c>
      <c r="G76" s="1">
        <v>3</v>
      </c>
      <c r="H76" s="1">
        <v>16</v>
      </c>
      <c r="I76" s="1" t="s">
        <v>495</v>
      </c>
    </row>
    <row r="77" spans="1:9" x14ac:dyDescent="0.3">
      <c r="A77" s="1">
        <v>20180317</v>
      </c>
      <c r="B77" s="5">
        <v>43176</v>
      </c>
      <c r="C77" s="1">
        <v>2018</v>
      </c>
      <c r="D77" s="1">
        <v>1</v>
      </c>
      <c r="E77" s="5" t="s">
        <v>555</v>
      </c>
      <c r="F77" s="1">
        <v>3</v>
      </c>
      <c r="G77" s="1">
        <v>3</v>
      </c>
      <c r="H77" s="1">
        <v>17</v>
      </c>
      <c r="I77" s="1" t="s">
        <v>494</v>
      </c>
    </row>
    <row r="78" spans="1:9" x14ac:dyDescent="0.3">
      <c r="A78" s="1">
        <v>20180318</v>
      </c>
      <c r="B78" s="5">
        <v>43177</v>
      </c>
      <c r="C78" s="1">
        <v>2018</v>
      </c>
      <c r="D78" s="1">
        <v>1</v>
      </c>
      <c r="E78" s="5" t="s">
        <v>555</v>
      </c>
      <c r="F78" s="1">
        <v>3</v>
      </c>
      <c r="G78" s="1">
        <v>3</v>
      </c>
      <c r="H78" s="1">
        <v>18</v>
      </c>
      <c r="I78" s="1" t="s">
        <v>493</v>
      </c>
    </row>
    <row r="79" spans="1:9" x14ac:dyDescent="0.3">
      <c r="A79" s="1">
        <v>20180319</v>
      </c>
      <c r="B79" s="5">
        <v>43178</v>
      </c>
      <c r="C79" s="1">
        <v>2018</v>
      </c>
      <c r="D79" s="1">
        <v>1</v>
      </c>
      <c r="E79" s="5" t="s">
        <v>555</v>
      </c>
      <c r="F79" s="1">
        <v>3</v>
      </c>
      <c r="G79" s="1">
        <v>3</v>
      </c>
      <c r="H79" s="1">
        <v>19</v>
      </c>
      <c r="I79" s="1" t="s">
        <v>492</v>
      </c>
    </row>
    <row r="80" spans="1:9" x14ac:dyDescent="0.3">
      <c r="A80" s="1">
        <v>20180320</v>
      </c>
      <c r="B80" s="5">
        <v>43179</v>
      </c>
      <c r="C80" s="1">
        <v>2018</v>
      </c>
      <c r="D80" s="1">
        <v>1</v>
      </c>
      <c r="E80" s="5" t="s">
        <v>555</v>
      </c>
      <c r="F80" s="1">
        <v>3</v>
      </c>
      <c r="G80" s="1">
        <v>3</v>
      </c>
      <c r="H80" s="1">
        <v>20</v>
      </c>
      <c r="I80" s="1" t="s">
        <v>491</v>
      </c>
    </row>
    <row r="81" spans="1:9" x14ac:dyDescent="0.3">
      <c r="A81" s="1">
        <v>20180321</v>
      </c>
      <c r="B81" s="5">
        <v>43180</v>
      </c>
      <c r="C81" s="1">
        <v>2018</v>
      </c>
      <c r="D81" s="1">
        <v>1</v>
      </c>
      <c r="E81" s="5" t="s">
        <v>555</v>
      </c>
      <c r="F81" s="1">
        <v>3</v>
      </c>
      <c r="G81" s="1">
        <v>3</v>
      </c>
      <c r="H81" s="1">
        <v>21</v>
      </c>
      <c r="I81" s="1" t="s">
        <v>490</v>
      </c>
    </row>
    <row r="82" spans="1:9" x14ac:dyDescent="0.3">
      <c r="A82" s="1">
        <v>20180322</v>
      </c>
      <c r="B82" s="5">
        <v>43181</v>
      </c>
      <c r="C82" s="1">
        <v>2018</v>
      </c>
      <c r="D82" s="1">
        <v>1</v>
      </c>
      <c r="E82" s="5" t="s">
        <v>555</v>
      </c>
      <c r="F82" s="1">
        <v>3</v>
      </c>
      <c r="G82" s="1">
        <v>4</v>
      </c>
      <c r="H82" s="1">
        <v>22</v>
      </c>
      <c r="I82" s="1" t="s">
        <v>489</v>
      </c>
    </row>
    <row r="83" spans="1:9" x14ac:dyDescent="0.3">
      <c r="A83" s="1">
        <v>20180323</v>
      </c>
      <c r="B83" s="5">
        <v>43182</v>
      </c>
      <c r="C83" s="1">
        <v>2018</v>
      </c>
      <c r="D83" s="1">
        <v>1</v>
      </c>
      <c r="E83" s="5" t="s">
        <v>555</v>
      </c>
      <c r="F83" s="1">
        <v>3</v>
      </c>
      <c r="G83" s="1">
        <v>4</v>
      </c>
      <c r="H83" s="1">
        <v>23</v>
      </c>
      <c r="I83" s="1" t="s">
        <v>495</v>
      </c>
    </row>
    <row r="84" spans="1:9" x14ac:dyDescent="0.3">
      <c r="A84" s="1">
        <v>20180324</v>
      </c>
      <c r="B84" s="5">
        <v>43183</v>
      </c>
      <c r="C84" s="1">
        <v>2018</v>
      </c>
      <c r="D84" s="1">
        <v>1</v>
      </c>
      <c r="E84" s="5" t="s">
        <v>555</v>
      </c>
      <c r="F84" s="1">
        <v>3</v>
      </c>
      <c r="G84" s="1">
        <v>4</v>
      </c>
      <c r="H84" s="1">
        <v>24</v>
      </c>
      <c r="I84" s="1" t="s">
        <v>494</v>
      </c>
    </row>
    <row r="85" spans="1:9" x14ac:dyDescent="0.3">
      <c r="A85" s="1">
        <v>20180325</v>
      </c>
      <c r="B85" s="5">
        <v>43184</v>
      </c>
      <c r="C85" s="1">
        <v>2018</v>
      </c>
      <c r="D85" s="1">
        <v>1</v>
      </c>
      <c r="E85" s="5" t="s">
        <v>555</v>
      </c>
      <c r="F85" s="1">
        <v>3</v>
      </c>
      <c r="G85" s="1">
        <v>4</v>
      </c>
      <c r="H85" s="1">
        <v>25</v>
      </c>
      <c r="I85" s="1" t="s">
        <v>493</v>
      </c>
    </row>
    <row r="86" spans="1:9" x14ac:dyDescent="0.3">
      <c r="A86" s="1">
        <v>20180326</v>
      </c>
      <c r="B86" s="5">
        <v>43185</v>
      </c>
      <c r="C86" s="1">
        <v>2018</v>
      </c>
      <c r="D86" s="1">
        <v>1</v>
      </c>
      <c r="E86" s="5" t="s">
        <v>555</v>
      </c>
      <c r="F86" s="1">
        <v>3</v>
      </c>
      <c r="G86" s="1">
        <v>4</v>
      </c>
      <c r="H86" s="1">
        <v>26</v>
      </c>
      <c r="I86" s="1" t="s">
        <v>492</v>
      </c>
    </row>
    <row r="87" spans="1:9" x14ac:dyDescent="0.3">
      <c r="A87" s="1">
        <v>20180327</v>
      </c>
      <c r="B87" s="5">
        <v>43186</v>
      </c>
      <c r="C87" s="1">
        <v>2018</v>
      </c>
      <c r="D87" s="1">
        <v>1</v>
      </c>
      <c r="E87" s="5" t="s">
        <v>555</v>
      </c>
      <c r="F87" s="1">
        <v>3</v>
      </c>
      <c r="G87" s="1">
        <v>4</v>
      </c>
      <c r="H87" s="1">
        <v>27</v>
      </c>
      <c r="I87" s="1" t="s">
        <v>491</v>
      </c>
    </row>
    <row r="88" spans="1:9" x14ac:dyDescent="0.3">
      <c r="A88" s="1">
        <v>20180328</v>
      </c>
      <c r="B88" s="5">
        <v>43187</v>
      </c>
      <c r="C88" s="1">
        <v>2018</v>
      </c>
      <c r="D88" s="1">
        <v>1</v>
      </c>
      <c r="E88" s="5" t="s">
        <v>555</v>
      </c>
      <c r="F88" s="1">
        <v>3</v>
      </c>
      <c r="G88" s="1">
        <v>4</v>
      </c>
      <c r="H88" s="1">
        <v>28</v>
      </c>
      <c r="I88" s="1" t="s">
        <v>490</v>
      </c>
    </row>
    <row r="89" spans="1:9" x14ac:dyDescent="0.3">
      <c r="A89" s="1">
        <v>20180329</v>
      </c>
      <c r="B89" s="5">
        <v>43188</v>
      </c>
      <c r="C89" s="1">
        <v>2018</v>
      </c>
      <c r="D89" s="1">
        <v>1</v>
      </c>
      <c r="E89" s="5" t="s">
        <v>555</v>
      </c>
      <c r="F89" s="1">
        <v>3</v>
      </c>
      <c r="G89" s="1">
        <v>5</v>
      </c>
      <c r="H89" s="1">
        <v>29</v>
      </c>
      <c r="I89" s="1" t="s">
        <v>489</v>
      </c>
    </row>
    <row r="90" spans="1:9" x14ac:dyDescent="0.3">
      <c r="A90" s="1">
        <v>20180330</v>
      </c>
      <c r="B90" s="5">
        <v>43189</v>
      </c>
      <c r="C90" s="1">
        <v>2018</v>
      </c>
      <c r="D90" s="1">
        <v>1</v>
      </c>
      <c r="E90" s="5" t="s">
        <v>555</v>
      </c>
      <c r="F90" s="1">
        <v>3</v>
      </c>
      <c r="G90" s="1">
        <v>5</v>
      </c>
      <c r="H90" s="1">
        <v>30</v>
      </c>
      <c r="I90" s="1" t="s">
        <v>495</v>
      </c>
    </row>
    <row r="91" spans="1:9" x14ac:dyDescent="0.3">
      <c r="A91" s="1">
        <v>20180331</v>
      </c>
      <c r="B91" s="5">
        <v>43190</v>
      </c>
      <c r="C91" s="1">
        <v>2018</v>
      </c>
      <c r="D91" s="1">
        <v>1</v>
      </c>
      <c r="E91" s="5" t="s">
        <v>555</v>
      </c>
      <c r="F91" s="1">
        <v>3</v>
      </c>
      <c r="G91" s="1">
        <v>5</v>
      </c>
      <c r="H91" s="1">
        <v>31</v>
      </c>
      <c r="I91" s="1" t="s">
        <v>494</v>
      </c>
    </row>
    <row r="92" spans="1:9" x14ac:dyDescent="0.3">
      <c r="A92" s="1">
        <v>20170101</v>
      </c>
      <c r="B92" s="5">
        <v>42736</v>
      </c>
      <c r="C92" s="1">
        <v>2017</v>
      </c>
      <c r="D92" s="1">
        <v>1</v>
      </c>
      <c r="E92" s="5" t="s">
        <v>553</v>
      </c>
      <c r="F92" s="1">
        <v>1</v>
      </c>
      <c r="G92" s="1">
        <v>1</v>
      </c>
      <c r="H92" s="1">
        <v>1</v>
      </c>
      <c r="I92" s="1" t="s">
        <v>493</v>
      </c>
    </row>
    <row r="93" spans="1:9" x14ac:dyDescent="0.3">
      <c r="A93" s="1">
        <v>20170102</v>
      </c>
      <c r="B93" s="5">
        <v>42737</v>
      </c>
      <c r="C93" s="1">
        <v>2017</v>
      </c>
      <c r="D93" s="1">
        <v>1</v>
      </c>
      <c r="E93" s="5" t="s">
        <v>553</v>
      </c>
      <c r="F93" s="1">
        <v>1</v>
      </c>
      <c r="G93" s="1">
        <v>1</v>
      </c>
      <c r="H93" s="1">
        <v>2</v>
      </c>
      <c r="I93" s="1" t="s">
        <v>492</v>
      </c>
    </row>
    <row r="94" spans="1:9" x14ac:dyDescent="0.3">
      <c r="A94" s="1">
        <v>20170103</v>
      </c>
      <c r="B94" s="5">
        <v>42738</v>
      </c>
      <c r="C94" s="1">
        <v>2017</v>
      </c>
      <c r="D94" s="1">
        <v>1</v>
      </c>
      <c r="E94" s="5" t="s">
        <v>553</v>
      </c>
      <c r="F94" s="1">
        <v>1</v>
      </c>
      <c r="G94" s="1">
        <v>1</v>
      </c>
      <c r="H94" s="1">
        <v>3</v>
      </c>
      <c r="I94" s="1" t="s">
        <v>491</v>
      </c>
    </row>
    <row r="95" spans="1:9" x14ac:dyDescent="0.3">
      <c r="A95" s="1">
        <v>20170104</v>
      </c>
      <c r="B95" s="5">
        <v>42739</v>
      </c>
      <c r="C95" s="1">
        <v>2017</v>
      </c>
      <c r="D95" s="1">
        <v>1</v>
      </c>
      <c r="E95" s="5" t="s">
        <v>553</v>
      </c>
      <c r="F95" s="1">
        <v>1</v>
      </c>
      <c r="G95" s="1">
        <v>1</v>
      </c>
      <c r="H95" s="1">
        <v>4</v>
      </c>
      <c r="I95" s="1" t="s">
        <v>490</v>
      </c>
    </row>
    <row r="96" spans="1:9" x14ac:dyDescent="0.3">
      <c r="A96" s="1">
        <v>20170105</v>
      </c>
      <c r="B96" s="5">
        <v>42740</v>
      </c>
      <c r="C96" s="1">
        <v>2017</v>
      </c>
      <c r="D96" s="1">
        <v>1</v>
      </c>
      <c r="E96" s="5" t="s">
        <v>553</v>
      </c>
      <c r="F96" s="1">
        <v>1</v>
      </c>
      <c r="G96" s="1">
        <v>1</v>
      </c>
      <c r="H96" s="1">
        <v>5</v>
      </c>
      <c r="I96" s="1" t="s">
        <v>489</v>
      </c>
    </row>
    <row r="97" spans="1:9" x14ac:dyDescent="0.3">
      <c r="A97" s="1">
        <v>20170106</v>
      </c>
      <c r="B97" s="5">
        <v>42741</v>
      </c>
      <c r="C97" s="1">
        <v>2017</v>
      </c>
      <c r="D97" s="1">
        <v>1</v>
      </c>
      <c r="E97" s="5" t="s">
        <v>553</v>
      </c>
      <c r="F97" s="1">
        <v>1</v>
      </c>
      <c r="G97" s="1">
        <v>1</v>
      </c>
      <c r="H97" s="1">
        <v>6</v>
      </c>
      <c r="I97" s="1" t="s">
        <v>495</v>
      </c>
    </row>
    <row r="98" spans="1:9" x14ac:dyDescent="0.3">
      <c r="A98" s="1">
        <v>20170107</v>
      </c>
      <c r="B98" s="5">
        <v>42742</v>
      </c>
      <c r="C98" s="1">
        <v>2017</v>
      </c>
      <c r="D98" s="1">
        <v>1</v>
      </c>
      <c r="E98" s="5" t="s">
        <v>553</v>
      </c>
      <c r="F98" s="1">
        <v>1</v>
      </c>
      <c r="G98" s="1">
        <v>1</v>
      </c>
      <c r="H98" s="1">
        <v>7</v>
      </c>
      <c r="I98" s="1" t="s">
        <v>494</v>
      </c>
    </row>
    <row r="99" spans="1:9" x14ac:dyDescent="0.3">
      <c r="A99" s="1">
        <v>20170108</v>
      </c>
      <c r="B99" s="5">
        <v>42743</v>
      </c>
      <c r="C99" s="1">
        <v>2017</v>
      </c>
      <c r="D99" s="1">
        <v>1</v>
      </c>
      <c r="E99" s="5" t="s">
        <v>553</v>
      </c>
      <c r="F99" s="1">
        <v>1</v>
      </c>
      <c r="G99" s="1">
        <v>2</v>
      </c>
      <c r="H99" s="1">
        <v>8</v>
      </c>
      <c r="I99" s="1" t="s">
        <v>493</v>
      </c>
    </row>
    <row r="100" spans="1:9" x14ac:dyDescent="0.3">
      <c r="A100" s="1">
        <v>20170109</v>
      </c>
      <c r="B100" s="5">
        <v>42744</v>
      </c>
      <c r="C100" s="1">
        <v>2017</v>
      </c>
      <c r="D100" s="1">
        <v>1</v>
      </c>
      <c r="E100" s="5" t="s">
        <v>553</v>
      </c>
      <c r="F100" s="1">
        <v>1</v>
      </c>
      <c r="G100" s="1">
        <v>2</v>
      </c>
      <c r="H100" s="1">
        <v>9</v>
      </c>
      <c r="I100" s="1" t="s">
        <v>492</v>
      </c>
    </row>
    <row r="101" spans="1:9" x14ac:dyDescent="0.3">
      <c r="A101" s="1">
        <v>20170110</v>
      </c>
      <c r="B101" s="5">
        <v>42745</v>
      </c>
      <c r="C101" s="1">
        <v>2017</v>
      </c>
      <c r="D101" s="1">
        <v>1</v>
      </c>
      <c r="E101" s="5" t="s">
        <v>553</v>
      </c>
      <c r="F101" s="1">
        <v>1</v>
      </c>
      <c r="G101" s="1">
        <v>2</v>
      </c>
      <c r="H101" s="1">
        <v>10</v>
      </c>
      <c r="I101" s="1" t="s">
        <v>491</v>
      </c>
    </row>
    <row r="102" spans="1:9" x14ac:dyDescent="0.3">
      <c r="A102" s="1">
        <v>20170111</v>
      </c>
      <c r="B102" s="5">
        <v>42746</v>
      </c>
      <c r="C102" s="1">
        <v>2017</v>
      </c>
      <c r="D102" s="1">
        <v>1</v>
      </c>
      <c r="E102" s="5" t="s">
        <v>553</v>
      </c>
      <c r="F102" s="1">
        <v>1</v>
      </c>
      <c r="G102" s="1">
        <v>2</v>
      </c>
      <c r="H102" s="1">
        <v>11</v>
      </c>
      <c r="I102" s="1" t="s">
        <v>490</v>
      </c>
    </row>
    <row r="103" spans="1:9" x14ac:dyDescent="0.3">
      <c r="A103" s="1">
        <v>20170112</v>
      </c>
      <c r="B103" s="5">
        <v>42747</v>
      </c>
      <c r="C103" s="1">
        <v>2017</v>
      </c>
      <c r="D103" s="1">
        <v>1</v>
      </c>
      <c r="E103" s="5" t="s">
        <v>553</v>
      </c>
      <c r="F103" s="1">
        <v>1</v>
      </c>
      <c r="G103" s="1">
        <v>2</v>
      </c>
      <c r="H103" s="1">
        <v>12</v>
      </c>
      <c r="I103" s="1" t="s">
        <v>489</v>
      </c>
    </row>
    <row r="104" spans="1:9" x14ac:dyDescent="0.3">
      <c r="A104" s="1">
        <v>20170113</v>
      </c>
      <c r="B104" s="5">
        <v>42748</v>
      </c>
      <c r="C104" s="1">
        <v>2017</v>
      </c>
      <c r="D104" s="1">
        <v>1</v>
      </c>
      <c r="E104" s="5" t="s">
        <v>553</v>
      </c>
      <c r="F104" s="1">
        <v>1</v>
      </c>
      <c r="G104" s="1">
        <v>2</v>
      </c>
      <c r="H104" s="1">
        <v>13</v>
      </c>
      <c r="I104" s="1" t="s">
        <v>495</v>
      </c>
    </row>
    <row r="105" spans="1:9" x14ac:dyDescent="0.3">
      <c r="A105" s="1">
        <v>20170114</v>
      </c>
      <c r="B105" s="5">
        <v>42749</v>
      </c>
      <c r="C105" s="1">
        <v>2017</v>
      </c>
      <c r="D105" s="1">
        <v>1</v>
      </c>
      <c r="E105" s="5" t="s">
        <v>553</v>
      </c>
      <c r="F105" s="1">
        <v>1</v>
      </c>
      <c r="G105" s="1">
        <v>2</v>
      </c>
      <c r="H105" s="1">
        <v>14</v>
      </c>
      <c r="I105" s="1" t="s">
        <v>494</v>
      </c>
    </row>
    <row r="106" spans="1:9" x14ac:dyDescent="0.3">
      <c r="A106" s="1">
        <v>20170115</v>
      </c>
      <c r="B106" s="5">
        <v>42750</v>
      </c>
      <c r="C106" s="1">
        <v>2017</v>
      </c>
      <c r="D106" s="1">
        <v>1</v>
      </c>
      <c r="E106" s="5" t="s">
        <v>553</v>
      </c>
      <c r="F106" s="1">
        <v>1</v>
      </c>
      <c r="G106" s="1">
        <v>3</v>
      </c>
      <c r="H106" s="1">
        <v>15</v>
      </c>
      <c r="I106" s="1" t="s">
        <v>493</v>
      </c>
    </row>
    <row r="107" spans="1:9" x14ac:dyDescent="0.3">
      <c r="A107" s="1">
        <v>20170116</v>
      </c>
      <c r="B107" s="5">
        <v>42751</v>
      </c>
      <c r="C107" s="1">
        <v>2017</v>
      </c>
      <c r="D107" s="1">
        <v>1</v>
      </c>
      <c r="E107" s="5" t="s">
        <v>553</v>
      </c>
      <c r="F107" s="1">
        <v>1</v>
      </c>
      <c r="G107" s="1">
        <v>3</v>
      </c>
      <c r="H107" s="1">
        <v>16</v>
      </c>
      <c r="I107" s="1" t="s">
        <v>492</v>
      </c>
    </row>
    <row r="108" spans="1:9" x14ac:dyDescent="0.3">
      <c r="A108" s="1">
        <v>20170117</v>
      </c>
      <c r="B108" s="5">
        <v>42752</v>
      </c>
      <c r="C108" s="1">
        <v>2017</v>
      </c>
      <c r="D108" s="1">
        <v>1</v>
      </c>
      <c r="E108" s="5" t="s">
        <v>553</v>
      </c>
      <c r="F108" s="1">
        <v>1</v>
      </c>
      <c r="G108" s="1">
        <v>3</v>
      </c>
      <c r="H108" s="1">
        <v>17</v>
      </c>
      <c r="I108" s="1" t="s">
        <v>491</v>
      </c>
    </row>
    <row r="109" spans="1:9" x14ac:dyDescent="0.3">
      <c r="A109" s="1">
        <v>20170118</v>
      </c>
      <c r="B109" s="5">
        <v>42753</v>
      </c>
      <c r="C109" s="1">
        <v>2017</v>
      </c>
      <c r="D109" s="1">
        <v>1</v>
      </c>
      <c r="E109" s="5" t="s">
        <v>553</v>
      </c>
      <c r="F109" s="1">
        <v>1</v>
      </c>
      <c r="G109" s="1">
        <v>3</v>
      </c>
      <c r="H109" s="1">
        <v>18</v>
      </c>
      <c r="I109" s="1" t="s">
        <v>490</v>
      </c>
    </row>
    <row r="110" spans="1:9" x14ac:dyDescent="0.3">
      <c r="A110" s="1">
        <v>20170119</v>
      </c>
      <c r="B110" s="5">
        <v>42754</v>
      </c>
      <c r="C110" s="1">
        <v>2017</v>
      </c>
      <c r="D110" s="1">
        <v>1</v>
      </c>
      <c r="E110" s="5" t="s">
        <v>553</v>
      </c>
      <c r="F110" s="1">
        <v>1</v>
      </c>
      <c r="G110" s="1">
        <v>3</v>
      </c>
      <c r="H110" s="1">
        <v>19</v>
      </c>
      <c r="I110" s="1" t="s">
        <v>489</v>
      </c>
    </row>
    <row r="111" spans="1:9" x14ac:dyDescent="0.3">
      <c r="A111" s="1">
        <v>20170120</v>
      </c>
      <c r="B111" s="5">
        <v>42755</v>
      </c>
      <c r="C111" s="1">
        <v>2017</v>
      </c>
      <c r="D111" s="1">
        <v>1</v>
      </c>
      <c r="E111" s="5" t="s">
        <v>553</v>
      </c>
      <c r="F111" s="1">
        <v>1</v>
      </c>
      <c r="G111" s="1">
        <v>3</v>
      </c>
      <c r="H111" s="1">
        <v>20</v>
      </c>
      <c r="I111" s="1" t="s">
        <v>495</v>
      </c>
    </row>
    <row r="112" spans="1:9" x14ac:dyDescent="0.3">
      <c r="A112" s="1">
        <v>20170121</v>
      </c>
      <c r="B112" s="5">
        <v>42756</v>
      </c>
      <c r="C112" s="1">
        <v>2017</v>
      </c>
      <c r="D112" s="1">
        <v>1</v>
      </c>
      <c r="E112" s="5" t="s">
        <v>553</v>
      </c>
      <c r="F112" s="1">
        <v>1</v>
      </c>
      <c r="G112" s="1">
        <v>3</v>
      </c>
      <c r="H112" s="1">
        <v>21</v>
      </c>
      <c r="I112" s="1" t="s">
        <v>494</v>
      </c>
    </row>
    <row r="113" spans="1:9" x14ac:dyDescent="0.3">
      <c r="A113" s="1">
        <v>20170122</v>
      </c>
      <c r="B113" s="5">
        <v>42757</v>
      </c>
      <c r="C113" s="1">
        <v>2017</v>
      </c>
      <c r="D113" s="1">
        <v>1</v>
      </c>
      <c r="E113" s="5" t="s">
        <v>553</v>
      </c>
      <c r="F113" s="1">
        <v>1</v>
      </c>
      <c r="G113" s="1">
        <v>4</v>
      </c>
      <c r="H113" s="1">
        <v>22</v>
      </c>
      <c r="I113" s="1" t="s">
        <v>493</v>
      </c>
    </row>
    <row r="114" spans="1:9" x14ac:dyDescent="0.3">
      <c r="A114" s="1">
        <v>20170123</v>
      </c>
      <c r="B114" s="5">
        <v>42758</v>
      </c>
      <c r="C114" s="1">
        <v>2017</v>
      </c>
      <c r="D114" s="1">
        <v>1</v>
      </c>
      <c r="E114" s="5" t="s">
        <v>553</v>
      </c>
      <c r="F114" s="1">
        <v>1</v>
      </c>
      <c r="G114" s="1">
        <v>4</v>
      </c>
      <c r="H114" s="1">
        <v>23</v>
      </c>
      <c r="I114" s="1" t="s">
        <v>492</v>
      </c>
    </row>
    <row r="115" spans="1:9" x14ac:dyDescent="0.3">
      <c r="A115" s="1">
        <v>20170124</v>
      </c>
      <c r="B115" s="5">
        <v>42759</v>
      </c>
      <c r="C115" s="1">
        <v>2017</v>
      </c>
      <c r="D115" s="1">
        <v>1</v>
      </c>
      <c r="E115" s="5" t="s">
        <v>553</v>
      </c>
      <c r="F115" s="1">
        <v>1</v>
      </c>
      <c r="G115" s="1">
        <v>4</v>
      </c>
      <c r="H115" s="1">
        <v>24</v>
      </c>
      <c r="I115" s="1" t="s">
        <v>491</v>
      </c>
    </row>
    <row r="116" spans="1:9" x14ac:dyDescent="0.3">
      <c r="A116" s="1">
        <v>20170125</v>
      </c>
      <c r="B116" s="5">
        <v>42760</v>
      </c>
      <c r="C116" s="1">
        <v>2017</v>
      </c>
      <c r="D116" s="1">
        <v>1</v>
      </c>
      <c r="E116" s="5" t="s">
        <v>553</v>
      </c>
      <c r="F116" s="1">
        <v>1</v>
      </c>
      <c r="G116" s="1">
        <v>4</v>
      </c>
      <c r="H116" s="1">
        <v>25</v>
      </c>
      <c r="I116" s="1" t="s">
        <v>490</v>
      </c>
    </row>
    <row r="117" spans="1:9" x14ac:dyDescent="0.3">
      <c r="A117" s="1">
        <v>20170126</v>
      </c>
      <c r="B117" s="5">
        <v>42761</v>
      </c>
      <c r="C117" s="1">
        <v>2017</v>
      </c>
      <c r="D117" s="1">
        <v>1</v>
      </c>
      <c r="E117" s="5" t="s">
        <v>553</v>
      </c>
      <c r="F117" s="1">
        <v>1</v>
      </c>
      <c r="G117" s="1">
        <v>4</v>
      </c>
      <c r="H117" s="1">
        <v>26</v>
      </c>
      <c r="I117" s="1" t="s">
        <v>489</v>
      </c>
    </row>
    <row r="118" spans="1:9" x14ac:dyDescent="0.3">
      <c r="A118" s="1">
        <v>20170127</v>
      </c>
      <c r="B118" s="5">
        <v>42762</v>
      </c>
      <c r="C118" s="1">
        <v>2017</v>
      </c>
      <c r="D118" s="1">
        <v>1</v>
      </c>
      <c r="E118" s="5" t="s">
        <v>553</v>
      </c>
      <c r="F118" s="1">
        <v>1</v>
      </c>
      <c r="G118" s="1">
        <v>4</v>
      </c>
      <c r="H118" s="1">
        <v>27</v>
      </c>
      <c r="I118" s="1" t="s">
        <v>495</v>
      </c>
    </row>
    <row r="119" spans="1:9" x14ac:dyDescent="0.3">
      <c r="A119" s="1">
        <v>20170128</v>
      </c>
      <c r="B119" s="5">
        <v>42763</v>
      </c>
      <c r="C119" s="1">
        <v>2017</v>
      </c>
      <c r="D119" s="1">
        <v>1</v>
      </c>
      <c r="E119" s="5" t="s">
        <v>553</v>
      </c>
      <c r="F119" s="1">
        <v>1</v>
      </c>
      <c r="G119" s="1">
        <v>4</v>
      </c>
      <c r="H119" s="1">
        <v>28</v>
      </c>
      <c r="I119" s="1" t="s">
        <v>494</v>
      </c>
    </row>
    <row r="120" spans="1:9" x14ac:dyDescent="0.3">
      <c r="A120" s="1">
        <v>20170129</v>
      </c>
      <c r="B120" s="5">
        <v>42764</v>
      </c>
      <c r="C120" s="1">
        <v>2017</v>
      </c>
      <c r="D120" s="1">
        <v>1</v>
      </c>
      <c r="E120" s="5" t="s">
        <v>553</v>
      </c>
      <c r="F120" s="1">
        <v>1</v>
      </c>
      <c r="G120" s="1">
        <v>5</v>
      </c>
      <c r="H120" s="1">
        <v>29</v>
      </c>
      <c r="I120" s="1" t="s">
        <v>493</v>
      </c>
    </row>
    <row r="121" spans="1:9" x14ac:dyDescent="0.3">
      <c r="A121" s="1">
        <v>20170130</v>
      </c>
      <c r="B121" s="5">
        <v>42765</v>
      </c>
      <c r="C121" s="1">
        <v>2017</v>
      </c>
      <c r="D121" s="1">
        <v>1</v>
      </c>
      <c r="E121" s="5" t="s">
        <v>553</v>
      </c>
      <c r="F121" s="1">
        <v>1</v>
      </c>
      <c r="G121" s="1">
        <v>5</v>
      </c>
      <c r="H121" s="1">
        <v>30</v>
      </c>
      <c r="I121" s="1" t="s">
        <v>492</v>
      </c>
    </row>
    <row r="122" spans="1:9" x14ac:dyDescent="0.3">
      <c r="A122" s="1">
        <v>20170131</v>
      </c>
      <c r="B122" s="5">
        <v>42766</v>
      </c>
      <c r="C122" s="1">
        <v>2017</v>
      </c>
      <c r="D122" s="1">
        <v>1</v>
      </c>
      <c r="E122" s="5" t="s">
        <v>553</v>
      </c>
      <c r="F122" s="1">
        <v>1</v>
      </c>
      <c r="G122" s="1">
        <v>5</v>
      </c>
      <c r="H122" s="1">
        <v>31</v>
      </c>
      <c r="I122" s="1" t="s">
        <v>491</v>
      </c>
    </row>
    <row r="123" spans="1:9" x14ac:dyDescent="0.3">
      <c r="A123" s="1">
        <v>20170201</v>
      </c>
      <c r="B123" s="5">
        <v>42767</v>
      </c>
      <c r="C123" s="1">
        <v>2017</v>
      </c>
      <c r="D123" s="1">
        <v>1</v>
      </c>
      <c r="E123" s="5" t="s">
        <v>554</v>
      </c>
      <c r="F123" s="1">
        <v>2</v>
      </c>
      <c r="G123" s="1">
        <v>1</v>
      </c>
      <c r="H123" s="1">
        <v>1</v>
      </c>
      <c r="I123" s="1" t="s">
        <v>490</v>
      </c>
    </row>
    <row r="124" spans="1:9" x14ac:dyDescent="0.3">
      <c r="A124" s="1">
        <v>20170202</v>
      </c>
      <c r="B124" s="5">
        <v>42768</v>
      </c>
      <c r="C124" s="1">
        <v>2017</v>
      </c>
      <c r="D124" s="1">
        <v>1</v>
      </c>
      <c r="E124" s="5" t="s">
        <v>554</v>
      </c>
      <c r="F124" s="1">
        <v>2</v>
      </c>
      <c r="G124" s="1">
        <v>1</v>
      </c>
      <c r="H124" s="1">
        <v>2</v>
      </c>
      <c r="I124" s="1" t="s">
        <v>489</v>
      </c>
    </row>
    <row r="125" spans="1:9" x14ac:dyDescent="0.3">
      <c r="A125" s="1">
        <v>20170203</v>
      </c>
      <c r="B125" s="5">
        <v>42769</v>
      </c>
      <c r="C125" s="1">
        <v>2017</v>
      </c>
      <c r="D125" s="1">
        <v>1</v>
      </c>
      <c r="E125" s="5" t="s">
        <v>554</v>
      </c>
      <c r="F125" s="1">
        <v>2</v>
      </c>
      <c r="G125" s="1">
        <v>1</v>
      </c>
      <c r="H125" s="1">
        <v>3</v>
      </c>
      <c r="I125" s="1" t="s">
        <v>495</v>
      </c>
    </row>
    <row r="126" spans="1:9" x14ac:dyDescent="0.3">
      <c r="A126" s="1">
        <v>20170204</v>
      </c>
      <c r="B126" s="5">
        <v>42770</v>
      </c>
      <c r="C126" s="1">
        <v>2017</v>
      </c>
      <c r="D126" s="1">
        <v>1</v>
      </c>
      <c r="E126" s="5" t="s">
        <v>554</v>
      </c>
      <c r="F126" s="1">
        <v>2</v>
      </c>
      <c r="G126" s="1">
        <v>1</v>
      </c>
      <c r="H126" s="1">
        <v>4</v>
      </c>
      <c r="I126" s="1" t="s">
        <v>494</v>
      </c>
    </row>
    <row r="127" spans="1:9" x14ac:dyDescent="0.3">
      <c r="A127" s="1">
        <v>20170205</v>
      </c>
      <c r="B127" s="5">
        <v>42771</v>
      </c>
      <c r="C127" s="1">
        <v>2017</v>
      </c>
      <c r="D127" s="1">
        <v>1</v>
      </c>
      <c r="E127" s="5" t="s">
        <v>554</v>
      </c>
      <c r="F127" s="1">
        <v>2</v>
      </c>
      <c r="G127" s="1">
        <v>1</v>
      </c>
      <c r="H127" s="1">
        <v>5</v>
      </c>
      <c r="I127" s="1" t="s">
        <v>493</v>
      </c>
    </row>
    <row r="128" spans="1:9" x14ac:dyDescent="0.3">
      <c r="A128" s="1">
        <v>20170206</v>
      </c>
      <c r="B128" s="5">
        <v>42772</v>
      </c>
      <c r="C128" s="1">
        <v>2017</v>
      </c>
      <c r="D128" s="1">
        <v>1</v>
      </c>
      <c r="E128" s="5" t="s">
        <v>554</v>
      </c>
      <c r="F128" s="1">
        <v>2</v>
      </c>
      <c r="G128" s="1">
        <v>1</v>
      </c>
      <c r="H128" s="1">
        <v>6</v>
      </c>
      <c r="I128" s="1" t="s">
        <v>492</v>
      </c>
    </row>
    <row r="129" spans="1:9" x14ac:dyDescent="0.3">
      <c r="A129" s="1">
        <v>20170207</v>
      </c>
      <c r="B129" s="5">
        <v>42773</v>
      </c>
      <c r="C129" s="1">
        <v>2017</v>
      </c>
      <c r="D129" s="1">
        <v>1</v>
      </c>
      <c r="E129" s="5" t="s">
        <v>554</v>
      </c>
      <c r="F129" s="1">
        <v>2</v>
      </c>
      <c r="G129" s="1">
        <v>1</v>
      </c>
      <c r="H129" s="1">
        <v>7</v>
      </c>
      <c r="I129" s="1" t="s">
        <v>491</v>
      </c>
    </row>
    <row r="130" spans="1:9" x14ac:dyDescent="0.3">
      <c r="A130" s="1">
        <v>20170208</v>
      </c>
      <c r="B130" s="5">
        <v>42774</v>
      </c>
      <c r="C130" s="1">
        <v>2017</v>
      </c>
      <c r="D130" s="1">
        <v>1</v>
      </c>
      <c r="E130" s="5" t="s">
        <v>554</v>
      </c>
      <c r="F130" s="1">
        <v>2</v>
      </c>
      <c r="G130" s="1">
        <v>2</v>
      </c>
      <c r="H130" s="1">
        <v>8</v>
      </c>
      <c r="I130" s="1" t="s">
        <v>490</v>
      </c>
    </row>
    <row r="131" spans="1:9" x14ac:dyDescent="0.3">
      <c r="A131" s="1">
        <v>20170209</v>
      </c>
      <c r="B131" s="5">
        <v>42775</v>
      </c>
      <c r="C131" s="1">
        <v>2017</v>
      </c>
      <c r="D131" s="1">
        <v>1</v>
      </c>
      <c r="E131" s="5" t="s">
        <v>554</v>
      </c>
      <c r="F131" s="1">
        <v>2</v>
      </c>
      <c r="G131" s="1">
        <v>2</v>
      </c>
      <c r="H131" s="1">
        <v>9</v>
      </c>
      <c r="I131" s="1" t="s">
        <v>489</v>
      </c>
    </row>
    <row r="132" spans="1:9" x14ac:dyDescent="0.3">
      <c r="A132" s="1">
        <v>20170210</v>
      </c>
      <c r="B132" s="5">
        <v>42776</v>
      </c>
      <c r="C132" s="1">
        <v>2017</v>
      </c>
      <c r="D132" s="1">
        <v>1</v>
      </c>
      <c r="E132" s="5" t="s">
        <v>554</v>
      </c>
      <c r="F132" s="1">
        <v>2</v>
      </c>
      <c r="G132" s="1">
        <v>2</v>
      </c>
      <c r="H132" s="1">
        <v>10</v>
      </c>
      <c r="I132" s="1" t="s">
        <v>495</v>
      </c>
    </row>
    <row r="133" spans="1:9" x14ac:dyDescent="0.3">
      <c r="A133" s="1">
        <v>20170211</v>
      </c>
      <c r="B133" s="5">
        <v>42777</v>
      </c>
      <c r="C133" s="1">
        <v>2017</v>
      </c>
      <c r="D133" s="1">
        <v>1</v>
      </c>
      <c r="E133" s="5" t="s">
        <v>554</v>
      </c>
      <c r="F133" s="1">
        <v>2</v>
      </c>
      <c r="G133" s="1">
        <v>2</v>
      </c>
      <c r="H133" s="1">
        <v>11</v>
      </c>
      <c r="I133" s="1" t="s">
        <v>494</v>
      </c>
    </row>
    <row r="134" spans="1:9" x14ac:dyDescent="0.3">
      <c r="A134" s="1">
        <v>20170212</v>
      </c>
      <c r="B134" s="5">
        <v>42778</v>
      </c>
      <c r="C134" s="1">
        <v>2017</v>
      </c>
      <c r="D134" s="1">
        <v>1</v>
      </c>
      <c r="E134" s="5" t="s">
        <v>554</v>
      </c>
      <c r="F134" s="1">
        <v>2</v>
      </c>
      <c r="G134" s="1">
        <v>2</v>
      </c>
      <c r="H134" s="1">
        <v>12</v>
      </c>
      <c r="I134" s="1" t="s">
        <v>493</v>
      </c>
    </row>
    <row r="135" spans="1:9" x14ac:dyDescent="0.3">
      <c r="A135" s="1">
        <v>20170213</v>
      </c>
      <c r="B135" s="5">
        <v>42779</v>
      </c>
      <c r="C135" s="1">
        <v>2017</v>
      </c>
      <c r="D135" s="1">
        <v>1</v>
      </c>
      <c r="E135" s="5" t="s">
        <v>554</v>
      </c>
      <c r="F135" s="1">
        <v>2</v>
      </c>
      <c r="G135" s="1">
        <v>2</v>
      </c>
      <c r="H135" s="1">
        <v>13</v>
      </c>
      <c r="I135" s="1" t="s">
        <v>492</v>
      </c>
    </row>
    <row r="136" spans="1:9" x14ac:dyDescent="0.3">
      <c r="A136" s="1">
        <v>20170214</v>
      </c>
      <c r="B136" s="5">
        <v>42780</v>
      </c>
      <c r="C136" s="1">
        <v>2017</v>
      </c>
      <c r="D136" s="1">
        <v>1</v>
      </c>
      <c r="E136" s="5" t="s">
        <v>554</v>
      </c>
      <c r="F136" s="1">
        <v>2</v>
      </c>
      <c r="G136" s="1">
        <v>2</v>
      </c>
      <c r="H136" s="1">
        <v>14</v>
      </c>
      <c r="I136" s="1" t="s">
        <v>491</v>
      </c>
    </row>
    <row r="137" spans="1:9" x14ac:dyDescent="0.3">
      <c r="A137" s="1">
        <v>20170215</v>
      </c>
      <c r="B137" s="5">
        <v>42781</v>
      </c>
      <c r="C137" s="1">
        <v>2017</v>
      </c>
      <c r="D137" s="1">
        <v>1</v>
      </c>
      <c r="E137" s="5" t="s">
        <v>554</v>
      </c>
      <c r="F137" s="1">
        <v>2</v>
      </c>
      <c r="G137" s="1">
        <v>3</v>
      </c>
      <c r="H137" s="1">
        <v>15</v>
      </c>
      <c r="I137" s="1" t="s">
        <v>490</v>
      </c>
    </row>
    <row r="138" spans="1:9" x14ac:dyDescent="0.3">
      <c r="A138" s="1">
        <v>20170216</v>
      </c>
      <c r="B138" s="5">
        <v>42782</v>
      </c>
      <c r="C138" s="1">
        <v>2017</v>
      </c>
      <c r="D138" s="1">
        <v>1</v>
      </c>
      <c r="E138" s="5" t="s">
        <v>554</v>
      </c>
      <c r="F138" s="1">
        <v>2</v>
      </c>
      <c r="G138" s="1">
        <v>3</v>
      </c>
      <c r="H138" s="1">
        <v>16</v>
      </c>
      <c r="I138" s="1" t="s">
        <v>489</v>
      </c>
    </row>
    <row r="139" spans="1:9" x14ac:dyDescent="0.3">
      <c r="A139" s="1">
        <v>20170217</v>
      </c>
      <c r="B139" s="5">
        <v>42783</v>
      </c>
      <c r="C139" s="1">
        <v>2017</v>
      </c>
      <c r="D139" s="1">
        <v>1</v>
      </c>
      <c r="E139" s="5" t="s">
        <v>554</v>
      </c>
      <c r="F139" s="1">
        <v>2</v>
      </c>
      <c r="G139" s="1">
        <v>3</v>
      </c>
      <c r="H139" s="1">
        <v>17</v>
      </c>
      <c r="I139" s="1" t="s">
        <v>495</v>
      </c>
    </row>
    <row r="140" spans="1:9" x14ac:dyDescent="0.3">
      <c r="A140" s="1">
        <v>20170218</v>
      </c>
      <c r="B140" s="5">
        <v>42784</v>
      </c>
      <c r="C140" s="1">
        <v>2017</v>
      </c>
      <c r="D140" s="1">
        <v>1</v>
      </c>
      <c r="E140" s="5" t="s">
        <v>554</v>
      </c>
      <c r="F140" s="1">
        <v>2</v>
      </c>
      <c r="G140" s="1">
        <v>3</v>
      </c>
      <c r="H140" s="1">
        <v>18</v>
      </c>
      <c r="I140" s="1" t="s">
        <v>494</v>
      </c>
    </row>
    <row r="141" spans="1:9" x14ac:dyDescent="0.3">
      <c r="A141" s="1">
        <v>20170219</v>
      </c>
      <c r="B141" s="5">
        <v>42785</v>
      </c>
      <c r="C141" s="1">
        <v>2017</v>
      </c>
      <c r="D141" s="1">
        <v>1</v>
      </c>
      <c r="E141" s="5" t="s">
        <v>554</v>
      </c>
      <c r="F141" s="1">
        <v>2</v>
      </c>
      <c r="G141" s="1">
        <v>3</v>
      </c>
      <c r="H141" s="1">
        <v>19</v>
      </c>
      <c r="I141" s="1" t="s">
        <v>493</v>
      </c>
    </row>
    <row r="142" spans="1:9" x14ac:dyDescent="0.3">
      <c r="A142" s="1">
        <v>20170220</v>
      </c>
      <c r="B142" s="5">
        <v>42786</v>
      </c>
      <c r="C142" s="1">
        <v>2017</v>
      </c>
      <c r="D142" s="1">
        <v>1</v>
      </c>
      <c r="E142" s="5" t="s">
        <v>554</v>
      </c>
      <c r="F142" s="1">
        <v>2</v>
      </c>
      <c r="G142" s="1">
        <v>3</v>
      </c>
      <c r="H142" s="1">
        <v>20</v>
      </c>
      <c r="I142" s="1" t="s">
        <v>492</v>
      </c>
    </row>
    <row r="143" spans="1:9" x14ac:dyDescent="0.3">
      <c r="A143" s="1">
        <v>20170221</v>
      </c>
      <c r="B143" s="5">
        <v>42787</v>
      </c>
      <c r="C143" s="1">
        <v>2017</v>
      </c>
      <c r="D143" s="1">
        <v>1</v>
      </c>
      <c r="E143" s="5" t="s">
        <v>554</v>
      </c>
      <c r="F143" s="1">
        <v>2</v>
      </c>
      <c r="G143" s="1">
        <v>3</v>
      </c>
      <c r="H143" s="1">
        <v>21</v>
      </c>
      <c r="I143" s="1" t="s">
        <v>491</v>
      </c>
    </row>
    <row r="144" spans="1:9" x14ac:dyDescent="0.3">
      <c r="A144" s="1">
        <v>20170222</v>
      </c>
      <c r="B144" s="5">
        <v>42788</v>
      </c>
      <c r="C144" s="1">
        <v>2017</v>
      </c>
      <c r="D144" s="1">
        <v>1</v>
      </c>
      <c r="E144" s="5" t="s">
        <v>554</v>
      </c>
      <c r="F144" s="1">
        <v>2</v>
      </c>
      <c r="G144" s="1">
        <v>4</v>
      </c>
      <c r="H144" s="1">
        <v>22</v>
      </c>
      <c r="I144" s="1" t="s">
        <v>490</v>
      </c>
    </row>
    <row r="145" spans="1:9" x14ac:dyDescent="0.3">
      <c r="A145" s="1">
        <v>20170223</v>
      </c>
      <c r="B145" s="5">
        <v>42789</v>
      </c>
      <c r="C145" s="1">
        <v>2017</v>
      </c>
      <c r="D145" s="1">
        <v>1</v>
      </c>
      <c r="E145" s="5" t="s">
        <v>554</v>
      </c>
      <c r="F145" s="1">
        <v>2</v>
      </c>
      <c r="G145" s="1">
        <v>4</v>
      </c>
      <c r="H145" s="1">
        <v>23</v>
      </c>
      <c r="I145" s="1" t="s">
        <v>489</v>
      </c>
    </row>
    <row r="146" spans="1:9" x14ac:dyDescent="0.3">
      <c r="A146" s="1">
        <v>20170224</v>
      </c>
      <c r="B146" s="5">
        <v>42790</v>
      </c>
      <c r="C146" s="1">
        <v>2017</v>
      </c>
      <c r="D146" s="1">
        <v>1</v>
      </c>
      <c r="E146" s="5" t="s">
        <v>554</v>
      </c>
      <c r="F146" s="1">
        <v>2</v>
      </c>
      <c r="G146" s="1">
        <v>4</v>
      </c>
      <c r="H146" s="1">
        <v>24</v>
      </c>
      <c r="I146" s="1" t="s">
        <v>495</v>
      </c>
    </row>
    <row r="147" spans="1:9" x14ac:dyDescent="0.3">
      <c r="A147" s="1">
        <v>20170225</v>
      </c>
      <c r="B147" s="5">
        <v>42791</v>
      </c>
      <c r="C147" s="1">
        <v>2017</v>
      </c>
      <c r="D147" s="1">
        <v>1</v>
      </c>
      <c r="E147" s="5" t="s">
        <v>554</v>
      </c>
      <c r="F147" s="1">
        <v>2</v>
      </c>
      <c r="G147" s="1">
        <v>4</v>
      </c>
      <c r="H147" s="1">
        <v>25</v>
      </c>
      <c r="I147" s="1" t="s">
        <v>494</v>
      </c>
    </row>
    <row r="148" spans="1:9" x14ac:dyDescent="0.3">
      <c r="A148" s="1">
        <v>20170226</v>
      </c>
      <c r="B148" s="5">
        <v>42792</v>
      </c>
      <c r="C148" s="1">
        <v>2017</v>
      </c>
      <c r="D148" s="1">
        <v>1</v>
      </c>
      <c r="E148" s="5" t="s">
        <v>554</v>
      </c>
      <c r="F148" s="1">
        <v>2</v>
      </c>
      <c r="G148" s="1">
        <v>4</v>
      </c>
      <c r="H148" s="1">
        <v>26</v>
      </c>
      <c r="I148" s="1" t="s">
        <v>493</v>
      </c>
    </row>
    <row r="149" spans="1:9" x14ac:dyDescent="0.3">
      <c r="A149" s="1">
        <v>20170227</v>
      </c>
      <c r="B149" s="5">
        <v>42793</v>
      </c>
      <c r="C149" s="1">
        <v>2017</v>
      </c>
      <c r="D149" s="1">
        <v>1</v>
      </c>
      <c r="E149" s="5" t="s">
        <v>554</v>
      </c>
      <c r="F149" s="1">
        <v>2</v>
      </c>
      <c r="G149" s="1">
        <v>4</v>
      </c>
      <c r="H149" s="1">
        <v>27</v>
      </c>
      <c r="I149" s="1" t="s">
        <v>492</v>
      </c>
    </row>
    <row r="150" spans="1:9" x14ac:dyDescent="0.3">
      <c r="A150" s="1">
        <v>20170228</v>
      </c>
      <c r="B150" s="5">
        <v>42794</v>
      </c>
      <c r="C150" s="1">
        <v>2017</v>
      </c>
      <c r="D150" s="1">
        <v>1</v>
      </c>
      <c r="E150" s="5" t="s">
        <v>554</v>
      </c>
      <c r="F150" s="1">
        <v>2</v>
      </c>
      <c r="G150" s="1">
        <v>4</v>
      </c>
      <c r="H150" s="1">
        <v>28</v>
      </c>
      <c r="I150" s="1" t="s">
        <v>491</v>
      </c>
    </row>
    <row r="151" spans="1:9" x14ac:dyDescent="0.3">
      <c r="A151" s="1">
        <v>20170301</v>
      </c>
      <c r="B151" s="5">
        <v>42795</v>
      </c>
      <c r="C151" s="1">
        <v>2017</v>
      </c>
      <c r="D151" s="1">
        <v>1</v>
      </c>
      <c r="E151" s="5" t="s">
        <v>555</v>
      </c>
      <c r="F151" s="1">
        <v>3</v>
      </c>
      <c r="G151" s="1">
        <v>1</v>
      </c>
      <c r="H151" s="1">
        <v>1</v>
      </c>
      <c r="I151" s="1" t="s">
        <v>490</v>
      </c>
    </row>
    <row r="152" spans="1:9" x14ac:dyDescent="0.3">
      <c r="A152" s="1">
        <v>20170302</v>
      </c>
      <c r="B152" s="5">
        <v>42796</v>
      </c>
      <c r="C152" s="1">
        <v>2017</v>
      </c>
      <c r="D152" s="1">
        <v>1</v>
      </c>
      <c r="E152" s="5" t="s">
        <v>555</v>
      </c>
      <c r="F152" s="1">
        <v>3</v>
      </c>
      <c r="G152" s="1">
        <v>1</v>
      </c>
      <c r="H152" s="1">
        <v>2</v>
      </c>
      <c r="I152" s="1" t="s">
        <v>489</v>
      </c>
    </row>
    <row r="153" spans="1:9" x14ac:dyDescent="0.3">
      <c r="A153" s="1">
        <v>20170303</v>
      </c>
      <c r="B153" s="5">
        <v>42797</v>
      </c>
      <c r="C153" s="1">
        <v>2017</v>
      </c>
      <c r="D153" s="1">
        <v>1</v>
      </c>
      <c r="E153" s="5" t="s">
        <v>555</v>
      </c>
      <c r="F153" s="1">
        <v>3</v>
      </c>
      <c r="G153" s="1">
        <v>1</v>
      </c>
      <c r="H153" s="1">
        <v>3</v>
      </c>
      <c r="I153" s="1" t="s">
        <v>495</v>
      </c>
    </row>
    <row r="154" spans="1:9" x14ac:dyDescent="0.3">
      <c r="A154" s="1">
        <v>20170304</v>
      </c>
      <c r="B154" s="5">
        <v>42798</v>
      </c>
      <c r="C154" s="1">
        <v>2017</v>
      </c>
      <c r="D154" s="1">
        <v>1</v>
      </c>
      <c r="E154" s="5" t="s">
        <v>555</v>
      </c>
      <c r="F154" s="1">
        <v>3</v>
      </c>
      <c r="G154" s="1">
        <v>1</v>
      </c>
      <c r="H154" s="1">
        <v>4</v>
      </c>
      <c r="I154" s="1" t="s">
        <v>494</v>
      </c>
    </row>
    <row r="155" spans="1:9" x14ac:dyDescent="0.3">
      <c r="A155" s="1">
        <v>20170305</v>
      </c>
      <c r="B155" s="5">
        <v>42799</v>
      </c>
      <c r="C155" s="1">
        <v>2017</v>
      </c>
      <c r="D155" s="1">
        <v>1</v>
      </c>
      <c r="E155" s="5" t="s">
        <v>555</v>
      </c>
      <c r="F155" s="1">
        <v>3</v>
      </c>
      <c r="G155" s="1">
        <v>1</v>
      </c>
      <c r="H155" s="1">
        <v>5</v>
      </c>
      <c r="I155" s="1" t="s">
        <v>493</v>
      </c>
    </row>
    <row r="156" spans="1:9" x14ac:dyDescent="0.3">
      <c r="A156" s="1">
        <v>20170306</v>
      </c>
      <c r="B156" s="5">
        <v>42800</v>
      </c>
      <c r="C156" s="1">
        <v>2017</v>
      </c>
      <c r="D156" s="1">
        <v>1</v>
      </c>
      <c r="E156" s="5" t="s">
        <v>555</v>
      </c>
      <c r="F156" s="1">
        <v>3</v>
      </c>
      <c r="G156" s="1">
        <v>1</v>
      </c>
      <c r="H156" s="1">
        <v>6</v>
      </c>
      <c r="I156" s="1" t="s">
        <v>492</v>
      </c>
    </row>
    <row r="157" spans="1:9" x14ac:dyDescent="0.3">
      <c r="A157" s="1">
        <v>20170307</v>
      </c>
      <c r="B157" s="5">
        <v>42801</v>
      </c>
      <c r="C157" s="1">
        <v>2017</v>
      </c>
      <c r="D157" s="1">
        <v>1</v>
      </c>
      <c r="E157" s="5" t="s">
        <v>555</v>
      </c>
      <c r="F157" s="1">
        <v>3</v>
      </c>
      <c r="G157" s="1">
        <v>1</v>
      </c>
      <c r="H157" s="1">
        <v>7</v>
      </c>
      <c r="I157" s="1" t="s">
        <v>491</v>
      </c>
    </row>
    <row r="158" spans="1:9" x14ac:dyDescent="0.3">
      <c r="A158" s="1">
        <v>20170308</v>
      </c>
      <c r="B158" s="5">
        <v>42802</v>
      </c>
      <c r="C158" s="1">
        <v>2017</v>
      </c>
      <c r="D158" s="1">
        <v>1</v>
      </c>
      <c r="E158" s="5" t="s">
        <v>555</v>
      </c>
      <c r="F158" s="1">
        <v>3</v>
      </c>
      <c r="G158" s="1">
        <v>2</v>
      </c>
      <c r="H158" s="1">
        <v>8</v>
      </c>
      <c r="I158" s="1" t="s">
        <v>490</v>
      </c>
    </row>
    <row r="159" spans="1:9" x14ac:dyDescent="0.3">
      <c r="A159" s="1">
        <v>20170309</v>
      </c>
      <c r="B159" s="5">
        <v>42803</v>
      </c>
      <c r="C159" s="1">
        <v>2017</v>
      </c>
      <c r="D159" s="1">
        <v>1</v>
      </c>
      <c r="E159" s="5" t="s">
        <v>555</v>
      </c>
      <c r="F159" s="1">
        <v>3</v>
      </c>
      <c r="G159" s="1">
        <v>2</v>
      </c>
      <c r="H159" s="1">
        <v>9</v>
      </c>
      <c r="I159" s="1" t="s">
        <v>489</v>
      </c>
    </row>
    <row r="160" spans="1:9" x14ac:dyDescent="0.3">
      <c r="A160" s="1">
        <v>20170310</v>
      </c>
      <c r="B160" s="5">
        <v>42804</v>
      </c>
      <c r="C160" s="1">
        <v>2017</v>
      </c>
      <c r="D160" s="1">
        <v>1</v>
      </c>
      <c r="E160" s="5" t="s">
        <v>555</v>
      </c>
      <c r="F160" s="1">
        <v>3</v>
      </c>
      <c r="G160" s="1">
        <v>2</v>
      </c>
      <c r="H160" s="1">
        <v>10</v>
      </c>
      <c r="I160" s="1" t="s">
        <v>495</v>
      </c>
    </row>
    <row r="161" spans="1:9" x14ac:dyDescent="0.3">
      <c r="A161" s="1">
        <v>20170311</v>
      </c>
      <c r="B161" s="5">
        <v>42805</v>
      </c>
      <c r="C161" s="1">
        <v>2017</v>
      </c>
      <c r="D161" s="1">
        <v>1</v>
      </c>
      <c r="E161" s="5" t="s">
        <v>555</v>
      </c>
      <c r="F161" s="1">
        <v>3</v>
      </c>
      <c r="G161" s="1">
        <v>2</v>
      </c>
      <c r="H161" s="1">
        <v>11</v>
      </c>
      <c r="I161" s="1" t="s">
        <v>494</v>
      </c>
    </row>
    <row r="162" spans="1:9" x14ac:dyDescent="0.3">
      <c r="A162" s="1">
        <v>20170312</v>
      </c>
      <c r="B162" s="5">
        <v>42806</v>
      </c>
      <c r="C162" s="1">
        <v>2017</v>
      </c>
      <c r="D162" s="1">
        <v>1</v>
      </c>
      <c r="E162" s="5" t="s">
        <v>555</v>
      </c>
      <c r="F162" s="1">
        <v>3</v>
      </c>
      <c r="G162" s="1">
        <v>2</v>
      </c>
      <c r="H162" s="1">
        <v>12</v>
      </c>
      <c r="I162" s="1" t="s">
        <v>493</v>
      </c>
    </row>
    <row r="163" spans="1:9" x14ac:dyDescent="0.3">
      <c r="A163" s="1">
        <v>20170313</v>
      </c>
      <c r="B163" s="5">
        <v>42807</v>
      </c>
      <c r="C163" s="1">
        <v>2017</v>
      </c>
      <c r="D163" s="1">
        <v>1</v>
      </c>
      <c r="E163" s="5" t="s">
        <v>555</v>
      </c>
      <c r="F163" s="1">
        <v>3</v>
      </c>
      <c r="G163" s="1">
        <v>2</v>
      </c>
      <c r="H163" s="1">
        <v>13</v>
      </c>
      <c r="I163" s="1" t="s">
        <v>492</v>
      </c>
    </row>
    <row r="164" spans="1:9" x14ac:dyDescent="0.3">
      <c r="A164" s="1">
        <v>20170314</v>
      </c>
      <c r="B164" s="5">
        <v>42808</v>
      </c>
      <c r="C164" s="1">
        <v>2017</v>
      </c>
      <c r="D164" s="1">
        <v>1</v>
      </c>
      <c r="E164" s="5" t="s">
        <v>555</v>
      </c>
      <c r="F164" s="1">
        <v>3</v>
      </c>
      <c r="G164" s="1">
        <v>2</v>
      </c>
      <c r="H164" s="1">
        <v>14</v>
      </c>
      <c r="I164" s="1" t="s">
        <v>491</v>
      </c>
    </row>
    <row r="165" spans="1:9" x14ac:dyDescent="0.3">
      <c r="A165" s="1">
        <v>20170315</v>
      </c>
      <c r="B165" s="5">
        <v>42809</v>
      </c>
      <c r="C165" s="1">
        <v>2017</v>
      </c>
      <c r="D165" s="1">
        <v>1</v>
      </c>
      <c r="E165" s="5" t="s">
        <v>555</v>
      </c>
      <c r="F165" s="1">
        <v>3</v>
      </c>
      <c r="G165" s="1">
        <v>3</v>
      </c>
      <c r="H165" s="1">
        <v>15</v>
      </c>
      <c r="I165" s="1" t="s">
        <v>490</v>
      </c>
    </row>
    <row r="166" spans="1:9" x14ac:dyDescent="0.3">
      <c r="A166" s="1">
        <v>20170316</v>
      </c>
      <c r="B166" s="5">
        <v>42810</v>
      </c>
      <c r="C166" s="1">
        <v>2017</v>
      </c>
      <c r="D166" s="1">
        <v>1</v>
      </c>
      <c r="E166" s="5" t="s">
        <v>555</v>
      </c>
      <c r="F166" s="1">
        <v>3</v>
      </c>
      <c r="G166" s="1">
        <v>3</v>
      </c>
      <c r="H166" s="1">
        <v>16</v>
      </c>
      <c r="I166" s="1" t="s">
        <v>489</v>
      </c>
    </row>
    <row r="167" spans="1:9" x14ac:dyDescent="0.3">
      <c r="A167" s="1">
        <v>20170317</v>
      </c>
      <c r="B167" s="5">
        <v>42811</v>
      </c>
      <c r="C167" s="1">
        <v>2017</v>
      </c>
      <c r="D167" s="1">
        <v>1</v>
      </c>
      <c r="E167" s="5" t="s">
        <v>555</v>
      </c>
      <c r="F167" s="1">
        <v>3</v>
      </c>
      <c r="G167" s="1">
        <v>3</v>
      </c>
      <c r="H167" s="1">
        <v>17</v>
      </c>
      <c r="I167" s="1" t="s">
        <v>495</v>
      </c>
    </row>
    <row r="168" spans="1:9" x14ac:dyDescent="0.3">
      <c r="A168" s="1">
        <v>20170318</v>
      </c>
      <c r="B168" s="5">
        <v>42812</v>
      </c>
      <c r="C168" s="1">
        <v>2017</v>
      </c>
      <c r="D168" s="1">
        <v>1</v>
      </c>
      <c r="E168" s="5" t="s">
        <v>555</v>
      </c>
      <c r="F168" s="1">
        <v>3</v>
      </c>
      <c r="G168" s="1">
        <v>3</v>
      </c>
      <c r="H168" s="1">
        <v>18</v>
      </c>
      <c r="I168" s="1" t="s">
        <v>494</v>
      </c>
    </row>
    <row r="169" spans="1:9" x14ac:dyDescent="0.3">
      <c r="A169" s="1">
        <v>20170319</v>
      </c>
      <c r="B169" s="5">
        <v>42813</v>
      </c>
      <c r="C169" s="1">
        <v>2017</v>
      </c>
      <c r="D169" s="1">
        <v>1</v>
      </c>
      <c r="E169" s="5" t="s">
        <v>555</v>
      </c>
      <c r="F169" s="1">
        <v>3</v>
      </c>
      <c r="G169" s="1">
        <v>3</v>
      </c>
      <c r="H169" s="1">
        <v>19</v>
      </c>
      <c r="I169" s="1" t="s">
        <v>493</v>
      </c>
    </row>
    <row r="170" spans="1:9" x14ac:dyDescent="0.3">
      <c r="A170" s="1">
        <v>20170320</v>
      </c>
      <c r="B170" s="5">
        <v>42814</v>
      </c>
      <c r="C170" s="1">
        <v>2017</v>
      </c>
      <c r="D170" s="1">
        <v>1</v>
      </c>
      <c r="E170" s="5" t="s">
        <v>555</v>
      </c>
      <c r="F170" s="1">
        <v>3</v>
      </c>
      <c r="G170" s="1">
        <v>3</v>
      </c>
      <c r="H170" s="1">
        <v>20</v>
      </c>
      <c r="I170" s="1" t="s">
        <v>492</v>
      </c>
    </row>
    <row r="171" spans="1:9" x14ac:dyDescent="0.3">
      <c r="A171" s="1">
        <v>20170321</v>
      </c>
      <c r="B171" s="5">
        <v>42815</v>
      </c>
      <c r="C171" s="1">
        <v>2017</v>
      </c>
      <c r="D171" s="1">
        <v>1</v>
      </c>
      <c r="E171" s="5" t="s">
        <v>555</v>
      </c>
      <c r="F171" s="1">
        <v>3</v>
      </c>
      <c r="G171" s="1">
        <v>3</v>
      </c>
      <c r="H171" s="1">
        <v>21</v>
      </c>
      <c r="I171" s="1" t="s">
        <v>491</v>
      </c>
    </row>
    <row r="172" spans="1:9" x14ac:dyDescent="0.3">
      <c r="A172" s="1">
        <v>20170322</v>
      </c>
      <c r="B172" s="5">
        <v>42816</v>
      </c>
      <c r="C172" s="1">
        <v>2017</v>
      </c>
      <c r="D172" s="1">
        <v>1</v>
      </c>
      <c r="E172" s="5" t="s">
        <v>555</v>
      </c>
      <c r="F172" s="1">
        <v>3</v>
      </c>
      <c r="G172" s="1">
        <v>4</v>
      </c>
      <c r="H172" s="1">
        <v>22</v>
      </c>
      <c r="I172" s="1" t="s">
        <v>490</v>
      </c>
    </row>
    <row r="173" spans="1:9" x14ac:dyDescent="0.3">
      <c r="A173" s="1">
        <v>20170323</v>
      </c>
      <c r="B173" s="5">
        <v>42817</v>
      </c>
      <c r="C173" s="1">
        <v>2017</v>
      </c>
      <c r="D173" s="1">
        <v>1</v>
      </c>
      <c r="E173" s="5" t="s">
        <v>555</v>
      </c>
      <c r="F173" s="1">
        <v>3</v>
      </c>
      <c r="G173" s="1">
        <v>4</v>
      </c>
      <c r="H173" s="1">
        <v>23</v>
      </c>
      <c r="I173" s="1" t="s">
        <v>489</v>
      </c>
    </row>
    <row r="174" spans="1:9" x14ac:dyDescent="0.3">
      <c r="A174" s="1">
        <v>20170324</v>
      </c>
      <c r="B174" s="5">
        <v>42818</v>
      </c>
      <c r="C174" s="1">
        <v>2017</v>
      </c>
      <c r="D174" s="1">
        <v>1</v>
      </c>
      <c r="E174" s="5" t="s">
        <v>555</v>
      </c>
      <c r="F174" s="1">
        <v>3</v>
      </c>
      <c r="G174" s="1">
        <v>4</v>
      </c>
      <c r="H174" s="1">
        <v>24</v>
      </c>
      <c r="I174" s="1" t="s">
        <v>495</v>
      </c>
    </row>
    <row r="175" spans="1:9" x14ac:dyDescent="0.3">
      <c r="A175" s="1">
        <v>20170325</v>
      </c>
      <c r="B175" s="5">
        <v>42819</v>
      </c>
      <c r="C175" s="1">
        <v>2017</v>
      </c>
      <c r="D175" s="1">
        <v>1</v>
      </c>
      <c r="E175" s="5" t="s">
        <v>555</v>
      </c>
      <c r="F175" s="1">
        <v>3</v>
      </c>
      <c r="G175" s="1">
        <v>4</v>
      </c>
      <c r="H175" s="1">
        <v>25</v>
      </c>
      <c r="I175" s="1" t="s">
        <v>494</v>
      </c>
    </row>
    <row r="176" spans="1:9" x14ac:dyDescent="0.3">
      <c r="A176" s="1">
        <v>20170326</v>
      </c>
      <c r="B176" s="5">
        <v>42820</v>
      </c>
      <c r="C176" s="1">
        <v>2017</v>
      </c>
      <c r="D176" s="1">
        <v>1</v>
      </c>
      <c r="E176" s="5" t="s">
        <v>555</v>
      </c>
      <c r="F176" s="1">
        <v>3</v>
      </c>
      <c r="G176" s="1">
        <v>4</v>
      </c>
      <c r="H176" s="1">
        <v>26</v>
      </c>
      <c r="I176" s="1" t="s">
        <v>493</v>
      </c>
    </row>
    <row r="177" spans="1:9" x14ac:dyDescent="0.3">
      <c r="A177" s="1">
        <v>20170327</v>
      </c>
      <c r="B177" s="5">
        <v>42821</v>
      </c>
      <c r="C177" s="1">
        <v>2017</v>
      </c>
      <c r="D177" s="1">
        <v>1</v>
      </c>
      <c r="E177" s="5" t="s">
        <v>555</v>
      </c>
      <c r="F177" s="1">
        <v>3</v>
      </c>
      <c r="G177" s="1">
        <v>4</v>
      </c>
      <c r="H177" s="1">
        <v>27</v>
      </c>
      <c r="I177" s="1" t="s">
        <v>492</v>
      </c>
    </row>
    <row r="178" spans="1:9" x14ac:dyDescent="0.3">
      <c r="A178" s="1">
        <v>20170328</v>
      </c>
      <c r="B178" s="5">
        <v>42822</v>
      </c>
      <c r="C178" s="1">
        <v>2017</v>
      </c>
      <c r="D178" s="1">
        <v>1</v>
      </c>
      <c r="E178" s="5" t="s">
        <v>555</v>
      </c>
      <c r="F178" s="1">
        <v>3</v>
      </c>
      <c r="G178" s="1">
        <v>4</v>
      </c>
      <c r="H178" s="1">
        <v>28</v>
      </c>
      <c r="I178" s="1" t="s">
        <v>491</v>
      </c>
    </row>
    <row r="179" spans="1:9" x14ac:dyDescent="0.3">
      <c r="A179" s="1">
        <v>20170329</v>
      </c>
      <c r="B179" s="5">
        <v>42823</v>
      </c>
      <c r="C179" s="1">
        <v>2017</v>
      </c>
      <c r="D179" s="1">
        <v>1</v>
      </c>
      <c r="E179" s="5" t="s">
        <v>555</v>
      </c>
      <c r="F179" s="1">
        <v>3</v>
      </c>
      <c r="G179" s="1">
        <v>5</v>
      </c>
      <c r="H179" s="1">
        <v>29</v>
      </c>
      <c r="I179" s="1" t="s">
        <v>490</v>
      </c>
    </row>
    <row r="180" spans="1:9" x14ac:dyDescent="0.3">
      <c r="A180" s="1">
        <v>20170330</v>
      </c>
      <c r="B180" s="5">
        <v>42824</v>
      </c>
      <c r="C180" s="1">
        <v>2017</v>
      </c>
      <c r="D180" s="1">
        <v>1</v>
      </c>
      <c r="E180" s="5" t="s">
        <v>555</v>
      </c>
      <c r="F180" s="1">
        <v>3</v>
      </c>
      <c r="G180" s="1">
        <v>5</v>
      </c>
      <c r="H180" s="1">
        <v>30</v>
      </c>
      <c r="I180" s="1" t="s">
        <v>489</v>
      </c>
    </row>
    <row r="181" spans="1:9" x14ac:dyDescent="0.3">
      <c r="A181" s="1">
        <v>20170331</v>
      </c>
      <c r="B181" s="5">
        <v>42825</v>
      </c>
      <c r="C181" s="1">
        <v>2017</v>
      </c>
      <c r="D181" s="1">
        <v>1</v>
      </c>
      <c r="E181" s="5" t="s">
        <v>555</v>
      </c>
      <c r="F181" s="1">
        <v>3</v>
      </c>
      <c r="G181" s="1">
        <v>5</v>
      </c>
      <c r="H181" s="1">
        <v>31</v>
      </c>
      <c r="I181" s="1" t="s">
        <v>495</v>
      </c>
    </row>
    <row r="182" spans="1:9" x14ac:dyDescent="0.3">
      <c r="A182" s="1">
        <v>20190101</v>
      </c>
      <c r="B182" s="5">
        <v>43466</v>
      </c>
      <c r="C182" s="1">
        <v>2019</v>
      </c>
      <c r="D182" s="1">
        <v>1</v>
      </c>
      <c r="E182" s="5" t="s">
        <v>553</v>
      </c>
      <c r="F182" s="1">
        <v>1</v>
      </c>
      <c r="G182" s="1">
        <v>1</v>
      </c>
      <c r="H182" s="1">
        <v>1</v>
      </c>
      <c r="I182" s="1" t="s">
        <v>494</v>
      </c>
    </row>
    <row r="183" spans="1:9" x14ac:dyDescent="0.3">
      <c r="A183" s="1">
        <v>20190102</v>
      </c>
      <c r="B183" s="5">
        <v>43467</v>
      </c>
      <c r="C183" s="1">
        <v>2019</v>
      </c>
      <c r="D183" s="1">
        <v>1</v>
      </c>
      <c r="E183" s="5" t="s">
        <v>553</v>
      </c>
      <c r="F183" s="1">
        <v>1</v>
      </c>
      <c r="G183" s="1">
        <v>1</v>
      </c>
      <c r="H183" s="1">
        <v>2</v>
      </c>
      <c r="I183" s="1" t="s">
        <v>493</v>
      </c>
    </row>
    <row r="184" spans="1:9" x14ac:dyDescent="0.3">
      <c r="A184" s="1">
        <v>20190103</v>
      </c>
      <c r="B184" s="5">
        <v>43468</v>
      </c>
      <c r="C184" s="1">
        <v>2019</v>
      </c>
      <c r="D184" s="1">
        <v>1</v>
      </c>
      <c r="E184" s="5" t="s">
        <v>553</v>
      </c>
      <c r="F184" s="1">
        <v>1</v>
      </c>
      <c r="G184" s="1">
        <v>1</v>
      </c>
      <c r="H184" s="1">
        <v>3</v>
      </c>
      <c r="I184" s="1" t="s">
        <v>492</v>
      </c>
    </row>
    <row r="185" spans="1:9" x14ac:dyDescent="0.3">
      <c r="A185" s="1">
        <v>20190104</v>
      </c>
      <c r="B185" s="5">
        <v>43469</v>
      </c>
      <c r="C185" s="1">
        <v>2019</v>
      </c>
      <c r="D185" s="1">
        <v>1</v>
      </c>
      <c r="E185" s="5" t="s">
        <v>553</v>
      </c>
      <c r="F185" s="1">
        <v>1</v>
      </c>
      <c r="G185" s="1">
        <v>1</v>
      </c>
      <c r="H185" s="1">
        <v>4</v>
      </c>
      <c r="I185" s="1" t="s">
        <v>491</v>
      </c>
    </row>
    <row r="186" spans="1:9" x14ac:dyDescent="0.3">
      <c r="A186" s="1">
        <v>20190105</v>
      </c>
      <c r="B186" s="5">
        <v>43470</v>
      </c>
      <c r="C186" s="1">
        <v>2019</v>
      </c>
      <c r="D186" s="1">
        <v>1</v>
      </c>
      <c r="E186" s="5" t="s">
        <v>553</v>
      </c>
      <c r="F186" s="1">
        <v>1</v>
      </c>
      <c r="G186" s="1">
        <v>1</v>
      </c>
      <c r="H186" s="1">
        <v>5</v>
      </c>
      <c r="I186" s="1" t="s">
        <v>490</v>
      </c>
    </row>
    <row r="187" spans="1:9" x14ac:dyDescent="0.3">
      <c r="A187" s="1">
        <v>20190106</v>
      </c>
      <c r="B187" s="5">
        <v>43471</v>
      </c>
      <c r="C187" s="1">
        <v>2019</v>
      </c>
      <c r="D187" s="1">
        <v>1</v>
      </c>
      <c r="E187" s="5" t="s">
        <v>553</v>
      </c>
      <c r="F187" s="1">
        <v>1</v>
      </c>
      <c r="G187" s="1">
        <v>1</v>
      </c>
      <c r="H187" s="1">
        <v>6</v>
      </c>
      <c r="I187" s="1" t="s">
        <v>489</v>
      </c>
    </row>
    <row r="188" spans="1:9" x14ac:dyDescent="0.3">
      <c r="A188" s="1">
        <v>20190107</v>
      </c>
      <c r="B188" s="5">
        <v>43472</v>
      </c>
      <c r="C188" s="1">
        <v>2019</v>
      </c>
      <c r="D188" s="1">
        <v>1</v>
      </c>
      <c r="E188" s="5" t="s">
        <v>553</v>
      </c>
      <c r="F188" s="1">
        <v>1</v>
      </c>
      <c r="G188" s="1">
        <v>1</v>
      </c>
      <c r="H188" s="1">
        <v>7</v>
      </c>
      <c r="I188" s="1" t="s">
        <v>495</v>
      </c>
    </row>
    <row r="189" spans="1:9" x14ac:dyDescent="0.3">
      <c r="A189" s="1">
        <v>20190108</v>
      </c>
      <c r="B189" s="5">
        <v>43473</v>
      </c>
      <c r="C189" s="1">
        <v>2019</v>
      </c>
      <c r="D189" s="1">
        <v>1</v>
      </c>
      <c r="E189" s="5" t="s">
        <v>553</v>
      </c>
      <c r="F189" s="1">
        <v>1</v>
      </c>
      <c r="G189" s="1">
        <v>2</v>
      </c>
      <c r="H189" s="1">
        <v>8</v>
      </c>
      <c r="I189" s="1" t="s">
        <v>494</v>
      </c>
    </row>
    <row r="190" spans="1:9" x14ac:dyDescent="0.3">
      <c r="A190" s="1">
        <v>20190109</v>
      </c>
      <c r="B190" s="5">
        <v>43474</v>
      </c>
      <c r="C190" s="1">
        <v>2019</v>
      </c>
      <c r="D190" s="1">
        <v>1</v>
      </c>
      <c r="E190" s="5" t="s">
        <v>553</v>
      </c>
      <c r="F190" s="1">
        <v>1</v>
      </c>
      <c r="G190" s="1">
        <v>2</v>
      </c>
      <c r="H190" s="1">
        <v>9</v>
      </c>
      <c r="I190" s="1" t="s">
        <v>493</v>
      </c>
    </row>
    <row r="191" spans="1:9" x14ac:dyDescent="0.3">
      <c r="A191" s="1">
        <v>20190110</v>
      </c>
      <c r="B191" s="5">
        <v>43475</v>
      </c>
      <c r="C191" s="1">
        <v>2019</v>
      </c>
      <c r="D191" s="1">
        <v>1</v>
      </c>
      <c r="E191" s="5" t="s">
        <v>553</v>
      </c>
      <c r="F191" s="1">
        <v>1</v>
      </c>
      <c r="G191" s="1">
        <v>2</v>
      </c>
      <c r="H191" s="1">
        <v>10</v>
      </c>
      <c r="I191" s="1" t="s">
        <v>492</v>
      </c>
    </row>
    <row r="192" spans="1:9" x14ac:dyDescent="0.3">
      <c r="A192" s="1">
        <v>20190111</v>
      </c>
      <c r="B192" s="5">
        <v>43476</v>
      </c>
      <c r="C192" s="1">
        <v>2019</v>
      </c>
      <c r="D192" s="1">
        <v>1</v>
      </c>
      <c r="E192" s="5" t="s">
        <v>553</v>
      </c>
      <c r="F192" s="1">
        <v>1</v>
      </c>
      <c r="G192" s="1">
        <v>2</v>
      </c>
      <c r="H192" s="1">
        <v>11</v>
      </c>
      <c r="I192" s="1" t="s">
        <v>491</v>
      </c>
    </row>
    <row r="193" spans="1:9" x14ac:dyDescent="0.3">
      <c r="A193" s="1">
        <v>20190112</v>
      </c>
      <c r="B193" s="5">
        <v>43477</v>
      </c>
      <c r="C193" s="1">
        <v>2019</v>
      </c>
      <c r="D193" s="1">
        <v>1</v>
      </c>
      <c r="E193" s="5" t="s">
        <v>553</v>
      </c>
      <c r="F193" s="1">
        <v>1</v>
      </c>
      <c r="G193" s="1">
        <v>2</v>
      </c>
      <c r="H193" s="1">
        <v>12</v>
      </c>
      <c r="I193" s="1" t="s">
        <v>490</v>
      </c>
    </row>
    <row r="194" spans="1:9" x14ac:dyDescent="0.3">
      <c r="A194" s="1">
        <v>20190113</v>
      </c>
      <c r="B194" s="5">
        <v>43478</v>
      </c>
      <c r="C194" s="1">
        <v>2019</v>
      </c>
      <c r="D194" s="1">
        <v>1</v>
      </c>
      <c r="E194" s="5" t="s">
        <v>553</v>
      </c>
      <c r="F194" s="1">
        <v>1</v>
      </c>
      <c r="G194" s="1">
        <v>2</v>
      </c>
      <c r="H194" s="1">
        <v>13</v>
      </c>
      <c r="I194" s="1" t="s">
        <v>489</v>
      </c>
    </row>
    <row r="195" spans="1:9" x14ac:dyDescent="0.3">
      <c r="A195" s="1">
        <v>20190114</v>
      </c>
      <c r="B195" s="5">
        <v>43479</v>
      </c>
      <c r="C195" s="1">
        <v>2019</v>
      </c>
      <c r="D195" s="1">
        <v>1</v>
      </c>
      <c r="E195" s="5" t="s">
        <v>553</v>
      </c>
      <c r="F195" s="1">
        <v>1</v>
      </c>
      <c r="G195" s="1">
        <v>2</v>
      </c>
      <c r="H195" s="1">
        <v>14</v>
      </c>
      <c r="I195" s="1" t="s">
        <v>495</v>
      </c>
    </row>
    <row r="196" spans="1:9" x14ac:dyDescent="0.3">
      <c r="A196" s="1">
        <v>20190115</v>
      </c>
      <c r="B196" s="5">
        <v>43480</v>
      </c>
      <c r="C196" s="1">
        <v>2019</v>
      </c>
      <c r="D196" s="1">
        <v>1</v>
      </c>
      <c r="E196" s="5" t="s">
        <v>553</v>
      </c>
      <c r="F196" s="1">
        <v>1</v>
      </c>
      <c r="G196" s="1">
        <v>3</v>
      </c>
      <c r="H196" s="1">
        <v>15</v>
      </c>
      <c r="I196" s="1" t="s">
        <v>494</v>
      </c>
    </row>
    <row r="197" spans="1:9" x14ac:dyDescent="0.3">
      <c r="A197" s="1">
        <v>20190116</v>
      </c>
      <c r="B197" s="5">
        <v>43481</v>
      </c>
      <c r="C197" s="1">
        <v>2019</v>
      </c>
      <c r="D197" s="1">
        <v>1</v>
      </c>
      <c r="E197" s="5" t="s">
        <v>553</v>
      </c>
      <c r="F197" s="1">
        <v>1</v>
      </c>
      <c r="G197" s="1">
        <v>3</v>
      </c>
      <c r="H197" s="1">
        <v>16</v>
      </c>
      <c r="I197" s="1" t="s">
        <v>493</v>
      </c>
    </row>
    <row r="198" spans="1:9" x14ac:dyDescent="0.3">
      <c r="A198" s="1">
        <v>20190117</v>
      </c>
      <c r="B198" s="5">
        <v>43482</v>
      </c>
      <c r="C198" s="1">
        <v>2019</v>
      </c>
      <c r="D198" s="1">
        <v>1</v>
      </c>
      <c r="E198" s="5" t="s">
        <v>553</v>
      </c>
      <c r="F198" s="1">
        <v>1</v>
      </c>
      <c r="G198" s="1">
        <v>3</v>
      </c>
      <c r="H198" s="1">
        <v>17</v>
      </c>
      <c r="I198" s="1" t="s">
        <v>492</v>
      </c>
    </row>
    <row r="199" spans="1:9" x14ac:dyDescent="0.3">
      <c r="A199" s="1">
        <v>20190118</v>
      </c>
      <c r="B199" s="5">
        <v>43483</v>
      </c>
      <c r="C199" s="1">
        <v>2019</v>
      </c>
      <c r="D199" s="1">
        <v>1</v>
      </c>
      <c r="E199" s="5" t="s">
        <v>553</v>
      </c>
      <c r="F199" s="1">
        <v>1</v>
      </c>
      <c r="G199" s="1">
        <v>3</v>
      </c>
      <c r="H199" s="1">
        <v>18</v>
      </c>
      <c r="I199" s="1" t="s">
        <v>491</v>
      </c>
    </row>
    <row r="200" spans="1:9" x14ac:dyDescent="0.3">
      <c r="A200" s="1">
        <v>20190119</v>
      </c>
      <c r="B200" s="5">
        <v>43484</v>
      </c>
      <c r="C200" s="1">
        <v>2019</v>
      </c>
      <c r="D200" s="1">
        <v>1</v>
      </c>
      <c r="E200" s="5" t="s">
        <v>553</v>
      </c>
      <c r="F200" s="1">
        <v>1</v>
      </c>
      <c r="G200" s="1">
        <v>3</v>
      </c>
      <c r="H200" s="1">
        <v>19</v>
      </c>
      <c r="I200" s="1" t="s">
        <v>490</v>
      </c>
    </row>
    <row r="201" spans="1:9" x14ac:dyDescent="0.3">
      <c r="A201" s="1">
        <v>20190120</v>
      </c>
      <c r="B201" s="5">
        <v>43485</v>
      </c>
      <c r="C201" s="1">
        <v>2019</v>
      </c>
      <c r="D201" s="1">
        <v>1</v>
      </c>
      <c r="E201" s="5" t="s">
        <v>553</v>
      </c>
      <c r="F201" s="1">
        <v>1</v>
      </c>
      <c r="G201" s="1">
        <v>3</v>
      </c>
      <c r="H201" s="1">
        <v>20</v>
      </c>
      <c r="I201" s="1" t="s">
        <v>489</v>
      </c>
    </row>
    <row r="202" spans="1:9" x14ac:dyDescent="0.3">
      <c r="A202" s="1">
        <v>20190121</v>
      </c>
      <c r="B202" s="5">
        <v>43486</v>
      </c>
      <c r="C202" s="1">
        <v>2019</v>
      </c>
      <c r="D202" s="1">
        <v>1</v>
      </c>
      <c r="E202" s="5" t="s">
        <v>553</v>
      </c>
      <c r="F202" s="1">
        <v>1</v>
      </c>
      <c r="G202" s="1">
        <v>3</v>
      </c>
      <c r="H202" s="1">
        <v>21</v>
      </c>
      <c r="I202" s="1" t="s">
        <v>495</v>
      </c>
    </row>
    <row r="203" spans="1:9" x14ac:dyDescent="0.3">
      <c r="A203" s="1">
        <v>20190122</v>
      </c>
      <c r="B203" s="5">
        <v>43487</v>
      </c>
      <c r="C203" s="1">
        <v>2019</v>
      </c>
      <c r="D203" s="1">
        <v>1</v>
      </c>
      <c r="E203" s="5" t="s">
        <v>553</v>
      </c>
      <c r="F203" s="1">
        <v>1</v>
      </c>
      <c r="G203" s="1">
        <v>4</v>
      </c>
      <c r="H203" s="1">
        <v>22</v>
      </c>
      <c r="I203" s="1" t="s">
        <v>494</v>
      </c>
    </row>
    <row r="204" spans="1:9" x14ac:dyDescent="0.3">
      <c r="A204" s="1">
        <v>20190123</v>
      </c>
      <c r="B204" s="5">
        <v>43488</v>
      </c>
      <c r="C204" s="1">
        <v>2019</v>
      </c>
      <c r="D204" s="1">
        <v>1</v>
      </c>
      <c r="E204" s="5" t="s">
        <v>553</v>
      </c>
      <c r="F204" s="1">
        <v>1</v>
      </c>
      <c r="G204" s="1">
        <v>4</v>
      </c>
      <c r="H204" s="1">
        <v>23</v>
      </c>
      <c r="I204" s="1" t="s">
        <v>493</v>
      </c>
    </row>
    <row r="205" spans="1:9" x14ac:dyDescent="0.3">
      <c r="A205" s="1">
        <v>20190124</v>
      </c>
      <c r="B205" s="5">
        <v>43489</v>
      </c>
      <c r="C205" s="1">
        <v>2019</v>
      </c>
      <c r="D205" s="1">
        <v>1</v>
      </c>
      <c r="E205" s="5" t="s">
        <v>553</v>
      </c>
      <c r="F205" s="1">
        <v>1</v>
      </c>
      <c r="G205" s="1">
        <v>4</v>
      </c>
      <c r="H205" s="1">
        <v>24</v>
      </c>
      <c r="I205" s="1" t="s">
        <v>492</v>
      </c>
    </row>
    <row r="206" spans="1:9" x14ac:dyDescent="0.3">
      <c r="A206" s="1">
        <v>20190125</v>
      </c>
      <c r="B206" s="5">
        <v>43490</v>
      </c>
      <c r="C206" s="1">
        <v>2019</v>
      </c>
      <c r="D206" s="1">
        <v>1</v>
      </c>
      <c r="E206" s="5" t="s">
        <v>553</v>
      </c>
      <c r="F206" s="1">
        <v>1</v>
      </c>
      <c r="G206" s="1">
        <v>4</v>
      </c>
      <c r="H206" s="1">
        <v>25</v>
      </c>
      <c r="I206" s="1" t="s">
        <v>491</v>
      </c>
    </row>
    <row r="207" spans="1:9" x14ac:dyDescent="0.3">
      <c r="A207" s="1">
        <v>20190126</v>
      </c>
      <c r="B207" s="5">
        <v>43491</v>
      </c>
      <c r="C207" s="1">
        <v>2019</v>
      </c>
      <c r="D207" s="1">
        <v>1</v>
      </c>
      <c r="E207" s="5" t="s">
        <v>553</v>
      </c>
      <c r="F207" s="1">
        <v>1</v>
      </c>
      <c r="G207" s="1">
        <v>4</v>
      </c>
      <c r="H207" s="1">
        <v>26</v>
      </c>
      <c r="I207" s="1" t="s">
        <v>490</v>
      </c>
    </row>
    <row r="208" spans="1:9" x14ac:dyDescent="0.3">
      <c r="A208" s="1">
        <v>20190127</v>
      </c>
      <c r="B208" s="5">
        <v>43492</v>
      </c>
      <c r="C208" s="1">
        <v>2019</v>
      </c>
      <c r="D208" s="1">
        <v>1</v>
      </c>
      <c r="E208" s="5" t="s">
        <v>553</v>
      </c>
      <c r="F208" s="1">
        <v>1</v>
      </c>
      <c r="G208" s="1">
        <v>4</v>
      </c>
      <c r="H208" s="1">
        <v>27</v>
      </c>
      <c r="I208" s="1" t="s">
        <v>489</v>
      </c>
    </row>
    <row r="209" spans="1:9" x14ac:dyDescent="0.3">
      <c r="A209" s="1">
        <v>20190128</v>
      </c>
      <c r="B209" s="5">
        <v>43493</v>
      </c>
      <c r="C209" s="1">
        <v>2019</v>
      </c>
      <c r="D209" s="1">
        <v>1</v>
      </c>
      <c r="E209" s="5" t="s">
        <v>553</v>
      </c>
      <c r="F209" s="1">
        <v>1</v>
      </c>
      <c r="G209" s="1">
        <v>4</v>
      </c>
      <c r="H209" s="1">
        <v>28</v>
      </c>
      <c r="I209" s="1" t="s">
        <v>495</v>
      </c>
    </row>
    <row r="210" spans="1:9" x14ac:dyDescent="0.3">
      <c r="A210" s="1">
        <v>20190129</v>
      </c>
      <c r="B210" s="5">
        <v>43494</v>
      </c>
      <c r="C210" s="1">
        <v>2019</v>
      </c>
      <c r="D210" s="1">
        <v>1</v>
      </c>
      <c r="E210" s="5" t="s">
        <v>553</v>
      </c>
      <c r="F210" s="1">
        <v>1</v>
      </c>
      <c r="G210" s="1">
        <v>5</v>
      </c>
      <c r="H210" s="1">
        <v>29</v>
      </c>
      <c r="I210" s="1" t="s">
        <v>494</v>
      </c>
    </row>
    <row r="211" spans="1:9" x14ac:dyDescent="0.3">
      <c r="A211" s="1">
        <v>20190130</v>
      </c>
      <c r="B211" s="5">
        <v>43495</v>
      </c>
      <c r="C211" s="1">
        <v>2019</v>
      </c>
      <c r="D211" s="1">
        <v>1</v>
      </c>
      <c r="E211" s="5" t="s">
        <v>553</v>
      </c>
      <c r="F211" s="1">
        <v>1</v>
      </c>
      <c r="G211" s="1">
        <v>5</v>
      </c>
      <c r="H211" s="1">
        <v>30</v>
      </c>
      <c r="I211" s="1" t="s">
        <v>493</v>
      </c>
    </row>
    <row r="212" spans="1:9" x14ac:dyDescent="0.3">
      <c r="A212" s="1">
        <v>20190131</v>
      </c>
      <c r="B212" s="5">
        <v>43496</v>
      </c>
      <c r="C212" s="1">
        <v>2019</v>
      </c>
      <c r="D212" s="1">
        <v>1</v>
      </c>
      <c r="E212" s="5" t="s">
        <v>553</v>
      </c>
      <c r="F212" s="1">
        <v>1</v>
      </c>
      <c r="G212" s="1">
        <v>5</v>
      </c>
      <c r="H212" s="1">
        <v>31</v>
      </c>
      <c r="I212" s="1" t="s">
        <v>492</v>
      </c>
    </row>
    <row r="213" spans="1:9" x14ac:dyDescent="0.3">
      <c r="A213" s="1">
        <v>20190201</v>
      </c>
      <c r="B213" s="5">
        <v>43497</v>
      </c>
      <c r="C213" s="1">
        <v>2019</v>
      </c>
      <c r="D213" s="1">
        <v>1</v>
      </c>
      <c r="E213" s="5" t="s">
        <v>554</v>
      </c>
      <c r="F213" s="1">
        <v>2</v>
      </c>
      <c r="G213" s="1">
        <v>1</v>
      </c>
      <c r="H213" s="1">
        <v>1</v>
      </c>
      <c r="I213" s="1" t="s">
        <v>491</v>
      </c>
    </row>
    <row r="214" spans="1:9" x14ac:dyDescent="0.3">
      <c r="A214" s="1">
        <v>20190202</v>
      </c>
      <c r="B214" s="5">
        <v>43498</v>
      </c>
      <c r="C214" s="1">
        <v>2019</v>
      </c>
      <c r="D214" s="1">
        <v>1</v>
      </c>
      <c r="E214" s="5" t="s">
        <v>554</v>
      </c>
      <c r="F214" s="1">
        <v>2</v>
      </c>
      <c r="G214" s="1">
        <v>1</v>
      </c>
      <c r="H214" s="1">
        <v>2</v>
      </c>
      <c r="I214" s="1" t="s">
        <v>490</v>
      </c>
    </row>
    <row r="215" spans="1:9" x14ac:dyDescent="0.3">
      <c r="A215" s="1">
        <v>20190203</v>
      </c>
      <c r="B215" s="5">
        <v>43499</v>
      </c>
      <c r="C215" s="1">
        <v>2019</v>
      </c>
      <c r="D215" s="1">
        <v>1</v>
      </c>
      <c r="E215" s="5" t="s">
        <v>554</v>
      </c>
      <c r="F215" s="1">
        <v>2</v>
      </c>
      <c r="G215" s="1">
        <v>1</v>
      </c>
      <c r="H215" s="1">
        <v>3</v>
      </c>
      <c r="I215" s="1" t="s">
        <v>489</v>
      </c>
    </row>
    <row r="216" spans="1:9" x14ac:dyDescent="0.3">
      <c r="A216" s="1">
        <v>20190204</v>
      </c>
      <c r="B216" s="5">
        <v>43500</v>
      </c>
      <c r="C216" s="1">
        <v>2019</v>
      </c>
      <c r="D216" s="1">
        <v>1</v>
      </c>
      <c r="E216" s="5" t="s">
        <v>554</v>
      </c>
      <c r="F216" s="1">
        <v>2</v>
      </c>
      <c r="G216" s="1">
        <v>1</v>
      </c>
      <c r="H216" s="1">
        <v>4</v>
      </c>
      <c r="I216" s="1" t="s">
        <v>495</v>
      </c>
    </row>
    <row r="217" spans="1:9" x14ac:dyDescent="0.3">
      <c r="A217" s="1">
        <v>20190205</v>
      </c>
      <c r="B217" s="5">
        <v>43501</v>
      </c>
      <c r="C217" s="1">
        <v>2019</v>
      </c>
      <c r="D217" s="1">
        <v>1</v>
      </c>
      <c r="E217" s="5" t="s">
        <v>554</v>
      </c>
      <c r="F217" s="1">
        <v>2</v>
      </c>
      <c r="G217" s="1">
        <v>1</v>
      </c>
      <c r="H217" s="1">
        <v>5</v>
      </c>
      <c r="I217" s="1" t="s">
        <v>494</v>
      </c>
    </row>
    <row r="218" spans="1:9" x14ac:dyDescent="0.3">
      <c r="A218" s="1">
        <v>20190206</v>
      </c>
      <c r="B218" s="5">
        <v>43502</v>
      </c>
      <c r="C218" s="1">
        <v>2019</v>
      </c>
      <c r="D218" s="1">
        <v>1</v>
      </c>
      <c r="E218" s="5" t="s">
        <v>554</v>
      </c>
      <c r="F218" s="1">
        <v>2</v>
      </c>
      <c r="G218" s="1">
        <v>1</v>
      </c>
      <c r="H218" s="1">
        <v>6</v>
      </c>
      <c r="I218" s="1" t="s">
        <v>493</v>
      </c>
    </row>
    <row r="219" spans="1:9" x14ac:dyDescent="0.3">
      <c r="A219" s="1">
        <v>20190207</v>
      </c>
      <c r="B219" s="5">
        <v>43503</v>
      </c>
      <c r="C219" s="1">
        <v>2019</v>
      </c>
      <c r="D219" s="1">
        <v>1</v>
      </c>
      <c r="E219" s="5" t="s">
        <v>554</v>
      </c>
      <c r="F219" s="1">
        <v>2</v>
      </c>
      <c r="G219" s="1">
        <v>1</v>
      </c>
      <c r="H219" s="1">
        <v>7</v>
      </c>
      <c r="I219" s="1" t="s">
        <v>492</v>
      </c>
    </row>
    <row r="220" spans="1:9" x14ac:dyDescent="0.3">
      <c r="A220" s="1">
        <v>20190208</v>
      </c>
      <c r="B220" s="5">
        <v>43504</v>
      </c>
      <c r="C220" s="1">
        <v>2019</v>
      </c>
      <c r="D220" s="1">
        <v>1</v>
      </c>
      <c r="E220" s="5" t="s">
        <v>554</v>
      </c>
      <c r="F220" s="1">
        <v>2</v>
      </c>
      <c r="G220" s="1">
        <v>2</v>
      </c>
      <c r="H220" s="1">
        <v>8</v>
      </c>
      <c r="I220" s="1" t="s">
        <v>491</v>
      </c>
    </row>
    <row r="221" spans="1:9" x14ac:dyDescent="0.3">
      <c r="A221" s="1">
        <v>20190209</v>
      </c>
      <c r="B221" s="5">
        <v>43505</v>
      </c>
      <c r="C221" s="1">
        <v>2019</v>
      </c>
      <c r="D221" s="1">
        <v>1</v>
      </c>
      <c r="E221" s="5" t="s">
        <v>554</v>
      </c>
      <c r="F221" s="1">
        <v>2</v>
      </c>
      <c r="G221" s="1">
        <v>2</v>
      </c>
      <c r="H221" s="1">
        <v>9</v>
      </c>
      <c r="I221" s="1" t="s">
        <v>490</v>
      </c>
    </row>
    <row r="222" spans="1:9" x14ac:dyDescent="0.3">
      <c r="A222" s="1">
        <v>20190210</v>
      </c>
      <c r="B222" s="5">
        <v>43506</v>
      </c>
      <c r="C222" s="1">
        <v>2019</v>
      </c>
      <c r="D222" s="1">
        <v>1</v>
      </c>
      <c r="E222" s="5" t="s">
        <v>554</v>
      </c>
      <c r="F222" s="1">
        <v>2</v>
      </c>
      <c r="G222" s="1">
        <v>2</v>
      </c>
      <c r="H222" s="1">
        <v>10</v>
      </c>
      <c r="I222" s="1" t="s">
        <v>489</v>
      </c>
    </row>
    <row r="223" spans="1:9" x14ac:dyDescent="0.3">
      <c r="A223" s="1">
        <v>20190211</v>
      </c>
      <c r="B223" s="5">
        <v>43507</v>
      </c>
      <c r="C223" s="1">
        <v>2019</v>
      </c>
      <c r="D223" s="1">
        <v>1</v>
      </c>
      <c r="E223" s="5" t="s">
        <v>554</v>
      </c>
      <c r="F223" s="1">
        <v>2</v>
      </c>
      <c r="G223" s="1">
        <v>2</v>
      </c>
      <c r="H223" s="1">
        <v>11</v>
      </c>
      <c r="I223" s="1" t="s">
        <v>495</v>
      </c>
    </row>
    <row r="224" spans="1:9" x14ac:dyDescent="0.3">
      <c r="A224" s="1">
        <v>20190212</v>
      </c>
      <c r="B224" s="5">
        <v>43508</v>
      </c>
      <c r="C224" s="1">
        <v>2019</v>
      </c>
      <c r="D224" s="1">
        <v>1</v>
      </c>
      <c r="E224" s="5" t="s">
        <v>554</v>
      </c>
      <c r="F224" s="1">
        <v>2</v>
      </c>
      <c r="G224" s="1">
        <v>2</v>
      </c>
      <c r="H224" s="1">
        <v>12</v>
      </c>
      <c r="I224" s="1" t="s">
        <v>494</v>
      </c>
    </row>
    <row r="225" spans="1:9" x14ac:dyDescent="0.3">
      <c r="A225" s="1">
        <v>20190213</v>
      </c>
      <c r="B225" s="5">
        <v>43509</v>
      </c>
      <c r="C225" s="1">
        <v>2019</v>
      </c>
      <c r="D225" s="1">
        <v>1</v>
      </c>
      <c r="E225" s="5" t="s">
        <v>554</v>
      </c>
      <c r="F225" s="1">
        <v>2</v>
      </c>
      <c r="G225" s="1">
        <v>2</v>
      </c>
      <c r="H225" s="1">
        <v>13</v>
      </c>
      <c r="I225" s="1" t="s">
        <v>493</v>
      </c>
    </row>
    <row r="226" spans="1:9" x14ac:dyDescent="0.3">
      <c r="A226" s="1">
        <v>20190214</v>
      </c>
      <c r="B226" s="5">
        <v>43510</v>
      </c>
      <c r="C226" s="1">
        <v>2019</v>
      </c>
      <c r="D226" s="1">
        <v>1</v>
      </c>
      <c r="E226" s="5" t="s">
        <v>554</v>
      </c>
      <c r="F226" s="1">
        <v>2</v>
      </c>
      <c r="G226" s="1">
        <v>2</v>
      </c>
      <c r="H226" s="1">
        <v>14</v>
      </c>
      <c r="I226" s="1" t="s">
        <v>492</v>
      </c>
    </row>
    <row r="227" spans="1:9" x14ac:dyDescent="0.3">
      <c r="A227" s="1">
        <v>20190215</v>
      </c>
      <c r="B227" s="5">
        <v>43511</v>
      </c>
      <c r="C227" s="1">
        <v>2019</v>
      </c>
      <c r="D227" s="1">
        <v>1</v>
      </c>
      <c r="E227" s="5" t="s">
        <v>554</v>
      </c>
      <c r="F227" s="1">
        <v>2</v>
      </c>
      <c r="G227" s="1">
        <v>3</v>
      </c>
      <c r="H227" s="1">
        <v>15</v>
      </c>
      <c r="I227" s="1" t="s">
        <v>491</v>
      </c>
    </row>
    <row r="228" spans="1:9" x14ac:dyDescent="0.3">
      <c r="A228" s="1">
        <v>20190216</v>
      </c>
      <c r="B228" s="5">
        <v>43512</v>
      </c>
      <c r="C228" s="1">
        <v>2019</v>
      </c>
      <c r="D228" s="1">
        <v>1</v>
      </c>
      <c r="E228" s="5" t="s">
        <v>554</v>
      </c>
      <c r="F228" s="1">
        <v>2</v>
      </c>
      <c r="G228" s="1">
        <v>3</v>
      </c>
      <c r="H228" s="1">
        <v>16</v>
      </c>
      <c r="I228" s="1" t="s">
        <v>490</v>
      </c>
    </row>
    <row r="229" spans="1:9" x14ac:dyDescent="0.3">
      <c r="A229" s="1">
        <v>20190217</v>
      </c>
      <c r="B229" s="5">
        <v>43513</v>
      </c>
      <c r="C229" s="1">
        <v>2019</v>
      </c>
      <c r="D229" s="1">
        <v>1</v>
      </c>
      <c r="E229" s="5" t="s">
        <v>554</v>
      </c>
      <c r="F229" s="1">
        <v>2</v>
      </c>
      <c r="G229" s="1">
        <v>3</v>
      </c>
      <c r="H229" s="1">
        <v>17</v>
      </c>
      <c r="I229" s="1" t="s">
        <v>489</v>
      </c>
    </row>
    <row r="230" spans="1:9" x14ac:dyDescent="0.3">
      <c r="A230" s="1">
        <v>20190218</v>
      </c>
      <c r="B230" s="5">
        <v>43514</v>
      </c>
      <c r="C230" s="1">
        <v>2019</v>
      </c>
      <c r="D230" s="1">
        <v>1</v>
      </c>
      <c r="E230" s="5" t="s">
        <v>554</v>
      </c>
      <c r="F230" s="1">
        <v>2</v>
      </c>
      <c r="G230" s="1">
        <v>3</v>
      </c>
      <c r="H230" s="1">
        <v>18</v>
      </c>
      <c r="I230" s="1" t="s">
        <v>495</v>
      </c>
    </row>
    <row r="231" spans="1:9" x14ac:dyDescent="0.3">
      <c r="A231" s="1">
        <v>20190219</v>
      </c>
      <c r="B231" s="5">
        <v>43515</v>
      </c>
      <c r="C231" s="1">
        <v>2019</v>
      </c>
      <c r="D231" s="1">
        <v>1</v>
      </c>
      <c r="E231" s="5" t="s">
        <v>554</v>
      </c>
      <c r="F231" s="1">
        <v>2</v>
      </c>
      <c r="G231" s="1">
        <v>3</v>
      </c>
      <c r="H231" s="1">
        <v>19</v>
      </c>
      <c r="I231" s="1" t="s">
        <v>494</v>
      </c>
    </row>
    <row r="232" spans="1:9" x14ac:dyDescent="0.3">
      <c r="A232" s="1">
        <v>20190220</v>
      </c>
      <c r="B232" s="5">
        <v>43516</v>
      </c>
      <c r="C232" s="1">
        <v>2019</v>
      </c>
      <c r="D232" s="1">
        <v>1</v>
      </c>
      <c r="E232" s="5" t="s">
        <v>554</v>
      </c>
      <c r="F232" s="1">
        <v>2</v>
      </c>
      <c r="G232" s="1">
        <v>3</v>
      </c>
      <c r="H232" s="1">
        <v>20</v>
      </c>
      <c r="I232" s="1" t="s">
        <v>493</v>
      </c>
    </row>
    <row r="233" spans="1:9" x14ac:dyDescent="0.3">
      <c r="A233" s="1">
        <v>20190221</v>
      </c>
      <c r="B233" s="5">
        <v>43517</v>
      </c>
      <c r="C233" s="1">
        <v>2019</v>
      </c>
      <c r="D233" s="1">
        <v>1</v>
      </c>
      <c r="E233" s="5" t="s">
        <v>554</v>
      </c>
      <c r="F233" s="1">
        <v>2</v>
      </c>
      <c r="G233" s="1">
        <v>3</v>
      </c>
      <c r="H233" s="1">
        <v>21</v>
      </c>
      <c r="I233" s="1" t="s">
        <v>492</v>
      </c>
    </row>
    <row r="234" spans="1:9" x14ac:dyDescent="0.3">
      <c r="A234" s="1">
        <v>20190222</v>
      </c>
      <c r="B234" s="5">
        <v>43518</v>
      </c>
      <c r="C234" s="1">
        <v>2019</v>
      </c>
      <c r="D234" s="1">
        <v>1</v>
      </c>
      <c r="E234" s="5" t="s">
        <v>554</v>
      </c>
      <c r="F234" s="1">
        <v>2</v>
      </c>
      <c r="G234" s="1">
        <v>4</v>
      </c>
      <c r="H234" s="1">
        <v>22</v>
      </c>
      <c r="I234" s="1" t="s">
        <v>491</v>
      </c>
    </row>
    <row r="235" spans="1:9" x14ac:dyDescent="0.3">
      <c r="A235" s="1">
        <v>20190223</v>
      </c>
      <c r="B235" s="5">
        <v>43519</v>
      </c>
      <c r="C235" s="1">
        <v>2019</v>
      </c>
      <c r="D235" s="1">
        <v>1</v>
      </c>
      <c r="E235" s="5" t="s">
        <v>554</v>
      </c>
      <c r="F235" s="1">
        <v>2</v>
      </c>
      <c r="G235" s="1">
        <v>4</v>
      </c>
      <c r="H235" s="1">
        <v>23</v>
      </c>
      <c r="I235" s="1" t="s">
        <v>490</v>
      </c>
    </row>
    <row r="236" spans="1:9" x14ac:dyDescent="0.3">
      <c r="A236" s="1">
        <v>20190224</v>
      </c>
      <c r="B236" s="5">
        <v>43520</v>
      </c>
      <c r="C236" s="1">
        <v>2019</v>
      </c>
      <c r="D236" s="1">
        <v>1</v>
      </c>
      <c r="E236" s="5" t="s">
        <v>554</v>
      </c>
      <c r="F236" s="1">
        <v>2</v>
      </c>
      <c r="G236" s="1">
        <v>4</v>
      </c>
      <c r="H236" s="1">
        <v>24</v>
      </c>
      <c r="I236" s="1" t="s">
        <v>489</v>
      </c>
    </row>
    <row r="237" spans="1:9" x14ac:dyDescent="0.3">
      <c r="A237" s="1">
        <v>20190225</v>
      </c>
      <c r="B237" s="5">
        <v>43521</v>
      </c>
      <c r="C237" s="1">
        <v>2019</v>
      </c>
      <c r="D237" s="1">
        <v>1</v>
      </c>
      <c r="E237" s="5" t="s">
        <v>554</v>
      </c>
      <c r="F237" s="1">
        <v>2</v>
      </c>
      <c r="G237" s="1">
        <v>4</v>
      </c>
      <c r="H237" s="1">
        <v>25</v>
      </c>
      <c r="I237" s="1" t="s">
        <v>495</v>
      </c>
    </row>
    <row r="238" spans="1:9" x14ac:dyDescent="0.3">
      <c r="A238" s="1">
        <v>20190226</v>
      </c>
      <c r="B238" s="5">
        <v>43522</v>
      </c>
      <c r="C238" s="1">
        <v>2019</v>
      </c>
      <c r="D238" s="1">
        <v>1</v>
      </c>
      <c r="E238" s="5" t="s">
        <v>554</v>
      </c>
      <c r="F238" s="1">
        <v>2</v>
      </c>
      <c r="G238" s="1">
        <v>4</v>
      </c>
      <c r="H238" s="1">
        <v>26</v>
      </c>
      <c r="I238" s="1" t="s">
        <v>494</v>
      </c>
    </row>
    <row r="239" spans="1:9" x14ac:dyDescent="0.3">
      <c r="A239" s="1">
        <v>20190227</v>
      </c>
      <c r="B239" s="5">
        <v>43523</v>
      </c>
      <c r="C239" s="1">
        <v>2019</v>
      </c>
      <c r="D239" s="1">
        <v>1</v>
      </c>
      <c r="E239" s="5" t="s">
        <v>554</v>
      </c>
      <c r="F239" s="1">
        <v>2</v>
      </c>
      <c r="G239" s="1">
        <v>4</v>
      </c>
      <c r="H239" s="1">
        <v>27</v>
      </c>
      <c r="I239" s="1" t="s">
        <v>493</v>
      </c>
    </row>
    <row r="240" spans="1:9" x14ac:dyDescent="0.3">
      <c r="A240" s="1">
        <v>20190228</v>
      </c>
      <c r="B240" s="5">
        <v>43524</v>
      </c>
      <c r="C240" s="1">
        <v>2019</v>
      </c>
      <c r="D240" s="1">
        <v>1</v>
      </c>
      <c r="E240" s="5" t="s">
        <v>554</v>
      </c>
      <c r="F240" s="1">
        <v>2</v>
      </c>
      <c r="G240" s="1">
        <v>4</v>
      </c>
      <c r="H240" s="1">
        <v>28</v>
      </c>
      <c r="I240" s="1" t="s">
        <v>492</v>
      </c>
    </row>
    <row r="241" spans="1:9" x14ac:dyDescent="0.3">
      <c r="A241" s="1">
        <v>20190301</v>
      </c>
      <c r="B241" s="5">
        <v>43525</v>
      </c>
      <c r="C241" s="1">
        <v>2019</v>
      </c>
      <c r="D241" s="1">
        <v>1</v>
      </c>
      <c r="E241" s="5" t="s">
        <v>555</v>
      </c>
      <c r="F241" s="1">
        <v>3</v>
      </c>
      <c r="G241" s="1">
        <v>1</v>
      </c>
      <c r="H241" s="1">
        <v>3</v>
      </c>
      <c r="I241" s="1" t="s">
        <v>491</v>
      </c>
    </row>
    <row r="242" spans="1:9" x14ac:dyDescent="0.3">
      <c r="A242" s="1">
        <v>20190302</v>
      </c>
      <c r="B242" s="5">
        <v>43526</v>
      </c>
      <c r="C242" s="1">
        <v>2019</v>
      </c>
      <c r="D242" s="1">
        <v>1</v>
      </c>
      <c r="E242" s="5" t="s">
        <v>555</v>
      </c>
      <c r="F242" s="1">
        <v>3</v>
      </c>
      <c r="G242" s="1">
        <v>1</v>
      </c>
      <c r="H242" s="1">
        <v>4</v>
      </c>
      <c r="I242" s="1" t="s">
        <v>490</v>
      </c>
    </row>
    <row r="243" spans="1:9" x14ac:dyDescent="0.3">
      <c r="A243" s="1">
        <v>20190303</v>
      </c>
      <c r="B243" s="5">
        <v>43527</v>
      </c>
      <c r="C243" s="1">
        <v>2019</v>
      </c>
      <c r="D243" s="1">
        <v>1</v>
      </c>
      <c r="E243" s="5" t="s">
        <v>555</v>
      </c>
      <c r="F243" s="1">
        <v>3</v>
      </c>
      <c r="G243" s="1">
        <v>1</v>
      </c>
      <c r="H243" s="1">
        <v>5</v>
      </c>
      <c r="I243" s="1" t="s">
        <v>489</v>
      </c>
    </row>
    <row r="244" spans="1:9" x14ac:dyDescent="0.3">
      <c r="A244" s="1">
        <v>20190304</v>
      </c>
      <c r="B244" s="5">
        <v>43528</v>
      </c>
      <c r="C244" s="1">
        <v>2019</v>
      </c>
      <c r="D244" s="1">
        <v>1</v>
      </c>
      <c r="E244" s="5" t="s">
        <v>555</v>
      </c>
      <c r="F244" s="1">
        <v>3</v>
      </c>
      <c r="G244" s="1">
        <v>1</v>
      </c>
      <c r="H244" s="1">
        <v>6</v>
      </c>
      <c r="I244" s="1" t="s">
        <v>495</v>
      </c>
    </row>
    <row r="245" spans="1:9" x14ac:dyDescent="0.3">
      <c r="A245" s="1">
        <v>20190305</v>
      </c>
      <c r="B245" s="5">
        <v>43529</v>
      </c>
      <c r="C245" s="1">
        <v>2019</v>
      </c>
      <c r="D245" s="1">
        <v>1</v>
      </c>
      <c r="E245" s="5" t="s">
        <v>555</v>
      </c>
      <c r="F245" s="1">
        <v>3</v>
      </c>
      <c r="G245" s="1">
        <v>1</v>
      </c>
      <c r="H245" s="1">
        <v>7</v>
      </c>
      <c r="I245" s="1" t="s">
        <v>494</v>
      </c>
    </row>
    <row r="246" spans="1:9" x14ac:dyDescent="0.3">
      <c r="A246" s="1">
        <v>20190306</v>
      </c>
      <c r="B246" s="5">
        <v>43530</v>
      </c>
      <c r="C246" s="1">
        <v>2019</v>
      </c>
      <c r="D246" s="1">
        <v>1</v>
      </c>
      <c r="E246" s="5" t="s">
        <v>555</v>
      </c>
      <c r="F246" s="1">
        <v>3</v>
      </c>
      <c r="G246" s="1">
        <v>1</v>
      </c>
      <c r="H246" s="1">
        <v>8</v>
      </c>
      <c r="I246" s="1" t="s">
        <v>493</v>
      </c>
    </row>
    <row r="247" spans="1:9" x14ac:dyDescent="0.3">
      <c r="A247" s="1">
        <v>20190307</v>
      </c>
      <c r="B247" s="5">
        <v>43531</v>
      </c>
      <c r="C247" s="1">
        <v>2019</v>
      </c>
      <c r="D247" s="1">
        <v>1</v>
      </c>
      <c r="E247" s="5" t="s">
        <v>555</v>
      </c>
      <c r="F247" s="1">
        <v>3</v>
      </c>
      <c r="G247" s="1">
        <v>1</v>
      </c>
      <c r="H247" s="1">
        <v>9</v>
      </c>
      <c r="I247" s="1" t="s">
        <v>492</v>
      </c>
    </row>
    <row r="248" spans="1:9" x14ac:dyDescent="0.3">
      <c r="A248" s="1">
        <v>20190308</v>
      </c>
      <c r="B248" s="5">
        <v>43532</v>
      </c>
      <c r="C248" s="1">
        <v>2019</v>
      </c>
      <c r="D248" s="1">
        <v>1</v>
      </c>
      <c r="E248" s="5" t="s">
        <v>555</v>
      </c>
      <c r="F248" s="1">
        <v>3</v>
      </c>
      <c r="G248" s="1">
        <v>2</v>
      </c>
      <c r="H248" s="1">
        <v>10</v>
      </c>
      <c r="I248" s="1" t="s">
        <v>491</v>
      </c>
    </row>
    <row r="249" spans="1:9" x14ac:dyDescent="0.3">
      <c r="A249" s="1">
        <v>20190309</v>
      </c>
      <c r="B249" s="5">
        <v>43533</v>
      </c>
      <c r="C249" s="1">
        <v>2019</v>
      </c>
      <c r="D249" s="1">
        <v>1</v>
      </c>
      <c r="E249" s="5" t="s">
        <v>555</v>
      </c>
      <c r="F249" s="1">
        <v>3</v>
      </c>
      <c r="G249" s="1">
        <v>2</v>
      </c>
      <c r="H249" s="1">
        <v>11</v>
      </c>
      <c r="I249" s="1" t="s">
        <v>490</v>
      </c>
    </row>
    <row r="250" spans="1:9" x14ac:dyDescent="0.3">
      <c r="A250" s="1">
        <v>20190310</v>
      </c>
      <c r="B250" s="5">
        <v>43534</v>
      </c>
      <c r="C250" s="1">
        <v>2019</v>
      </c>
      <c r="D250" s="1">
        <v>1</v>
      </c>
      <c r="E250" s="5" t="s">
        <v>555</v>
      </c>
      <c r="F250" s="1">
        <v>3</v>
      </c>
      <c r="G250" s="1">
        <v>2</v>
      </c>
      <c r="H250" s="1">
        <v>12</v>
      </c>
      <c r="I250" s="1" t="s">
        <v>489</v>
      </c>
    </row>
    <row r="251" spans="1:9" x14ac:dyDescent="0.3">
      <c r="A251" s="1">
        <v>20190311</v>
      </c>
      <c r="B251" s="5">
        <v>43535</v>
      </c>
      <c r="C251" s="1">
        <v>2019</v>
      </c>
      <c r="D251" s="1">
        <v>1</v>
      </c>
      <c r="E251" s="5" t="s">
        <v>555</v>
      </c>
      <c r="F251" s="1">
        <v>3</v>
      </c>
      <c r="G251" s="1">
        <v>2</v>
      </c>
      <c r="H251" s="1">
        <v>13</v>
      </c>
      <c r="I251" s="1" t="s">
        <v>495</v>
      </c>
    </row>
    <row r="252" spans="1:9" x14ac:dyDescent="0.3">
      <c r="A252" s="1">
        <v>20190312</v>
      </c>
      <c r="B252" s="5">
        <v>43536</v>
      </c>
      <c r="C252" s="1">
        <v>2019</v>
      </c>
      <c r="D252" s="1">
        <v>1</v>
      </c>
      <c r="E252" s="5" t="s">
        <v>555</v>
      </c>
      <c r="F252" s="1">
        <v>3</v>
      </c>
      <c r="G252" s="1">
        <v>2</v>
      </c>
      <c r="H252" s="1">
        <v>14</v>
      </c>
      <c r="I252" s="1" t="s">
        <v>494</v>
      </c>
    </row>
    <row r="253" spans="1:9" x14ac:dyDescent="0.3">
      <c r="A253" s="1">
        <v>20190313</v>
      </c>
      <c r="B253" s="5">
        <v>43537</v>
      </c>
      <c r="C253" s="1">
        <v>2019</v>
      </c>
      <c r="D253" s="1">
        <v>1</v>
      </c>
      <c r="E253" s="5" t="s">
        <v>555</v>
      </c>
      <c r="F253" s="1">
        <v>3</v>
      </c>
      <c r="G253" s="1">
        <v>2</v>
      </c>
      <c r="H253" s="1">
        <v>15</v>
      </c>
      <c r="I253" s="1" t="s">
        <v>493</v>
      </c>
    </row>
    <row r="254" spans="1:9" x14ac:dyDescent="0.3">
      <c r="A254" s="1">
        <v>20190314</v>
      </c>
      <c r="B254" s="5">
        <v>43538</v>
      </c>
      <c r="C254" s="1">
        <v>2019</v>
      </c>
      <c r="D254" s="1">
        <v>1</v>
      </c>
      <c r="E254" s="5" t="s">
        <v>555</v>
      </c>
      <c r="F254" s="1">
        <v>3</v>
      </c>
      <c r="G254" s="1">
        <v>2</v>
      </c>
      <c r="H254" s="1">
        <v>16</v>
      </c>
      <c r="I254" s="1" t="s">
        <v>492</v>
      </c>
    </row>
    <row r="255" spans="1:9" x14ac:dyDescent="0.3">
      <c r="A255" s="1">
        <v>20190315</v>
      </c>
      <c r="B255" s="5">
        <v>43539</v>
      </c>
      <c r="C255" s="1">
        <v>2019</v>
      </c>
      <c r="D255" s="1">
        <v>1</v>
      </c>
      <c r="E255" s="5" t="s">
        <v>555</v>
      </c>
      <c r="F255" s="1">
        <v>3</v>
      </c>
      <c r="G255" s="1">
        <v>3</v>
      </c>
      <c r="H255" s="1">
        <v>17</v>
      </c>
      <c r="I255" s="1" t="s">
        <v>491</v>
      </c>
    </row>
    <row r="256" spans="1:9" x14ac:dyDescent="0.3">
      <c r="A256" s="1">
        <v>20190316</v>
      </c>
      <c r="B256" s="5">
        <v>43540</v>
      </c>
      <c r="C256" s="1">
        <v>2019</v>
      </c>
      <c r="D256" s="1">
        <v>1</v>
      </c>
      <c r="E256" s="5" t="s">
        <v>555</v>
      </c>
      <c r="F256" s="1">
        <v>3</v>
      </c>
      <c r="G256" s="1">
        <v>3</v>
      </c>
      <c r="H256" s="1">
        <v>18</v>
      </c>
      <c r="I256" s="1" t="s">
        <v>490</v>
      </c>
    </row>
    <row r="257" spans="1:9" x14ac:dyDescent="0.3">
      <c r="A257" s="1">
        <v>20190317</v>
      </c>
      <c r="B257" s="5">
        <v>43541</v>
      </c>
      <c r="C257" s="1">
        <v>2019</v>
      </c>
      <c r="D257" s="1">
        <v>1</v>
      </c>
      <c r="E257" s="5" t="s">
        <v>555</v>
      </c>
      <c r="F257" s="1">
        <v>3</v>
      </c>
      <c r="G257" s="1">
        <v>3</v>
      </c>
      <c r="H257" s="1">
        <v>19</v>
      </c>
      <c r="I257" s="1" t="s">
        <v>489</v>
      </c>
    </row>
    <row r="258" spans="1:9" x14ac:dyDescent="0.3">
      <c r="A258" s="1">
        <v>20190318</v>
      </c>
      <c r="B258" s="5">
        <v>43542</v>
      </c>
      <c r="C258" s="1">
        <v>2019</v>
      </c>
      <c r="D258" s="1">
        <v>1</v>
      </c>
      <c r="E258" s="5" t="s">
        <v>555</v>
      </c>
      <c r="F258" s="1">
        <v>3</v>
      </c>
      <c r="G258" s="1">
        <v>3</v>
      </c>
      <c r="H258" s="1">
        <v>20</v>
      </c>
      <c r="I258" s="1" t="s">
        <v>495</v>
      </c>
    </row>
    <row r="259" spans="1:9" x14ac:dyDescent="0.3">
      <c r="A259" s="1">
        <v>20190319</v>
      </c>
      <c r="B259" s="5">
        <v>43543</v>
      </c>
      <c r="C259" s="1">
        <v>2019</v>
      </c>
      <c r="D259" s="1">
        <v>1</v>
      </c>
      <c r="E259" s="5" t="s">
        <v>555</v>
      </c>
      <c r="F259" s="1">
        <v>3</v>
      </c>
      <c r="G259" s="1">
        <v>3</v>
      </c>
      <c r="H259" s="1">
        <v>21</v>
      </c>
      <c r="I259" s="1" t="s">
        <v>494</v>
      </c>
    </row>
    <row r="260" spans="1:9" x14ac:dyDescent="0.3">
      <c r="A260" s="1">
        <v>20190320</v>
      </c>
      <c r="B260" s="5">
        <v>43544</v>
      </c>
      <c r="C260" s="1">
        <v>2019</v>
      </c>
      <c r="D260" s="1">
        <v>1</v>
      </c>
      <c r="E260" s="5" t="s">
        <v>555</v>
      </c>
      <c r="F260" s="1">
        <v>3</v>
      </c>
      <c r="G260" s="1">
        <v>3</v>
      </c>
      <c r="H260" s="1">
        <v>22</v>
      </c>
      <c r="I260" s="1" t="s">
        <v>493</v>
      </c>
    </row>
    <row r="261" spans="1:9" x14ac:dyDescent="0.3">
      <c r="A261" s="1">
        <v>20190321</v>
      </c>
      <c r="B261" s="5">
        <v>43545</v>
      </c>
      <c r="C261" s="1">
        <v>2019</v>
      </c>
      <c r="D261" s="1">
        <v>1</v>
      </c>
      <c r="E261" s="5" t="s">
        <v>555</v>
      </c>
      <c r="F261" s="1">
        <v>3</v>
      </c>
      <c r="G261" s="1">
        <v>3</v>
      </c>
      <c r="H261" s="1">
        <v>23</v>
      </c>
      <c r="I261" s="1" t="s">
        <v>492</v>
      </c>
    </row>
    <row r="262" spans="1:9" x14ac:dyDescent="0.3">
      <c r="A262" s="1">
        <v>20190322</v>
      </c>
      <c r="B262" s="5">
        <v>43546</v>
      </c>
      <c r="C262" s="1">
        <v>2019</v>
      </c>
      <c r="D262" s="1">
        <v>1</v>
      </c>
      <c r="E262" s="5" t="s">
        <v>555</v>
      </c>
      <c r="F262" s="1">
        <v>3</v>
      </c>
      <c r="G262" s="1">
        <v>4</v>
      </c>
      <c r="H262" s="1">
        <v>24</v>
      </c>
      <c r="I262" s="1" t="s">
        <v>491</v>
      </c>
    </row>
    <row r="263" spans="1:9" x14ac:dyDescent="0.3">
      <c r="A263" s="1">
        <v>20190323</v>
      </c>
      <c r="B263" s="5">
        <v>43547</v>
      </c>
      <c r="C263" s="1">
        <v>2019</v>
      </c>
      <c r="D263" s="1">
        <v>1</v>
      </c>
      <c r="E263" s="5" t="s">
        <v>555</v>
      </c>
      <c r="F263" s="1">
        <v>3</v>
      </c>
      <c r="G263" s="1">
        <v>4</v>
      </c>
      <c r="H263" s="1">
        <v>25</v>
      </c>
      <c r="I263" s="1" t="s">
        <v>490</v>
      </c>
    </row>
    <row r="264" spans="1:9" x14ac:dyDescent="0.3">
      <c r="A264" s="1">
        <v>20190324</v>
      </c>
      <c r="B264" s="5">
        <v>43548</v>
      </c>
      <c r="C264" s="1">
        <v>2019</v>
      </c>
      <c r="D264" s="1">
        <v>1</v>
      </c>
      <c r="E264" s="5" t="s">
        <v>555</v>
      </c>
      <c r="F264" s="1">
        <v>3</v>
      </c>
      <c r="G264" s="1">
        <v>4</v>
      </c>
      <c r="H264" s="1">
        <v>26</v>
      </c>
      <c r="I264" s="1" t="s">
        <v>489</v>
      </c>
    </row>
    <row r="265" spans="1:9" x14ac:dyDescent="0.3">
      <c r="A265" s="1">
        <v>20190325</v>
      </c>
      <c r="B265" s="5">
        <v>43549</v>
      </c>
      <c r="C265" s="1">
        <v>2019</v>
      </c>
      <c r="D265" s="1">
        <v>1</v>
      </c>
      <c r="E265" s="5" t="s">
        <v>555</v>
      </c>
      <c r="F265" s="1">
        <v>3</v>
      </c>
      <c r="G265" s="1">
        <v>4</v>
      </c>
      <c r="H265" s="1">
        <v>27</v>
      </c>
      <c r="I265" s="1" t="s">
        <v>495</v>
      </c>
    </row>
    <row r="266" spans="1:9" x14ac:dyDescent="0.3">
      <c r="A266" s="1">
        <v>20190326</v>
      </c>
      <c r="B266" s="5">
        <v>43550</v>
      </c>
      <c r="C266" s="1">
        <v>2019</v>
      </c>
      <c r="D266" s="1">
        <v>1</v>
      </c>
      <c r="E266" s="5" t="s">
        <v>555</v>
      </c>
      <c r="F266" s="1">
        <v>3</v>
      </c>
      <c r="G266" s="1">
        <v>4</v>
      </c>
      <c r="H266" s="1">
        <v>28</v>
      </c>
      <c r="I266" s="1" t="s">
        <v>494</v>
      </c>
    </row>
    <row r="267" spans="1:9" x14ac:dyDescent="0.3">
      <c r="A267" s="1">
        <v>20190327</v>
      </c>
      <c r="B267" s="5">
        <v>43551</v>
      </c>
      <c r="C267" s="1">
        <v>2019</v>
      </c>
      <c r="D267" s="1">
        <v>1</v>
      </c>
      <c r="E267" s="5" t="s">
        <v>555</v>
      </c>
      <c r="F267" s="1">
        <v>3</v>
      </c>
      <c r="G267" s="1">
        <v>4</v>
      </c>
      <c r="H267" s="1">
        <v>29</v>
      </c>
      <c r="I267" s="1" t="s">
        <v>493</v>
      </c>
    </row>
    <row r="268" spans="1:9" x14ac:dyDescent="0.3">
      <c r="A268" s="1">
        <v>20190328</v>
      </c>
      <c r="B268" s="5">
        <v>43552</v>
      </c>
      <c r="C268" s="1">
        <v>2019</v>
      </c>
      <c r="D268" s="1">
        <v>1</v>
      </c>
      <c r="E268" s="5" t="s">
        <v>555</v>
      </c>
      <c r="F268" s="1">
        <v>3</v>
      </c>
      <c r="G268" s="1">
        <v>4</v>
      </c>
      <c r="H268" s="1">
        <v>30</v>
      </c>
      <c r="I268" s="1" t="s">
        <v>492</v>
      </c>
    </row>
    <row r="269" spans="1:9" x14ac:dyDescent="0.3">
      <c r="A269" s="1">
        <v>20190329</v>
      </c>
      <c r="B269" s="5">
        <v>43553</v>
      </c>
      <c r="C269" s="1">
        <v>2019</v>
      </c>
      <c r="D269" s="1">
        <v>1</v>
      </c>
      <c r="E269" s="5" t="s">
        <v>555</v>
      </c>
      <c r="F269" s="1">
        <v>3</v>
      </c>
      <c r="G269" s="1">
        <v>5</v>
      </c>
      <c r="H269" s="1">
        <v>31</v>
      </c>
      <c r="I269" s="1" t="s">
        <v>491</v>
      </c>
    </row>
    <row r="270" spans="1:9" x14ac:dyDescent="0.3">
      <c r="A270" s="1">
        <v>20190330</v>
      </c>
      <c r="B270" s="5">
        <v>43554</v>
      </c>
      <c r="C270" s="1">
        <v>2019</v>
      </c>
      <c r="D270" s="1">
        <v>1</v>
      </c>
      <c r="E270" s="5" t="s">
        <v>555</v>
      </c>
      <c r="F270" s="1">
        <v>3</v>
      </c>
      <c r="G270" s="1">
        <v>5</v>
      </c>
      <c r="H270" s="1">
        <v>32</v>
      </c>
      <c r="I270" s="1" t="s">
        <v>490</v>
      </c>
    </row>
    <row r="271" spans="1:9" x14ac:dyDescent="0.3">
      <c r="A271" s="1">
        <v>20190331</v>
      </c>
      <c r="B271" s="5">
        <v>43555</v>
      </c>
      <c r="C271" s="1">
        <v>2019</v>
      </c>
      <c r="D271" s="1">
        <v>1</v>
      </c>
      <c r="E271" s="5" t="s">
        <v>555</v>
      </c>
      <c r="F271" s="1">
        <v>3</v>
      </c>
      <c r="G271" s="1">
        <v>5</v>
      </c>
      <c r="H271" s="1">
        <v>33</v>
      </c>
      <c r="I271" s="1" t="s">
        <v>489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2"/>
  <sheetViews>
    <sheetView topLeftCell="A196" workbookViewId="0">
      <selection activeCell="B214" sqref="B214"/>
    </sheetView>
  </sheetViews>
  <sheetFormatPr defaultColWidth="8.81640625" defaultRowHeight="13" x14ac:dyDescent="0.3"/>
  <cols>
    <col min="1" max="1" width="19.1796875" style="1" bestFit="1" customWidth="1"/>
    <col min="2" max="2" width="13.26953125" style="1" bestFit="1" customWidth="1"/>
    <col min="3" max="4" width="13.26953125" style="1" customWidth="1"/>
    <col min="5" max="5" width="12.453125" style="1" bestFit="1" customWidth="1"/>
    <col min="6" max="6" width="18" style="5" bestFit="1" customWidth="1"/>
    <col min="7" max="7" width="12.453125" style="1" customWidth="1"/>
    <col min="8" max="8" width="15.453125" style="1" customWidth="1"/>
    <col min="9" max="9" width="20.1796875" style="1" customWidth="1"/>
    <col min="10" max="10" width="12.7265625" style="1" bestFit="1" customWidth="1"/>
    <col min="11" max="11" width="23.54296875" style="1" customWidth="1"/>
    <col min="12" max="14" width="18" style="5" bestFit="1" customWidth="1"/>
    <col min="15" max="16384" width="8.81640625" style="1"/>
  </cols>
  <sheetData>
    <row r="1" spans="1:14" x14ac:dyDescent="0.3">
      <c r="A1" s="10" t="s">
        <v>480</v>
      </c>
      <c r="B1" s="10" t="s">
        <v>527</v>
      </c>
      <c r="C1" s="10" t="s">
        <v>488</v>
      </c>
      <c r="D1" s="10" t="s">
        <v>573</v>
      </c>
      <c r="E1" s="10" t="s">
        <v>526</v>
      </c>
      <c r="F1" s="11" t="s">
        <v>599</v>
      </c>
      <c r="G1" s="10" t="s">
        <v>472</v>
      </c>
      <c r="H1" s="10" t="s">
        <v>525</v>
      </c>
      <c r="I1" s="10" t="s">
        <v>524</v>
      </c>
      <c r="J1" s="9" t="s">
        <v>523</v>
      </c>
      <c r="K1" s="14" t="s">
        <v>576</v>
      </c>
      <c r="L1" s="11" t="s">
        <v>600</v>
      </c>
      <c r="M1" s="11" t="s">
        <v>601</v>
      </c>
      <c r="N1" s="11" t="s">
        <v>503</v>
      </c>
    </row>
    <row r="2" spans="1:14" x14ac:dyDescent="0.3">
      <c r="A2" s="1" t="s">
        <v>474</v>
      </c>
      <c r="B2" s="2" t="s">
        <v>506</v>
      </c>
      <c r="C2" s="1" t="s">
        <v>482</v>
      </c>
      <c r="D2" s="1">
        <v>1000</v>
      </c>
      <c r="E2" s="7" t="s">
        <v>505</v>
      </c>
      <c r="F2" s="5">
        <v>43542</v>
      </c>
      <c r="G2" s="2">
        <v>1098</v>
      </c>
      <c r="H2" s="7">
        <v>15000</v>
      </c>
      <c r="I2" s="2">
        <f t="shared" ref="I2:I33" si="0">H2-H2 *10/100</f>
        <v>13500</v>
      </c>
      <c r="J2" s="7">
        <f t="shared" ref="J2:J33" si="1">I2*2/100</f>
        <v>270</v>
      </c>
      <c r="K2" s="1">
        <f>H2-I2</f>
        <v>1500</v>
      </c>
      <c r="L2" s="5">
        <v>43603</v>
      </c>
      <c r="M2" s="5">
        <v>43603</v>
      </c>
      <c r="N2" s="5">
        <v>43542</v>
      </c>
    </row>
    <row r="3" spans="1:14" x14ac:dyDescent="0.3">
      <c r="A3" s="1" t="s">
        <v>474</v>
      </c>
      <c r="B3" s="2" t="s">
        <v>507</v>
      </c>
      <c r="C3" s="1" t="s">
        <v>484</v>
      </c>
      <c r="D3" s="1">
        <v>1001</v>
      </c>
      <c r="E3" s="7" t="s">
        <v>505</v>
      </c>
      <c r="F3" s="5">
        <v>43541</v>
      </c>
      <c r="G3" s="2">
        <v>1097</v>
      </c>
      <c r="H3" s="2">
        <v>14000</v>
      </c>
      <c r="I3" s="2">
        <f t="shared" si="0"/>
        <v>12600</v>
      </c>
      <c r="J3" s="7">
        <f t="shared" si="1"/>
        <v>252</v>
      </c>
      <c r="K3" s="1">
        <f t="shared" ref="K3:K66" si="2">H3-I3</f>
        <v>1400</v>
      </c>
      <c r="L3" s="5">
        <v>43604</v>
      </c>
      <c r="M3" s="5">
        <v>43604</v>
      </c>
      <c r="N3" s="5">
        <v>43541</v>
      </c>
    </row>
    <row r="4" spans="1:14" x14ac:dyDescent="0.3">
      <c r="A4" s="1" t="s">
        <v>474</v>
      </c>
      <c r="B4" s="2" t="s">
        <v>508</v>
      </c>
      <c r="C4" s="1" t="s">
        <v>486</v>
      </c>
      <c r="D4" s="1">
        <v>1002</v>
      </c>
      <c r="E4" s="7" t="s">
        <v>505</v>
      </c>
      <c r="F4" s="5">
        <v>43540</v>
      </c>
      <c r="G4" s="2">
        <v>1096</v>
      </c>
      <c r="H4" s="2">
        <v>15000</v>
      </c>
      <c r="I4" s="2">
        <f t="shared" si="0"/>
        <v>13500</v>
      </c>
      <c r="J4" s="7">
        <f t="shared" si="1"/>
        <v>270</v>
      </c>
      <c r="K4" s="1">
        <f t="shared" si="2"/>
        <v>1500</v>
      </c>
      <c r="L4" s="5">
        <v>43605</v>
      </c>
      <c r="M4" s="5">
        <v>43605</v>
      </c>
      <c r="N4" s="5">
        <v>43540</v>
      </c>
    </row>
    <row r="5" spans="1:14" x14ac:dyDescent="0.3">
      <c r="A5" s="1" t="s">
        <v>474</v>
      </c>
      <c r="B5" s="7" t="s">
        <v>509</v>
      </c>
      <c r="C5" s="1" t="s">
        <v>482</v>
      </c>
      <c r="D5" s="1">
        <v>1003</v>
      </c>
      <c r="E5" s="7" t="s">
        <v>505</v>
      </c>
      <c r="F5" s="5">
        <v>43539</v>
      </c>
      <c r="G5" s="2">
        <v>1095</v>
      </c>
      <c r="H5" s="2">
        <v>12000</v>
      </c>
      <c r="I5" s="2">
        <f t="shared" si="0"/>
        <v>10800</v>
      </c>
      <c r="J5" s="7">
        <f t="shared" si="1"/>
        <v>216</v>
      </c>
      <c r="K5" s="1">
        <f t="shared" si="2"/>
        <v>1200</v>
      </c>
      <c r="L5" s="5">
        <v>43606</v>
      </c>
      <c r="M5" s="5">
        <v>43606</v>
      </c>
      <c r="N5" s="5">
        <v>43539</v>
      </c>
    </row>
    <row r="6" spans="1:14" x14ac:dyDescent="0.3">
      <c r="A6" s="1" t="s">
        <v>474</v>
      </c>
      <c r="B6" s="2" t="s">
        <v>506</v>
      </c>
      <c r="C6" s="1" t="s">
        <v>484</v>
      </c>
      <c r="D6" s="1">
        <v>1000</v>
      </c>
      <c r="E6" s="7" t="s">
        <v>505</v>
      </c>
      <c r="F6" s="5">
        <v>43538</v>
      </c>
      <c r="G6" s="2">
        <v>1094</v>
      </c>
      <c r="H6" s="2">
        <v>12000</v>
      </c>
      <c r="I6" s="2">
        <f t="shared" si="0"/>
        <v>10800</v>
      </c>
      <c r="J6" s="7">
        <f t="shared" si="1"/>
        <v>216</v>
      </c>
      <c r="K6" s="1">
        <f t="shared" si="2"/>
        <v>1200</v>
      </c>
      <c r="L6" s="5">
        <v>43607</v>
      </c>
      <c r="M6" s="5">
        <v>43607</v>
      </c>
      <c r="N6" s="5">
        <v>43538</v>
      </c>
    </row>
    <row r="7" spans="1:14" x14ac:dyDescent="0.3">
      <c r="A7" s="1" t="s">
        <v>474</v>
      </c>
      <c r="B7" s="2" t="s">
        <v>507</v>
      </c>
      <c r="C7" s="1" t="s">
        <v>486</v>
      </c>
      <c r="D7" s="1">
        <v>1000</v>
      </c>
      <c r="E7" s="7" t="s">
        <v>505</v>
      </c>
      <c r="F7" s="5">
        <v>43537</v>
      </c>
      <c r="G7" s="2">
        <v>1093</v>
      </c>
      <c r="H7" s="2">
        <v>13000</v>
      </c>
      <c r="I7" s="2">
        <f t="shared" si="0"/>
        <v>11700</v>
      </c>
      <c r="J7" s="7">
        <f t="shared" si="1"/>
        <v>234</v>
      </c>
      <c r="K7" s="1">
        <f t="shared" si="2"/>
        <v>1300</v>
      </c>
      <c r="L7" s="5">
        <v>43537</v>
      </c>
      <c r="M7" s="5">
        <v>43527</v>
      </c>
      <c r="N7" s="5">
        <v>43537</v>
      </c>
    </row>
    <row r="8" spans="1:14" x14ac:dyDescent="0.3">
      <c r="A8" s="1" t="s">
        <v>474</v>
      </c>
      <c r="B8" s="2" t="s">
        <v>508</v>
      </c>
      <c r="C8" s="1" t="s">
        <v>482</v>
      </c>
      <c r="D8" s="1">
        <v>1001</v>
      </c>
      <c r="E8" s="7" t="s">
        <v>505</v>
      </c>
      <c r="F8" s="5">
        <v>43536</v>
      </c>
      <c r="G8" s="2">
        <v>1092</v>
      </c>
      <c r="H8" s="2">
        <v>15000</v>
      </c>
      <c r="I8" s="2">
        <f t="shared" si="0"/>
        <v>13500</v>
      </c>
      <c r="J8" s="7">
        <f t="shared" si="1"/>
        <v>270</v>
      </c>
      <c r="K8" s="1">
        <f t="shared" si="2"/>
        <v>1500</v>
      </c>
      <c r="L8" s="5">
        <v>43536</v>
      </c>
      <c r="M8" s="5">
        <v>43527</v>
      </c>
      <c r="N8" s="5">
        <v>43536</v>
      </c>
    </row>
    <row r="9" spans="1:14" x14ac:dyDescent="0.3">
      <c r="A9" s="1" t="s">
        <v>474</v>
      </c>
      <c r="B9" s="7" t="s">
        <v>509</v>
      </c>
      <c r="C9" s="1" t="s">
        <v>484</v>
      </c>
      <c r="D9" s="1">
        <v>1002</v>
      </c>
      <c r="E9" s="7" t="s">
        <v>505</v>
      </c>
      <c r="F9" s="5">
        <v>43535</v>
      </c>
      <c r="G9" s="2">
        <v>1091</v>
      </c>
      <c r="H9" s="2">
        <v>10000</v>
      </c>
      <c r="I9" s="2">
        <f t="shared" si="0"/>
        <v>9000</v>
      </c>
      <c r="J9" s="7">
        <f t="shared" si="1"/>
        <v>180</v>
      </c>
      <c r="K9" s="1">
        <f t="shared" si="2"/>
        <v>1000</v>
      </c>
      <c r="L9" s="5">
        <v>43535</v>
      </c>
      <c r="M9" s="5">
        <v>43527</v>
      </c>
      <c r="N9" s="5">
        <v>43535</v>
      </c>
    </row>
    <row r="10" spans="1:14" x14ac:dyDescent="0.3">
      <c r="A10" s="1" t="s">
        <v>478</v>
      </c>
      <c r="B10" s="2" t="s">
        <v>506</v>
      </c>
      <c r="C10" s="1" t="s">
        <v>486</v>
      </c>
      <c r="D10" s="1">
        <v>1003</v>
      </c>
      <c r="E10" s="7" t="s">
        <v>505</v>
      </c>
      <c r="F10" s="5">
        <v>43534</v>
      </c>
      <c r="G10" s="2">
        <v>1090</v>
      </c>
      <c r="H10" s="2">
        <v>14000</v>
      </c>
      <c r="I10" s="2">
        <f t="shared" si="0"/>
        <v>12600</v>
      </c>
      <c r="J10" s="7">
        <f t="shared" si="1"/>
        <v>252</v>
      </c>
      <c r="K10" s="1">
        <f t="shared" si="2"/>
        <v>1400</v>
      </c>
      <c r="L10" s="5">
        <v>43534</v>
      </c>
      <c r="M10" s="5">
        <v>43527</v>
      </c>
      <c r="N10" s="5">
        <v>43534</v>
      </c>
    </row>
    <row r="11" spans="1:14" x14ac:dyDescent="0.3">
      <c r="A11" s="1" t="s">
        <v>478</v>
      </c>
      <c r="B11" s="2" t="s">
        <v>507</v>
      </c>
      <c r="C11" s="1" t="s">
        <v>482</v>
      </c>
      <c r="D11" s="1">
        <v>1000</v>
      </c>
      <c r="E11" s="7" t="s">
        <v>505</v>
      </c>
      <c r="F11" s="5">
        <v>43533</v>
      </c>
      <c r="G11" s="2">
        <v>1089</v>
      </c>
      <c r="H11" s="2">
        <v>15000</v>
      </c>
      <c r="I11" s="2">
        <f t="shared" si="0"/>
        <v>13500</v>
      </c>
      <c r="J11" s="7">
        <f t="shared" si="1"/>
        <v>270</v>
      </c>
      <c r="K11" s="1">
        <f t="shared" si="2"/>
        <v>1500</v>
      </c>
      <c r="L11" s="5">
        <v>43533</v>
      </c>
      <c r="M11" s="5">
        <v>43527</v>
      </c>
      <c r="N11" s="5">
        <v>43533</v>
      </c>
    </row>
    <row r="12" spans="1:14" x14ac:dyDescent="0.3">
      <c r="A12" s="1" t="s">
        <v>478</v>
      </c>
      <c r="B12" s="2" t="s">
        <v>508</v>
      </c>
      <c r="C12" s="1" t="s">
        <v>484</v>
      </c>
      <c r="D12" s="1">
        <v>1000</v>
      </c>
      <c r="E12" s="7" t="s">
        <v>505</v>
      </c>
      <c r="F12" s="5">
        <v>43532</v>
      </c>
      <c r="G12" s="2">
        <v>1088</v>
      </c>
      <c r="H12" s="2">
        <v>12000</v>
      </c>
      <c r="I12" s="2">
        <f t="shared" si="0"/>
        <v>10800</v>
      </c>
      <c r="J12" s="7">
        <f t="shared" si="1"/>
        <v>216</v>
      </c>
      <c r="K12" s="1">
        <f t="shared" si="2"/>
        <v>1200</v>
      </c>
      <c r="L12" s="5">
        <v>43532</v>
      </c>
      <c r="M12" s="5">
        <v>43527</v>
      </c>
      <c r="N12" s="5">
        <v>43532</v>
      </c>
    </row>
    <row r="13" spans="1:14" x14ac:dyDescent="0.3">
      <c r="A13" s="1" t="s">
        <v>478</v>
      </c>
      <c r="B13" s="7" t="s">
        <v>509</v>
      </c>
      <c r="C13" s="1" t="s">
        <v>486</v>
      </c>
      <c r="D13" s="1">
        <v>1001</v>
      </c>
      <c r="E13" s="7" t="s">
        <v>510</v>
      </c>
      <c r="F13" s="5">
        <v>43531</v>
      </c>
      <c r="G13" s="2">
        <v>1087</v>
      </c>
      <c r="H13" s="2">
        <v>12000</v>
      </c>
      <c r="I13" s="2">
        <f t="shared" si="0"/>
        <v>10800</v>
      </c>
      <c r="J13" s="7">
        <f t="shared" si="1"/>
        <v>216</v>
      </c>
      <c r="K13" s="1">
        <f t="shared" si="2"/>
        <v>1200</v>
      </c>
      <c r="L13" s="5">
        <v>43531</v>
      </c>
      <c r="M13" s="5">
        <v>43527</v>
      </c>
      <c r="N13" s="5">
        <v>43531</v>
      </c>
    </row>
    <row r="14" spans="1:14" x14ac:dyDescent="0.3">
      <c r="A14" s="1" t="s">
        <v>478</v>
      </c>
      <c r="B14" s="2" t="s">
        <v>506</v>
      </c>
      <c r="C14" s="1" t="s">
        <v>482</v>
      </c>
      <c r="D14" s="1">
        <v>1002</v>
      </c>
      <c r="E14" s="7" t="s">
        <v>510</v>
      </c>
      <c r="F14" s="5">
        <v>43530</v>
      </c>
      <c r="G14" s="2">
        <v>1086</v>
      </c>
      <c r="H14" s="2">
        <v>13000</v>
      </c>
      <c r="I14" s="2">
        <f t="shared" si="0"/>
        <v>11700</v>
      </c>
      <c r="J14" s="7">
        <f t="shared" si="1"/>
        <v>234</v>
      </c>
      <c r="K14" s="1">
        <f t="shared" si="2"/>
        <v>1300</v>
      </c>
      <c r="L14" s="5">
        <v>43530</v>
      </c>
      <c r="M14" s="5">
        <v>43527</v>
      </c>
      <c r="N14" s="5">
        <v>43530</v>
      </c>
    </row>
    <row r="15" spans="1:14" x14ac:dyDescent="0.3">
      <c r="A15" s="1" t="s">
        <v>478</v>
      </c>
      <c r="B15" s="2" t="s">
        <v>507</v>
      </c>
      <c r="C15" s="1" t="s">
        <v>484</v>
      </c>
      <c r="D15" s="1">
        <v>1003</v>
      </c>
      <c r="E15" s="7" t="s">
        <v>510</v>
      </c>
      <c r="F15" s="5">
        <v>43529</v>
      </c>
      <c r="G15" s="2">
        <v>1085</v>
      </c>
      <c r="H15" s="2">
        <v>15000</v>
      </c>
      <c r="I15" s="2">
        <f t="shared" si="0"/>
        <v>13500</v>
      </c>
      <c r="J15" s="7">
        <f t="shared" si="1"/>
        <v>270</v>
      </c>
      <c r="K15" s="1">
        <f t="shared" si="2"/>
        <v>1500</v>
      </c>
      <c r="L15" s="5">
        <v>43468</v>
      </c>
      <c r="M15" s="5">
        <v>43529</v>
      </c>
      <c r="N15" s="5">
        <v>43529</v>
      </c>
    </row>
    <row r="16" spans="1:14" x14ac:dyDescent="0.3">
      <c r="A16" s="1" t="s">
        <v>478</v>
      </c>
      <c r="B16" s="2" t="s">
        <v>508</v>
      </c>
      <c r="C16" s="1" t="s">
        <v>482</v>
      </c>
      <c r="D16" s="1">
        <v>1000</v>
      </c>
      <c r="E16" s="7" t="s">
        <v>510</v>
      </c>
      <c r="F16" s="5">
        <v>43528</v>
      </c>
      <c r="G16" s="2">
        <v>1084</v>
      </c>
      <c r="H16" s="2">
        <v>10000</v>
      </c>
      <c r="I16" s="2">
        <f t="shared" si="0"/>
        <v>9000</v>
      </c>
      <c r="J16" s="7">
        <f t="shared" si="1"/>
        <v>180</v>
      </c>
      <c r="K16" s="1">
        <f t="shared" si="2"/>
        <v>1000</v>
      </c>
      <c r="L16" s="5">
        <v>43469</v>
      </c>
      <c r="M16" s="5">
        <v>43528</v>
      </c>
      <c r="N16" s="5">
        <v>43528</v>
      </c>
    </row>
    <row r="17" spans="1:14" x14ac:dyDescent="0.3">
      <c r="A17" s="1" t="s">
        <v>478</v>
      </c>
      <c r="B17" s="7" t="s">
        <v>511</v>
      </c>
      <c r="C17" s="1" t="s">
        <v>484</v>
      </c>
      <c r="D17" s="1">
        <v>1000</v>
      </c>
      <c r="E17" s="7" t="s">
        <v>510</v>
      </c>
      <c r="F17" s="5">
        <v>43527</v>
      </c>
      <c r="G17" s="2">
        <v>1083</v>
      </c>
      <c r="H17" s="2">
        <v>14000</v>
      </c>
      <c r="I17" s="2">
        <f t="shared" si="0"/>
        <v>12600</v>
      </c>
      <c r="J17" s="7">
        <f t="shared" si="1"/>
        <v>252</v>
      </c>
      <c r="K17" s="1">
        <f t="shared" si="2"/>
        <v>1400</v>
      </c>
      <c r="L17" s="5">
        <v>43470</v>
      </c>
      <c r="M17" s="5">
        <v>43527</v>
      </c>
      <c r="N17" s="5">
        <v>43527</v>
      </c>
    </row>
    <row r="18" spans="1:14" x14ac:dyDescent="0.3">
      <c r="A18" s="1" t="s">
        <v>478</v>
      </c>
      <c r="B18" s="7" t="s">
        <v>509</v>
      </c>
      <c r="C18" s="1" t="s">
        <v>482</v>
      </c>
      <c r="D18" s="1">
        <v>1001</v>
      </c>
      <c r="E18" s="7" t="s">
        <v>510</v>
      </c>
      <c r="F18" s="5">
        <v>43526</v>
      </c>
      <c r="G18" s="2">
        <v>1082</v>
      </c>
      <c r="H18" s="2">
        <v>15000</v>
      </c>
      <c r="I18" s="2">
        <f t="shared" si="0"/>
        <v>13500</v>
      </c>
      <c r="J18" s="7">
        <f t="shared" si="1"/>
        <v>270</v>
      </c>
      <c r="K18" s="1">
        <f t="shared" si="2"/>
        <v>1500</v>
      </c>
      <c r="L18" s="5">
        <v>43471</v>
      </c>
      <c r="M18" s="5">
        <v>43526</v>
      </c>
      <c r="N18" s="5">
        <v>43526</v>
      </c>
    </row>
    <row r="19" spans="1:14" x14ac:dyDescent="0.3">
      <c r="A19" s="1" t="s">
        <v>478</v>
      </c>
      <c r="B19" s="2" t="s">
        <v>506</v>
      </c>
      <c r="C19" s="1" t="s">
        <v>484</v>
      </c>
      <c r="D19" s="1">
        <v>1002</v>
      </c>
      <c r="E19" s="7" t="s">
        <v>510</v>
      </c>
      <c r="F19" s="5">
        <v>43525</v>
      </c>
      <c r="G19" s="2">
        <v>1081</v>
      </c>
      <c r="H19" s="2">
        <v>12000</v>
      </c>
      <c r="I19" s="2">
        <f t="shared" si="0"/>
        <v>10800</v>
      </c>
      <c r="J19" s="7">
        <f t="shared" si="1"/>
        <v>216</v>
      </c>
      <c r="K19" s="1">
        <f t="shared" si="2"/>
        <v>1200</v>
      </c>
      <c r="L19" s="5">
        <v>43472</v>
      </c>
      <c r="M19" s="5">
        <v>43527</v>
      </c>
      <c r="N19" s="5">
        <v>43525</v>
      </c>
    </row>
    <row r="20" spans="1:14" x14ac:dyDescent="0.3">
      <c r="A20" s="1" t="s">
        <v>478</v>
      </c>
      <c r="B20" s="2" t="s">
        <v>508</v>
      </c>
      <c r="C20" s="1" t="s">
        <v>486</v>
      </c>
      <c r="D20" s="1">
        <v>1003</v>
      </c>
      <c r="E20" s="2" t="s">
        <v>505</v>
      </c>
      <c r="F20" s="8">
        <v>43505</v>
      </c>
      <c r="G20" s="2">
        <v>1016</v>
      </c>
      <c r="H20" s="2">
        <v>13000</v>
      </c>
      <c r="I20" s="2">
        <f t="shared" si="0"/>
        <v>11700</v>
      </c>
      <c r="J20" s="7">
        <f t="shared" si="1"/>
        <v>234</v>
      </c>
      <c r="K20" s="1">
        <f t="shared" si="2"/>
        <v>1300</v>
      </c>
      <c r="L20" s="5">
        <v>43473</v>
      </c>
      <c r="M20" s="5">
        <v>43528</v>
      </c>
      <c r="N20" s="8">
        <v>43505</v>
      </c>
    </row>
    <row r="21" spans="1:14" x14ac:dyDescent="0.3">
      <c r="A21" s="1" t="s">
        <v>478</v>
      </c>
      <c r="B21" s="2" t="s">
        <v>512</v>
      </c>
      <c r="C21" s="1" t="s">
        <v>486</v>
      </c>
      <c r="D21" s="1">
        <v>1000</v>
      </c>
      <c r="E21" s="2" t="s">
        <v>505</v>
      </c>
      <c r="F21" s="8">
        <v>43504</v>
      </c>
      <c r="G21" s="2">
        <v>1015</v>
      </c>
      <c r="H21" s="2">
        <v>15000</v>
      </c>
      <c r="I21" s="2">
        <f t="shared" si="0"/>
        <v>13500</v>
      </c>
      <c r="J21" s="7">
        <f t="shared" si="1"/>
        <v>270</v>
      </c>
      <c r="K21" s="1">
        <f t="shared" si="2"/>
        <v>1500</v>
      </c>
      <c r="L21" s="5">
        <v>43474</v>
      </c>
      <c r="M21" s="5">
        <v>43529</v>
      </c>
      <c r="N21" s="8">
        <v>43504</v>
      </c>
    </row>
    <row r="22" spans="1:14" x14ac:dyDescent="0.3">
      <c r="A22" s="1" t="s">
        <v>474</v>
      </c>
      <c r="B22" s="7" t="s">
        <v>517</v>
      </c>
      <c r="C22" s="1" t="s">
        <v>486</v>
      </c>
      <c r="D22" s="1">
        <v>1000</v>
      </c>
      <c r="E22" s="2" t="s">
        <v>505</v>
      </c>
      <c r="F22" s="8">
        <v>43503</v>
      </c>
      <c r="G22" s="2">
        <v>1014</v>
      </c>
      <c r="H22" s="2">
        <v>10000</v>
      </c>
      <c r="I22" s="2">
        <f t="shared" si="0"/>
        <v>9000</v>
      </c>
      <c r="J22" s="7">
        <f t="shared" si="1"/>
        <v>180</v>
      </c>
      <c r="K22" s="1">
        <f t="shared" si="2"/>
        <v>1000</v>
      </c>
      <c r="L22" s="5">
        <v>43475</v>
      </c>
      <c r="M22" s="5">
        <v>43530</v>
      </c>
      <c r="N22" s="8">
        <v>43503</v>
      </c>
    </row>
    <row r="23" spans="1:14" x14ac:dyDescent="0.3">
      <c r="A23" s="1" t="s">
        <v>476</v>
      </c>
      <c r="B23" s="7" t="s">
        <v>518</v>
      </c>
      <c r="C23" s="1" t="s">
        <v>486</v>
      </c>
      <c r="D23" s="1">
        <v>1001</v>
      </c>
      <c r="E23" s="2" t="s">
        <v>505</v>
      </c>
      <c r="F23" s="8">
        <v>43502</v>
      </c>
      <c r="G23" s="2">
        <v>1013</v>
      </c>
      <c r="H23" s="2">
        <v>14000</v>
      </c>
      <c r="I23" s="2">
        <f t="shared" si="0"/>
        <v>12600</v>
      </c>
      <c r="J23" s="7">
        <f t="shared" si="1"/>
        <v>252</v>
      </c>
      <c r="K23" s="1">
        <f t="shared" si="2"/>
        <v>1400</v>
      </c>
      <c r="L23" s="5">
        <v>43476</v>
      </c>
      <c r="M23" s="5">
        <v>43531</v>
      </c>
      <c r="N23" s="8">
        <v>43502</v>
      </c>
    </row>
    <row r="24" spans="1:14" x14ac:dyDescent="0.3">
      <c r="A24" s="1" t="s">
        <v>478</v>
      </c>
      <c r="B24" s="7" t="s">
        <v>519</v>
      </c>
      <c r="C24" s="1" t="s">
        <v>486</v>
      </c>
      <c r="D24" s="1">
        <v>1002</v>
      </c>
      <c r="E24" s="2" t="s">
        <v>505</v>
      </c>
      <c r="F24" s="8">
        <v>43501</v>
      </c>
      <c r="G24" s="2">
        <v>1012</v>
      </c>
      <c r="H24" s="2">
        <v>15000</v>
      </c>
      <c r="I24" s="2">
        <f t="shared" si="0"/>
        <v>13500</v>
      </c>
      <c r="J24" s="7">
        <f t="shared" si="1"/>
        <v>270</v>
      </c>
      <c r="K24" s="1">
        <f t="shared" si="2"/>
        <v>1500</v>
      </c>
      <c r="L24" s="5">
        <v>43477</v>
      </c>
      <c r="M24" s="5">
        <v>43532</v>
      </c>
      <c r="N24" s="8">
        <v>43501</v>
      </c>
    </row>
    <row r="25" spans="1:14" x14ac:dyDescent="0.3">
      <c r="A25" s="1" t="s">
        <v>474</v>
      </c>
      <c r="B25" s="7" t="s">
        <v>520</v>
      </c>
      <c r="C25" s="1" t="s">
        <v>482</v>
      </c>
      <c r="D25" s="1">
        <v>1003</v>
      </c>
      <c r="E25" s="2" t="s">
        <v>505</v>
      </c>
      <c r="F25" s="8">
        <v>43500</v>
      </c>
      <c r="G25" s="2">
        <v>1011</v>
      </c>
      <c r="H25" s="2">
        <v>12000</v>
      </c>
      <c r="I25" s="2">
        <f t="shared" si="0"/>
        <v>10800</v>
      </c>
      <c r="J25" s="7">
        <f t="shared" si="1"/>
        <v>216</v>
      </c>
      <c r="K25" s="1">
        <f t="shared" si="2"/>
        <v>1200</v>
      </c>
      <c r="L25" s="5">
        <v>43478</v>
      </c>
      <c r="M25" s="5">
        <v>43533</v>
      </c>
      <c r="N25" s="8">
        <v>43500</v>
      </c>
    </row>
    <row r="26" spans="1:14" x14ac:dyDescent="0.3">
      <c r="A26" s="1" t="s">
        <v>476</v>
      </c>
      <c r="B26" s="7" t="s">
        <v>521</v>
      </c>
      <c r="C26" s="1" t="s">
        <v>484</v>
      </c>
      <c r="D26" s="1">
        <v>1000</v>
      </c>
      <c r="E26" s="2" t="s">
        <v>505</v>
      </c>
      <c r="F26" s="8">
        <v>43499</v>
      </c>
      <c r="G26" s="2">
        <v>1010</v>
      </c>
      <c r="H26" s="2">
        <v>12000</v>
      </c>
      <c r="I26" s="2">
        <f t="shared" si="0"/>
        <v>10800</v>
      </c>
      <c r="J26" s="7">
        <f t="shared" si="1"/>
        <v>216</v>
      </c>
      <c r="K26" s="1">
        <f t="shared" si="2"/>
        <v>1200</v>
      </c>
      <c r="L26" s="5">
        <v>43479</v>
      </c>
      <c r="M26" s="5">
        <v>43534</v>
      </c>
      <c r="N26" s="8">
        <v>43499</v>
      </c>
    </row>
    <row r="27" spans="1:14" x14ac:dyDescent="0.3">
      <c r="A27" s="1" t="s">
        <v>478</v>
      </c>
      <c r="B27" s="7" t="s">
        <v>522</v>
      </c>
      <c r="C27" s="1" t="s">
        <v>486</v>
      </c>
      <c r="D27" s="1">
        <v>1000</v>
      </c>
      <c r="E27" s="2" t="s">
        <v>505</v>
      </c>
      <c r="F27" s="8">
        <v>43498</v>
      </c>
      <c r="G27" s="2">
        <v>1009</v>
      </c>
      <c r="H27" s="2">
        <v>13000</v>
      </c>
      <c r="I27" s="2">
        <f t="shared" si="0"/>
        <v>11700</v>
      </c>
      <c r="J27" s="7">
        <f t="shared" si="1"/>
        <v>234</v>
      </c>
      <c r="K27" s="1">
        <f t="shared" si="2"/>
        <v>1300</v>
      </c>
      <c r="L27" s="5">
        <v>43480</v>
      </c>
      <c r="M27" s="5">
        <v>43535</v>
      </c>
      <c r="N27" s="8">
        <v>43498</v>
      </c>
    </row>
    <row r="28" spans="1:14" x14ac:dyDescent="0.3">
      <c r="A28" s="1" t="s">
        <v>474</v>
      </c>
      <c r="B28" s="7" t="s">
        <v>511</v>
      </c>
      <c r="C28" s="1" t="s">
        <v>482</v>
      </c>
      <c r="D28" s="1">
        <v>1001</v>
      </c>
      <c r="E28" s="2" t="s">
        <v>505</v>
      </c>
      <c r="F28" s="8">
        <v>43497</v>
      </c>
      <c r="G28" s="2">
        <v>1008</v>
      </c>
      <c r="H28" s="2">
        <v>15000</v>
      </c>
      <c r="I28" s="2">
        <f t="shared" si="0"/>
        <v>13500</v>
      </c>
      <c r="J28" s="7">
        <f t="shared" si="1"/>
        <v>270</v>
      </c>
      <c r="K28" s="1">
        <f t="shared" si="2"/>
        <v>1500</v>
      </c>
      <c r="L28" s="5">
        <v>43481</v>
      </c>
      <c r="M28" s="5">
        <v>43536</v>
      </c>
      <c r="N28" s="8">
        <v>43497</v>
      </c>
    </row>
    <row r="29" spans="1:14" x14ac:dyDescent="0.3">
      <c r="A29" s="1" t="s">
        <v>478</v>
      </c>
      <c r="B29" s="7" t="s">
        <v>511</v>
      </c>
      <c r="C29" s="1" t="s">
        <v>482</v>
      </c>
      <c r="D29" s="1">
        <v>1002</v>
      </c>
      <c r="E29" s="7" t="s">
        <v>510</v>
      </c>
      <c r="F29" s="5">
        <v>43474</v>
      </c>
      <c r="G29" s="2">
        <v>1080</v>
      </c>
      <c r="H29" s="2">
        <v>12000</v>
      </c>
      <c r="I29" s="2">
        <f t="shared" si="0"/>
        <v>10800</v>
      </c>
      <c r="J29" s="7">
        <f t="shared" si="1"/>
        <v>216</v>
      </c>
      <c r="K29" s="1">
        <f t="shared" si="2"/>
        <v>1200</v>
      </c>
      <c r="L29" s="5">
        <v>43482</v>
      </c>
      <c r="M29" s="5">
        <v>43474</v>
      </c>
      <c r="N29" s="5">
        <v>43474</v>
      </c>
    </row>
    <row r="30" spans="1:14" x14ac:dyDescent="0.3">
      <c r="A30" s="1" t="s">
        <v>478</v>
      </c>
      <c r="B30" s="7" t="s">
        <v>509</v>
      </c>
      <c r="C30" s="1" t="s">
        <v>484</v>
      </c>
      <c r="D30" s="1">
        <v>1003</v>
      </c>
      <c r="E30" s="7" t="s">
        <v>505</v>
      </c>
      <c r="F30" s="5">
        <v>43473</v>
      </c>
      <c r="G30" s="2">
        <v>1079</v>
      </c>
      <c r="H30" s="2">
        <v>13000</v>
      </c>
      <c r="I30" s="2">
        <f t="shared" si="0"/>
        <v>11700</v>
      </c>
      <c r="J30" s="7">
        <f t="shared" si="1"/>
        <v>234</v>
      </c>
      <c r="K30" s="1">
        <f t="shared" si="2"/>
        <v>1300</v>
      </c>
      <c r="L30" s="5">
        <v>43483</v>
      </c>
      <c r="M30" s="5">
        <v>43473</v>
      </c>
      <c r="N30" s="5">
        <v>43473</v>
      </c>
    </row>
    <row r="31" spans="1:14" x14ac:dyDescent="0.3">
      <c r="A31" s="1" t="s">
        <v>478</v>
      </c>
      <c r="B31" s="2" t="s">
        <v>506</v>
      </c>
      <c r="C31" s="1" t="s">
        <v>482</v>
      </c>
      <c r="D31" s="1">
        <v>1000</v>
      </c>
      <c r="E31" s="7" t="s">
        <v>505</v>
      </c>
      <c r="F31" s="5">
        <v>43472</v>
      </c>
      <c r="G31" s="2">
        <v>1078</v>
      </c>
      <c r="H31" s="2">
        <v>15000</v>
      </c>
      <c r="I31" s="2">
        <f t="shared" si="0"/>
        <v>13500</v>
      </c>
      <c r="J31" s="7">
        <f t="shared" si="1"/>
        <v>270</v>
      </c>
      <c r="K31" s="1">
        <f t="shared" si="2"/>
        <v>1500</v>
      </c>
      <c r="L31" s="5">
        <v>43472</v>
      </c>
      <c r="M31" s="5">
        <v>43472</v>
      </c>
      <c r="N31" s="5">
        <v>43472</v>
      </c>
    </row>
    <row r="32" spans="1:14" x14ac:dyDescent="0.3">
      <c r="A32" s="1" t="s">
        <v>478</v>
      </c>
      <c r="B32" s="2" t="s">
        <v>507</v>
      </c>
      <c r="C32" s="1" t="s">
        <v>484</v>
      </c>
      <c r="D32" s="1">
        <v>1000</v>
      </c>
      <c r="E32" s="7" t="s">
        <v>505</v>
      </c>
      <c r="F32" s="5">
        <v>43471</v>
      </c>
      <c r="G32" s="2">
        <v>1077</v>
      </c>
      <c r="H32" s="2">
        <v>10000</v>
      </c>
      <c r="I32" s="2">
        <f t="shared" si="0"/>
        <v>9000</v>
      </c>
      <c r="J32" s="7">
        <f t="shared" si="1"/>
        <v>180</v>
      </c>
      <c r="K32" s="1">
        <f t="shared" si="2"/>
        <v>1000</v>
      </c>
      <c r="L32" s="5">
        <v>43471</v>
      </c>
      <c r="M32" s="5">
        <v>43471</v>
      </c>
      <c r="N32" s="5">
        <v>43471</v>
      </c>
    </row>
    <row r="33" spans="1:14" x14ac:dyDescent="0.3">
      <c r="A33" s="1" t="s">
        <v>478</v>
      </c>
      <c r="B33" s="2" t="s">
        <v>508</v>
      </c>
      <c r="C33" s="1" t="s">
        <v>482</v>
      </c>
      <c r="D33" s="1">
        <v>1001</v>
      </c>
      <c r="E33" s="7" t="s">
        <v>505</v>
      </c>
      <c r="F33" s="5">
        <v>43470</v>
      </c>
      <c r="G33" s="2">
        <v>1076</v>
      </c>
      <c r="H33" s="2">
        <v>14000</v>
      </c>
      <c r="I33" s="2">
        <f t="shared" si="0"/>
        <v>12600</v>
      </c>
      <c r="J33" s="7">
        <f t="shared" si="1"/>
        <v>252</v>
      </c>
      <c r="K33" s="1">
        <f t="shared" si="2"/>
        <v>1400</v>
      </c>
      <c r="L33" s="5">
        <v>43470</v>
      </c>
      <c r="M33" s="5">
        <v>43472</v>
      </c>
      <c r="N33" s="5">
        <v>43470</v>
      </c>
    </row>
    <row r="34" spans="1:14" x14ac:dyDescent="0.3">
      <c r="A34" s="1" t="s">
        <v>474</v>
      </c>
      <c r="B34" s="2" t="s">
        <v>512</v>
      </c>
      <c r="C34" s="1" t="s">
        <v>484</v>
      </c>
      <c r="D34" s="1">
        <v>1002</v>
      </c>
      <c r="E34" s="7" t="s">
        <v>505</v>
      </c>
      <c r="F34" s="5">
        <v>43469</v>
      </c>
      <c r="G34" s="2">
        <v>1075</v>
      </c>
      <c r="H34" s="2">
        <v>15000</v>
      </c>
      <c r="I34" s="2">
        <f t="shared" ref="I34:I65" si="3">H34-H34 *10/100</f>
        <v>13500</v>
      </c>
      <c r="J34" s="7">
        <f t="shared" ref="J34:J65" si="4">I34*2/100</f>
        <v>270</v>
      </c>
      <c r="K34" s="1">
        <f t="shared" si="2"/>
        <v>1500</v>
      </c>
      <c r="L34" s="5">
        <v>43469</v>
      </c>
      <c r="M34" s="5">
        <v>43473</v>
      </c>
      <c r="N34" s="5">
        <v>43469</v>
      </c>
    </row>
    <row r="35" spans="1:14" x14ac:dyDescent="0.3">
      <c r="A35" s="1" t="s">
        <v>474</v>
      </c>
      <c r="B35" s="2" t="s">
        <v>507</v>
      </c>
      <c r="C35" s="1" t="s">
        <v>482</v>
      </c>
      <c r="D35" s="1">
        <v>1003</v>
      </c>
      <c r="E35" s="7" t="s">
        <v>505</v>
      </c>
      <c r="F35" s="5">
        <v>43468</v>
      </c>
      <c r="G35" s="2">
        <v>1074</v>
      </c>
      <c r="H35" s="2">
        <v>12000</v>
      </c>
      <c r="I35" s="2">
        <f t="shared" si="3"/>
        <v>10800</v>
      </c>
      <c r="J35" s="7">
        <f t="shared" si="4"/>
        <v>216</v>
      </c>
      <c r="K35" s="1">
        <f t="shared" si="2"/>
        <v>1200</v>
      </c>
      <c r="L35" s="5">
        <v>43468</v>
      </c>
      <c r="M35" s="5">
        <v>43474</v>
      </c>
      <c r="N35" s="5">
        <v>43468</v>
      </c>
    </row>
    <row r="36" spans="1:14" x14ac:dyDescent="0.3">
      <c r="A36" s="1" t="s">
        <v>474</v>
      </c>
      <c r="B36" s="2" t="s">
        <v>508</v>
      </c>
      <c r="C36" s="1" t="s">
        <v>484</v>
      </c>
      <c r="D36" s="1">
        <v>1000</v>
      </c>
      <c r="E36" s="7" t="s">
        <v>505</v>
      </c>
      <c r="F36" s="5">
        <v>43467</v>
      </c>
      <c r="G36" s="2">
        <v>1073</v>
      </c>
      <c r="H36" s="2">
        <v>12000</v>
      </c>
      <c r="I36" s="2">
        <f t="shared" si="3"/>
        <v>10800</v>
      </c>
      <c r="J36" s="7">
        <f t="shared" si="4"/>
        <v>216</v>
      </c>
      <c r="K36" s="1">
        <f t="shared" si="2"/>
        <v>1200</v>
      </c>
      <c r="L36" s="5">
        <v>43467</v>
      </c>
      <c r="M36" s="5">
        <v>43475</v>
      </c>
      <c r="N36" s="5">
        <v>43467</v>
      </c>
    </row>
    <row r="37" spans="1:14" x14ac:dyDescent="0.3">
      <c r="A37" s="1" t="s">
        <v>474</v>
      </c>
      <c r="B37" s="2" t="s">
        <v>512</v>
      </c>
      <c r="C37" s="1" t="s">
        <v>482</v>
      </c>
      <c r="D37" s="1">
        <v>1000</v>
      </c>
      <c r="E37" s="7" t="s">
        <v>505</v>
      </c>
      <c r="F37" s="5">
        <v>43466</v>
      </c>
      <c r="G37" s="2">
        <v>1072</v>
      </c>
      <c r="H37" s="2">
        <v>13000</v>
      </c>
      <c r="I37" s="2">
        <f t="shared" si="3"/>
        <v>11700</v>
      </c>
      <c r="J37" s="7">
        <f t="shared" si="4"/>
        <v>234</v>
      </c>
      <c r="K37" s="1">
        <f t="shared" si="2"/>
        <v>1300</v>
      </c>
      <c r="L37" s="5">
        <v>43466</v>
      </c>
      <c r="M37" s="5">
        <v>43476</v>
      </c>
      <c r="N37" s="5">
        <v>43466</v>
      </c>
    </row>
    <row r="38" spans="1:14" x14ac:dyDescent="0.3">
      <c r="A38" s="1" t="s">
        <v>476</v>
      </c>
      <c r="B38" s="2" t="s">
        <v>516</v>
      </c>
      <c r="C38" s="1" t="s">
        <v>484</v>
      </c>
      <c r="D38" s="1">
        <v>1001</v>
      </c>
      <c r="E38" s="7" t="s">
        <v>515</v>
      </c>
      <c r="F38" s="5">
        <v>43173</v>
      </c>
      <c r="G38" s="2">
        <v>1042</v>
      </c>
      <c r="H38" s="2">
        <v>14000</v>
      </c>
      <c r="I38" s="2">
        <f t="shared" si="3"/>
        <v>12600</v>
      </c>
      <c r="J38" s="7">
        <f t="shared" si="4"/>
        <v>252</v>
      </c>
      <c r="K38" s="1">
        <f t="shared" si="2"/>
        <v>1400</v>
      </c>
      <c r="L38" s="5">
        <v>43173</v>
      </c>
      <c r="M38" s="5">
        <v>43477</v>
      </c>
      <c r="N38" s="5">
        <v>43173</v>
      </c>
    </row>
    <row r="39" spans="1:14" x14ac:dyDescent="0.3">
      <c r="A39" s="1" t="s">
        <v>476</v>
      </c>
      <c r="B39" s="2" t="s">
        <v>507</v>
      </c>
      <c r="C39" s="1" t="s">
        <v>484</v>
      </c>
      <c r="D39" s="1">
        <v>1002</v>
      </c>
      <c r="E39" s="7" t="s">
        <v>515</v>
      </c>
      <c r="F39" s="5">
        <v>43172</v>
      </c>
      <c r="G39" s="2">
        <v>1041</v>
      </c>
      <c r="H39" s="2">
        <v>14000</v>
      </c>
      <c r="I39" s="2">
        <f t="shared" si="3"/>
        <v>12600</v>
      </c>
      <c r="J39" s="7">
        <f t="shared" si="4"/>
        <v>252</v>
      </c>
      <c r="K39" s="1">
        <f t="shared" si="2"/>
        <v>1400</v>
      </c>
      <c r="L39" s="5">
        <v>43172</v>
      </c>
      <c r="M39" s="5">
        <v>43478</v>
      </c>
      <c r="N39" s="5">
        <v>43172</v>
      </c>
    </row>
    <row r="40" spans="1:14" x14ac:dyDescent="0.3">
      <c r="A40" s="1" t="s">
        <v>476</v>
      </c>
      <c r="B40" s="2" t="s">
        <v>508</v>
      </c>
      <c r="C40" s="1" t="s">
        <v>484</v>
      </c>
      <c r="D40" s="1">
        <v>1003</v>
      </c>
      <c r="E40" s="7" t="s">
        <v>505</v>
      </c>
      <c r="F40" s="5">
        <v>43171</v>
      </c>
      <c r="G40" s="2">
        <v>1040</v>
      </c>
      <c r="H40" s="2">
        <v>15000</v>
      </c>
      <c r="I40" s="2">
        <f t="shared" si="3"/>
        <v>13500</v>
      </c>
      <c r="J40" s="7">
        <f t="shared" si="4"/>
        <v>270</v>
      </c>
      <c r="K40" s="1">
        <f t="shared" si="2"/>
        <v>1500</v>
      </c>
      <c r="L40" s="5">
        <v>43171</v>
      </c>
      <c r="M40" s="5">
        <v>43479</v>
      </c>
      <c r="N40" s="5">
        <v>43171</v>
      </c>
    </row>
    <row r="41" spans="1:14" x14ac:dyDescent="0.3">
      <c r="A41" s="1" t="s">
        <v>476</v>
      </c>
      <c r="B41" s="2" t="s">
        <v>512</v>
      </c>
      <c r="C41" s="1" t="s">
        <v>484</v>
      </c>
      <c r="D41" s="1">
        <v>1000</v>
      </c>
      <c r="E41" s="7" t="s">
        <v>505</v>
      </c>
      <c r="F41" s="5">
        <v>43170</v>
      </c>
      <c r="G41" s="2">
        <v>1039</v>
      </c>
      <c r="H41" s="2">
        <v>12000</v>
      </c>
      <c r="I41" s="2">
        <f t="shared" si="3"/>
        <v>10800</v>
      </c>
      <c r="J41" s="7">
        <f t="shared" si="4"/>
        <v>216</v>
      </c>
      <c r="K41" s="1">
        <f t="shared" si="2"/>
        <v>1200</v>
      </c>
      <c r="L41" s="5">
        <v>43170</v>
      </c>
      <c r="M41" s="5">
        <v>43480</v>
      </c>
      <c r="N41" s="5">
        <v>43170</v>
      </c>
    </row>
    <row r="42" spans="1:14" x14ac:dyDescent="0.3">
      <c r="A42" s="1" t="s">
        <v>476</v>
      </c>
      <c r="B42" s="7" t="s">
        <v>511</v>
      </c>
      <c r="C42" s="1" t="s">
        <v>484</v>
      </c>
      <c r="D42" s="1">
        <v>1000</v>
      </c>
      <c r="E42" s="7" t="s">
        <v>505</v>
      </c>
      <c r="F42" s="5">
        <v>43169</v>
      </c>
      <c r="G42" s="2">
        <v>1038</v>
      </c>
      <c r="H42" s="2">
        <v>12000</v>
      </c>
      <c r="I42" s="2">
        <f t="shared" si="3"/>
        <v>10800</v>
      </c>
      <c r="J42" s="7">
        <f t="shared" si="4"/>
        <v>216</v>
      </c>
      <c r="K42" s="1">
        <f t="shared" si="2"/>
        <v>1200</v>
      </c>
      <c r="L42" s="5">
        <v>43169</v>
      </c>
      <c r="M42" s="5">
        <v>43169</v>
      </c>
      <c r="N42" s="5">
        <v>43169</v>
      </c>
    </row>
    <row r="43" spans="1:14" x14ac:dyDescent="0.3">
      <c r="A43" s="1" t="s">
        <v>476</v>
      </c>
      <c r="B43" s="7" t="s">
        <v>509</v>
      </c>
      <c r="C43" s="1" t="s">
        <v>484</v>
      </c>
      <c r="D43" s="1">
        <v>1001</v>
      </c>
      <c r="E43" s="7" t="s">
        <v>505</v>
      </c>
      <c r="F43" s="5">
        <v>43168</v>
      </c>
      <c r="G43" s="2">
        <v>1037</v>
      </c>
      <c r="H43" s="2">
        <v>13000</v>
      </c>
      <c r="I43" s="2">
        <f t="shared" si="3"/>
        <v>11700</v>
      </c>
      <c r="J43" s="7">
        <f t="shared" si="4"/>
        <v>234</v>
      </c>
      <c r="K43" s="1">
        <f t="shared" si="2"/>
        <v>1300</v>
      </c>
      <c r="L43" s="5">
        <v>43168</v>
      </c>
      <c r="M43" s="5">
        <v>43168</v>
      </c>
      <c r="N43" s="5">
        <v>43168</v>
      </c>
    </row>
    <row r="44" spans="1:14" x14ac:dyDescent="0.3">
      <c r="A44" s="1" t="s">
        <v>476</v>
      </c>
      <c r="B44" s="2" t="s">
        <v>506</v>
      </c>
      <c r="C44" s="1" t="s">
        <v>484</v>
      </c>
      <c r="D44" s="1">
        <v>1002</v>
      </c>
      <c r="E44" s="7" t="s">
        <v>505</v>
      </c>
      <c r="F44" s="5">
        <v>43167</v>
      </c>
      <c r="G44" s="2">
        <v>1036</v>
      </c>
      <c r="H44" s="2">
        <v>15000</v>
      </c>
      <c r="I44" s="2">
        <f t="shared" si="3"/>
        <v>13500</v>
      </c>
      <c r="J44" s="7">
        <f t="shared" si="4"/>
        <v>270</v>
      </c>
      <c r="K44" s="1">
        <f t="shared" si="2"/>
        <v>1500</v>
      </c>
      <c r="L44" s="5">
        <v>43223</v>
      </c>
      <c r="M44" s="5">
        <v>43167</v>
      </c>
      <c r="N44" s="5">
        <v>43167</v>
      </c>
    </row>
    <row r="45" spans="1:14" x14ac:dyDescent="0.3">
      <c r="A45" s="1" t="s">
        <v>476</v>
      </c>
      <c r="B45" s="2" t="s">
        <v>513</v>
      </c>
      <c r="C45" s="1" t="s">
        <v>486</v>
      </c>
      <c r="D45" s="1">
        <v>1003</v>
      </c>
      <c r="E45" s="7" t="s">
        <v>505</v>
      </c>
      <c r="F45" s="5">
        <v>43166</v>
      </c>
      <c r="G45" s="2">
        <v>1035</v>
      </c>
      <c r="H45" s="2">
        <v>16000</v>
      </c>
      <c r="I45" s="2">
        <f t="shared" si="3"/>
        <v>14400</v>
      </c>
      <c r="J45" s="7">
        <f t="shared" si="4"/>
        <v>288</v>
      </c>
      <c r="K45" s="1">
        <f t="shared" si="2"/>
        <v>1600</v>
      </c>
      <c r="L45" s="5">
        <v>43224</v>
      </c>
      <c r="M45" s="5">
        <v>43166</v>
      </c>
      <c r="N45" s="5">
        <v>43166</v>
      </c>
    </row>
    <row r="46" spans="1:14" x14ac:dyDescent="0.3">
      <c r="A46" s="1" t="s">
        <v>476</v>
      </c>
      <c r="B46" s="2" t="s">
        <v>514</v>
      </c>
      <c r="C46" s="1" t="s">
        <v>486</v>
      </c>
      <c r="D46" s="1">
        <v>1000</v>
      </c>
      <c r="E46" s="7" t="s">
        <v>505</v>
      </c>
      <c r="F46" s="5">
        <v>43165</v>
      </c>
      <c r="G46" s="2">
        <v>1034</v>
      </c>
      <c r="H46" s="2">
        <v>14000</v>
      </c>
      <c r="I46" s="2">
        <f t="shared" si="3"/>
        <v>12600</v>
      </c>
      <c r="J46" s="7">
        <f t="shared" si="4"/>
        <v>252</v>
      </c>
      <c r="K46" s="1">
        <f t="shared" si="2"/>
        <v>1400</v>
      </c>
      <c r="L46" s="5">
        <v>43225</v>
      </c>
      <c r="M46" s="5">
        <v>43165</v>
      </c>
      <c r="N46" s="5">
        <v>43165</v>
      </c>
    </row>
    <row r="47" spans="1:14" x14ac:dyDescent="0.3">
      <c r="A47" s="1" t="s">
        <v>476</v>
      </c>
      <c r="B47" s="2" t="s">
        <v>516</v>
      </c>
      <c r="C47" s="1" t="s">
        <v>486</v>
      </c>
      <c r="D47" s="1">
        <v>1000</v>
      </c>
      <c r="E47" s="7" t="s">
        <v>510</v>
      </c>
      <c r="F47" s="5">
        <v>43164</v>
      </c>
      <c r="G47" s="2">
        <v>1033</v>
      </c>
      <c r="H47" s="2">
        <v>15000</v>
      </c>
      <c r="I47" s="2">
        <f t="shared" si="3"/>
        <v>13500</v>
      </c>
      <c r="J47" s="7">
        <f t="shared" si="4"/>
        <v>270</v>
      </c>
      <c r="K47" s="1">
        <f t="shared" si="2"/>
        <v>1500</v>
      </c>
      <c r="L47" s="5">
        <v>43226</v>
      </c>
      <c r="M47" s="5">
        <v>43164</v>
      </c>
      <c r="N47" s="5">
        <v>43164</v>
      </c>
    </row>
    <row r="48" spans="1:14" x14ac:dyDescent="0.3">
      <c r="A48" s="1" t="s">
        <v>476</v>
      </c>
      <c r="B48" s="2" t="s">
        <v>507</v>
      </c>
      <c r="C48" s="1" t="s">
        <v>486</v>
      </c>
      <c r="D48" s="1">
        <v>1001</v>
      </c>
      <c r="E48" s="7" t="s">
        <v>510</v>
      </c>
      <c r="F48" s="5">
        <v>43163</v>
      </c>
      <c r="G48" s="2">
        <v>1032</v>
      </c>
      <c r="H48" s="2">
        <v>12000</v>
      </c>
      <c r="I48" s="2">
        <f t="shared" si="3"/>
        <v>10800</v>
      </c>
      <c r="J48" s="7">
        <f t="shared" si="4"/>
        <v>216</v>
      </c>
      <c r="K48" s="1">
        <f t="shared" si="2"/>
        <v>1200</v>
      </c>
      <c r="L48" s="5">
        <v>43227</v>
      </c>
      <c r="M48" s="5">
        <v>43165</v>
      </c>
      <c r="N48" s="5">
        <v>43163</v>
      </c>
    </row>
    <row r="49" spans="1:14" x14ac:dyDescent="0.3">
      <c r="A49" s="1" t="s">
        <v>476</v>
      </c>
      <c r="B49" s="2" t="s">
        <v>508</v>
      </c>
      <c r="C49" s="1" t="s">
        <v>486</v>
      </c>
      <c r="D49" s="1">
        <v>1002</v>
      </c>
      <c r="E49" s="7" t="s">
        <v>510</v>
      </c>
      <c r="F49" s="5">
        <v>43162</v>
      </c>
      <c r="G49" s="2">
        <v>1031</v>
      </c>
      <c r="H49" s="2">
        <v>12000</v>
      </c>
      <c r="I49" s="2">
        <f t="shared" si="3"/>
        <v>10800</v>
      </c>
      <c r="J49" s="7">
        <f t="shared" si="4"/>
        <v>216</v>
      </c>
      <c r="K49" s="1">
        <f t="shared" si="2"/>
        <v>1200</v>
      </c>
      <c r="L49" s="5">
        <v>43228</v>
      </c>
      <c r="M49" s="5">
        <v>43166</v>
      </c>
      <c r="N49" s="5">
        <v>43162</v>
      </c>
    </row>
    <row r="50" spans="1:14" x14ac:dyDescent="0.3">
      <c r="A50" s="1" t="s">
        <v>476</v>
      </c>
      <c r="B50" s="2" t="s">
        <v>512</v>
      </c>
      <c r="C50" s="1" t="s">
        <v>486</v>
      </c>
      <c r="D50" s="1">
        <v>1003</v>
      </c>
      <c r="E50" s="7" t="s">
        <v>510</v>
      </c>
      <c r="F50" s="5">
        <v>43161</v>
      </c>
      <c r="G50" s="2">
        <v>1030</v>
      </c>
      <c r="H50" s="2">
        <v>13000</v>
      </c>
      <c r="I50" s="2">
        <f t="shared" si="3"/>
        <v>11700</v>
      </c>
      <c r="J50" s="7">
        <f t="shared" si="4"/>
        <v>234</v>
      </c>
      <c r="K50" s="1">
        <f t="shared" si="2"/>
        <v>1300</v>
      </c>
      <c r="L50" s="5">
        <v>43229</v>
      </c>
      <c r="M50" s="5">
        <v>43167</v>
      </c>
      <c r="N50" s="5">
        <v>43161</v>
      </c>
    </row>
    <row r="51" spans="1:14" x14ac:dyDescent="0.3">
      <c r="A51" s="1" t="s">
        <v>476</v>
      </c>
      <c r="B51" s="7" t="s">
        <v>517</v>
      </c>
      <c r="C51" s="1" t="s">
        <v>486</v>
      </c>
      <c r="D51" s="1">
        <v>1000</v>
      </c>
      <c r="E51" s="7" t="s">
        <v>510</v>
      </c>
      <c r="F51" s="5">
        <v>43144</v>
      </c>
      <c r="G51" s="2">
        <v>1029</v>
      </c>
      <c r="H51" s="2">
        <v>15000</v>
      </c>
      <c r="I51" s="2">
        <f t="shared" si="3"/>
        <v>13500</v>
      </c>
      <c r="J51" s="7">
        <f t="shared" si="4"/>
        <v>270</v>
      </c>
      <c r="K51" s="1">
        <f t="shared" si="2"/>
        <v>1500</v>
      </c>
      <c r="L51" s="5">
        <v>43230</v>
      </c>
      <c r="M51" s="5">
        <v>43168</v>
      </c>
      <c r="N51" s="5">
        <v>43144</v>
      </c>
    </row>
    <row r="52" spans="1:14" x14ac:dyDescent="0.3">
      <c r="A52" s="1" t="s">
        <v>476</v>
      </c>
      <c r="B52" s="7" t="s">
        <v>518</v>
      </c>
      <c r="C52" s="1" t="s">
        <v>486</v>
      </c>
      <c r="D52" s="1">
        <v>1000</v>
      </c>
      <c r="E52" s="7" t="s">
        <v>510</v>
      </c>
      <c r="F52" s="5">
        <v>43143</v>
      </c>
      <c r="G52" s="2">
        <v>1028</v>
      </c>
      <c r="H52" s="2">
        <v>10000</v>
      </c>
      <c r="I52" s="2">
        <f t="shared" si="3"/>
        <v>9000</v>
      </c>
      <c r="J52" s="7">
        <f t="shared" si="4"/>
        <v>180</v>
      </c>
      <c r="K52" s="1">
        <f t="shared" si="2"/>
        <v>1000</v>
      </c>
      <c r="L52" s="5">
        <v>43231</v>
      </c>
      <c r="M52" s="5">
        <v>43169</v>
      </c>
      <c r="N52" s="5">
        <v>43143</v>
      </c>
    </row>
    <row r="53" spans="1:14" x14ac:dyDescent="0.3">
      <c r="A53" s="1" t="s">
        <v>476</v>
      </c>
      <c r="B53" s="7" t="s">
        <v>519</v>
      </c>
      <c r="C53" s="1" t="s">
        <v>486</v>
      </c>
      <c r="D53" s="1">
        <v>1001</v>
      </c>
      <c r="E53" s="7" t="s">
        <v>510</v>
      </c>
      <c r="F53" s="5">
        <v>43142</v>
      </c>
      <c r="G53" s="2">
        <v>1027</v>
      </c>
      <c r="H53" s="2">
        <v>14000</v>
      </c>
      <c r="I53" s="2">
        <f t="shared" si="3"/>
        <v>12600</v>
      </c>
      <c r="J53" s="7">
        <f t="shared" si="4"/>
        <v>252</v>
      </c>
      <c r="K53" s="1">
        <f t="shared" si="2"/>
        <v>1400</v>
      </c>
      <c r="L53" s="5">
        <v>43232</v>
      </c>
      <c r="M53" s="5">
        <v>43170</v>
      </c>
      <c r="N53" s="5">
        <v>43142</v>
      </c>
    </row>
    <row r="54" spans="1:14" x14ac:dyDescent="0.3">
      <c r="A54" s="1" t="s">
        <v>478</v>
      </c>
      <c r="B54" s="7" t="s">
        <v>520</v>
      </c>
      <c r="C54" s="1" t="s">
        <v>486</v>
      </c>
      <c r="D54" s="1">
        <v>1002</v>
      </c>
      <c r="E54" s="7" t="s">
        <v>510</v>
      </c>
      <c r="F54" s="5">
        <v>43141</v>
      </c>
      <c r="G54" s="2">
        <v>1026</v>
      </c>
      <c r="H54" s="2">
        <v>15000</v>
      </c>
      <c r="I54" s="2">
        <f t="shared" si="3"/>
        <v>13500</v>
      </c>
      <c r="J54" s="7">
        <f t="shared" si="4"/>
        <v>270</v>
      </c>
      <c r="K54" s="1">
        <f t="shared" si="2"/>
        <v>1500</v>
      </c>
      <c r="L54" s="5">
        <v>43233</v>
      </c>
      <c r="M54" s="5">
        <v>43171</v>
      </c>
      <c r="N54" s="5">
        <v>43141</v>
      </c>
    </row>
    <row r="55" spans="1:14" x14ac:dyDescent="0.3">
      <c r="A55" s="1" t="s">
        <v>478</v>
      </c>
      <c r="B55" s="7" t="s">
        <v>521</v>
      </c>
      <c r="C55" s="1" t="s">
        <v>486</v>
      </c>
      <c r="D55" s="1">
        <v>1003</v>
      </c>
      <c r="E55" s="2" t="s">
        <v>505</v>
      </c>
      <c r="F55" s="5">
        <v>43140</v>
      </c>
      <c r="G55" s="2">
        <v>1025</v>
      </c>
      <c r="H55" s="2">
        <v>12000</v>
      </c>
      <c r="I55" s="2">
        <f t="shared" si="3"/>
        <v>10800</v>
      </c>
      <c r="J55" s="7">
        <f t="shared" si="4"/>
        <v>216</v>
      </c>
      <c r="K55" s="1">
        <f t="shared" si="2"/>
        <v>1200</v>
      </c>
      <c r="L55" s="5">
        <v>43234</v>
      </c>
      <c r="M55" s="5">
        <v>43172</v>
      </c>
      <c r="N55" s="5">
        <v>43140</v>
      </c>
    </row>
    <row r="56" spans="1:14" x14ac:dyDescent="0.3">
      <c r="A56" s="1" t="s">
        <v>478</v>
      </c>
      <c r="B56" s="7" t="s">
        <v>522</v>
      </c>
      <c r="C56" s="1" t="s">
        <v>486</v>
      </c>
      <c r="D56" s="1">
        <v>1000</v>
      </c>
      <c r="E56" s="2" t="s">
        <v>505</v>
      </c>
      <c r="F56" s="5">
        <v>43139</v>
      </c>
      <c r="G56" s="2">
        <v>1024</v>
      </c>
      <c r="H56" s="2">
        <v>12000</v>
      </c>
      <c r="I56" s="2">
        <f t="shared" si="3"/>
        <v>10800</v>
      </c>
      <c r="J56" s="7">
        <f t="shared" si="4"/>
        <v>216</v>
      </c>
      <c r="K56" s="1">
        <f t="shared" si="2"/>
        <v>1200</v>
      </c>
      <c r="L56" s="5">
        <v>43235</v>
      </c>
      <c r="M56" s="5">
        <v>43173</v>
      </c>
      <c r="N56" s="5">
        <v>43139</v>
      </c>
    </row>
    <row r="57" spans="1:14" x14ac:dyDescent="0.3">
      <c r="A57" s="1" t="s">
        <v>478</v>
      </c>
      <c r="B57" s="7" t="s">
        <v>511</v>
      </c>
      <c r="C57" s="1" t="s">
        <v>486</v>
      </c>
      <c r="D57" s="1">
        <v>1000</v>
      </c>
      <c r="E57" s="2" t="s">
        <v>505</v>
      </c>
      <c r="F57" s="5">
        <v>43138</v>
      </c>
      <c r="G57" s="2">
        <v>1023</v>
      </c>
      <c r="H57" s="2">
        <v>13000</v>
      </c>
      <c r="I57" s="2">
        <f t="shared" si="3"/>
        <v>11700</v>
      </c>
      <c r="J57" s="7">
        <f t="shared" si="4"/>
        <v>234</v>
      </c>
      <c r="K57" s="1">
        <f t="shared" si="2"/>
        <v>1300</v>
      </c>
      <c r="L57" s="5">
        <v>43236</v>
      </c>
      <c r="M57" s="5">
        <v>43174</v>
      </c>
      <c r="N57" s="5">
        <v>43138</v>
      </c>
    </row>
    <row r="58" spans="1:14" x14ac:dyDescent="0.3">
      <c r="A58" s="1" t="s">
        <v>478</v>
      </c>
      <c r="B58" s="7" t="s">
        <v>509</v>
      </c>
      <c r="C58" s="1" t="s">
        <v>486</v>
      </c>
      <c r="D58" s="1">
        <v>1001</v>
      </c>
      <c r="E58" s="2" t="s">
        <v>505</v>
      </c>
      <c r="F58" s="5">
        <v>43137</v>
      </c>
      <c r="G58" s="2">
        <v>1022</v>
      </c>
      <c r="H58" s="2">
        <v>15000</v>
      </c>
      <c r="I58" s="2">
        <f t="shared" si="3"/>
        <v>13500</v>
      </c>
      <c r="J58" s="7">
        <f t="shared" si="4"/>
        <v>270</v>
      </c>
      <c r="K58" s="1">
        <f t="shared" si="2"/>
        <v>1500</v>
      </c>
      <c r="L58" s="5">
        <v>43237</v>
      </c>
      <c r="M58" s="5">
        <v>43175</v>
      </c>
      <c r="N58" s="5">
        <v>43137</v>
      </c>
    </row>
    <row r="59" spans="1:14" x14ac:dyDescent="0.3">
      <c r="A59" s="1" t="s">
        <v>478</v>
      </c>
      <c r="B59" s="2" t="s">
        <v>506</v>
      </c>
      <c r="C59" s="1" t="s">
        <v>486</v>
      </c>
      <c r="D59" s="1">
        <v>1002</v>
      </c>
      <c r="E59" s="2" t="s">
        <v>505</v>
      </c>
      <c r="F59" s="5">
        <v>43136</v>
      </c>
      <c r="G59" s="2">
        <v>1021</v>
      </c>
      <c r="H59" s="2">
        <v>10000</v>
      </c>
      <c r="I59" s="2">
        <f t="shared" si="3"/>
        <v>9000</v>
      </c>
      <c r="J59" s="7">
        <f t="shared" si="4"/>
        <v>180</v>
      </c>
      <c r="K59" s="1">
        <f t="shared" si="2"/>
        <v>1000</v>
      </c>
      <c r="L59" s="5">
        <v>43238</v>
      </c>
      <c r="M59" s="5">
        <v>43176</v>
      </c>
      <c r="N59" s="5">
        <v>43136</v>
      </c>
    </row>
    <row r="60" spans="1:14" x14ac:dyDescent="0.3">
      <c r="A60" s="1" t="s">
        <v>478</v>
      </c>
      <c r="B60" s="2" t="s">
        <v>513</v>
      </c>
      <c r="C60" s="1" t="s">
        <v>486</v>
      </c>
      <c r="D60" s="1">
        <v>1003</v>
      </c>
      <c r="E60" s="2" t="s">
        <v>505</v>
      </c>
      <c r="F60" s="5">
        <v>43135</v>
      </c>
      <c r="G60" s="2">
        <v>1020</v>
      </c>
      <c r="H60" s="2">
        <v>14000</v>
      </c>
      <c r="I60" s="2">
        <f t="shared" si="3"/>
        <v>12600</v>
      </c>
      <c r="J60" s="7">
        <f t="shared" si="4"/>
        <v>252</v>
      </c>
      <c r="K60" s="1">
        <f t="shared" si="2"/>
        <v>1400</v>
      </c>
      <c r="L60" s="5">
        <v>43239</v>
      </c>
      <c r="M60" s="5">
        <v>43135</v>
      </c>
      <c r="N60" s="5">
        <v>43135</v>
      </c>
    </row>
    <row r="61" spans="1:14" x14ac:dyDescent="0.3">
      <c r="A61" s="1" t="s">
        <v>478</v>
      </c>
      <c r="B61" s="2" t="s">
        <v>514</v>
      </c>
      <c r="C61" s="1" t="s">
        <v>486</v>
      </c>
      <c r="D61" s="1">
        <v>1000</v>
      </c>
      <c r="E61" s="2" t="s">
        <v>505</v>
      </c>
      <c r="F61" s="5">
        <v>43134</v>
      </c>
      <c r="G61" s="2">
        <v>1019</v>
      </c>
      <c r="H61" s="2">
        <v>15000</v>
      </c>
      <c r="I61" s="2">
        <f t="shared" si="3"/>
        <v>13500</v>
      </c>
      <c r="J61" s="7">
        <f t="shared" si="4"/>
        <v>270</v>
      </c>
      <c r="K61" s="1">
        <f t="shared" si="2"/>
        <v>1500</v>
      </c>
      <c r="L61" s="5">
        <v>43240</v>
      </c>
      <c r="M61" s="5">
        <v>43134</v>
      </c>
      <c r="N61" s="5">
        <v>43134</v>
      </c>
    </row>
    <row r="62" spans="1:14" x14ac:dyDescent="0.3">
      <c r="A62" s="1" t="s">
        <v>478</v>
      </c>
      <c r="B62" s="2" t="s">
        <v>516</v>
      </c>
      <c r="C62" s="1" t="s">
        <v>486</v>
      </c>
      <c r="D62" s="1">
        <v>1000</v>
      </c>
      <c r="E62" s="2" t="s">
        <v>505</v>
      </c>
      <c r="F62" s="5">
        <v>43133</v>
      </c>
      <c r="G62" s="2">
        <v>1018</v>
      </c>
      <c r="H62" s="2">
        <v>12000</v>
      </c>
      <c r="I62" s="2">
        <f t="shared" si="3"/>
        <v>10800</v>
      </c>
      <c r="J62" s="7">
        <f t="shared" si="4"/>
        <v>216</v>
      </c>
      <c r="K62" s="1">
        <f t="shared" si="2"/>
        <v>1200</v>
      </c>
      <c r="L62" s="5">
        <v>43241</v>
      </c>
      <c r="M62" s="5">
        <v>43133</v>
      </c>
      <c r="N62" s="5">
        <v>43133</v>
      </c>
    </row>
    <row r="63" spans="1:14" x14ac:dyDescent="0.3">
      <c r="A63" s="1" t="s">
        <v>478</v>
      </c>
      <c r="B63" s="2" t="s">
        <v>507</v>
      </c>
      <c r="C63" s="1" t="s">
        <v>486</v>
      </c>
      <c r="D63" s="1">
        <v>1001</v>
      </c>
      <c r="E63" s="2" t="s">
        <v>505</v>
      </c>
      <c r="F63" s="5">
        <v>43132</v>
      </c>
      <c r="G63" s="2">
        <v>1017</v>
      </c>
      <c r="H63" s="2">
        <v>12000</v>
      </c>
      <c r="I63" s="2">
        <f t="shared" si="3"/>
        <v>10800</v>
      </c>
      <c r="J63" s="7">
        <f t="shared" si="4"/>
        <v>216</v>
      </c>
      <c r="K63" s="1">
        <f t="shared" si="2"/>
        <v>1200</v>
      </c>
      <c r="L63" s="5">
        <v>43242</v>
      </c>
      <c r="M63" s="5">
        <v>43133</v>
      </c>
      <c r="N63" s="5">
        <v>43132</v>
      </c>
    </row>
    <row r="64" spans="1:14" x14ac:dyDescent="0.3">
      <c r="A64" s="1" t="s">
        <v>476</v>
      </c>
      <c r="B64" s="7" t="s">
        <v>509</v>
      </c>
      <c r="C64" s="1" t="s">
        <v>484</v>
      </c>
      <c r="D64" s="1">
        <v>1002</v>
      </c>
      <c r="E64" s="2" t="s">
        <v>505</v>
      </c>
      <c r="F64" s="8">
        <v>43108</v>
      </c>
      <c r="G64" s="2">
        <v>1007</v>
      </c>
      <c r="H64" s="2">
        <v>10000</v>
      </c>
      <c r="I64" s="2">
        <f t="shared" si="3"/>
        <v>9000</v>
      </c>
      <c r="J64" s="7">
        <f t="shared" si="4"/>
        <v>180</v>
      </c>
      <c r="K64" s="1">
        <f t="shared" si="2"/>
        <v>1000</v>
      </c>
      <c r="L64" s="5">
        <v>43243</v>
      </c>
      <c r="M64" s="5">
        <v>43133</v>
      </c>
      <c r="N64" s="8">
        <v>43108</v>
      </c>
    </row>
    <row r="65" spans="1:14" x14ac:dyDescent="0.3">
      <c r="A65" s="1" t="s">
        <v>478</v>
      </c>
      <c r="B65" s="2" t="s">
        <v>506</v>
      </c>
      <c r="C65" s="1" t="s">
        <v>486</v>
      </c>
      <c r="D65" s="1">
        <v>1003</v>
      </c>
      <c r="E65" s="2" t="s">
        <v>505</v>
      </c>
      <c r="F65" s="8">
        <v>43107</v>
      </c>
      <c r="G65" s="2">
        <v>1006</v>
      </c>
      <c r="H65" s="2">
        <v>14000</v>
      </c>
      <c r="I65" s="2">
        <f t="shared" si="3"/>
        <v>12600</v>
      </c>
      <c r="J65" s="7">
        <f t="shared" si="4"/>
        <v>252</v>
      </c>
      <c r="K65" s="1">
        <f t="shared" si="2"/>
        <v>1400</v>
      </c>
      <c r="L65" s="8">
        <v>43107</v>
      </c>
      <c r="M65" s="5">
        <v>43133</v>
      </c>
      <c r="N65" s="8">
        <v>43107</v>
      </c>
    </row>
    <row r="66" spans="1:14" x14ac:dyDescent="0.3">
      <c r="A66" s="1" t="s">
        <v>474</v>
      </c>
      <c r="B66" s="2" t="s">
        <v>513</v>
      </c>
      <c r="C66" s="1" t="s">
        <v>482</v>
      </c>
      <c r="D66" s="1">
        <v>1000</v>
      </c>
      <c r="E66" s="1" t="s">
        <v>515</v>
      </c>
      <c r="F66" s="8">
        <v>43106</v>
      </c>
      <c r="G66" s="2">
        <v>1005</v>
      </c>
      <c r="H66" s="2">
        <v>15000</v>
      </c>
      <c r="I66" s="2">
        <f t="shared" ref="I66:I71" si="5">H66-H66 *10/100</f>
        <v>13500</v>
      </c>
      <c r="J66" s="7">
        <f t="shared" ref="J66:J71" si="6">I66*2/100</f>
        <v>270</v>
      </c>
      <c r="K66" s="1">
        <f t="shared" si="2"/>
        <v>1500</v>
      </c>
      <c r="L66" s="8">
        <v>43106</v>
      </c>
      <c r="M66" s="5">
        <v>43133</v>
      </c>
      <c r="N66" s="8">
        <v>43106</v>
      </c>
    </row>
    <row r="67" spans="1:14" x14ac:dyDescent="0.3">
      <c r="A67" s="1" t="s">
        <v>476</v>
      </c>
      <c r="B67" s="2" t="s">
        <v>514</v>
      </c>
      <c r="C67" s="1" t="s">
        <v>484</v>
      </c>
      <c r="D67" s="1">
        <v>1000</v>
      </c>
      <c r="E67" s="1" t="s">
        <v>510</v>
      </c>
      <c r="F67" s="8">
        <v>43105</v>
      </c>
      <c r="G67" s="2">
        <v>1004</v>
      </c>
      <c r="H67" s="2">
        <v>12000</v>
      </c>
      <c r="I67" s="2">
        <f t="shared" si="5"/>
        <v>10800</v>
      </c>
      <c r="J67" s="7">
        <f t="shared" si="6"/>
        <v>216</v>
      </c>
      <c r="K67" s="1">
        <f t="shared" ref="K67:K124" si="7">H67-I67</f>
        <v>1200</v>
      </c>
      <c r="L67" s="8">
        <v>43105</v>
      </c>
      <c r="M67" s="5">
        <v>43133</v>
      </c>
      <c r="N67" s="8">
        <v>43105</v>
      </c>
    </row>
    <row r="68" spans="1:14" x14ac:dyDescent="0.3">
      <c r="A68" s="1" t="s">
        <v>478</v>
      </c>
      <c r="B68" s="2" t="s">
        <v>516</v>
      </c>
      <c r="C68" s="1" t="s">
        <v>486</v>
      </c>
      <c r="D68" s="1">
        <v>1001</v>
      </c>
      <c r="E68" s="1" t="s">
        <v>505</v>
      </c>
      <c r="F68" s="8">
        <v>43104</v>
      </c>
      <c r="G68" s="2">
        <v>1003</v>
      </c>
      <c r="H68" s="2">
        <v>12000</v>
      </c>
      <c r="I68" s="2">
        <f t="shared" si="5"/>
        <v>10800</v>
      </c>
      <c r="J68" s="7">
        <f t="shared" si="6"/>
        <v>216</v>
      </c>
      <c r="K68" s="1">
        <f t="shared" si="7"/>
        <v>1200</v>
      </c>
      <c r="L68" s="8">
        <v>43104</v>
      </c>
      <c r="M68" s="5">
        <v>43133</v>
      </c>
      <c r="N68" s="8">
        <v>43104</v>
      </c>
    </row>
    <row r="69" spans="1:14" x14ac:dyDescent="0.3">
      <c r="A69" s="1" t="s">
        <v>474</v>
      </c>
      <c r="B69" s="2" t="s">
        <v>507</v>
      </c>
      <c r="C69" s="1" t="s">
        <v>482</v>
      </c>
      <c r="D69" s="1">
        <v>1002</v>
      </c>
      <c r="E69" s="1" t="s">
        <v>515</v>
      </c>
      <c r="F69" s="8">
        <v>43103</v>
      </c>
      <c r="G69" s="2">
        <v>1002</v>
      </c>
      <c r="H69" s="2">
        <v>18000</v>
      </c>
      <c r="I69" s="2">
        <f t="shared" si="5"/>
        <v>16200</v>
      </c>
      <c r="J69" s="7">
        <f t="shared" si="6"/>
        <v>324</v>
      </c>
      <c r="K69" s="1">
        <f t="shared" si="7"/>
        <v>1800</v>
      </c>
      <c r="L69" s="8">
        <v>43103</v>
      </c>
      <c r="M69" s="5">
        <v>43133</v>
      </c>
      <c r="N69" s="8">
        <v>43103</v>
      </c>
    </row>
    <row r="70" spans="1:14" x14ac:dyDescent="0.3">
      <c r="A70" s="1" t="s">
        <v>476</v>
      </c>
      <c r="B70" s="2" t="s">
        <v>508</v>
      </c>
      <c r="C70" s="1" t="s">
        <v>484</v>
      </c>
      <c r="D70" s="1">
        <v>1003</v>
      </c>
      <c r="E70" s="1" t="s">
        <v>510</v>
      </c>
      <c r="F70" s="8">
        <v>43102</v>
      </c>
      <c r="G70" s="2">
        <v>1001</v>
      </c>
      <c r="H70" s="2">
        <v>15000</v>
      </c>
      <c r="I70" s="2">
        <f t="shared" si="5"/>
        <v>13500</v>
      </c>
      <c r="J70" s="7">
        <f t="shared" si="6"/>
        <v>270</v>
      </c>
      <c r="K70" s="1">
        <f t="shared" si="7"/>
        <v>1500</v>
      </c>
      <c r="L70" s="8">
        <v>43102</v>
      </c>
      <c r="M70" s="5">
        <v>43133</v>
      </c>
      <c r="N70" s="8">
        <v>43102</v>
      </c>
    </row>
    <row r="71" spans="1:14" x14ac:dyDescent="0.3">
      <c r="A71" s="1" t="s">
        <v>478</v>
      </c>
      <c r="B71" s="2" t="s">
        <v>512</v>
      </c>
      <c r="C71" s="1" t="s">
        <v>486</v>
      </c>
      <c r="D71" s="1">
        <v>1000</v>
      </c>
      <c r="E71" s="1" t="s">
        <v>505</v>
      </c>
      <c r="F71" s="8">
        <v>43101</v>
      </c>
      <c r="G71" s="2">
        <v>1000</v>
      </c>
      <c r="H71" s="2">
        <v>10000</v>
      </c>
      <c r="I71" s="2">
        <f t="shared" si="5"/>
        <v>9000</v>
      </c>
      <c r="J71" s="7">
        <f t="shared" si="6"/>
        <v>180</v>
      </c>
      <c r="K71" s="1">
        <f t="shared" si="7"/>
        <v>1000</v>
      </c>
      <c r="L71" s="8">
        <v>43101</v>
      </c>
      <c r="M71" s="5">
        <v>43133</v>
      </c>
      <c r="N71" s="8">
        <v>43101</v>
      </c>
    </row>
    <row r="72" spans="1:14" x14ac:dyDescent="0.3">
      <c r="A72" s="1" t="s">
        <v>476</v>
      </c>
      <c r="B72" s="2" t="s">
        <v>514</v>
      </c>
      <c r="C72" s="1" t="s">
        <v>484</v>
      </c>
      <c r="D72" s="1">
        <v>1003</v>
      </c>
      <c r="E72" s="7" t="s">
        <v>515</v>
      </c>
      <c r="F72" s="5">
        <v>42736</v>
      </c>
      <c r="G72" s="2">
        <v>1043</v>
      </c>
      <c r="H72" s="2">
        <v>15000</v>
      </c>
      <c r="I72" s="2">
        <f t="shared" ref="I72:I100" si="8">H72-H72 *10/100</f>
        <v>13500</v>
      </c>
      <c r="J72" s="7">
        <f t="shared" ref="J72:J100" si="9">I72*2/100</f>
        <v>270</v>
      </c>
      <c r="K72" s="1">
        <f t="shared" si="7"/>
        <v>1500</v>
      </c>
      <c r="L72" s="5">
        <v>42736</v>
      </c>
      <c r="M72" s="5">
        <v>43133</v>
      </c>
      <c r="N72" s="5">
        <v>42736</v>
      </c>
    </row>
    <row r="73" spans="1:14" x14ac:dyDescent="0.3">
      <c r="A73" s="1" t="s">
        <v>476</v>
      </c>
      <c r="B73" s="2" t="s">
        <v>513</v>
      </c>
      <c r="C73" s="1" t="s">
        <v>484</v>
      </c>
      <c r="D73" s="1">
        <v>1002</v>
      </c>
      <c r="E73" s="7" t="s">
        <v>515</v>
      </c>
      <c r="F73" s="5">
        <v>42737</v>
      </c>
      <c r="G73" s="2">
        <v>1044</v>
      </c>
      <c r="H73" s="2">
        <v>13000</v>
      </c>
      <c r="I73" s="2">
        <f t="shared" si="8"/>
        <v>11700</v>
      </c>
      <c r="J73" s="7">
        <f t="shared" si="9"/>
        <v>234</v>
      </c>
      <c r="K73" s="1">
        <f t="shared" si="7"/>
        <v>1300</v>
      </c>
      <c r="L73" s="5">
        <v>42737</v>
      </c>
      <c r="M73" s="5">
        <v>43133</v>
      </c>
      <c r="N73" s="5">
        <v>42737</v>
      </c>
    </row>
    <row r="74" spans="1:14" x14ac:dyDescent="0.3">
      <c r="A74" s="1" t="s">
        <v>476</v>
      </c>
      <c r="B74" s="2" t="s">
        <v>506</v>
      </c>
      <c r="C74" s="1" t="s">
        <v>484</v>
      </c>
      <c r="D74" s="1">
        <v>1001</v>
      </c>
      <c r="E74" s="7" t="s">
        <v>515</v>
      </c>
      <c r="F74" s="5">
        <v>42738</v>
      </c>
      <c r="G74" s="2">
        <v>1045</v>
      </c>
      <c r="H74" s="2">
        <v>12000</v>
      </c>
      <c r="I74" s="2">
        <f t="shared" si="8"/>
        <v>10800</v>
      </c>
      <c r="J74" s="7">
        <f t="shared" si="9"/>
        <v>216</v>
      </c>
      <c r="K74" s="1">
        <f t="shared" si="7"/>
        <v>1200</v>
      </c>
      <c r="L74" s="5">
        <v>42738</v>
      </c>
      <c r="M74" s="5">
        <v>43133</v>
      </c>
      <c r="N74" s="5">
        <v>42738</v>
      </c>
    </row>
    <row r="75" spans="1:14" x14ac:dyDescent="0.3">
      <c r="A75" s="1" t="s">
        <v>476</v>
      </c>
      <c r="B75" s="7" t="s">
        <v>509</v>
      </c>
      <c r="C75" s="1" t="s">
        <v>484</v>
      </c>
      <c r="D75" s="1">
        <v>1000</v>
      </c>
      <c r="E75" s="7" t="s">
        <v>515</v>
      </c>
      <c r="F75" s="5">
        <v>42739</v>
      </c>
      <c r="G75" s="2">
        <v>1046</v>
      </c>
      <c r="H75" s="2">
        <v>12000</v>
      </c>
      <c r="I75" s="2">
        <f t="shared" si="8"/>
        <v>10800</v>
      </c>
      <c r="J75" s="7">
        <f t="shared" si="9"/>
        <v>216</v>
      </c>
      <c r="K75" s="1">
        <f t="shared" si="7"/>
        <v>1200</v>
      </c>
      <c r="L75" s="5">
        <v>42739</v>
      </c>
      <c r="M75" s="5">
        <v>43133</v>
      </c>
      <c r="N75" s="5">
        <v>42739</v>
      </c>
    </row>
    <row r="76" spans="1:14" x14ac:dyDescent="0.3">
      <c r="A76" s="1" t="s">
        <v>476</v>
      </c>
      <c r="B76" s="7" t="s">
        <v>511</v>
      </c>
      <c r="C76" s="1" t="s">
        <v>484</v>
      </c>
      <c r="D76" s="1">
        <v>1000</v>
      </c>
      <c r="E76" s="7" t="s">
        <v>515</v>
      </c>
      <c r="F76" s="5">
        <v>42740</v>
      </c>
      <c r="G76" s="2">
        <v>1047</v>
      </c>
      <c r="H76" s="2">
        <v>15000</v>
      </c>
      <c r="I76" s="2">
        <f t="shared" si="8"/>
        <v>13500</v>
      </c>
      <c r="J76" s="7">
        <f t="shared" si="9"/>
        <v>270</v>
      </c>
      <c r="K76" s="1">
        <f t="shared" si="7"/>
        <v>1500</v>
      </c>
      <c r="L76" s="5">
        <v>42740</v>
      </c>
      <c r="M76" s="5">
        <v>43133</v>
      </c>
      <c r="N76" s="5">
        <v>42740</v>
      </c>
    </row>
    <row r="77" spans="1:14" x14ac:dyDescent="0.3">
      <c r="A77" s="1" t="s">
        <v>476</v>
      </c>
      <c r="B77" s="2" t="s">
        <v>512</v>
      </c>
      <c r="C77" s="1" t="s">
        <v>484</v>
      </c>
      <c r="D77" s="1">
        <v>1003</v>
      </c>
      <c r="E77" s="7" t="s">
        <v>505</v>
      </c>
      <c r="F77" s="5">
        <v>42741</v>
      </c>
      <c r="G77" s="2">
        <v>1048</v>
      </c>
      <c r="H77" s="2">
        <v>14000</v>
      </c>
      <c r="I77" s="2">
        <f t="shared" si="8"/>
        <v>12600</v>
      </c>
      <c r="J77" s="7">
        <f t="shared" si="9"/>
        <v>252</v>
      </c>
      <c r="K77" s="1">
        <f t="shared" si="7"/>
        <v>1400</v>
      </c>
      <c r="L77" s="5">
        <v>42741</v>
      </c>
      <c r="M77" s="5">
        <v>43133</v>
      </c>
      <c r="N77" s="5">
        <v>42741</v>
      </c>
    </row>
    <row r="78" spans="1:14" x14ac:dyDescent="0.3">
      <c r="A78" s="1" t="s">
        <v>476</v>
      </c>
      <c r="B78" s="2" t="s">
        <v>508</v>
      </c>
      <c r="C78" s="1" t="s">
        <v>484</v>
      </c>
      <c r="D78" s="1">
        <v>1002</v>
      </c>
      <c r="E78" s="7" t="s">
        <v>505</v>
      </c>
      <c r="F78" s="5">
        <v>42742</v>
      </c>
      <c r="G78" s="2">
        <v>1049</v>
      </c>
      <c r="H78" s="2">
        <v>10000</v>
      </c>
      <c r="I78" s="2">
        <f t="shared" si="8"/>
        <v>9000</v>
      </c>
      <c r="J78" s="7">
        <f t="shared" si="9"/>
        <v>180</v>
      </c>
      <c r="K78" s="1">
        <f t="shared" si="7"/>
        <v>1000</v>
      </c>
      <c r="L78" s="5">
        <v>42742</v>
      </c>
      <c r="M78" s="5">
        <v>43133</v>
      </c>
      <c r="N78" s="5">
        <v>42742</v>
      </c>
    </row>
    <row r="79" spans="1:14" x14ac:dyDescent="0.3">
      <c r="A79" s="1" t="s">
        <v>476</v>
      </c>
      <c r="B79" s="2" t="s">
        <v>507</v>
      </c>
      <c r="C79" s="1" t="s">
        <v>484</v>
      </c>
      <c r="D79" s="1">
        <v>1001</v>
      </c>
      <c r="E79" s="7" t="s">
        <v>505</v>
      </c>
      <c r="F79" s="5">
        <v>42743</v>
      </c>
      <c r="G79" s="2">
        <v>1050</v>
      </c>
      <c r="H79" s="2">
        <v>15000</v>
      </c>
      <c r="I79" s="2">
        <f t="shared" si="8"/>
        <v>13500</v>
      </c>
      <c r="J79" s="7">
        <f t="shared" si="9"/>
        <v>270</v>
      </c>
      <c r="K79" s="1">
        <f t="shared" si="7"/>
        <v>1500</v>
      </c>
      <c r="L79" s="5">
        <v>42743</v>
      </c>
      <c r="M79" s="5">
        <v>43133</v>
      </c>
      <c r="N79" s="5">
        <v>42743</v>
      </c>
    </row>
    <row r="80" spans="1:14" x14ac:dyDescent="0.3">
      <c r="A80" s="1" t="s">
        <v>476</v>
      </c>
      <c r="B80" s="2" t="s">
        <v>516</v>
      </c>
      <c r="C80" s="1" t="s">
        <v>484</v>
      </c>
      <c r="D80" s="1">
        <v>1000</v>
      </c>
      <c r="E80" s="7" t="s">
        <v>505</v>
      </c>
      <c r="F80" s="5">
        <v>42744</v>
      </c>
      <c r="G80" s="2">
        <v>1051</v>
      </c>
      <c r="H80" s="2">
        <v>13000</v>
      </c>
      <c r="I80" s="2">
        <f t="shared" si="8"/>
        <v>11700</v>
      </c>
      <c r="J80" s="7">
        <f t="shared" si="9"/>
        <v>234</v>
      </c>
      <c r="K80" s="1">
        <f t="shared" si="7"/>
        <v>1300</v>
      </c>
      <c r="L80" s="5">
        <v>42744</v>
      </c>
      <c r="M80" s="8">
        <v>43116</v>
      </c>
      <c r="N80" s="5">
        <v>42744</v>
      </c>
    </row>
    <row r="81" spans="1:14" x14ac:dyDescent="0.3">
      <c r="A81" s="1" t="s">
        <v>476</v>
      </c>
      <c r="B81" s="2" t="s">
        <v>514</v>
      </c>
      <c r="C81" s="1" t="s">
        <v>484</v>
      </c>
      <c r="D81" s="1">
        <v>1000</v>
      </c>
      <c r="E81" s="7" t="s">
        <v>505</v>
      </c>
      <c r="F81" s="5">
        <v>42745</v>
      </c>
      <c r="G81" s="2">
        <v>1052</v>
      </c>
      <c r="H81" s="2">
        <v>12000</v>
      </c>
      <c r="I81" s="2">
        <f t="shared" si="8"/>
        <v>10800</v>
      </c>
      <c r="J81" s="7">
        <f t="shared" si="9"/>
        <v>216</v>
      </c>
      <c r="K81" s="1">
        <f t="shared" si="7"/>
        <v>1200</v>
      </c>
      <c r="L81" s="5">
        <v>42745</v>
      </c>
      <c r="M81" s="5">
        <v>42745</v>
      </c>
      <c r="N81" s="5">
        <v>42745</v>
      </c>
    </row>
    <row r="82" spans="1:14" x14ac:dyDescent="0.3">
      <c r="A82" s="1" t="s">
        <v>476</v>
      </c>
      <c r="B82" s="2" t="s">
        <v>513</v>
      </c>
      <c r="C82" s="1" t="s">
        <v>484</v>
      </c>
      <c r="D82" s="1">
        <v>1003</v>
      </c>
      <c r="E82" s="7" t="s">
        <v>505</v>
      </c>
      <c r="F82" s="5">
        <v>42746</v>
      </c>
      <c r="G82" s="2">
        <v>1053</v>
      </c>
      <c r="H82" s="2">
        <v>12000</v>
      </c>
      <c r="I82" s="2">
        <f t="shared" si="8"/>
        <v>10800</v>
      </c>
      <c r="J82" s="7">
        <f t="shared" si="9"/>
        <v>216</v>
      </c>
      <c r="K82" s="1">
        <f t="shared" si="7"/>
        <v>1200</v>
      </c>
      <c r="L82" s="5">
        <v>42746</v>
      </c>
      <c r="M82" s="5">
        <v>42746</v>
      </c>
      <c r="N82" s="5">
        <v>42746</v>
      </c>
    </row>
    <row r="83" spans="1:14" x14ac:dyDescent="0.3">
      <c r="A83" s="1" t="s">
        <v>476</v>
      </c>
      <c r="B83" s="2" t="s">
        <v>506</v>
      </c>
      <c r="C83" s="1" t="s">
        <v>484</v>
      </c>
      <c r="D83" s="1">
        <v>1002</v>
      </c>
      <c r="E83" s="7" t="s">
        <v>515</v>
      </c>
      <c r="F83" s="5">
        <v>42747</v>
      </c>
      <c r="G83" s="2">
        <v>1054</v>
      </c>
      <c r="H83" s="2">
        <v>15000</v>
      </c>
      <c r="I83" s="2">
        <f t="shared" si="8"/>
        <v>13500</v>
      </c>
      <c r="J83" s="7">
        <f t="shared" si="9"/>
        <v>270</v>
      </c>
      <c r="K83" s="1">
        <f t="shared" si="7"/>
        <v>1500</v>
      </c>
      <c r="L83" s="5">
        <v>42747</v>
      </c>
      <c r="M83" s="5">
        <v>42747</v>
      </c>
      <c r="N83" s="5">
        <v>42747</v>
      </c>
    </row>
    <row r="84" spans="1:14" x14ac:dyDescent="0.3">
      <c r="A84" s="1" t="s">
        <v>476</v>
      </c>
      <c r="B84" s="7" t="s">
        <v>509</v>
      </c>
      <c r="C84" s="1" t="s">
        <v>484</v>
      </c>
      <c r="D84" s="1">
        <v>1001</v>
      </c>
      <c r="E84" s="7" t="s">
        <v>515</v>
      </c>
      <c r="F84" s="5">
        <v>42748</v>
      </c>
      <c r="G84" s="2">
        <v>1055</v>
      </c>
      <c r="H84" s="2">
        <v>14000</v>
      </c>
      <c r="I84" s="2">
        <f t="shared" si="8"/>
        <v>12600</v>
      </c>
      <c r="J84" s="7">
        <f t="shared" si="9"/>
        <v>252</v>
      </c>
      <c r="K84" s="1">
        <f t="shared" si="7"/>
        <v>1400</v>
      </c>
      <c r="L84" s="5">
        <v>42748</v>
      </c>
      <c r="M84" s="5">
        <v>42748</v>
      </c>
      <c r="N84" s="5">
        <v>42748</v>
      </c>
    </row>
    <row r="85" spans="1:14" x14ac:dyDescent="0.3">
      <c r="A85" s="1" t="s">
        <v>476</v>
      </c>
      <c r="B85" s="7" t="s">
        <v>511</v>
      </c>
      <c r="C85" s="1" t="s">
        <v>484</v>
      </c>
      <c r="D85" s="1">
        <v>1000</v>
      </c>
      <c r="E85" s="7" t="s">
        <v>515</v>
      </c>
      <c r="F85" s="5">
        <v>42749</v>
      </c>
      <c r="G85" s="2">
        <v>1056</v>
      </c>
      <c r="H85" s="2">
        <v>10000</v>
      </c>
      <c r="I85" s="2">
        <f t="shared" si="8"/>
        <v>9000</v>
      </c>
      <c r="J85" s="7">
        <f t="shared" si="9"/>
        <v>180</v>
      </c>
      <c r="K85" s="1">
        <f t="shared" si="7"/>
        <v>1000</v>
      </c>
      <c r="L85" s="5">
        <v>42749</v>
      </c>
      <c r="M85" s="5">
        <v>42749</v>
      </c>
      <c r="N85" s="5">
        <v>42749</v>
      </c>
    </row>
    <row r="86" spans="1:14" x14ac:dyDescent="0.3">
      <c r="A86" s="1" t="s">
        <v>476</v>
      </c>
      <c r="B86" s="2" t="s">
        <v>512</v>
      </c>
      <c r="C86" s="1" t="s">
        <v>484</v>
      </c>
      <c r="D86" s="1">
        <v>1000</v>
      </c>
      <c r="E86" s="7" t="s">
        <v>515</v>
      </c>
      <c r="F86" s="5">
        <v>42750</v>
      </c>
      <c r="G86" s="2">
        <v>1057</v>
      </c>
      <c r="H86" s="2">
        <v>15000</v>
      </c>
      <c r="I86" s="2">
        <f t="shared" si="8"/>
        <v>13500</v>
      </c>
      <c r="J86" s="7">
        <f t="shared" si="9"/>
        <v>270</v>
      </c>
      <c r="K86" s="1">
        <f t="shared" si="7"/>
        <v>1500</v>
      </c>
      <c r="L86" s="5">
        <v>42750</v>
      </c>
      <c r="M86" s="5">
        <v>42750</v>
      </c>
      <c r="N86" s="5">
        <v>42750</v>
      </c>
    </row>
    <row r="87" spans="1:14" x14ac:dyDescent="0.3">
      <c r="A87" s="1" t="s">
        <v>474</v>
      </c>
      <c r="B87" s="2" t="s">
        <v>507</v>
      </c>
      <c r="C87" s="1" t="s">
        <v>482</v>
      </c>
      <c r="D87" s="1">
        <v>1002</v>
      </c>
      <c r="E87" s="7" t="s">
        <v>510</v>
      </c>
      <c r="F87" s="5">
        <v>42767</v>
      </c>
      <c r="G87" s="2">
        <v>1068</v>
      </c>
      <c r="H87" s="2">
        <v>15000</v>
      </c>
      <c r="I87" s="2">
        <f t="shared" si="8"/>
        <v>13500</v>
      </c>
      <c r="J87" s="7">
        <f t="shared" si="9"/>
        <v>270</v>
      </c>
      <c r="K87" s="1">
        <f t="shared" si="7"/>
        <v>1500</v>
      </c>
      <c r="L87" s="5">
        <v>42769</v>
      </c>
      <c r="M87" s="5">
        <v>42767</v>
      </c>
      <c r="N87" s="5">
        <v>42767</v>
      </c>
    </row>
    <row r="88" spans="1:14" x14ac:dyDescent="0.3">
      <c r="A88" s="1" t="s">
        <v>474</v>
      </c>
      <c r="B88" s="2" t="s">
        <v>508</v>
      </c>
      <c r="C88" s="1" t="s">
        <v>482</v>
      </c>
      <c r="D88" s="1">
        <v>1003</v>
      </c>
      <c r="E88" s="7" t="s">
        <v>505</v>
      </c>
      <c r="F88" s="5">
        <v>42767</v>
      </c>
      <c r="G88" s="2">
        <v>1070</v>
      </c>
      <c r="H88" s="2">
        <v>10000</v>
      </c>
      <c r="I88" s="2">
        <f t="shared" si="8"/>
        <v>9000</v>
      </c>
      <c r="J88" s="7">
        <f t="shared" si="9"/>
        <v>180</v>
      </c>
      <c r="K88" s="1">
        <f t="shared" si="7"/>
        <v>1000</v>
      </c>
      <c r="L88" s="5">
        <v>42770</v>
      </c>
      <c r="M88" s="5">
        <v>42767</v>
      </c>
      <c r="N88" s="5">
        <v>42767</v>
      </c>
    </row>
    <row r="89" spans="1:14" x14ac:dyDescent="0.3">
      <c r="A89" s="1" t="s">
        <v>476</v>
      </c>
      <c r="B89" s="2" t="s">
        <v>508</v>
      </c>
      <c r="C89" s="1" t="s">
        <v>484</v>
      </c>
      <c r="D89" s="1">
        <v>1000</v>
      </c>
      <c r="E89" s="7" t="s">
        <v>515</v>
      </c>
      <c r="F89" s="5">
        <v>42767</v>
      </c>
      <c r="G89" s="2">
        <v>1058</v>
      </c>
      <c r="H89" s="2">
        <v>13000</v>
      </c>
      <c r="I89" s="2">
        <f t="shared" si="8"/>
        <v>11700</v>
      </c>
      <c r="J89" s="7">
        <f t="shared" si="9"/>
        <v>234</v>
      </c>
      <c r="K89" s="1">
        <f t="shared" si="7"/>
        <v>1300</v>
      </c>
      <c r="L89" s="5">
        <v>42771</v>
      </c>
      <c r="M89" s="5">
        <v>42767</v>
      </c>
      <c r="N89" s="5">
        <v>42767</v>
      </c>
    </row>
    <row r="90" spans="1:14" x14ac:dyDescent="0.3">
      <c r="A90" s="1" t="s">
        <v>474</v>
      </c>
      <c r="B90" s="2" t="s">
        <v>512</v>
      </c>
      <c r="C90" s="1" t="s">
        <v>484</v>
      </c>
      <c r="D90" s="1">
        <v>1000</v>
      </c>
      <c r="E90" s="7" t="s">
        <v>510</v>
      </c>
      <c r="F90" s="5">
        <v>42767</v>
      </c>
      <c r="G90" s="2">
        <v>1066</v>
      </c>
      <c r="H90" s="2">
        <v>12000</v>
      </c>
      <c r="I90" s="2">
        <f t="shared" si="8"/>
        <v>10800</v>
      </c>
      <c r="J90" s="7">
        <f t="shared" si="9"/>
        <v>216</v>
      </c>
      <c r="K90" s="1">
        <f t="shared" si="7"/>
        <v>1200</v>
      </c>
      <c r="L90" s="5">
        <v>42772</v>
      </c>
      <c r="M90" s="5">
        <v>42767</v>
      </c>
      <c r="N90" s="5">
        <v>42767</v>
      </c>
    </row>
    <row r="91" spans="1:14" x14ac:dyDescent="0.3">
      <c r="A91" s="1" t="s">
        <v>474</v>
      </c>
      <c r="B91" s="2" t="s">
        <v>508</v>
      </c>
      <c r="C91" s="1" t="s">
        <v>484</v>
      </c>
      <c r="D91" s="1">
        <v>1001</v>
      </c>
      <c r="E91" s="7" t="s">
        <v>510</v>
      </c>
      <c r="F91" s="5">
        <v>42767</v>
      </c>
      <c r="G91" s="2">
        <v>1067</v>
      </c>
      <c r="H91" s="2">
        <v>12000</v>
      </c>
      <c r="I91" s="2">
        <f t="shared" si="8"/>
        <v>10800</v>
      </c>
      <c r="J91" s="7">
        <f t="shared" si="9"/>
        <v>216</v>
      </c>
      <c r="K91" s="1">
        <f t="shared" si="7"/>
        <v>1200</v>
      </c>
      <c r="L91" s="5">
        <v>42773</v>
      </c>
      <c r="M91" s="5">
        <v>42767</v>
      </c>
      <c r="N91" s="5">
        <v>42767</v>
      </c>
    </row>
    <row r="92" spans="1:14" x14ac:dyDescent="0.3">
      <c r="A92" s="1" t="s">
        <v>474</v>
      </c>
      <c r="B92" s="2" t="s">
        <v>512</v>
      </c>
      <c r="C92" s="1" t="s">
        <v>484</v>
      </c>
      <c r="D92" s="1">
        <v>1002</v>
      </c>
      <c r="E92" s="7" t="s">
        <v>510</v>
      </c>
      <c r="F92" s="5">
        <v>42767</v>
      </c>
      <c r="G92" s="2">
        <v>1069</v>
      </c>
      <c r="H92" s="2">
        <v>14000</v>
      </c>
      <c r="I92" s="2">
        <f t="shared" si="8"/>
        <v>12600</v>
      </c>
      <c r="J92" s="7">
        <f t="shared" si="9"/>
        <v>252</v>
      </c>
      <c r="K92" s="1">
        <f t="shared" si="7"/>
        <v>1400</v>
      </c>
      <c r="L92" s="5">
        <v>42774</v>
      </c>
      <c r="M92" s="5">
        <v>42767</v>
      </c>
      <c r="N92" s="5">
        <v>42767</v>
      </c>
    </row>
    <row r="93" spans="1:14" x14ac:dyDescent="0.3">
      <c r="A93" s="1" t="s">
        <v>474</v>
      </c>
      <c r="B93" s="2" t="s">
        <v>507</v>
      </c>
      <c r="C93" s="1" t="s">
        <v>484</v>
      </c>
      <c r="D93" s="1">
        <v>1003</v>
      </c>
      <c r="E93" s="7" t="s">
        <v>505</v>
      </c>
      <c r="F93" s="5">
        <v>42767</v>
      </c>
      <c r="G93" s="2">
        <v>1071</v>
      </c>
      <c r="H93" s="2">
        <v>15000</v>
      </c>
      <c r="I93" s="2">
        <f t="shared" si="8"/>
        <v>13500</v>
      </c>
      <c r="J93" s="7">
        <f t="shared" si="9"/>
        <v>270</v>
      </c>
      <c r="K93" s="1">
        <f t="shared" si="7"/>
        <v>1500</v>
      </c>
      <c r="L93" s="5">
        <v>42775</v>
      </c>
      <c r="M93" s="5">
        <v>42767</v>
      </c>
      <c r="N93" s="5">
        <v>42767</v>
      </c>
    </row>
    <row r="94" spans="1:14" x14ac:dyDescent="0.3">
      <c r="A94" s="1" t="s">
        <v>474</v>
      </c>
      <c r="B94" s="2" t="s">
        <v>507</v>
      </c>
      <c r="C94" s="1" t="s">
        <v>484</v>
      </c>
      <c r="D94" s="1">
        <v>1001</v>
      </c>
      <c r="E94" s="7" t="s">
        <v>515</v>
      </c>
      <c r="F94" s="5">
        <v>42768</v>
      </c>
      <c r="G94" s="2">
        <v>1059</v>
      </c>
      <c r="H94" s="2">
        <v>12000</v>
      </c>
      <c r="I94" s="2">
        <f t="shared" si="8"/>
        <v>10800</v>
      </c>
      <c r="J94" s="7">
        <f t="shared" si="9"/>
        <v>216</v>
      </c>
      <c r="K94" s="1">
        <f t="shared" si="7"/>
        <v>1200</v>
      </c>
      <c r="L94" s="5">
        <v>42776</v>
      </c>
      <c r="M94" s="5">
        <v>42768</v>
      </c>
      <c r="N94" s="5">
        <v>42768</v>
      </c>
    </row>
    <row r="95" spans="1:14" x14ac:dyDescent="0.3">
      <c r="A95" s="1" t="s">
        <v>474</v>
      </c>
      <c r="B95" s="2" t="s">
        <v>516</v>
      </c>
      <c r="C95" s="1" t="s">
        <v>484</v>
      </c>
      <c r="D95" s="1">
        <v>1000</v>
      </c>
      <c r="E95" s="7" t="s">
        <v>515</v>
      </c>
      <c r="F95" s="5">
        <v>42769</v>
      </c>
      <c r="G95" s="2">
        <v>1060</v>
      </c>
      <c r="H95" s="2">
        <v>12000</v>
      </c>
      <c r="I95" s="2">
        <f t="shared" si="8"/>
        <v>10800</v>
      </c>
      <c r="J95" s="7">
        <f t="shared" si="9"/>
        <v>216</v>
      </c>
      <c r="K95" s="1">
        <f t="shared" si="7"/>
        <v>1200</v>
      </c>
      <c r="L95" s="5">
        <v>42777</v>
      </c>
      <c r="M95" s="5">
        <v>42769</v>
      </c>
      <c r="N95" s="5">
        <v>42769</v>
      </c>
    </row>
    <row r="96" spans="1:14" x14ac:dyDescent="0.3">
      <c r="A96" s="1" t="s">
        <v>474</v>
      </c>
      <c r="B96" s="2" t="s">
        <v>514</v>
      </c>
      <c r="C96" s="1" t="s">
        <v>484</v>
      </c>
      <c r="D96" s="1">
        <v>1000</v>
      </c>
      <c r="E96" s="7" t="s">
        <v>510</v>
      </c>
      <c r="F96" s="5">
        <v>42770</v>
      </c>
      <c r="G96" s="2">
        <v>1061</v>
      </c>
      <c r="H96" s="2">
        <v>15000</v>
      </c>
      <c r="I96" s="2">
        <f t="shared" si="8"/>
        <v>13500</v>
      </c>
      <c r="J96" s="7">
        <f t="shared" si="9"/>
        <v>270</v>
      </c>
      <c r="K96" s="1">
        <f t="shared" si="7"/>
        <v>1500</v>
      </c>
      <c r="L96" s="5">
        <v>42778</v>
      </c>
      <c r="M96" s="5">
        <v>42770</v>
      </c>
      <c r="N96" s="5">
        <v>42770</v>
      </c>
    </row>
    <row r="97" spans="1:14" x14ac:dyDescent="0.3">
      <c r="A97" s="1" t="s">
        <v>474</v>
      </c>
      <c r="B97" s="2" t="s">
        <v>513</v>
      </c>
      <c r="C97" s="1" t="s">
        <v>484</v>
      </c>
      <c r="D97" s="1">
        <v>1003</v>
      </c>
      <c r="E97" s="7" t="s">
        <v>510</v>
      </c>
      <c r="F97" s="5">
        <v>42771</v>
      </c>
      <c r="G97" s="2">
        <v>1062</v>
      </c>
      <c r="H97" s="2">
        <v>14000</v>
      </c>
      <c r="I97" s="2">
        <f t="shared" si="8"/>
        <v>12600</v>
      </c>
      <c r="J97" s="7">
        <f t="shared" si="9"/>
        <v>252</v>
      </c>
      <c r="K97" s="1">
        <f t="shared" si="7"/>
        <v>1400</v>
      </c>
      <c r="L97" s="5">
        <v>42779</v>
      </c>
      <c r="M97" s="5">
        <v>42771</v>
      </c>
      <c r="N97" s="5">
        <v>42771</v>
      </c>
    </row>
    <row r="98" spans="1:14" x14ac:dyDescent="0.3">
      <c r="A98" s="1" t="s">
        <v>474</v>
      </c>
      <c r="B98" s="2" t="s">
        <v>506</v>
      </c>
      <c r="C98" s="1" t="s">
        <v>484</v>
      </c>
      <c r="D98" s="1">
        <v>1002</v>
      </c>
      <c r="E98" s="7" t="s">
        <v>510</v>
      </c>
      <c r="F98" s="5">
        <v>42772</v>
      </c>
      <c r="G98" s="2">
        <v>1063</v>
      </c>
      <c r="H98" s="2">
        <v>10000</v>
      </c>
      <c r="I98" s="2">
        <f t="shared" si="8"/>
        <v>9000</v>
      </c>
      <c r="J98" s="7">
        <f t="shared" si="9"/>
        <v>180</v>
      </c>
      <c r="K98" s="1">
        <f t="shared" si="7"/>
        <v>1000</v>
      </c>
      <c r="L98" s="5">
        <v>42780</v>
      </c>
      <c r="M98" s="5">
        <v>42772</v>
      </c>
      <c r="N98" s="5">
        <v>42772</v>
      </c>
    </row>
    <row r="99" spans="1:14" x14ac:dyDescent="0.3">
      <c r="A99" s="1" t="s">
        <v>474</v>
      </c>
      <c r="B99" s="7" t="s">
        <v>509</v>
      </c>
      <c r="C99" s="1" t="s">
        <v>484</v>
      </c>
      <c r="D99" s="1">
        <v>1001</v>
      </c>
      <c r="E99" s="7" t="s">
        <v>510</v>
      </c>
      <c r="F99" s="5">
        <v>42773</v>
      </c>
      <c r="G99" s="2">
        <v>1064</v>
      </c>
      <c r="H99" s="2">
        <v>15000</v>
      </c>
      <c r="I99" s="2">
        <f t="shared" si="8"/>
        <v>13500</v>
      </c>
      <c r="J99" s="7">
        <f t="shared" si="9"/>
        <v>270</v>
      </c>
      <c r="K99" s="1">
        <f t="shared" si="7"/>
        <v>1500</v>
      </c>
      <c r="L99" s="5">
        <v>42781</v>
      </c>
      <c r="M99" s="5">
        <v>42773</v>
      </c>
      <c r="N99" s="5">
        <v>42773</v>
      </c>
    </row>
    <row r="100" spans="1:14" x14ac:dyDescent="0.3">
      <c r="A100" s="1" t="s">
        <v>474</v>
      </c>
      <c r="B100" s="7" t="s">
        <v>511</v>
      </c>
      <c r="C100" s="1" t="s">
        <v>484</v>
      </c>
      <c r="D100" s="1">
        <v>1000</v>
      </c>
      <c r="E100" s="7" t="s">
        <v>510</v>
      </c>
      <c r="F100" s="5">
        <v>42774</v>
      </c>
      <c r="G100" s="2">
        <v>1065</v>
      </c>
      <c r="H100" s="2">
        <v>13000</v>
      </c>
      <c r="I100" s="2">
        <f t="shared" si="8"/>
        <v>11700</v>
      </c>
      <c r="J100" s="7">
        <f t="shared" si="9"/>
        <v>234</v>
      </c>
      <c r="K100" s="1">
        <f t="shared" si="7"/>
        <v>1300</v>
      </c>
      <c r="L100" s="5">
        <v>42782</v>
      </c>
      <c r="M100" s="5">
        <v>42774</v>
      </c>
      <c r="N100" s="5">
        <v>42774</v>
      </c>
    </row>
    <row r="101" spans="1:14" x14ac:dyDescent="0.3">
      <c r="A101" s="1" t="s">
        <v>476</v>
      </c>
      <c r="B101" s="7" t="s">
        <v>509</v>
      </c>
      <c r="C101" s="1" t="s">
        <v>484</v>
      </c>
      <c r="D101" s="1">
        <v>1002</v>
      </c>
      <c r="E101" s="1" t="s">
        <v>505</v>
      </c>
      <c r="F101" s="5">
        <v>43553</v>
      </c>
      <c r="G101" s="2">
        <v>1109</v>
      </c>
      <c r="H101" s="1">
        <v>14000</v>
      </c>
      <c r="I101" s="1">
        <f t="shared" ref="I101:I124" si="10">H101-H101 *10/100</f>
        <v>12600</v>
      </c>
      <c r="J101" s="1">
        <f t="shared" ref="J101:J124" si="11">I101*2/100</f>
        <v>252</v>
      </c>
      <c r="K101" s="1">
        <f t="shared" si="7"/>
        <v>1400</v>
      </c>
      <c r="L101" s="5">
        <v>42783</v>
      </c>
      <c r="M101" s="5">
        <v>43553</v>
      </c>
      <c r="N101" s="5">
        <v>43553</v>
      </c>
    </row>
    <row r="102" spans="1:14" x14ac:dyDescent="0.3">
      <c r="A102" s="1" t="s">
        <v>474</v>
      </c>
      <c r="B102" s="1" t="s">
        <v>508</v>
      </c>
      <c r="C102" s="1" t="s">
        <v>484</v>
      </c>
      <c r="D102" s="1">
        <v>1003</v>
      </c>
      <c r="E102" s="1" t="s">
        <v>515</v>
      </c>
      <c r="F102" s="5">
        <v>43552</v>
      </c>
      <c r="G102" s="1">
        <v>1123</v>
      </c>
      <c r="H102" s="1">
        <v>15000</v>
      </c>
      <c r="I102" s="1">
        <f t="shared" si="10"/>
        <v>13500</v>
      </c>
      <c r="J102" s="1">
        <f t="shared" si="11"/>
        <v>270</v>
      </c>
      <c r="K102" s="1">
        <f t="shared" si="7"/>
        <v>1500</v>
      </c>
      <c r="L102" s="5">
        <v>42784</v>
      </c>
      <c r="M102" s="5">
        <v>43552</v>
      </c>
      <c r="N102" s="5">
        <v>43552</v>
      </c>
    </row>
    <row r="103" spans="1:14" x14ac:dyDescent="0.3">
      <c r="A103" s="1" t="s">
        <v>474</v>
      </c>
      <c r="B103" s="1" t="s">
        <v>512</v>
      </c>
      <c r="C103" s="1" t="s">
        <v>484</v>
      </c>
      <c r="D103" s="1">
        <v>1002</v>
      </c>
      <c r="E103" s="1" t="s">
        <v>505</v>
      </c>
      <c r="F103" s="5">
        <v>43551</v>
      </c>
      <c r="G103" s="1">
        <v>1120</v>
      </c>
      <c r="H103" s="1">
        <v>16000</v>
      </c>
      <c r="I103" s="1">
        <f t="shared" si="10"/>
        <v>14400</v>
      </c>
      <c r="J103" s="1">
        <f t="shared" si="11"/>
        <v>288</v>
      </c>
      <c r="K103" s="1">
        <f t="shared" si="7"/>
        <v>1600</v>
      </c>
      <c r="L103" s="5">
        <v>42785</v>
      </c>
      <c r="M103" s="5">
        <v>43551</v>
      </c>
      <c r="N103" s="5">
        <v>43551</v>
      </c>
    </row>
    <row r="104" spans="1:14" ht="13.5" customHeight="1" x14ac:dyDescent="0.3">
      <c r="A104" s="1" t="s">
        <v>476</v>
      </c>
      <c r="B104" s="1" t="s">
        <v>582</v>
      </c>
      <c r="C104" s="1" t="s">
        <v>486</v>
      </c>
      <c r="D104" s="1">
        <v>1001</v>
      </c>
      <c r="E104" s="1" t="s">
        <v>515</v>
      </c>
      <c r="F104" s="5">
        <v>43549</v>
      </c>
      <c r="G104" s="1">
        <v>1124</v>
      </c>
      <c r="H104" s="1">
        <v>17000</v>
      </c>
      <c r="I104" s="1">
        <f t="shared" si="10"/>
        <v>15300</v>
      </c>
      <c r="J104" s="1">
        <f t="shared" si="11"/>
        <v>306</v>
      </c>
      <c r="K104" s="1">
        <f t="shared" si="7"/>
        <v>1700</v>
      </c>
      <c r="L104" s="5">
        <v>42786</v>
      </c>
      <c r="M104" s="5">
        <v>43549</v>
      </c>
      <c r="N104" s="5">
        <v>43549</v>
      </c>
    </row>
    <row r="105" spans="1:14" x14ac:dyDescent="0.3">
      <c r="A105" s="1" t="s">
        <v>474</v>
      </c>
      <c r="B105" s="1" t="s">
        <v>508</v>
      </c>
      <c r="C105" s="1" t="s">
        <v>484</v>
      </c>
      <c r="D105" s="1">
        <v>1003</v>
      </c>
      <c r="E105" s="1" t="s">
        <v>505</v>
      </c>
      <c r="F105" s="5">
        <v>43550</v>
      </c>
      <c r="G105" s="1">
        <v>1122</v>
      </c>
      <c r="H105" s="1">
        <v>18000</v>
      </c>
      <c r="I105" s="1">
        <f t="shared" si="10"/>
        <v>16200</v>
      </c>
      <c r="J105" s="1">
        <f t="shared" si="11"/>
        <v>324</v>
      </c>
      <c r="K105" s="1">
        <f t="shared" si="7"/>
        <v>1800</v>
      </c>
      <c r="L105" s="5">
        <v>42787</v>
      </c>
      <c r="M105" s="5">
        <v>43550</v>
      </c>
      <c r="N105" s="5">
        <v>43550</v>
      </c>
    </row>
    <row r="106" spans="1:14" x14ac:dyDescent="0.3">
      <c r="A106" s="1" t="s">
        <v>478</v>
      </c>
      <c r="B106" s="1" t="s">
        <v>583</v>
      </c>
      <c r="C106" s="1" t="s">
        <v>486</v>
      </c>
      <c r="D106" s="1">
        <v>1004</v>
      </c>
      <c r="E106" s="1" t="s">
        <v>515</v>
      </c>
      <c r="F106" s="5">
        <v>43517</v>
      </c>
      <c r="G106" s="1">
        <v>1123</v>
      </c>
      <c r="H106" s="1">
        <v>16000</v>
      </c>
      <c r="I106" s="1">
        <f t="shared" si="10"/>
        <v>14400</v>
      </c>
      <c r="J106" s="1">
        <f t="shared" si="11"/>
        <v>288</v>
      </c>
      <c r="K106" s="1">
        <f t="shared" si="7"/>
        <v>1600</v>
      </c>
      <c r="L106" s="5">
        <v>42788</v>
      </c>
      <c r="M106" s="5">
        <v>43517</v>
      </c>
      <c r="N106" s="5">
        <v>43517</v>
      </c>
    </row>
    <row r="107" spans="1:14" x14ac:dyDescent="0.3">
      <c r="A107" s="1" t="s">
        <v>474</v>
      </c>
      <c r="B107" s="1" t="s">
        <v>508</v>
      </c>
      <c r="C107" s="1" t="s">
        <v>484</v>
      </c>
      <c r="D107" s="1">
        <v>1007</v>
      </c>
      <c r="E107" s="1" t="s">
        <v>515</v>
      </c>
      <c r="F107" s="5">
        <v>43550</v>
      </c>
      <c r="G107" s="1">
        <v>1145</v>
      </c>
      <c r="H107" s="1">
        <v>17000</v>
      </c>
      <c r="I107" s="1">
        <f t="shared" si="10"/>
        <v>15300</v>
      </c>
      <c r="J107" s="1">
        <f t="shared" si="11"/>
        <v>306</v>
      </c>
      <c r="K107" s="1">
        <f t="shared" si="7"/>
        <v>1700</v>
      </c>
      <c r="L107" s="5">
        <v>42789</v>
      </c>
      <c r="M107" s="5">
        <v>43550</v>
      </c>
      <c r="N107" s="5">
        <v>43550</v>
      </c>
    </row>
    <row r="108" spans="1:14" x14ac:dyDescent="0.3">
      <c r="A108" s="1" t="s">
        <v>476</v>
      </c>
      <c r="B108" s="1" t="s">
        <v>512</v>
      </c>
      <c r="C108" s="1" t="s">
        <v>484</v>
      </c>
      <c r="D108" s="1">
        <v>1008</v>
      </c>
      <c r="E108" s="1" t="s">
        <v>505</v>
      </c>
      <c r="F108" s="5">
        <v>43518</v>
      </c>
      <c r="G108" s="1">
        <v>2030</v>
      </c>
      <c r="H108" s="1">
        <v>15000</v>
      </c>
      <c r="I108" s="1">
        <f t="shared" si="10"/>
        <v>13500</v>
      </c>
      <c r="J108" s="1">
        <f t="shared" si="11"/>
        <v>270</v>
      </c>
      <c r="K108" s="1">
        <f t="shared" si="7"/>
        <v>1500</v>
      </c>
      <c r="L108" s="5">
        <v>42790</v>
      </c>
      <c r="M108" s="5">
        <v>43518</v>
      </c>
      <c r="N108" s="5">
        <v>43518</v>
      </c>
    </row>
    <row r="109" spans="1:14" x14ac:dyDescent="0.3">
      <c r="A109" s="1" t="s">
        <v>474</v>
      </c>
      <c r="B109" s="1" t="s">
        <v>584</v>
      </c>
      <c r="C109" s="1" t="s">
        <v>484</v>
      </c>
      <c r="D109" s="1">
        <v>1006</v>
      </c>
      <c r="E109" s="1" t="s">
        <v>505</v>
      </c>
      <c r="F109" s="5">
        <v>43518</v>
      </c>
      <c r="G109" s="1">
        <v>2037</v>
      </c>
      <c r="H109" s="1">
        <v>16000</v>
      </c>
      <c r="I109" s="1">
        <f t="shared" si="10"/>
        <v>14400</v>
      </c>
      <c r="J109" s="1">
        <f t="shared" si="11"/>
        <v>288</v>
      </c>
      <c r="K109" s="1">
        <f t="shared" si="7"/>
        <v>1600</v>
      </c>
      <c r="L109" s="5">
        <v>42791</v>
      </c>
      <c r="M109" s="5">
        <v>43518</v>
      </c>
      <c r="N109" s="5">
        <v>43518</v>
      </c>
    </row>
    <row r="110" spans="1:14" x14ac:dyDescent="0.3">
      <c r="A110" s="1" t="s">
        <v>478</v>
      </c>
      <c r="B110" s="1" t="s">
        <v>512</v>
      </c>
      <c r="C110" s="1" t="s">
        <v>486</v>
      </c>
      <c r="D110" s="1">
        <v>1007</v>
      </c>
      <c r="E110" s="1" t="s">
        <v>505</v>
      </c>
      <c r="F110" s="5">
        <v>43527</v>
      </c>
      <c r="G110" s="1">
        <v>2036</v>
      </c>
      <c r="H110" s="1">
        <v>17000</v>
      </c>
      <c r="I110" s="1">
        <f t="shared" si="10"/>
        <v>15300</v>
      </c>
      <c r="J110" s="1">
        <f t="shared" si="11"/>
        <v>306</v>
      </c>
      <c r="K110" s="1">
        <f t="shared" si="7"/>
        <v>1700</v>
      </c>
      <c r="L110" s="5">
        <v>42792</v>
      </c>
      <c r="M110" s="5">
        <v>43527</v>
      </c>
      <c r="N110" s="5">
        <v>43527</v>
      </c>
    </row>
    <row r="111" spans="1:14" x14ac:dyDescent="0.3">
      <c r="A111" s="1" t="s">
        <v>474</v>
      </c>
      <c r="B111" s="1" t="s">
        <v>512</v>
      </c>
      <c r="C111" s="1" t="s">
        <v>484</v>
      </c>
      <c r="D111" s="1">
        <v>1002</v>
      </c>
      <c r="E111" s="1" t="s">
        <v>505</v>
      </c>
      <c r="F111" s="5">
        <v>43952</v>
      </c>
      <c r="G111" s="1">
        <v>1056</v>
      </c>
      <c r="H111" s="1">
        <v>18000</v>
      </c>
      <c r="I111" s="1">
        <f t="shared" si="10"/>
        <v>16200</v>
      </c>
      <c r="J111" s="1">
        <f t="shared" si="11"/>
        <v>324</v>
      </c>
      <c r="K111" s="1">
        <f t="shared" si="7"/>
        <v>1800</v>
      </c>
      <c r="L111" s="5">
        <v>42793</v>
      </c>
      <c r="M111" s="5">
        <v>43952</v>
      </c>
      <c r="N111" s="5">
        <v>43952</v>
      </c>
    </row>
    <row r="112" spans="1:14" x14ac:dyDescent="0.3">
      <c r="A112" s="1" t="s">
        <v>476</v>
      </c>
      <c r="B112" s="1" t="s">
        <v>508</v>
      </c>
      <c r="C112" s="1" t="s">
        <v>484</v>
      </c>
      <c r="D112" s="1">
        <v>1003</v>
      </c>
      <c r="E112" s="1" t="s">
        <v>505</v>
      </c>
      <c r="F112" s="5">
        <v>43953</v>
      </c>
      <c r="G112" s="1">
        <v>1057</v>
      </c>
      <c r="H112" s="1">
        <v>19000</v>
      </c>
      <c r="I112" s="1">
        <f t="shared" si="10"/>
        <v>17100</v>
      </c>
      <c r="J112" s="1">
        <f t="shared" si="11"/>
        <v>342</v>
      </c>
      <c r="K112" s="1">
        <f t="shared" si="7"/>
        <v>1900</v>
      </c>
      <c r="L112" s="5">
        <v>42794</v>
      </c>
      <c r="M112" s="5">
        <v>43953</v>
      </c>
      <c r="N112" s="5">
        <v>43953</v>
      </c>
    </row>
    <row r="113" spans="1:14" x14ac:dyDescent="0.3">
      <c r="A113" s="1" t="s">
        <v>474</v>
      </c>
      <c r="B113" s="1" t="s">
        <v>596</v>
      </c>
      <c r="C113" s="1" t="s">
        <v>486</v>
      </c>
      <c r="D113" s="1">
        <v>1004</v>
      </c>
      <c r="E113" s="1" t="s">
        <v>505</v>
      </c>
      <c r="F113" s="5">
        <v>43953</v>
      </c>
      <c r="G113" s="1">
        <v>2067</v>
      </c>
      <c r="H113" s="1">
        <v>18000</v>
      </c>
      <c r="I113" s="1">
        <f t="shared" si="10"/>
        <v>16200</v>
      </c>
      <c r="J113" s="1">
        <f t="shared" si="11"/>
        <v>324</v>
      </c>
      <c r="K113" s="1">
        <f t="shared" si="7"/>
        <v>1800</v>
      </c>
      <c r="L113" s="5">
        <v>42795</v>
      </c>
      <c r="M113" s="5">
        <v>43953</v>
      </c>
      <c r="N113" s="5">
        <v>43953</v>
      </c>
    </row>
    <row r="114" spans="1:14" x14ac:dyDescent="0.3">
      <c r="A114" s="1" t="s">
        <v>476</v>
      </c>
      <c r="B114" s="1" t="s">
        <v>508</v>
      </c>
      <c r="C114" s="1" t="s">
        <v>484</v>
      </c>
      <c r="D114" s="1">
        <v>1005</v>
      </c>
      <c r="E114" s="1" t="s">
        <v>505</v>
      </c>
      <c r="F114" s="5">
        <v>43953</v>
      </c>
      <c r="G114" s="1">
        <v>2020</v>
      </c>
      <c r="H114" s="1">
        <v>16000</v>
      </c>
      <c r="I114" s="1">
        <f t="shared" si="10"/>
        <v>14400</v>
      </c>
      <c r="J114" s="1">
        <f t="shared" si="11"/>
        <v>288</v>
      </c>
      <c r="K114" s="1">
        <f t="shared" si="7"/>
        <v>1600</v>
      </c>
      <c r="L114" s="5">
        <v>43953</v>
      </c>
      <c r="M114" s="5">
        <v>43953</v>
      </c>
      <c r="N114" s="5">
        <v>43953</v>
      </c>
    </row>
    <row r="115" spans="1:14" x14ac:dyDescent="0.3">
      <c r="A115" s="1" t="s">
        <v>474</v>
      </c>
      <c r="B115" s="1" t="s">
        <v>509</v>
      </c>
      <c r="C115" s="1" t="s">
        <v>484</v>
      </c>
      <c r="D115" s="1">
        <v>1003</v>
      </c>
      <c r="E115" s="1" t="s">
        <v>505</v>
      </c>
      <c r="F115" s="5">
        <v>43619</v>
      </c>
      <c r="G115" s="1">
        <v>2019</v>
      </c>
      <c r="H115" s="1">
        <v>17000</v>
      </c>
      <c r="I115" s="1">
        <f t="shared" si="10"/>
        <v>15300</v>
      </c>
      <c r="J115" s="1">
        <f t="shared" si="11"/>
        <v>306</v>
      </c>
      <c r="K115" s="1">
        <f t="shared" si="7"/>
        <v>1700</v>
      </c>
      <c r="L115" s="5">
        <v>43619</v>
      </c>
      <c r="M115" s="5">
        <v>43619</v>
      </c>
      <c r="N115" s="5">
        <v>43619</v>
      </c>
    </row>
    <row r="116" spans="1:14" x14ac:dyDescent="0.3">
      <c r="A116" s="1" t="s">
        <v>476</v>
      </c>
      <c r="B116" s="1" t="s">
        <v>512</v>
      </c>
      <c r="C116" s="1" t="s">
        <v>486</v>
      </c>
      <c r="D116" s="1">
        <v>1004</v>
      </c>
      <c r="E116" s="1" t="s">
        <v>505</v>
      </c>
      <c r="F116" s="5">
        <v>43619</v>
      </c>
      <c r="G116" s="1">
        <v>2019</v>
      </c>
      <c r="H116" s="1">
        <v>18000</v>
      </c>
      <c r="I116" s="1">
        <f t="shared" si="10"/>
        <v>16200</v>
      </c>
      <c r="J116" s="1">
        <f t="shared" si="11"/>
        <v>324</v>
      </c>
      <c r="K116" s="1">
        <f t="shared" si="7"/>
        <v>1800</v>
      </c>
      <c r="L116" s="5">
        <v>43619</v>
      </c>
      <c r="M116" s="5">
        <v>43619</v>
      </c>
      <c r="N116" s="5">
        <v>43619</v>
      </c>
    </row>
    <row r="117" spans="1:14" x14ac:dyDescent="0.3">
      <c r="A117" s="1" t="s">
        <v>474</v>
      </c>
      <c r="B117" s="1" t="s">
        <v>506</v>
      </c>
      <c r="C117" s="1" t="s">
        <v>484</v>
      </c>
      <c r="D117" s="1">
        <v>1005</v>
      </c>
      <c r="E117" s="1" t="s">
        <v>505</v>
      </c>
      <c r="F117" s="5">
        <v>43620</v>
      </c>
      <c r="G117" s="1">
        <v>2019</v>
      </c>
      <c r="H117" s="1">
        <v>19000</v>
      </c>
      <c r="I117" s="1">
        <f t="shared" si="10"/>
        <v>17100</v>
      </c>
      <c r="J117" s="1">
        <f t="shared" si="11"/>
        <v>342</v>
      </c>
      <c r="K117" s="1">
        <f t="shared" si="7"/>
        <v>1900</v>
      </c>
      <c r="L117" s="5">
        <v>43620</v>
      </c>
      <c r="M117" s="5">
        <v>43620</v>
      </c>
      <c r="N117" s="5">
        <v>43620</v>
      </c>
    </row>
    <row r="118" spans="1:14" x14ac:dyDescent="0.3">
      <c r="A118" s="1" t="s">
        <v>476</v>
      </c>
      <c r="B118" s="1" t="s">
        <v>508</v>
      </c>
      <c r="C118" s="1" t="s">
        <v>486</v>
      </c>
      <c r="D118" s="1">
        <v>1006</v>
      </c>
      <c r="E118" s="1" t="s">
        <v>515</v>
      </c>
      <c r="F118" s="5">
        <v>43988</v>
      </c>
      <c r="G118" s="1">
        <v>2020</v>
      </c>
      <c r="H118" s="1">
        <v>20000</v>
      </c>
      <c r="I118" s="1">
        <f t="shared" si="10"/>
        <v>18000</v>
      </c>
      <c r="J118" s="1">
        <f t="shared" si="11"/>
        <v>360</v>
      </c>
      <c r="K118" s="1">
        <f t="shared" si="7"/>
        <v>2000</v>
      </c>
      <c r="L118" s="5">
        <v>43988</v>
      </c>
      <c r="M118" s="5">
        <v>43988</v>
      </c>
      <c r="N118" s="5">
        <v>43988</v>
      </c>
    </row>
    <row r="119" spans="1:14" x14ac:dyDescent="0.3">
      <c r="A119" s="1" t="s">
        <v>474</v>
      </c>
      <c r="B119" s="1" t="s">
        <v>509</v>
      </c>
      <c r="C119" s="1" t="s">
        <v>486</v>
      </c>
      <c r="D119" s="1">
        <v>1007</v>
      </c>
      <c r="E119" s="1" t="s">
        <v>505</v>
      </c>
      <c r="F119" s="5">
        <v>43990</v>
      </c>
      <c r="G119" s="1">
        <v>2020</v>
      </c>
      <c r="H119" s="1">
        <v>30000</v>
      </c>
      <c r="I119" s="1">
        <f t="shared" si="10"/>
        <v>27000</v>
      </c>
      <c r="J119" s="1">
        <f t="shared" si="11"/>
        <v>540</v>
      </c>
      <c r="K119" s="1">
        <f t="shared" si="7"/>
        <v>3000</v>
      </c>
      <c r="L119" s="5">
        <v>43990</v>
      </c>
      <c r="M119" s="5">
        <v>43990</v>
      </c>
      <c r="N119" s="5">
        <v>43990</v>
      </c>
    </row>
    <row r="120" spans="1:14" x14ac:dyDescent="0.3">
      <c r="A120" s="1" t="s">
        <v>476</v>
      </c>
      <c r="B120" s="1" t="s">
        <v>508</v>
      </c>
      <c r="C120" s="1" t="s">
        <v>486</v>
      </c>
      <c r="D120" s="1">
        <v>1003</v>
      </c>
      <c r="E120" s="1" t="s">
        <v>505</v>
      </c>
      <c r="F120" s="5">
        <v>43991</v>
      </c>
      <c r="G120" s="1">
        <v>2020</v>
      </c>
      <c r="H120" s="1">
        <v>20000</v>
      </c>
      <c r="I120" s="1">
        <f t="shared" si="10"/>
        <v>18000</v>
      </c>
      <c r="J120" s="1">
        <f t="shared" si="11"/>
        <v>360</v>
      </c>
      <c r="K120" s="1">
        <f t="shared" si="7"/>
        <v>2000</v>
      </c>
      <c r="L120" s="5">
        <v>43991</v>
      </c>
      <c r="M120" s="5">
        <v>43991</v>
      </c>
      <c r="N120" s="5">
        <v>43991</v>
      </c>
    </row>
    <row r="121" spans="1:14" x14ac:dyDescent="0.3">
      <c r="A121" s="1" t="s">
        <v>474</v>
      </c>
      <c r="B121" s="1" t="s">
        <v>582</v>
      </c>
      <c r="C121" s="1" t="s">
        <v>486</v>
      </c>
      <c r="D121" s="1">
        <v>1002</v>
      </c>
      <c r="E121" s="1" t="s">
        <v>505</v>
      </c>
      <c r="F121" s="5">
        <v>43623</v>
      </c>
      <c r="G121" s="1">
        <v>2019</v>
      </c>
      <c r="H121" s="1">
        <v>15000</v>
      </c>
      <c r="I121" s="1">
        <f t="shared" si="10"/>
        <v>13500</v>
      </c>
      <c r="J121" s="1">
        <f t="shared" si="11"/>
        <v>270</v>
      </c>
      <c r="K121" s="1">
        <f t="shared" si="7"/>
        <v>1500</v>
      </c>
      <c r="L121" s="5">
        <v>43623</v>
      </c>
      <c r="M121" s="5">
        <v>43623</v>
      </c>
      <c r="N121" s="5">
        <v>43623</v>
      </c>
    </row>
    <row r="122" spans="1:14" x14ac:dyDescent="0.3">
      <c r="A122" s="1" t="s">
        <v>474</v>
      </c>
      <c r="B122" s="1" t="s">
        <v>508</v>
      </c>
      <c r="C122" s="1" t="s">
        <v>486</v>
      </c>
      <c r="D122" s="1">
        <v>1003</v>
      </c>
      <c r="E122" s="1" t="s">
        <v>505</v>
      </c>
      <c r="F122" s="5">
        <v>44019</v>
      </c>
      <c r="G122" s="1">
        <v>2020</v>
      </c>
      <c r="H122" s="1">
        <v>14000</v>
      </c>
      <c r="I122" s="1">
        <f t="shared" si="10"/>
        <v>12600</v>
      </c>
      <c r="J122" s="1">
        <f t="shared" si="11"/>
        <v>252</v>
      </c>
      <c r="K122" s="1">
        <f t="shared" si="7"/>
        <v>1400</v>
      </c>
      <c r="L122" s="5">
        <v>44019</v>
      </c>
      <c r="M122" s="5">
        <v>44019</v>
      </c>
      <c r="N122" s="5">
        <v>44019</v>
      </c>
    </row>
    <row r="123" spans="1:14" x14ac:dyDescent="0.3">
      <c r="A123" s="1" t="s">
        <v>476</v>
      </c>
      <c r="B123" s="1" t="s">
        <v>508</v>
      </c>
      <c r="C123" s="1" t="s">
        <v>486</v>
      </c>
      <c r="D123" s="1">
        <v>1002</v>
      </c>
      <c r="E123" s="1" t="s">
        <v>505</v>
      </c>
      <c r="F123" s="5">
        <v>44020</v>
      </c>
      <c r="G123" s="1">
        <v>2020</v>
      </c>
      <c r="H123" s="1">
        <v>12000</v>
      </c>
      <c r="I123" s="1">
        <f t="shared" si="10"/>
        <v>10800</v>
      </c>
      <c r="J123" s="1">
        <f t="shared" si="11"/>
        <v>216</v>
      </c>
      <c r="K123" s="1">
        <f t="shared" si="7"/>
        <v>1200</v>
      </c>
      <c r="L123" s="5">
        <v>44020</v>
      </c>
      <c r="M123" s="5">
        <v>44020</v>
      </c>
      <c r="N123" s="5">
        <v>44020</v>
      </c>
    </row>
    <row r="124" spans="1:14" x14ac:dyDescent="0.3">
      <c r="A124" s="1" t="s">
        <v>476</v>
      </c>
      <c r="B124" s="1" t="s">
        <v>584</v>
      </c>
      <c r="C124" s="1" t="s">
        <v>486</v>
      </c>
      <c r="D124" s="1">
        <v>1003</v>
      </c>
      <c r="E124" s="1" t="s">
        <v>505</v>
      </c>
      <c r="F124" s="5">
        <v>44020</v>
      </c>
      <c r="G124" s="1">
        <v>2019</v>
      </c>
      <c r="H124" s="1">
        <v>14000</v>
      </c>
      <c r="I124" s="1">
        <f t="shared" si="10"/>
        <v>12600</v>
      </c>
      <c r="J124" s="1">
        <f t="shared" si="11"/>
        <v>252</v>
      </c>
      <c r="K124" s="1">
        <f t="shared" si="7"/>
        <v>1400</v>
      </c>
      <c r="L124" s="5">
        <v>44020</v>
      </c>
      <c r="M124" s="5">
        <v>44020</v>
      </c>
      <c r="N124" s="5">
        <v>44020</v>
      </c>
    </row>
    <row r="125" spans="1:14" x14ac:dyDescent="0.3">
      <c r="A125" s="1" t="s">
        <v>476</v>
      </c>
      <c r="B125" s="1" t="s">
        <v>584</v>
      </c>
      <c r="C125" s="1" t="s">
        <v>486</v>
      </c>
      <c r="D125" s="1">
        <v>1003</v>
      </c>
      <c r="E125" s="1" t="s">
        <v>505</v>
      </c>
      <c r="F125" s="5">
        <v>44020</v>
      </c>
      <c r="G125" s="1">
        <v>2019</v>
      </c>
      <c r="H125" s="1">
        <v>14000</v>
      </c>
      <c r="I125" s="1">
        <f t="shared" ref="I125:I126" si="12">H125-H125 *10/100</f>
        <v>12600</v>
      </c>
      <c r="J125" s="1">
        <f t="shared" ref="J125:J126" si="13">I125*2/100</f>
        <v>252</v>
      </c>
      <c r="K125" s="1">
        <f t="shared" ref="K125:K126" si="14">H125-I125</f>
        <v>1400</v>
      </c>
      <c r="L125" s="5">
        <v>44020</v>
      </c>
      <c r="M125" s="5">
        <v>44020</v>
      </c>
      <c r="N125" s="5">
        <v>44020</v>
      </c>
    </row>
    <row r="126" spans="1:14" x14ac:dyDescent="0.3">
      <c r="A126" s="1" t="s">
        <v>476</v>
      </c>
      <c r="B126" s="1" t="s">
        <v>584</v>
      </c>
      <c r="C126" s="1" t="s">
        <v>486</v>
      </c>
      <c r="D126" s="1">
        <v>1003</v>
      </c>
      <c r="E126" s="1" t="s">
        <v>505</v>
      </c>
      <c r="F126" s="5">
        <v>44020</v>
      </c>
      <c r="G126" s="1">
        <v>2019</v>
      </c>
      <c r="H126" s="1">
        <v>14000</v>
      </c>
      <c r="I126" s="1">
        <f t="shared" si="12"/>
        <v>12600</v>
      </c>
      <c r="J126" s="1">
        <f t="shared" si="13"/>
        <v>252</v>
      </c>
      <c r="K126" s="1">
        <f t="shared" si="14"/>
        <v>1400</v>
      </c>
      <c r="L126" s="5">
        <v>44020</v>
      </c>
      <c r="M126" s="5">
        <v>44020</v>
      </c>
      <c r="N126" s="5">
        <v>44020</v>
      </c>
    </row>
    <row r="127" spans="1:14" x14ac:dyDescent="0.3">
      <c r="A127" s="1" t="s">
        <v>476</v>
      </c>
      <c r="B127" s="1" t="s">
        <v>584</v>
      </c>
      <c r="C127" s="1" t="s">
        <v>486</v>
      </c>
      <c r="D127" s="1">
        <v>1003</v>
      </c>
      <c r="E127" s="1" t="s">
        <v>505</v>
      </c>
      <c r="F127" s="5">
        <v>44020</v>
      </c>
      <c r="G127" s="1">
        <v>2019</v>
      </c>
      <c r="H127" s="1">
        <v>14000</v>
      </c>
      <c r="I127" s="1">
        <f t="shared" ref="I127:I130" si="15">H127-H127 *10/100</f>
        <v>12600</v>
      </c>
      <c r="J127" s="1">
        <f t="shared" ref="J127:J130" si="16">I127*2/100</f>
        <v>252</v>
      </c>
      <c r="K127" s="1">
        <f t="shared" ref="K127:K130" si="17">H127-I127</f>
        <v>1400</v>
      </c>
      <c r="L127" s="5">
        <v>44020</v>
      </c>
      <c r="M127" s="5">
        <v>44020</v>
      </c>
      <c r="N127" s="5">
        <v>44020</v>
      </c>
    </row>
    <row r="128" spans="1:14" x14ac:dyDescent="0.3">
      <c r="A128" s="1" t="s">
        <v>476</v>
      </c>
      <c r="B128" s="1" t="s">
        <v>584</v>
      </c>
      <c r="C128" s="1" t="s">
        <v>486</v>
      </c>
      <c r="D128" s="1">
        <v>1003</v>
      </c>
      <c r="E128" s="1" t="s">
        <v>505</v>
      </c>
      <c r="F128" s="5">
        <v>44020</v>
      </c>
      <c r="G128" s="1">
        <v>2019</v>
      </c>
      <c r="H128" s="1">
        <v>14000</v>
      </c>
      <c r="I128" s="1">
        <f t="shared" si="15"/>
        <v>12600</v>
      </c>
      <c r="J128" s="1">
        <f t="shared" si="16"/>
        <v>252</v>
      </c>
      <c r="K128" s="1">
        <f t="shared" si="17"/>
        <v>1400</v>
      </c>
      <c r="L128" s="5">
        <v>44020</v>
      </c>
      <c r="M128" s="5">
        <v>44020</v>
      </c>
      <c r="N128" s="5">
        <v>44020</v>
      </c>
    </row>
    <row r="129" spans="1:14" x14ac:dyDescent="0.3">
      <c r="A129" s="1" t="s">
        <v>476</v>
      </c>
      <c r="B129" s="1" t="s">
        <v>584</v>
      </c>
      <c r="C129" s="1" t="s">
        <v>486</v>
      </c>
      <c r="D129" s="1">
        <v>1003</v>
      </c>
      <c r="E129" s="1" t="s">
        <v>505</v>
      </c>
      <c r="F129" s="5">
        <v>44020</v>
      </c>
      <c r="G129" s="1">
        <v>2019</v>
      </c>
      <c r="H129" s="1">
        <v>14000</v>
      </c>
      <c r="I129" s="1">
        <f t="shared" si="15"/>
        <v>12600</v>
      </c>
      <c r="J129" s="1">
        <f t="shared" si="16"/>
        <v>252</v>
      </c>
      <c r="K129" s="1">
        <f t="shared" si="17"/>
        <v>1400</v>
      </c>
      <c r="L129" s="5">
        <v>44020</v>
      </c>
      <c r="M129" s="5">
        <v>44020</v>
      </c>
      <c r="N129" s="5">
        <v>44020</v>
      </c>
    </row>
    <row r="130" spans="1:14" x14ac:dyDescent="0.3">
      <c r="A130" s="1" t="s">
        <v>476</v>
      </c>
      <c r="B130" s="1" t="s">
        <v>584</v>
      </c>
      <c r="C130" s="1" t="s">
        <v>486</v>
      </c>
      <c r="D130" s="1">
        <v>1003</v>
      </c>
      <c r="E130" s="1" t="s">
        <v>505</v>
      </c>
      <c r="F130" s="5">
        <v>44020</v>
      </c>
      <c r="G130" s="1">
        <v>2019</v>
      </c>
      <c r="H130" s="1">
        <v>14000</v>
      </c>
      <c r="I130" s="1">
        <f t="shared" si="15"/>
        <v>12600</v>
      </c>
      <c r="J130" s="1">
        <f t="shared" si="16"/>
        <v>252</v>
      </c>
      <c r="K130" s="1">
        <f t="shared" si="17"/>
        <v>1400</v>
      </c>
      <c r="L130" s="5">
        <v>44020</v>
      </c>
      <c r="M130" s="5">
        <v>44020</v>
      </c>
      <c r="N130" s="5">
        <v>44020</v>
      </c>
    </row>
    <row r="131" spans="1:14" x14ac:dyDescent="0.3">
      <c r="A131" s="1" t="s">
        <v>476</v>
      </c>
      <c r="B131" s="1" t="s">
        <v>584</v>
      </c>
      <c r="C131" s="1" t="s">
        <v>486</v>
      </c>
      <c r="D131" s="1">
        <v>1003</v>
      </c>
      <c r="E131" s="1" t="s">
        <v>505</v>
      </c>
      <c r="F131" s="5">
        <v>44020</v>
      </c>
      <c r="G131" s="1">
        <v>2019</v>
      </c>
      <c r="H131" s="1">
        <v>14000</v>
      </c>
      <c r="I131" s="1">
        <f t="shared" ref="I131:I132" si="18">H131-H131 *10/100</f>
        <v>12600</v>
      </c>
      <c r="J131" s="1">
        <f t="shared" ref="J131:J132" si="19">I131*2/100</f>
        <v>252</v>
      </c>
      <c r="K131" s="1">
        <f t="shared" ref="K131:K132" si="20">H131-I131</f>
        <v>1400</v>
      </c>
      <c r="L131" s="5">
        <v>44020</v>
      </c>
      <c r="M131" s="5">
        <v>44020</v>
      </c>
      <c r="N131" s="5">
        <v>44020</v>
      </c>
    </row>
    <row r="132" spans="1:14" x14ac:dyDescent="0.3">
      <c r="A132" s="1" t="s">
        <v>476</v>
      </c>
      <c r="B132" s="1" t="s">
        <v>584</v>
      </c>
      <c r="C132" s="1" t="s">
        <v>486</v>
      </c>
      <c r="D132" s="1">
        <v>1003</v>
      </c>
      <c r="E132" s="1" t="s">
        <v>505</v>
      </c>
      <c r="F132" s="5">
        <v>44020</v>
      </c>
      <c r="G132" s="1">
        <v>2019</v>
      </c>
      <c r="H132" s="1">
        <v>14000</v>
      </c>
      <c r="I132" s="1">
        <f t="shared" si="18"/>
        <v>12600</v>
      </c>
      <c r="J132" s="1">
        <f t="shared" si="19"/>
        <v>252</v>
      </c>
      <c r="K132" s="1">
        <f t="shared" si="20"/>
        <v>1400</v>
      </c>
      <c r="L132" s="5">
        <v>44020</v>
      </c>
      <c r="M132" s="5">
        <v>44020</v>
      </c>
      <c r="N132" s="5">
        <v>44020</v>
      </c>
    </row>
    <row r="133" spans="1:14" x14ac:dyDescent="0.3">
      <c r="A133" s="1" t="s">
        <v>476</v>
      </c>
      <c r="B133" s="1" t="s">
        <v>584</v>
      </c>
      <c r="C133" s="1" t="s">
        <v>486</v>
      </c>
      <c r="D133" s="1">
        <v>1003</v>
      </c>
      <c r="E133" s="1" t="s">
        <v>505</v>
      </c>
      <c r="F133" s="5">
        <v>44020</v>
      </c>
      <c r="G133" s="1">
        <v>2019</v>
      </c>
      <c r="H133" s="1">
        <v>14000</v>
      </c>
      <c r="I133" s="1">
        <f t="shared" ref="I133:I134" si="21">H133-H133 *10/100</f>
        <v>12600</v>
      </c>
      <c r="J133" s="1">
        <f t="shared" ref="J133:J134" si="22">I133*2/100</f>
        <v>252</v>
      </c>
      <c r="K133" s="1">
        <f t="shared" ref="K133:K134" si="23">H133-I133</f>
        <v>1400</v>
      </c>
      <c r="L133" s="5">
        <v>44020</v>
      </c>
      <c r="M133" s="5">
        <v>44020</v>
      </c>
      <c r="N133" s="5">
        <v>44020</v>
      </c>
    </row>
    <row r="134" spans="1:14" x14ac:dyDescent="0.3">
      <c r="A134" s="1" t="s">
        <v>476</v>
      </c>
      <c r="B134" s="1" t="s">
        <v>584</v>
      </c>
      <c r="C134" s="1" t="s">
        <v>486</v>
      </c>
      <c r="D134" s="1">
        <v>1003</v>
      </c>
      <c r="E134" s="1" t="s">
        <v>505</v>
      </c>
      <c r="F134" s="5">
        <v>44020</v>
      </c>
      <c r="G134" s="1">
        <v>2019</v>
      </c>
      <c r="H134" s="1">
        <v>14000</v>
      </c>
      <c r="I134" s="1">
        <f t="shared" si="21"/>
        <v>12600</v>
      </c>
      <c r="J134" s="1">
        <f t="shared" si="22"/>
        <v>252</v>
      </c>
      <c r="K134" s="1">
        <f t="shared" si="23"/>
        <v>1400</v>
      </c>
      <c r="L134" s="5">
        <v>44020</v>
      </c>
      <c r="M134" s="5">
        <v>44020</v>
      </c>
      <c r="N134" s="5">
        <v>44020</v>
      </c>
    </row>
    <row r="135" spans="1:14" x14ac:dyDescent="0.3">
      <c r="A135" s="1" t="s">
        <v>476</v>
      </c>
      <c r="B135" s="1" t="s">
        <v>584</v>
      </c>
      <c r="C135" s="1" t="s">
        <v>486</v>
      </c>
      <c r="D135" s="1">
        <v>1003</v>
      </c>
      <c r="E135" s="1" t="s">
        <v>505</v>
      </c>
      <c r="F135" s="5">
        <v>44020</v>
      </c>
      <c r="G135" s="1">
        <v>2019</v>
      </c>
      <c r="H135" s="1">
        <v>14000</v>
      </c>
      <c r="I135" s="1">
        <f t="shared" ref="I135:I136" si="24">H135-H135 *10/100</f>
        <v>12600</v>
      </c>
      <c r="J135" s="1">
        <f t="shared" ref="J135:J136" si="25">I135*2/100</f>
        <v>252</v>
      </c>
      <c r="K135" s="1">
        <f t="shared" ref="K135:K136" si="26">H135-I135</f>
        <v>1400</v>
      </c>
      <c r="L135" s="5">
        <v>44020</v>
      </c>
      <c r="M135" s="5">
        <v>44020</v>
      </c>
      <c r="N135" s="5">
        <v>44020</v>
      </c>
    </row>
    <row r="136" spans="1:14" x14ac:dyDescent="0.3">
      <c r="A136" s="1" t="s">
        <v>476</v>
      </c>
      <c r="B136" s="1" t="s">
        <v>584</v>
      </c>
      <c r="C136" s="1" t="s">
        <v>486</v>
      </c>
      <c r="D136" s="1">
        <v>1003</v>
      </c>
      <c r="E136" s="1" t="s">
        <v>505</v>
      </c>
      <c r="F136" s="5">
        <v>44020</v>
      </c>
      <c r="G136" s="1">
        <v>2019</v>
      </c>
      <c r="H136" s="1">
        <v>14000</v>
      </c>
      <c r="I136" s="1">
        <f t="shared" si="24"/>
        <v>12600</v>
      </c>
      <c r="J136" s="1">
        <f t="shared" si="25"/>
        <v>252</v>
      </c>
      <c r="K136" s="1">
        <f t="shared" si="26"/>
        <v>1400</v>
      </c>
      <c r="L136" s="5">
        <v>44020</v>
      </c>
      <c r="M136" s="5">
        <v>44020</v>
      </c>
      <c r="N136" s="5">
        <v>44020</v>
      </c>
    </row>
    <row r="137" spans="1:14" x14ac:dyDescent="0.3">
      <c r="A137" s="1" t="s">
        <v>476</v>
      </c>
      <c r="B137" s="1" t="s">
        <v>584</v>
      </c>
      <c r="C137" s="1" t="s">
        <v>486</v>
      </c>
      <c r="D137" s="1">
        <v>1003</v>
      </c>
      <c r="E137" s="1" t="s">
        <v>505</v>
      </c>
      <c r="F137" s="5">
        <v>44020</v>
      </c>
      <c r="G137" s="1">
        <v>2019</v>
      </c>
      <c r="H137" s="1">
        <v>14000</v>
      </c>
      <c r="I137" s="1">
        <f t="shared" ref="I137:I157" si="27">H137-H137 *10/100</f>
        <v>12600</v>
      </c>
      <c r="J137" s="1">
        <f t="shared" ref="J137:J157" si="28">I137*2/100</f>
        <v>252</v>
      </c>
      <c r="K137" s="1">
        <f t="shared" ref="K137:K157" si="29">H137-I137</f>
        <v>1400</v>
      </c>
      <c r="L137" s="5">
        <v>44020</v>
      </c>
      <c r="M137" s="5">
        <v>44020</v>
      </c>
      <c r="N137" s="5">
        <v>44020</v>
      </c>
    </row>
    <row r="138" spans="1:14" x14ac:dyDescent="0.3">
      <c r="A138" s="1" t="s">
        <v>476</v>
      </c>
      <c r="B138" s="1" t="s">
        <v>584</v>
      </c>
      <c r="C138" s="1" t="s">
        <v>486</v>
      </c>
      <c r="D138" s="1">
        <v>1002</v>
      </c>
      <c r="E138" s="1" t="s">
        <v>505</v>
      </c>
      <c r="F138" s="5">
        <v>43649</v>
      </c>
      <c r="G138" s="1">
        <v>2019</v>
      </c>
      <c r="H138" s="1">
        <v>14000</v>
      </c>
      <c r="I138" s="1">
        <f t="shared" si="27"/>
        <v>12600</v>
      </c>
      <c r="J138" s="1">
        <f t="shared" si="28"/>
        <v>252</v>
      </c>
      <c r="K138" s="1">
        <f t="shared" si="29"/>
        <v>1400</v>
      </c>
      <c r="L138" s="5">
        <v>43649</v>
      </c>
      <c r="M138" s="5">
        <v>43649</v>
      </c>
      <c r="N138" s="5">
        <v>43649</v>
      </c>
    </row>
    <row r="139" spans="1:14" x14ac:dyDescent="0.3">
      <c r="A139" s="1" t="s">
        <v>476</v>
      </c>
      <c r="B139" s="1" t="s">
        <v>584</v>
      </c>
      <c r="C139" s="1" t="s">
        <v>486</v>
      </c>
      <c r="D139" s="1">
        <v>1002</v>
      </c>
      <c r="E139" s="1" t="s">
        <v>505</v>
      </c>
      <c r="F139" s="5">
        <v>43619</v>
      </c>
      <c r="G139" s="1">
        <v>2019</v>
      </c>
      <c r="H139" s="1">
        <v>13000</v>
      </c>
      <c r="I139" s="1">
        <f t="shared" si="27"/>
        <v>11700</v>
      </c>
      <c r="J139" s="1">
        <f t="shared" si="28"/>
        <v>234</v>
      </c>
      <c r="K139" s="1">
        <f t="shared" si="29"/>
        <v>1300</v>
      </c>
      <c r="L139" s="5">
        <v>43649</v>
      </c>
      <c r="M139" s="5">
        <v>43649</v>
      </c>
      <c r="N139" s="5">
        <v>43649</v>
      </c>
    </row>
    <row r="140" spans="1:14" x14ac:dyDescent="0.3">
      <c r="A140" s="1" t="s">
        <v>476</v>
      </c>
      <c r="B140" s="1" t="s">
        <v>605</v>
      </c>
      <c r="C140" s="1" t="s">
        <v>486</v>
      </c>
      <c r="D140" s="1">
        <v>1002</v>
      </c>
      <c r="E140" s="1" t="s">
        <v>505</v>
      </c>
      <c r="F140" s="5">
        <v>43680</v>
      </c>
      <c r="G140" s="1">
        <v>2019</v>
      </c>
      <c r="H140" s="1">
        <v>12000</v>
      </c>
      <c r="I140" s="1">
        <f t="shared" si="27"/>
        <v>10800</v>
      </c>
      <c r="J140" s="1">
        <f t="shared" si="28"/>
        <v>216</v>
      </c>
      <c r="K140" s="1">
        <f t="shared" si="29"/>
        <v>1200</v>
      </c>
      <c r="L140" s="5">
        <v>47333</v>
      </c>
      <c r="M140" s="5">
        <v>43680</v>
      </c>
      <c r="N140" s="5">
        <v>43680</v>
      </c>
    </row>
    <row r="141" spans="1:14" x14ac:dyDescent="0.3">
      <c r="A141" s="1" t="s">
        <v>606</v>
      </c>
      <c r="B141" s="1" t="s">
        <v>508</v>
      </c>
      <c r="C141" s="1" t="s">
        <v>486</v>
      </c>
      <c r="D141" s="1">
        <v>1002</v>
      </c>
      <c r="E141" s="1" t="s">
        <v>505</v>
      </c>
      <c r="F141" s="5">
        <v>43711</v>
      </c>
      <c r="G141" s="1">
        <v>2019</v>
      </c>
      <c r="H141" s="1">
        <v>11000</v>
      </c>
      <c r="I141" s="1">
        <f t="shared" si="27"/>
        <v>9900</v>
      </c>
      <c r="J141" s="1">
        <f t="shared" si="28"/>
        <v>198</v>
      </c>
      <c r="K141" s="1">
        <f t="shared" si="29"/>
        <v>1100</v>
      </c>
      <c r="L141" s="5">
        <v>43619</v>
      </c>
      <c r="M141" s="5">
        <v>43619</v>
      </c>
      <c r="N141" s="5">
        <v>43619</v>
      </c>
    </row>
    <row r="142" spans="1:14" x14ac:dyDescent="0.3">
      <c r="A142" s="1" t="s">
        <v>474</v>
      </c>
      <c r="B142" s="1" t="s">
        <v>584</v>
      </c>
      <c r="C142" s="1" t="s">
        <v>486</v>
      </c>
      <c r="D142" s="1">
        <v>1003</v>
      </c>
      <c r="E142" s="1" t="s">
        <v>505</v>
      </c>
      <c r="F142" s="5">
        <v>43712</v>
      </c>
      <c r="G142" s="1">
        <v>2019</v>
      </c>
      <c r="H142" s="1">
        <v>12000</v>
      </c>
      <c r="I142" s="1">
        <f t="shared" si="27"/>
        <v>10800</v>
      </c>
      <c r="J142" s="1">
        <f t="shared" si="28"/>
        <v>216</v>
      </c>
      <c r="K142" s="1">
        <f t="shared" si="29"/>
        <v>1200</v>
      </c>
      <c r="L142" s="5">
        <v>43712</v>
      </c>
      <c r="M142" s="5">
        <v>43712</v>
      </c>
      <c r="N142" s="5">
        <v>43712</v>
      </c>
    </row>
    <row r="143" spans="1:14" x14ac:dyDescent="0.3">
      <c r="A143" s="1" t="s">
        <v>474</v>
      </c>
      <c r="B143" s="1" t="s">
        <v>584</v>
      </c>
      <c r="C143" s="1" t="s">
        <v>486</v>
      </c>
      <c r="D143" s="1">
        <v>1003</v>
      </c>
      <c r="E143" s="1" t="s">
        <v>505</v>
      </c>
      <c r="F143" s="5">
        <v>43713</v>
      </c>
      <c r="G143" s="1">
        <v>2019</v>
      </c>
      <c r="H143" s="1">
        <v>13000</v>
      </c>
      <c r="I143" s="1">
        <f t="shared" si="27"/>
        <v>11700</v>
      </c>
      <c r="J143" s="1">
        <f t="shared" si="28"/>
        <v>234</v>
      </c>
      <c r="K143" s="1">
        <f t="shared" si="29"/>
        <v>1300</v>
      </c>
      <c r="L143" s="5">
        <v>43713</v>
      </c>
      <c r="M143" s="5">
        <v>43713</v>
      </c>
      <c r="N143" s="5">
        <v>43713</v>
      </c>
    </row>
    <row r="144" spans="1:14" x14ac:dyDescent="0.3">
      <c r="A144" s="1" t="s">
        <v>476</v>
      </c>
      <c r="B144" s="1" t="s">
        <v>508</v>
      </c>
      <c r="C144" s="1" t="s">
        <v>486</v>
      </c>
      <c r="D144" s="1">
        <v>1002</v>
      </c>
      <c r="E144" s="1" t="s">
        <v>505</v>
      </c>
      <c r="F144" s="5">
        <v>43714</v>
      </c>
      <c r="G144" s="1">
        <v>2019</v>
      </c>
      <c r="H144" s="1">
        <v>14000</v>
      </c>
      <c r="I144" s="1">
        <f t="shared" si="27"/>
        <v>12600</v>
      </c>
      <c r="J144" s="1">
        <f t="shared" si="28"/>
        <v>252</v>
      </c>
      <c r="K144" s="1">
        <f t="shared" si="29"/>
        <v>1400</v>
      </c>
      <c r="L144" s="5">
        <v>43714</v>
      </c>
      <c r="M144" s="5">
        <v>43714</v>
      </c>
      <c r="N144" s="5">
        <v>43713</v>
      </c>
    </row>
    <row r="145" spans="1:14" x14ac:dyDescent="0.3">
      <c r="A145" s="1" t="s">
        <v>476</v>
      </c>
      <c r="B145" s="1" t="s">
        <v>508</v>
      </c>
      <c r="C145" s="1" t="s">
        <v>486</v>
      </c>
      <c r="D145" s="1">
        <v>1002</v>
      </c>
      <c r="E145" s="1" t="s">
        <v>505</v>
      </c>
      <c r="F145" s="5">
        <v>43715</v>
      </c>
      <c r="G145" s="1">
        <v>2019</v>
      </c>
      <c r="H145" s="1">
        <v>15000</v>
      </c>
      <c r="I145" s="1">
        <f t="shared" si="27"/>
        <v>13500</v>
      </c>
      <c r="J145" s="1">
        <f t="shared" si="28"/>
        <v>270</v>
      </c>
      <c r="K145" s="1">
        <f t="shared" si="29"/>
        <v>1500</v>
      </c>
      <c r="L145" s="5">
        <v>43713</v>
      </c>
      <c r="M145" s="5">
        <v>43715</v>
      </c>
      <c r="N145" s="5">
        <v>43713</v>
      </c>
    </row>
    <row r="146" spans="1:14" x14ac:dyDescent="0.3">
      <c r="A146" s="1" t="s">
        <v>474</v>
      </c>
      <c r="B146" s="1" t="s">
        <v>584</v>
      </c>
      <c r="C146" s="1" t="s">
        <v>486</v>
      </c>
      <c r="D146" s="1">
        <v>1003</v>
      </c>
      <c r="E146" s="1" t="s">
        <v>505</v>
      </c>
      <c r="F146" s="5">
        <v>43716</v>
      </c>
      <c r="G146" s="1">
        <v>2019</v>
      </c>
      <c r="H146" s="1">
        <v>16000</v>
      </c>
      <c r="I146" s="1">
        <f t="shared" si="27"/>
        <v>14400</v>
      </c>
      <c r="J146" s="1">
        <f t="shared" si="28"/>
        <v>288</v>
      </c>
      <c r="K146" s="1">
        <f t="shared" si="29"/>
        <v>1600</v>
      </c>
      <c r="L146" s="5">
        <v>43714</v>
      </c>
      <c r="M146" s="5">
        <v>43717</v>
      </c>
      <c r="N146" s="5">
        <v>43716</v>
      </c>
    </row>
    <row r="147" spans="1:14" x14ac:dyDescent="0.3">
      <c r="A147" s="1" t="s">
        <v>476</v>
      </c>
      <c r="B147" s="1" t="s">
        <v>508</v>
      </c>
      <c r="C147" s="1" t="s">
        <v>486</v>
      </c>
      <c r="D147" s="1">
        <v>1003</v>
      </c>
      <c r="E147" s="1" t="s">
        <v>505</v>
      </c>
      <c r="F147" s="5">
        <v>43717</v>
      </c>
      <c r="G147" s="1">
        <v>2019</v>
      </c>
      <c r="H147" s="1">
        <v>17000</v>
      </c>
      <c r="I147" s="1">
        <f t="shared" si="27"/>
        <v>15300</v>
      </c>
      <c r="J147" s="1">
        <f t="shared" si="28"/>
        <v>306</v>
      </c>
      <c r="K147" s="1">
        <f t="shared" si="29"/>
        <v>1700</v>
      </c>
      <c r="L147" s="5">
        <v>43717</v>
      </c>
      <c r="M147" s="5">
        <v>43717</v>
      </c>
      <c r="N147" s="5">
        <v>43717</v>
      </c>
    </row>
    <row r="148" spans="1:14" x14ac:dyDescent="0.3">
      <c r="A148" s="1" t="s">
        <v>476</v>
      </c>
      <c r="B148" s="1" t="s">
        <v>508</v>
      </c>
      <c r="C148" s="1" t="s">
        <v>486</v>
      </c>
      <c r="D148" s="1">
        <v>1004</v>
      </c>
      <c r="E148" s="1" t="s">
        <v>505</v>
      </c>
      <c r="F148" s="5">
        <v>43718</v>
      </c>
      <c r="G148" s="1">
        <v>2019</v>
      </c>
      <c r="H148" s="1">
        <v>18000</v>
      </c>
      <c r="I148" s="1">
        <f t="shared" si="27"/>
        <v>16200</v>
      </c>
      <c r="J148" s="1">
        <f t="shared" si="28"/>
        <v>324</v>
      </c>
      <c r="K148" s="1">
        <f t="shared" si="29"/>
        <v>1800</v>
      </c>
      <c r="L148" s="5">
        <v>43718</v>
      </c>
      <c r="M148" s="5">
        <v>43718</v>
      </c>
      <c r="N148" s="5">
        <v>43718</v>
      </c>
    </row>
    <row r="149" spans="1:14" x14ac:dyDescent="0.3">
      <c r="A149" s="1" t="s">
        <v>474</v>
      </c>
      <c r="B149" s="1" t="s">
        <v>584</v>
      </c>
      <c r="C149" s="1" t="s">
        <v>486</v>
      </c>
      <c r="D149" s="1">
        <v>1003</v>
      </c>
      <c r="E149" s="1" t="s">
        <v>505</v>
      </c>
      <c r="F149" s="5">
        <v>43718</v>
      </c>
      <c r="G149" s="1">
        <v>2019</v>
      </c>
      <c r="H149" s="1">
        <v>19000</v>
      </c>
      <c r="I149" s="1">
        <f t="shared" si="27"/>
        <v>17100</v>
      </c>
      <c r="J149" s="1">
        <f t="shared" si="28"/>
        <v>342</v>
      </c>
      <c r="K149" s="1">
        <f t="shared" si="29"/>
        <v>1900</v>
      </c>
      <c r="L149" s="5">
        <v>43718</v>
      </c>
      <c r="M149" s="5">
        <v>43718</v>
      </c>
      <c r="N149" s="5">
        <v>43718</v>
      </c>
    </row>
    <row r="150" spans="1:14" x14ac:dyDescent="0.3">
      <c r="A150" s="1" t="s">
        <v>476</v>
      </c>
      <c r="B150" s="1" t="s">
        <v>508</v>
      </c>
      <c r="C150" s="1" t="s">
        <v>486</v>
      </c>
      <c r="D150" s="1">
        <v>1002</v>
      </c>
      <c r="E150" s="1" t="s">
        <v>505</v>
      </c>
      <c r="F150" s="5">
        <v>43717</v>
      </c>
      <c r="G150" s="1">
        <v>2019</v>
      </c>
      <c r="H150" s="1">
        <v>18000</v>
      </c>
      <c r="I150" s="1">
        <f t="shared" si="27"/>
        <v>16200</v>
      </c>
      <c r="J150" s="1">
        <f t="shared" si="28"/>
        <v>324</v>
      </c>
      <c r="K150" s="1">
        <f t="shared" si="29"/>
        <v>1800</v>
      </c>
    </row>
    <row r="151" spans="1:14" x14ac:dyDescent="0.3">
      <c r="A151" s="1" t="s">
        <v>474</v>
      </c>
      <c r="B151" s="1" t="s">
        <v>584</v>
      </c>
      <c r="C151" s="1" t="s">
        <v>486</v>
      </c>
      <c r="D151" s="1">
        <v>1003</v>
      </c>
      <c r="E151" s="1" t="s">
        <v>505</v>
      </c>
      <c r="F151" s="5">
        <v>43717</v>
      </c>
      <c r="G151" s="1">
        <v>2019</v>
      </c>
      <c r="H151" s="1">
        <v>19000</v>
      </c>
      <c r="I151" s="1">
        <f t="shared" si="27"/>
        <v>17100</v>
      </c>
      <c r="J151" s="1">
        <f t="shared" si="28"/>
        <v>342</v>
      </c>
      <c r="K151" s="1">
        <f t="shared" si="29"/>
        <v>1900</v>
      </c>
    </row>
    <row r="152" spans="1:14" x14ac:dyDescent="0.3">
      <c r="A152" s="1" t="s">
        <v>474</v>
      </c>
      <c r="B152" s="1" t="s">
        <v>605</v>
      </c>
      <c r="C152" s="1" t="s">
        <v>486</v>
      </c>
      <c r="D152" s="1">
        <v>1004</v>
      </c>
      <c r="E152" s="1" t="s">
        <v>505</v>
      </c>
      <c r="F152" s="5">
        <v>43747</v>
      </c>
      <c r="G152" s="1">
        <v>2019</v>
      </c>
      <c r="H152" s="1">
        <v>18000</v>
      </c>
      <c r="I152" s="1">
        <f t="shared" si="27"/>
        <v>16200</v>
      </c>
      <c r="J152" s="1">
        <f t="shared" si="28"/>
        <v>324</v>
      </c>
      <c r="K152" s="1">
        <f t="shared" si="29"/>
        <v>1800</v>
      </c>
    </row>
    <row r="153" spans="1:14" x14ac:dyDescent="0.3">
      <c r="A153" s="1" t="s">
        <v>474</v>
      </c>
      <c r="B153" s="1" t="s">
        <v>608</v>
      </c>
      <c r="C153" s="1" t="s">
        <v>486</v>
      </c>
      <c r="D153" s="1">
        <v>1005</v>
      </c>
      <c r="E153" s="1" t="s">
        <v>505</v>
      </c>
      <c r="F153" s="5">
        <v>43778</v>
      </c>
      <c r="G153" s="1">
        <v>2019</v>
      </c>
      <c r="H153" s="1">
        <v>16000</v>
      </c>
      <c r="I153" s="1">
        <f t="shared" si="27"/>
        <v>14400</v>
      </c>
      <c r="J153" s="1">
        <f t="shared" si="28"/>
        <v>288</v>
      </c>
      <c r="K153" s="1">
        <f t="shared" si="29"/>
        <v>1600</v>
      </c>
    </row>
    <row r="154" spans="1:14" x14ac:dyDescent="0.3">
      <c r="A154" s="1" t="s">
        <v>476</v>
      </c>
      <c r="B154" s="1" t="s">
        <v>508</v>
      </c>
      <c r="C154" s="1" t="s">
        <v>486</v>
      </c>
      <c r="D154" s="1">
        <v>1006</v>
      </c>
      <c r="E154" s="1" t="s">
        <v>505</v>
      </c>
      <c r="F154" s="5">
        <v>43808</v>
      </c>
      <c r="G154" s="1">
        <v>2019</v>
      </c>
      <c r="H154" s="1">
        <v>18000</v>
      </c>
      <c r="I154" s="1">
        <f t="shared" si="27"/>
        <v>16200</v>
      </c>
      <c r="J154" s="1">
        <f t="shared" si="28"/>
        <v>324</v>
      </c>
      <c r="K154" s="1">
        <f t="shared" si="29"/>
        <v>1800</v>
      </c>
    </row>
    <row r="155" spans="1:14" x14ac:dyDescent="0.3">
      <c r="A155" s="1" t="s">
        <v>474</v>
      </c>
      <c r="B155" s="1" t="s">
        <v>509</v>
      </c>
      <c r="C155" s="1" t="s">
        <v>486</v>
      </c>
      <c r="D155" s="1">
        <v>1005</v>
      </c>
      <c r="E155" s="1" t="s">
        <v>505</v>
      </c>
      <c r="F155" s="5">
        <v>43780</v>
      </c>
      <c r="G155" s="1">
        <v>2019</v>
      </c>
      <c r="H155" s="1">
        <v>19000</v>
      </c>
      <c r="I155" s="1">
        <f t="shared" si="27"/>
        <v>17100</v>
      </c>
      <c r="J155" s="1">
        <f t="shared" si="28"/>
        <v>342</v>
      </c>
      <c r="K155" s="1">
        <f t="shared" si="29"/>
        <v>1900</v>
      </c>
    </row>
    <row r="156" spans="1:14" x14ac:dyDescent="0.3">
      <c r="A156" s="1" t="s">
        <v>476</v>
      </c>
      <c r="B156" s="1" t="s">
        <v>508</v>
      </c>
      <c r="C156" s="1" t="s">
        <v>486</v>
      </c>
      <c r="D156" s="1">
        <v>1004</v>
      </c>
      <c r="E156" s="1" t="s">
        <v>505</v>
      </c>
      <c r="F156" s="5">
        <v>43810</v>
      </c>
      <c r="G156" s="1">
        <v>2019</v>
      </c>
      <c r="H156" s="1">
        <v>20000</v>
      </c>
      <c r="I156" s="1">
        <f t="shared" si="27"/>
        <v>18000</v>
      </c>
      <c r="J156" s="1">
        <f t="shared" si="28"/>
        <v>360</v>
      </c>
      <c r="K156" s="1">
        <f t="shared" si="29"/>
        <v>2000</v>
      </c>
    </row>
    <row r="157" spans="1:14" x14ac:dyDescent="0.3">
      <c r="A157" s="1" t="s">
        <v>474</v>
      </c>
      <c r="B157" s="1" t="s">
        <v>509</v>
      </c>
      <c r="C157" s="1" t="s">
        <v>486</v>
      </c>
      <c r="D157" s="1">
        <v>1003</v>
      </c>
      <c r="E157" s="1" t="s">
        <v>505</v>
      </c>
      <c r="F157" s="5">
        <v>43780</v>
      </c>
      <c r="G157" s="1">
        <v>2019</v>
      </c>
      <c r="H157" s="1">
        <v>30000</v>
      </c>
      <c r="I157" s="1">
        <f t="shared" si="27"/>
        <v>27000</v>
      </c>
      <c r="J157" s="1">
        <f t="shared" si="28"/>
        <v>540</v>
      </c>
      <c r="K157" s="1">
        <f t="shared" si="29"/>
        <v>3000</v>
      </c>
    </row>
    <row r="158" spans="1:14" x14ac:dyDescent="0.3">
      <c r="A158" s="1" t="s">
        <v>474</v>
      </c>
      <c r="B158" s="1" t="s">
        <v>509</v>
      </c>
      <c r="C158" s="1" t="s">
        <v>486</v>
      </c>
      <c r="D158" s="1">
        <v>1003</v>
      </c>
      <c r="E158" s="1" t="s">
        <v>505</v>
      </c>
      <c r="F158" s="5">
        <v>43780</v>
      </c>
      <c r="G158" s="1">
        <v>2019</v>
      </c>
      <c r="H158" s="1">
        <v>30000</v>
      </c>
      <c r="I158" s="1">
        <f t="shared" ref="I158:I177" si="30">H158-H158 *10/100</f>
        <v>27000</v>
      </c>
      <c r="J158" s="1">
        <f t="shared" ref="J158:J177" si="31">I158*2/100</f>
        <v>540</v>
      </c>
      <c r="K158" s="1">
        <f t="shared" ref="K158:K177" si="32">H158-I158</f>
        <v>3000</v>
      </c>
    </row>
    <row r="159" spans="1:14" x14ac:dyDescent="0.3">
      <c r="A159" s="1" t="s">
        <v>474</v>
      </c>
      <c r="B159" s="1" t="s">
        <v>509</v>
      </c>
      <c r="C159" s="1" t="s">
        <v>486</v>
      </c>
      <c r="D159" s="1">
        <v>1004</v>
      </c>
      <c r="E159" s="1" t="s">
        <v>505</v>
      </c>
      <c r="F159" s="5">
        <v>43050</v>
      </c>
      <c r="G159" s="1">
        <v>2017</v>
      </c>
      <c r="H159" s="1">
        <v>20000</v>
      </c>
      <c r="I159" s="1">
        <f t="shared" si="30"/>
        <v>18000</v>
      </c>
      <c r="J159" s="1">
        <f t="shared" si="31"/>
        <v>360</v>
      </c>
      <c r="K159" s="1">
        <f t="shared" si="32"/>
        <v>2000</v>
      </c>
    </row>
    <row r="160" spans="1:14" x14ac:dyDescent="0.3">
      <c r="A160" s="1" t="s">
        <v>474</v>
      </c>
      <c r="B160" s="1" t="s">
        <v>509</v>
      </c>
      <c r="C160" s="1" t="s">
        <v>486</v>
      </c>
      <c r="D160" s="1">
        <v>1005</v>
      </c>
      <c r="E160" s="1" t="s">
        <v>505</v>
      </c>
      <c r="F160" s="5">
        <v>43050</v>
      </c>
      <c r="G160" s="1">
        <v>2017</v>
      </c>
      <c r="H160" s="1">
        <v>10000</v>
      </c>
      <c r="I160" s="1">
        <f t="shared" si="30"/>
        <v>9000</v>
      </c>
      <c r="J160" s="1">
        <f t="shared" si="31"/>
        <v>180</v>
      </c>
      <c r="K160" s="1">
        <f t="shared" si="32"/>
        <v>1000</v>
      </c>
    </row>
    <row r="161" spans="1:11" x14ac:dyDescent="0.3">
      <c r="A161" s="1" t="s">
        <v>474</v>
      </c>
      <c r="B161" s="1" t="s">
        <v>509</v>
      </c>
      <c r="C161" s="1" t="s">
        <v>486</v>
      </c>
      <c r="D161" s="1">
        <v>1006</v>
      </c>
      <c r="E161" s="1" t="s">
        <v>505</v>
      </c>
      <c r="F161" s="5">
        <v>43781</v>
      </c>
      <c r="G161" s="1">
        <v>2019</v>
      </c>
      <c r="H161" s="1">
        <v>14000</v>
      </c>
      <c r="I161" s="1">
        <f t="shared" si="30"/>
        <v>12600</v>
      </c>
      <c r="J161" s="1">
        <f t="shared" si="31"/>
        <v>252</v>
      </c>
      <c r="K161" s="1">
        <f t="shared" si="32"/>
        <v>1400</v>
      </c>
    </row>
    <row r="162" spans="1:11" x14ac:dyDescent="0.3">
      <c r="A162" s="1" t="s">
        <v>474</v>
      </c>
      <c r="B162" s="1" t="s">
        <v>509</v>
      </c>
      <c r="C162" s="1" t="s">
        <v>486</v>
      </c>
      <c r="D162" s="1">
        <v>1005</v>
      </c>
      <c r="E162" s="1" t="s">
        <v>505</v>
      </c>
      <c r="F162" s="5">
        <v>43811</v>
      </c>
      <c r="G162" s="1">
        <v>2019</v>
      </c>
      <c r="H162" s="1">
        <v>16000</v>
      </c>
      <c r="I162" s="1">
        <f t="shared" si="30"/>
        <v>14400</v>
      </c>
      <c r="J162" s="1">
        <f t="shared" si="31"/>
        <v>288</v>
      </c>
      <c r="K162" s="1">
        <f t="shared" si="32"/>
        <v>1600</v>
      </c>
    </row>
    <row r="163" spans="1:11" x14ac:dyDescent="0.3">
      <c r="A163" s="1" t="s">
        <v>474</v>
      </c>
      <c r="B163" s="1" t="s">
        <v>609</v>
      </c>
      <c r="C163" s="1" t="s">
        <v>486</v>
      </c>
      <c r="D163" s="1">
        <v>1006</v>
      </c>
      <c r="E163" s="1" t="s">
        <v>610</v>
      </c>
      <c r="F163" s="5">
        <v>43811</v>
      </c>
      <c r="G163" s="1">
        <v>2019</v>
      </c>
      <c r="H163" s="1">
        <v>17000</v>
      </c>
      <c r="I163" s="1">
        <f t="shared" si="30"/>
        <v>15300</v>
      </c>
      <c r="J163" s="1">
        <f t="shared" si="31"/>
        <v>306</v>
      </c>
      <c r="K163" s="1">
        <f t="shared" si="32"/>
        <v>1700</v>
      </c>
    </row>
    <row r="164" spans="1:11" x14ac:dyDescent="0.3">
      <c r="A164" s="1" t="s">
        <v>474</v>
      </c>
      <c r="B164" s="1" t="s">
        <v>506</v>
      </c>
      <c r="C164" s="1" t="s">
        <v>486</v>
      </c>
      <c r="D164" s="1">
        <v>1005</v>
      </c>
      <c r="E164" s="1" t="s">
        <v>505</v>
      </c>
      <c r="F164" s="5">
        <v>43822</v>
      </c>
      <c r="G164" s="1">
        <v>2019</v>
      </c>
      <c r="H164" s="1">
        <v>18000</v>
      </c>
      <c r="I164" s="1">
        <f t="shared" si="30"/>
        <v>16200</v>
      </c>
      <c r="J164" s="1">
        <f t="shared" si="31"/>
        <v>324</v>
      </c>
      <c r="K164" s="1">
        <f t="shared" si="32"/>
        <v>1800</v>
      </c>
    </row>
    <row r="165" spans="1:11" x14ac:dyDescent="0.3">
      <c r="A165" s="1" t="s">
        <v>476</v>
      </c>
      <c r="B165" s="1" t="s">
        <v>508</v>
      </c>
      <c r="C165" s="1" t="s">
        <v>486</v>
      </c>
      <c r="D165" s="1">
        <v>1004</v>
      </c>
      <c r="E165" s="1" t="s">
        <v>505</v>
      </c>
      <c r="F165" s="5">
        <v>43823</v>
      </c>
      <c r="G165" s="1">
        <v>2019</v>
      </c>
      <c r="H165" s="1">
        <v>19000</v>
      </c>
      <c r="I165" s="1">
        <f t="shared" si="30"/>
        <v>17100</v>
      </c>
      <c r="J165" s="1">
        <f t="shared" si="31"/>
        <v>342</v>
      </c>
      <c r="K165" s="1">
        <f t="shared" si="32"/>
        <v>1900</v>
      </c>
    </row>
    <row r="166" spans="1:11" x14ac:dyDescent="0.3">
      <c r="A166" s="1" t="s">
        <v>474</v>
      </c>
      <c r="B166" s="1" t="s">
        <v>584</v>
      </c>
      <c r="C166" s="1" t="s">
        <v>486</v>
      </c>
      <c r="D166" s="1">
        <v>1005</v>
      </c>
      <c r="E166" s="1" t="s">
        <v>505</v>
      </c>
      <c r="F166" s="5">
        <v>43825</v>
      </c>
      <c r="G166" s="1">
        <v>2019</v>
      </c>
      <c r="H166" s="1">
        <v>18000</v>
      </c>
      <c r="I166" s="1">
        <f t="shared" si="30"/>
        <v>16200</v>
      </c>
      <c r="J166" s="1">
        <f t="shared" si="31"/>
        <v>324</v>
      </c>
      <c r="K166" s="1">
        <f t="shared" si="32"/>
        <v>1800</v>
      </c>
    </row>
    <row r="167" spans="1:11" x14ac:dyDescent="0.3">
      <c r="A167" s="1" t="s">
        <v>476</v>
      </c>
      <c r="B167" s="1" t="s">
        <v>584</v>
      </c>
      <c r="C167" s="1" t="s">
        <v>486</v>
      </c>
      <c r="D167" s="1">
        <v>1006</v>
      </c>
      <c r="E167" s="1" t="s">
        <v>505</v>
      </c>
      <c r="F167" s="5">
        <v>43826</v>
      </c>
      <c r="G167" s="1">
        <v>2019</v>
      </c>
      <c r="H167" s="1">
        <v>19000</v>
      </c>
      <c r="I167" s="1">
        <f t="shared" si="30"/>
        <v>17100</v>
      </c>
      <c r="J167" s="1">
        <f t="shared" si="31"/>
        <v>342</v>
      </c>
      <c r="K167" s="1">
        <f t="shared" si="32"/>
        <v>1900</v>
      </c>
    </row>
    <row r="168" spans="1:11" x14ac:dyDescent="0.3">
      <c r="A168" s="1" t="s">
        <v>474</v>
      </c>
      <c r="B168" s="1" t="s">
        <v>605</v>
      </c>
      <c r="C168" s="1" t="s">
        <v>486</v>
      </c>
      <c r="D168" s="1">
        <v>1007</v>
      </c>
      <c r="E168" s="1" t="s">
        <v>510</v>
      </c>
      <c r="F168" s="5">
        <v>43827</v>
      </c>
      <c r="G168" s="1">
        <v>2019</v>
      </c>
      <c r="H168" s="1">
        <v>18000</v>
      </c>
      <c r="I168" s="1">
        <f t="shared" si="30"/>
        <v>16200</v>
      </c>
      <c r="J168" s="1">
        <f t="shared" si="31"/>
        <v>324</v>
      </c>
      <c r="K168" s="1">
        <f t="shared" si="32"/>
        <v>1800</v>
      </c>
    </row>
    <row r="169" spans="1:11" x14ac:dyDescent="0.3">
      <c r="A169" s="1" t="s">
        <v>474</v>
      </c>
      <c r="B169" s="1" t="s">
        <v>605</v>
      </c>
      <c r="C169" s="1" t="s">
        <v>486</v>
      </c>
      <c r="D169" s="1">
        <v>1008</v>
      </c>
      <c r="E169" s="1" t="s">
        <v>505</v>
      </c>
      <c r="F169" s="5">
        <v>43827</v>
      </c>
      <c r="G169" s="1">
        <v>2019</v>
      </c>
      <c r="H169" s="1">
        <v>19000</v>
      </c>
      <c r="I169" s="1">
        <f t="shared" si="30"/>
        <v>17100</v>
      </c>
      <c r="J169" s="1">
        <f t="shared" si="31"/>
        <v>342</v>
      </c>
      <c r="K169" s="1">
        <f t="shared" si="32"/>
        <v>1900</v>
      </c>
    </row>
    <row r="170" spans="1:11" x14ac:dyDescent="0.3">
      <c r="A170" s="1" t="s">
        <v>476</v>
      </c>
      <c r="B170" s="1" t="s">
        <v>512</v>
      </c>
      <c r="C170" s="1" t="s">
        <v>486</v>
      </c>
      <c r="D170" s="1">
        <v>1009</v>
      </c>
      <c r="E170" s="1" t="s">
        <v>510</v>
      </c>
      <c r="F170" s="5">
        <v>43827</v>
      </c>
      <c r="G170" s="1">
        <v>2019</v>
      </c>
      <c r="H170" s="1">
        <v>20000</v>
      </c>
      <c r="I170" s="1">
        <f t="shared" si="30"/>
        <v>18000</v>
      </c>
      <c r="J170" s="1">
        <f t="shared" si="31"/>
        <v>360</v>
      </c>
      <c r="K170" s="1">
        <f t="shared" si="32"/>
        <v>2000</v>
      </c>
    </row>
    <row r="171" spans="1:11" x14ac:dyDescent="0.3">
      <c r="A171" s="1" t="s">
        <v>474</v>
      </c>
      <c r="B171" s="1" t="s">
        <v>605</v>
      </c>
      <c r="C171" s="1" t="s">
        <v>486</v>
      </c>
      <c r="D171" s="1">
        <v>1006</v>
      </c>
      <c r="E171" s="1" t="s">
        <v>515</v>
      </c>
      <c r="F171" s="5">
        <v>43811</v>
      </c>
      <c r="G171" s="1">
        <v>2019</v>
      </c>
      <c r="H171" s="1">
        <v>40000</v>
      </c>
      <c r="I171" s="1">
        <f t="shared" si="30"/>
        <v>36000</v>
      </c>
      <c r="J171" s="1">
        <f t="shared" si="31"/>
        <v>720</v>
      </c>
      <c r="K171" s="1">
        <f t="shared" si="32"/>
        <v>4000</v>
      </c>
    </row>
    <row r="172" spans="1:11" x14ac:dyDescent="0.3">
      <c r="A172" s="1" t="s">
        <v>476</v>
      </c>
      <c r="B172" s="1" t="s">
        <v>508</v>
      </c>
      <c r="C172" s="1" t="s">
        <v>486</v>
      </c>
      <c r="D172" s="1">
        <v>1005</v>
      </c>
      <c r="E172" s="1" t="s">
        <v>515</v>
      </c>
      <c r="F172" s="5">
        <v>43822</v>
      </c>
      <c r="G172" s="1">
        <v>2019</v>
      </c>
      <c r="H172" s="1">
        <v>50000</v>
      </c>
      <c r="I172" s="1">
        <f t="shared" si="30"/>
        <v>45000</v>
      </c>
      <c r="J172" s="1">
        <f t="shared" si="31"/>
        <v>900</v>
      </c>
      <c r="K172" s="1">
        <f t="shared" si="32"/>
        <v>5000</v>
      </c>
    </row>
    <row r="173" spans="1:11" x14ac:dyDescent="0.3">
      <c r="A173" s="1" t="s">
        <v>474</v>
      </c>
      <c r="B173" s="1" t="s">
        <v>509</v>
      </c>
      <c r="C173" s="1" t="s">
        <v>484</v>
      </c>
      <c r="D173" s="1">
        <v>1006</v>
      </c>
      <c r="E173" s="1" t="s">
        <v>510</v>
      </c>
      <c r="F173" s="5">
        <v>44188</v>
      </c>
      <c r="G173" s="1">
        <v>2019</v>
      </c>
      <c r="H173" s="1">
        <v>40000</v>
      </c>
      <c r="I173" s="1">
        <f t="shared" si="30"/>
        <v>36000</v>
      </c>
      <c r="J173" s="1">
        <f t="shared" si="31"/>
        <v>720</v>
      </c>
      <c r="K173" s="1">
        <f t="shared" si="32"/>
        <v>4000</v>
      </c>
    </row>
    <row r="174" spans="1:11" x14ac:dyDescent="0.3">
      <c r="A174" s="1" t="s">
        <v>474</v>
      </c>
      <c r="B174" s="1" t="s">
        <v>506</v>
      </c>
      <c r="C174" s="1" t="s">
        <v>484</v>
      </c>
      <c r="D174" s="1">
        <v>1005</v>
      </c>
      <c r="E174" s="1" t="s">
        <v>510</v>
      </c>
      <c r="F174" s="5">
        <v>43749</v>
      </c>
      <c r="G174" s="1">
        <v>2019</v>
      </c>
      <c r="H174" s="1">
        <v>30000</v>
      </c>
      <c r="I174" s="1">
        <f t="shared" si="30"/>
        <v>27000</v>
      </c>
      <c r="J174" s="1">
        <f t="shared" si="31"/>
        <v>540</v>
      </c>
      <c r="K174" s="1">
        <f t="shared" si="32"/>
        <v>3000</v>
      </c>
    </row>
    <row r="175" spans="1:11" x14ac:dyDescent="0.3">
      <c r="A175" s="1" t="s">
        <v>476</v>
      </c>
      <c r="B175" s="1" t="s">
        <v>508</v>
      </c>
      <c r="C175" s="1" t="s">
        <v>486</v>
      </c>
      <c r="D175" s="1">
        <v>1004</v>
      </c>
      <c r="E175" s="1" t="s">
        <v>515</v>
      </c>
      <c r="F175" s="5" t="s">
        <v>614</v>
      </c>
      <c r="G175" s="1">
        <v>2019</v>
      </c>
      <c r="H175" s="1">
        <v>40000</v>
      </c>
      <c r="I175" s="1">
        <f t="shared" si="30"/>
        <v>36000</v>
      </c>
      <c r="J175" s="1">
        <f t="shared" si="31"/>
        <v>720</v>
      </c>
      <c r="K175" s="1">
        <f t="shared" si="32"/>
        <v>4000</v>
      </c>
    </row>
    <row r="176" spans="1:11" x14ac:dyDescent="0.3">
      <c r="A176" s="1" t="s">
        <v>474</v>
      </c>
      <c r="B176" s="1" t="s">
        <v>605</v>
      </c>
      <c r="C176" s="1" t="s">
        <v>486</v>
      </c>
      <c r="D176" s="1">
        <v>1005</v>
      </c>
      <c r="E176" s="1" t="s">
        <v>510</v>
      </c>
      <c r="F176" s="5">
        <v>43781</v>
      </c>
      <c r="G176" s="1">
        <v>2019</v>
      </c>
      <c r="H176" s="1">
        <v>50000</v>
      </c>
      <c r="I176" s="1">
        <f t="shared" si="30"/>
        <v>45000</v>
      </c>
      <c r="J176" s="1">
        <f t="shared" si="31"/>
        <v>900</v>
      </c>
      <c r="K176" s="1">
        <f t="shared" si="32"/>
        <v>5000</v>
      </c>
    </row>
    <row r="177" spans="1:11" x14ac:dyDescent="0.3">
      <c r="A177" s="1" t="s">
        <v>476</v>
      </c>
      <c r="B177" s="1" t="s">
        <v>508</v>
      </c>
      <c r="C177" s="1" t="s">
        <v>486</v>
      </c>
      <c r="D177" s="1">
        <v>1006</v>
      </c>
      <c r="E177" s="1" t="s">
        <v>515</v>
      </c>
      <c r="F177" s="5" t="s">
        <v>615</v>
      </c>
      <c r="G177" s="1">
        <v>2019</v>
      </c>
      <c r="H177" s="1">
        <v>40000</v>
      </c>
      <c r="I177" s="1">
        <f t="shared" si="30"/>
        <v>36000</v>
      </c>
      <c r="J177" s="1">
        <f t="shared" si="31"/>
        <v>720</v>
      </c>
      <c r="K177" s="1">
        <f t="shared" si="32"/>
        <v>4000</v>
      </c>
    </row>
    <row r="178" spans="1:11" x14ac:dyDescent="0.3">
      <c r="A178" s="1" t="s">
        <v>474</v>
      </c>
      <c r="B178" s="1" t="s">
        <v>605</v>
      </c>
      <c r="C178" s="1" t="s">
        <v>486</v>
      </c>
      <c r="D178" s="1">
        <v>1005</v>
      </c>
      <c r="E178" s="1" t="s">
        <v>510</v>
      </c>
      <c r="F178" s="5">
        <v>43781</v>
      </c>
      <c r="G178" s="1">
        <v>2019</v>
      </c>
      <c r="H178" s="1">
        <v>50000</v>
      </c>
      <c r="I178" s="1">
        <f t="shared" ref="I178:I179" si="33">H178-H178 *10/100</f>
        <v>45000</v>
      </c>
      <c r="J178" s="1">
        <f t="shared" ref="J178:J179" si="34">I178*2/100</f>
        <v>900</v>
      </c>
      <c r="K178" s="1">
        <f t="shared" ref="K178:K179" si="35">H178-I178</f>
        <v>5000</v>
      </c>
    </row>
    <row r="179" spans="1:11" x14ac:dyDescent="0.3">
      <c r="A179" s="1" t="s">
        <v>476</v>
      </c>
      <c r="B179" s="1" t="s">
        <v>508</v>
      </c>
      <c r="C179" s="1" t="s">
        <v>486</v>
      </c>
      <c r="D179" s="1">
        <v>1006</v>
      </c>
      <c r="E179" s="1" t="s">
        <v>515</v>
      </c>
      <c r="F179" s="5" t="s">
        <v>615</v>
      </c>
      <c r="G179" s="1">
        <v>2019</v>
      </c>
      <c r="H179" s="1">
        <v>40000</v>
      </c>
      <c r="I179" s="1">
        <f t="shared" si="33"/>
        <v>36000</v>
      </c>
      <c r="J179" s="1">
        <f t="shared" si="34"/>
        <v>720</v>
      </c>
      <c r="K179" s="1">
        <f t="shared" si="35"/>
        <v>4000</v>
      </c>
    </row>
    <row r="180" spans="1:11" x14ac:dyDescent="0.3">
      <c r="A180" s="1" t="s">
        <v>474</v>
      </c>
      <c r="B180" s="1" t="s">
        <v>605</v>
      </c>
      <c r="C180" s="1" t="s">
        <v>486</v>
      </c>
      <c r="D180" s="1">
        <v>1005</v>
      </c>
      <c r="E180" s="1" t="s">
        <v>510</v>
      </c>
      <c r="F180" s="5">
        <v>43781</v>
      </c>
      <c r="G180" s="1">
        <v>2019</v>
      </c>
      <c r="H180" s="1">
        <v>50000</v>
      </c>
      <c r="I180" s="1">
        <f t="shared" ref="I180:I182" si="36">H180-H180 *10/100</f>
        <v>45000</v>
      </c>
      <c r="J180" s="1">
        <f t="shared" ref="J180:J182" si="37">I180*2/100</f>
        <v>900</v>
      </c>
      <c r="K180" s="1">
        <f t="shared" ref="K180:K182" si="38">H180-I180</f>
        <v>5000</v>
      </c>
    </row>
    <row r="181" spans="1:11" x14ac:dyDescent="0.3">
      <c r="A181" s="1" t="s">
        <v>476</v>
      </c>
      <c r="B181" s="1" t="s">
        <v>508</v>
      </c>
      <c r="C181" s="1" t="s">
        <v>486</v>
      </c>
      <c r="D181" s="1">
        <v>1006</v>
      </c>
      <c r="E181" s="1" t="s">
        <v>515</v>
      </c>
      <c r="F181" s="5" t="s">
        <v>615</v>
      </c>
      <c r="G181" s="1">
        <v>2019</v>
      </c>
      <c r="H181" s="1">
        <v>40000</v>
      </c>
      <c r="I181" s="1">
        <f t="shared" si="36"/>
        <v>36000</v>
      </c>
      <c r="J181" s="1">
        <f t="shared" si="37"/>
        <v>720</v>
      </c>
      <c r="K181" s="1">
        <f t="shared" si="38"/>
        <v>4000</v>
      </c>
    </row>
    <row r="182" spans="1:11" x14ac:dyDescent="0.3">
      <c r="A182" s="1" t="s">
        <v>476</v>
      </c>
      <c r="B182" s="1" t="s">
        <v>508</v>
      </c>
      <c r="C182" s="1" t="s">
        <v>486</v>
      </c>
      <c r="D182" s="1">
        <v>1006</v>
      </c>
      <c r="E182" s="1" t="s">
        <v>515</v>
      </c>
      <c r="F182" s="5" t="s">
        <v>615</v>
      </c>
      <c r="G182" s="1">
        <v>2019</v>
      </c>
      <c r="H182" s="1">
        <v>40000</v>
      </c>
      <c r="I182" s="1">
        <f t="shared" si="36"/>
        <v>36000</v>
      </c>
      <c r="J182" s="1">
        <f t="shared" si="37"/>
        <v>720</v>
      </c>
      <c r="K182" s="1">
        <f t="shared" si="38"/>
        <v>4000</v>
      </c>
    </row>
    <row r="183" spans="1:11" x14ac:dyDescent="0.3">
      <c r="A183" s="1" t="s">
        <v>474</v>
      </c>
      <c r="B183" s="1" t="s">
        <v>605</v>
      </c>
      <c r="C183" s="1" t="s">
        <v>486</v>
      </c>
      <c r="D183" s="1">
        <v>1005</v>
      </c>
      <c r="E183" s="1" t="s">
        <v>510</v>
      </c>
      <c r="F183" s="5">
        <v>43781</v>
      </c>
      <c r="G183" s="1">
        <v>2019</v>
      </c>
      <c r="H183" s="1">
        <v>50000</v>
      </c>
      <c r="I183" s="1">
        <f t="shared" ref="I183:I186" si="39">H183-H183 *10/100</f>
        <v>45000</v>
      </c>
      <c r="J183" s="1">
        <f t="shared" ref="J183:J186" si="40">I183*2/100</f>
        <v>900</v>
      </c>
      <c r="K183" s="1">
        <f t="shared" ref="K183:K186" si="41">H183-I183</f>
        <v>5000</v>
      </c>
    </row>
    <row r="184" spans="1:11" x14ac:dyDescent="0.3">
      <c r="A184" s="1" t="s">
        <v>476</v>
      </c>
      <c r="B184" s="1" t="s">
        <v>508</v>
      </c>
      <c r="C184" s="1" t="s">
        <v>486</v>
      </c>
      <c r="D184" s="1">
        <v>1006</v>
      </c>
      <c r="E184" s="1" t="s">
        <v>515</v>
      </c>
      <c r="F184" s="5" t="s">
        <v>615</v>
      </c>
      <c r="G184" s="1">
        <v>2019</v>
      </c>
      <c r="H184" s="1">
        <v>40000</v>
      </c>
      <c r="I184" s="1">
        <f t="shared" si="39"/>
        <v>36000</v>
      </c>
      <c r="J184" s="1">
        <f t="shared" si="40"/>
        <v>720</v>
      </c>
      <c r="K184" s="1">
        <f t="shared" si="41"/>
        <v>4000</v>
      </c>
    </row>
    <row r="185" spans="1:11" x14ac:dyDescent="0.3">
      <c r="A185" s="1" t="s">
        <v>476</v>
      </c>
      <c r="B185" s="1" t="s">
        <v>508</v>
      </c>
      <c r="C185" s="1" t="s">
        <v>486</v>
      </c>
      <c r="D185" s="1">
        <v>1006</v>
      </c>
      <c r="E185" s="1" t="s">
        <v>515</v>
      </c>
      <c r="F185" s="5" t="s">
        <v>615</v>
      </c>
      <c r="G185" s="1">
        <v>2019</v>
      </c>
      <c r="H185" s="1">
        <v>40000</v>
      </c>
      <c r="I185" s="1">
        <f t="shared" si="39"/>
        <v>36000</v>
      </c>
      <c r="J185" s="1">
        <f t="shared" si="40"/>
        <v>720</v>
      </c>
      <c r="K185" s="1">
        <f t="shared" si="41"/>
        <v>4000</v>
      </c>
    </row>
    <row r="186" spans="1:11" x14ac:dyDescent="0.3">
      <c r="A186" s="1" t="s">
        <v>476</v>
      </c>
      <c r="B186" s="1" t="s">
        <v>508</v>
      </c>
      <c r="C186" s="1" t="s">
        <v>486</v>
      </c>
      <c r="D186" s="1">
        <v>1006</v>
      </c>
      <c r="E186" s="1" t="s">
        <v>515</v>
      </c>
      <c r="F186" s="5" t="s">
        <v>615</v>
      </c>
      <c r="G186" s="1">
        <v>2019</v>
      </c>
      <c r="H186" s="1">
        <v>40000</v>
      </c>
      <c r="I186" s="1">
        <f t="shared" si="39"/>
        <v>36000</v>
      </c>
      <c r="J186" s="1">
        <f t="shared" si="40"/>
        <v>720</v>
      </c>
      <c r="K186" s="1">
        <f t="shared" si="41"/>
        <v>4000</v>
      </c>
    </row>
    <row r="187" spans="1:11" x14ac:dyDescent="0.3">
      <c r="A187" s="1" t="s">
        <v>474</v>
      </c>
      <c r="B187" s="1" t="s">
        <v>605</v>
      </c>
      <c r="C187" s="1" t="s">
        <v>486</v>
      </c>
      <c r="D187" s="1">
        <v>1005</v>
      </c>
      <c r="E187" s="1" t="s">
        <v>510</v>
      </c>
      <c r="F187" s="5">
        <v>43781</v>
      </c>
      <c r="G187" s="1">
        <v>2019</v>
      </c>
      <c r="H187" s="1">
        <v>50000</v>
      </c>
      <c r="I187" s="1">
        <f t="shared" ref="I187:I188" si="42">H187-H187 *10/100</f>
        <v>45000</v>
      </c>
      <c r="J187" s="1">
        <f t="shared" ref="J187:J188" si="43">I187*2/100</f>
        <v>900</v>
      </c>
      <c r="K187" s="1">
        <f t="shared" ref="K187:K188" si="44">H187-I187</f>
        <v>5000</v>
      </c>
    </row>
    <row r="188" spans="1:11" x14ac:dyDescent="0.3">
      <c r="A188" s="1" t="s">
        <v>476</v>
      </c>
      <c r="B188" s="1" t="s">
        <v>508</v>
      </c>
      <c r="C188" s="1" t="s">
        <v>486</v>
      </c>
      <c r="D188" s="1">
        <v>1006</v>
      </c>
      <c r="E188" s="1" t="s">
        <v>515</v>
      </c>
      <c r="F188" s="5" t="s">
        <v>615</v>
      </c>
      <c r="G188" s="1">
        <v>2019</v>
      </c>
      <c r="H188" s="1">
        <v>40000</v>
      </c>
      <c r="I188" s="1">
        <f t="shared" si="42"/>
        <v>36000</v>
      </c>
      <c r="J188" s="1">
        <f t="shared" si="43"/>
        <v>720</v>
      </c>
      <c r="K188" s="1">
        <f t="shared" si="44"/>
        <v>4000</v>
      </c>
    </row>
    <row r="189" spans="1:11" x14ac:dyDescent="0.3">
      <c r="A189" s="1" t="s">
        <v>474</v>
      </c>
      <c r="B189" s="1" t="s">
        <v>605</v>
      </c>
      <c r="C189" s="1" t="s">
        <v>486</v>
      </c>
      <c r="D189" s="1">
        <v>1005</v>
      </c>
      <c r="E189" s="1" t="s">
        <v>510</v>
      </c>
      <c r="F189" s="5">
        <v>43781</v>
      </c>
      <c r="G189" s="1">
        <v>2019</v>
      </c>
      <c r="H189" s="1">
        <v>50000</v>
      </c>
      <c r="I189" s="1">
        <f t="shared" ref="I189:I191" si="45">H189-H189 *10/100</f>
        <v>45000</v>
      </c>
      <c r="J189" s="1">
        <f t="shared" ref="J189:J191" si="46">I189*2/100</f>
        <v>900</v>
      </c>
      <c r="K189" s="1">
        <f t="shared" ref="K189:K191" si="47">H189-I189</f>
        <v>5000</v>
      </c>
    </row>
    <row r="190" spans="1:11" x14ac:dyDescent="0.3">
      <c r="A190" s="1" t="s">
        <v>474</v>
      </c>
      <c r="B190" s="1" t="s">
        <v>605</v>
      </c>
      <c r="C190" s="1" t="s">
        <v>486</v>
      </c>
      <c r="D190" s="1">
        <v>1005</v>
      </c>
      <c r="E190" s="1" t="s">
        <v>510</v>
      </c>
      <c r="F190" s="5">
        <v>43781</v>
      </c>
      <c r="G190" s="1">
        <v>2019</v>
      </c>
      <c r="H190" s="1">
        <v>50000</v>
      </c>
      <c r="I190" s="1">
        <f t="shared" si="45"/>
        <v>45000</v>
      </c>
      <c r="J190" s="1">
        <f t="shared" si="46"/>
        <v>900</v>
      </c>
      <c r="K190" s="1">
        <f t="shared" si="47"/>
        <v>5000</v>
      </c>
    </row>
    <row r="191" spans="1:11" x14ac:dyDescent="0.3">
      <c r="A191" s="1" t="s">
        <v>476</v>
      </c>
      <c r="B191" s="1" t="s">
        <v>508</v>
      </c>
      <c r="C191" s="1" t="s">
        <v>486</v>
      </c>
      <c r="D191" s="1">
        <v>1006</v>
      </c>
      <c r="E191" s="1" t="s">
        <v>515</v>
      </c>
      <c r="F191" s="5" t="s">
        <v>615</v>
      </c>
      <c r="G191" s="1">
        <v>2019</v>
      </c>
      <c r="H191" s="1">
        <v>40000</v>
      </c>
      <c r="I191" s="1">
        <f t="shared" si="45"/>
        <v>36000</v>
      </c>
      <c r="J191" s="1">
        <f t="shared" si="46"/>
        <v>720</v>
      </c>
      <c r="K191" s="1">
        <f t="shared" si="47"/>
        <v>4000</v>
      </c>
    </row>
    <row r="192" spans="1:11" x14ac:dyDescent="0.3">
      <c r="A192" s="1" t="s">
        <v>474</v>
      </c>
      <c r="B192" s="1" t="s">
        <v>605</v>
      </c>
      <c r="C192" s="1" t="s">
        <v>486</v>
      </c>
      <c r="D192" s="1">
        <v>1005</v>
      </c>
      <c r="E192" s="1" t="s">
        <v>510</v>
      </c>
      <c r="F192" s="5">
        <v>43781</v>
      </c>
      <c r="G192" s="1">
        <v>2019</v>
      </c>
      <c r="H192" s="1">
        <v>50000</v>
      </c>
      <c r="I192" s="1">
        <f t="shared" ref="I192:I194" si="48">H192-H192 *10/100</f>
        <v>45000</v>
      </c>
      <c r="J192" s="1">
        <f t="shared" ref="J192:J194" si="49">I192*2/100</f>
        <v>900</v>
      </c>
      <c r="K192" s="1">
        <f t="shared" ref="K192:K194" si="50">H192-I192</f>
        <v>5000</v>
      </c>
    </row>
    <row r="193" spans="1:11" x14ac:dyDescent="0.3">
      <c r="A193" s="1" t="s">
        <v>474</v>
      </c>
      <c r="B193" s="1" t="s">
        <v>605</v>
      </c>
      <c r="C193" s="1" t="s">
        <v>486</v>
      </c>
      <c r="D193" s="1">
        <v>1005</v>
      </c>
      <c r="E193" s="1" t="s">
        <v>510</v>
      </c>
      <c r="F193" s="5">
        <v>43781</v>
      </c>
      <c r="G193" s="1">
        <v>2019</v>
      </c>
      <c r="H193" s="1">
        <v>50000</v>
      </c>
      <c r="I193" s="1">
        <f t="shared" si="48"/>
        <v>45000</v>
      </c>
      <c r="J193" s="1">
        <f t="shared" si="49"/>
        <v>900</v>
      </c>
      <c r="K193" s="1">
        <f t="shared" si="50"/>
        <v>5000</v>
      </c>
    </row>
    <row r="194" spans="1:11" x14ac:dyDescent="0.3">
      <c r="A194" s="1" t="s">
        <v>476</v>
      </c>
      <c r="B194" s="1" t="s">
        <v>508</v>
      </c>
      <c r="C194" s="1" t="s">
        <v>486</v>
      </c>
      <c r="D194" s="1">
        <v>1006</v>
      </c>
      <c r="E194" s="1" t="s">
        <v>515</v>
      </c>
      <c r="F194" s="5" t="s">
        <v>615</v>
      </c>
      <c r="G194" s="1">
        <v>2019</v>
      </c>
      <c r="H194" s="1">
        <v>40000</v>
      </c>
      <c r="I194" s="1">
        <f t="shared" si="48"/>
        <v>36000</v>
      </c>
      <c r="J194" s="1">
        <f t="shared" si="49"/>
        <v>720</v>
      </c>
      <c r="K194" s="1">
        <f t="shared" si="50"/>
        <v>4000</v>
      </c>
    </row>
    <row r="195" spans="1:11" x14ac:dyDescent="0.3">
      <c r="A195" s="1" t="s">
        <v>474</v>
      </c>
      <c r="B195" s="1" t="s">
        <v>605</v>
      </c>
      <c r="C195" s="1" t="s">
        <v>486</v>
      </c>
      <c r="D195" s="1">
        <v>1005</v>
      </c>
      <c r="E195" s="1" t="s">
        <v>510</v>
      </c>
      <c r="F195" s="5">
        <v>43781</v>
      </c>
      <c r="G195" s="1">
        <v>2019</v>
      </c>
      <c r="H195" s="1">
        <v>50000</v>
      </c>
      <c r="I195" s="1">
        <f t="shared" ref="I195:I197" si="51">H195-H195 *10/100</f>
        <v>45000</v>
      </c>
      <c r="J195" s="1">
        <f t="shared" ref="J195:J197" si="52">I195*2/100</f>
        <v>900</v>
      </c>
      <c r="K195" s="1">
        <f t="shared" ref="K195:K197" si="53">H195-I195</f>
        <v>5000</v>
      </c>
    </row>
    <row r="196" spans="1:11" x14ac:dyDescent="0.3">
      <c r="A196" s="1" t="s">
        <v>474</v>
      </c>
      <c r="B196" s="1" t="s">
        <v>605</v>
      </c>
      <c r="C196" s="1" t="s">
        <v>486</v>
      </c>
      <c r="D196" s="1">
        <v>1005</v>
      </c>
      <c r="E196" s="1" t="s">
        <v>510</v>
      </c>
      <c r="F196" s="5">
        <v>43781</v>
      </c>
      <c r="G196" s="1">
        <v>2019</v>
      </c>
      <c r="H196" s="1">
        <v>50000</v>
      </c>
      <c r="I196" s="1">
        <f t="shared" si="51"/>
        <v>45000</v>
      </c>
      <c r="J196" s="1">
        <f t="shared" si="52"/>
        <v>900</v>
      </c>
      <c r="K196" s="1">
        <f t="shared" si="53"/>
        <v>5000</v>
      </c>
    </row>
    <row r="197" spans="1:11" x14ac:dyDescent="0.3">
      <c r="A197" s="1" t="s">
        <v>476</v>
      </c>
      <c r="B197" s="1" t="s">
        <v>508</v>
      </c>
      <c r="C197" s="1" t="s">
        <v>486</v>
      </c>
      <c r="D197" s="1">
        <v>1006</v>
      </c>
      <c r="E197" s="1" t="s">
        <v>515</v>
      </c>
      <c r="F197" s="5" t="s">
        <v>615</v>
      </c>
      <c r="G197" s="1">
        <v>2019</v>
      </c>
      <c r="H197" s="1">
        <v>40000</v>
      </c>
      <c r="I197" s="1">
        <f t="shared" si="51"/>
        <v>36000</v>
      </c>
      <c r="J197" s="1">
        <f t="shared" si="52"/>
        <v>720</v>
      </c>
      <c r="K197" s="1">
        <f t="shared" si="53"/>
        <v>4000</v>
      </c>
    </row>
    <row r="198" spans="1:11" x14ac:dyDescent="0.3">
      <c r="A198" s="1" t="s">
        <v>474</v>
      </c>
      <c r="B198" s="1" t="s">
        <v>605</v>
      </c>
      <c r="C198" s="1" t="s">
        <v>486</v>
      </c>
      <c r="D198" s="1">
        <v>1005</v>
      </c>
      <c r="E198" s="1" t="s">
        <v>510</v>
      </c>
      <c r="F198" s="5">
        <v>43781</v>
      </c>
      <c r="G198" s="1">
        <v>2019</v>
      </c>
      <c r="H198" s="1">
        <v>50000</v>
      </c>
      <c r="I198" s="1">
        <f t="shared" ref="I198:I200" si="54">H198-H198 *10/100</f>
        <v>45000</v>
      </c>
      <c r="J198" s="1">
        <f t="shared" ref="J198:J200" si="55">I198*2/100</f>
        <v>900</v>
      </c>
      <c r="K198" s="1">
        <f t="shared" ref="K198:K200" si="56">H198-I198</f>
        <v>5000</v>
      </c>
    </row>
    <row r="199" spans="1:11" x14ac:dyDescent="0.3">
      <c r="A199" s="1" t="s">
        <v>474</v>
      </c>
      <c r="B199" s="1" t="s">
        <v>605</v>
      </c>
      <c r="C199" s="1" t="s">
        <v>486</v>
      </c>
      <c r="D199" s="1">
        <v>1005</v>
      </c>
      <c r="E199" s="1" t="s">
        <v>510</v>
      </c>
      <c r="F199" s="5">
        <v>43781</v>
      </c>
      <c r="G199" s="1">
        <v>2019</v>
      </c>
      <c r="H199" s="1">
        <v>50000</v>
      </c>
      <c r="I199" s="1">
        <f t="shared" si="54"/>
        <v>45000</v>
      </c>
      <c r="J199" s="1">
        <f t="shared" si="55"/>
        <v>900</v>
      </c>
      <c r="K199" s="1">
        <f t="shared" si="56"/>
        <v>5000</v>
      </c>
    </row>
    <row r="200" spans="1:11" x14ac:dyDescent="0.3">
      <c r="A200" s="1" t="s">
        <v>476</v>
      </c>
      <c r="B200" s="1" t="s">
        <v>508</v>
      </c>
      <c r="C200" s="1" t="s">
        <v>486</v>
      </c>
      <c r="D200" s="1">
        <v>1006</v>
      </c>
      <c r="E200" s="1" t="s">
        <v>515</v>
      </c>
      <c r="F200" s="5" t="s">
        <v>615</v>
      </c>
      <c r="G200" s="1">
        <v>2019</v>
      </c>
      <c r="H200" s="1">
        <v>40000</v>
      </c>
      <c r="I200" s="1">
        <f t="shared" si="54"/>
        <v>36000</v>
      </c>
      <c r="J200" s="1">
        <f t="shared" si="55"/>
        <v>720</v>
      </c>
      <c r="K200" s="1">
        <f t="shared" si="56"/>
        <v>4000</v>
      </c>
    </row>
    <row r="201" spans="1:11" x14ac:dyDescent="0.3">
      <c r="A201" s="1" t="s">
        <v>474</v>
      </c>
      <c r="B201" s="1" t="s">
        <v>605</v>
      </c>
      <c r="C201" s="1" t="s">
        <v>486</v>
      </c>
      <c r="D201" s="1">
        <v>1005</v>
      </c>
      <c r="E201" s="1" t="s">
        <v>510</v>
      </c>
      <c r="F201" s="5">
        <v>43781</v>
      </c>
      <c r="G201" s="1">
        <v>2019</v>
      </c>
      <c r="H201" s="1">
        <v>50000</v>
      </c>
      <c r="I201" s="1">
        <f t="shared" ref="I201:I206" si="57">H201-H201 *10/100</f>
        <v>45000</v>
      </c>
      <c r="J201" s="1">
        <f t="shared" ref="J201:J206" si="58">I201*2/100</f>
        <v>900</v>
      </c>
      <c r="K201" s="1">
        <f t="shared" ref="K201:K206" si="59">H201-I201</f>
        <v>5000</v>
      </c>
    </row>
    <row r="202" spans="1:11" x14ac:dyDescent="0.3">
      <c r="A202" s="1" t="s">
        <v>474</v>
      </c>
      <c r="B202" s="1" t="s">
        <v>605</v>
      </c>
      <c r="C202" s="1" t="s">
        <v>486</v>
      </c>
      <c r="D202" s="1">
        <v>1005</v>
      </c>
      <c r="E202" s="1" t="s">
        <v>510</v>
      </c>
      <c r="F202" s="5">
        <v>43781</v>
      </c>
      <c r="G202" s="1">
        <v>2019</v>
      </c>
      <c r="H202" s="1">
        <v>50000</v>
      </c>
      <c r="I202" s="1">
        <f t="shared" si="57"/>
        <v>45000</v>
      </c>
      <c r="J202" s="1">
        <f t="shared" si="58"/>
        <v>900</v>
      </c>
      <c r="K202" s="1">
        <f t="shared" si="59"/>
        <v>5000</v>
      </c>
    </row>
    <row r="203" spans="1:11" x14ac:dyDescent="0.3">
      <c r="A203" s="1" t="s">
        <v>476</v>
      </c>
      <c r="B203" s="1" t="s">
        <v>508</v>
      </c>
      <c r="C203" s="1" t="s">
        <v>486</v>
      </c>
      <c r="D203" s="1">
        <v>1006</v>
      </c>
      <c r="E203" s="1" t="s">
        <v>515</v>
      </c>
      <c r="F203" s="5" t="s">
        <v>615</v>
      </c>
      <c r="G203" s="1">
        <v>2019</v>
      </c>
      <c r="H203" s="1">
        <v>40000</v>
      </c>
      <c r="I203" s="1">
        <f t="shared" si="57"/>
        <v>36000</v>
      </c>
      <c r="J203" s="1">
        <f t="shared" si="58"/>
        <v>720</v>
      </c>
      <c r="K203" s="1">
        <f t="shared" si="59"/>
        <v>4000</v>
      </c>
    </row>
    <row r="204" spans="1:11" x14ac:dyDescent="0.3">
      <c r="A204" s="1" t="s">
        <v>474</v>
      </c>
      <c r="B204" s="1" t="s">
        <v>605</v>
      </c>
      <c r="C204" s="1" t="s">
        <v>486</v>
      </c>
      <c r="D204" s="1">
        <v>1005</v>
      </c>
      <c r="E204" s="1" t="s">
        <v>510</v>
      </c>
      <c r="F204" s="5">
        <v>43781</v>
      </c>
      <c r="G204" s="1">
        <v>2019</v>
      </c>
      <c r="H204" s="1">
        <v>50000</v>
      </c>
      <c r="I204" s="1">
        <f t="shared" si="57"/>
        <v>45000</v>
      </c>
      <c r="J204" s="1">
        <f t="shared" si="58"/>
        <v>900</v>
      </c>
      <c r="K204" s="1">
        <f t="shared" si="59"/>
        <v>5000</v>
      </c>
    </row>
    <row r="205" spans="1:11" x14ac:dyDescent="0.3">
      <c r="A205" s="1" t="s">
        <v>474</v>
      </c>
      <c r="B205" s="1" t="s">
        <v>605</v>
      </c>
      <c r="C205" s="1" t="s">
        <v>486</v>
      </c>
      <c r="D205" s="1">
        <v>1005</v>
      </c>
      <c r="E205" s="1" t="s">
        <v>510</v>
      </c>
      <c r="F205" s="5">
        <v>43781</v>
      </c>
      <c r="G205" s="1">
        <v>2019</v>
      </c>
      <c r="H205" s="1">
        <v>50000</v>
      </c>
      <c r="I205" s="1">
        <f t="shared" si="57"/>
        <v>45000</v>
      </c>
      <c r="J205" s="1">
        <f t="shared" si="58"/>
        <v>900</v>
      </c>
      <c r="K205" s="1">
        <f t="shared" si="59"/>
        <v>5000</v>
      </c>
    </row>
    <row r="206" spans="1:11" x14ac:dyDescent="0.3">
      <c r="A206" s="1" t="s">
        <v>476</v>
      </c>
      <c r="B206" s="1" t="s">
        <v>508</v>
      </c>
      <c r="C206" s="1" t="s">
        <v>486</v>
      </c>
      <c r="D206" s="1">
        <v>1006</v>
      </c>
      <c r="E206" s="1" t="s">
        <v>515</v>
      </c>
      <c r="F206" s="5" t="s">
        <v>615</v>
      </c>
      <c r="G206" s="1">
        <v>2019</v>
      </c>
      <c r="H206" s="1">
        <v>40000</v>
      </c>
      <c r="I206" s="1">
        <f t="shared" si="57"/>
        <v>36000</v>
      </c>
      <c r="J206" s="1">
        <f t="shared" si="58"/>
        <v>720</v>
      </c>
      <c r="K206" s="1">
        <f t="shared" si="59"/>
        <v>4000</v>
      </c>
    </row>
    <row r="207" spans="1:11" x14ac:dyDescent="0.3">
      <c r="A207" s="1" t="s">
        <v>474</v>
      </c>
      <c r="B207" s="1" t="s">
        <v>605</v>
      </c>
      <c r="C207" s="1" t="s">
        <v>486</v>
      </c>
      <c r="D207" s="1">
        <v>1005</v>
      </c>
      <c r="E207" s="1" t="s">
        <v>510</v>
      </c>
      <c r="F207" s="5">
        <v>43781</v>
      </c>
      <c r="G207" s="1">
        <v>2019</v>
      </c>
      <c r="H207" s="1">
        <v>50000</v>
      </c>
      <c r="I207" s="1">
        <f t="shared" ref="I207:I209" si="60">H207-H207 *10/100</f>
        <v>45000</v>
      </c>
      <c r="J207" s="1">
        <f t="shared" ref="J207:J209" si="61">I207*2/100</f>
        <v>900</v>
      </c>
      <c r="K207" s="1">
        <f t="shared" ref="K207:K209" si="62">H207-I207</f>
        <v>5000</v>
      </c>
    </row>
    <row r="208" spans="1:11" x14ac:dyDescent="0.3">
      <c r="A208" s="1" t="s">
        <v>474</v>
      </c>
      <c r="B208" s="1" t="s">
        <v>605</v>
      </c>
      <c r="C208" s="1" t="s">
        <v>486</v>
      </c>
      <c r="D208" s="1">
        <v>1005</v>
      </c>
      <c r="E208" s="1" t="s">
        <v>510</v>
      </c>
      <c r="F208" s="5">
        <v>43781</v>
      </c>
      <c r="G208" s="1">
        <v>2019</v>
      </c>
      <c r="H208" s="1">
        <v>50000</v>
      </c>
      <c r="I208" s="1">
        <f t="shared" si="60"/>
        <v>45000</v>
      </c>
      <c r="J208" s="1">
        <f t="shared" si="61"/>
        <v>900</v>
      </c>
      <c r="K208" s="1">
        <f t="shared" si="62"/>
        <v>5000</v>
      </c>
    </row>
    <row r="209" spans="1:11" x14ac:dyDescent="0.3">
      <c r="A209" s="1" t="s">
        <v>476</v>
      </c>
      <c r="B209" s="1" t="s">
        <v>508</v>
      </c>
      <c r="C209" s="1" t="s">
        <v>486</v>
      </c>
      <c r="D209" s="1">
        <v>1006</v>
      </c>
      <c r="E209" s="1" t="s">
        <v>515</v>
      </c>
      <c r="F209" s="5" t="s">
        <v>615</v>
      </c>
      <c r="G209" s="1">
        <v>2019</v>
      </c>
      <c r="H209" s="1">
        <v>40000</v>
      </c>
      <c r="I209" s="1">
        <f t="shared" si="60"/>
        <v>36000</v>
      </c>
      <c r="J209" s="1">
        <f t="shared" si="61"/>
        <v>720</v>
      </c>
      <c r="K209" s="1">
        <f t="shared" si="62"/>
        <v>4000</v>
      </c>
    </row>
    <row r="210" spans="1:11" x14ac:dyDescent="0.3">
      <c r="A210" s="1" t="s">
        <v>474</v>
      </c>
      <c r="B210" s="1" t="s">
        <v>605</v>
      </c>
      <c r="C210" s="1" t="s">
        <v>486</v>
      </c>
      <c r="D210" s="1">
        <v>1005</v>
      </c>
      <c r="E210" s="1" t="s">
        <v>510</v>
      </c>
      <c r="F210" s="5">
        <v>43781</v>
      </c>
      <c r="G210" s="1">
        <v>2019</v>
      </c>
      <c r="H210" s="1">
        <v>50000</v>
      </c>
      <c r="I210" s="1">
        <f t="shared" ref="I210:I212" si="63">H210-H210 *10/100</f>
        <v>45000</v>
      </c>
      <c r="J210" s="1">
        <f t="shared" ref="J210:J212" si="64">I210*2/100</f>
        <v>900</v>
      </c>
      <c r="K210" s="1">
        <f t="shared" ref="K210:K212" si="65">H210-I210</f>
        <v>5000</v>
      </c>
    </row>
    <row r="211" spans="1:11" x14ac:dyDescent="0.3">
      <c r="A211" s="1" t="s">
        <v>474</v>
      </c>
      <c r="B211" s="1" t="s">
        <v>605</v>
      </c>
      <c r="C211" s="1" t="s">
        <v>486</v>
      </c>
      <c r="D211" s="1">
        <v>1005</v>
      </c>
      <c r="E211" s="1" t="s">
        <v>510</v>
      </c>
      <c r="F211" s="5">
        <v>43781</v>
      </c>
      <c r="G211" s="1">
        <v>2019</v>
      </c>
      <c r="H211" s="1">
        <v>50000</v>
      </c>
      <c r="I211" s="1">
        <f t="shared" si="63"/>
        <v>45000</v>
      </c>
      <c r="J211" s="1">
        <f t="shared" si="64"/>
        <v>900</v>
      </c>
      <c r="K211" s="1">
        <f t="shared" si="65"/>
        <v>5000</v>
      </c>
    </row>
    <row r="212" spans="1:11" x14ac:dyDescent="0.3">
      <c r="A212" s="1" t="s">
        <v>476</v>
      </c>
      <c r="B212" s="1" t="s">
        <v>508</v>
      </c>
      <c r="C212" s="1" t="s">
        <v>486</v>
      </c>
      <c r="D212" s="1">
        <v>1006</v>
      </c>
      <c r="E212" s="1" t="s">
        <v>515</v>
      </c>
      <c r="F212" s="5" t="s">
        <v>615</v>
      </c>
      <c r="G212" s="1">
        <v>2019</v>
      </c>
      <c r="H212" s="1">
        <v>40000</v>
      </c>
      <c r="I212" s="1">
        <f t="shared" si="63"/>
        <v>36000</v>
      </c>
      <c r="J212" s="1">
        <f t="shared" si="64"/>
        <v>720</v>
      </c>
      <c r="K212" s="1">
        <f t="shared" si="65"/>
        <v>4000</v>
      </c>
    </row>
  </sheetData>
  <autoFilter ref="A1:J139" xr:uid="{00000000-0009-0000-0000-000004000000}">
    <sortState xmlns:xlrd2="http://schemas.microsoft.com/office/spreadsheetml/2017/richdata2" ref="A72:J100">
      <sortCondition ref="F1:F137"/>
    </sortState>
  </autoFilter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workbookViewId="0">
      <selection activeCell="A19" sqref="A19"/>
    </sheetView>
  </sheetViews>
  <sheetFormatPr defaultColWidth="8.81640625" defaultRowHeight="13" x14ac:dyDescent="0.3"/>
  <cols>
    <col min="1" max="1" width="14.81640625" style="1" customWidth="1"/>
    <col min="2" max="2" width="21.1796875" style="1" bestFit="1" customWidth="1"/>
    <col min="3" max="16384" width="8.81640625" style="1"/>
  </cols>
  <sheetData>
    <row r="1" spans="1:3" x14ac:dyDescent="0.3">
      <c r="A1" s="4" t="s">
        <v>527</v>
      </c>
      <c r="B1" s="4" t="s">
        <v>543</v>
      </c>
      <c r="C1" s="3" t="s">
        <v>542</v>
      </c>
    </row>
    <row r="2" spans="1:3" x14ac:dyDescent="0.3">
      <c r="A2" s="2" t="s">
        <v>512</v>
      </c>
      <c r="B2" s="2" t="s">
        <v>541</v>
      </c>
      <c r="C2" s="1">
        <v>30</v>
      </c>
    </row>
    <row r="3" spans="1:3" x14ac:dyDescent="0.3">
      <c r="A3" s="2" t="s">
        <v>508</v>
      </c>
      <c r="B3" s="2" t="s">
        <v>540</v>
      </c>
      <c r="C3" s="1">
        <v>50</v>
      </c>
    </row>
    <row r="4" spans="1:3" x14ac:dyDescent="0.3">
      <c r="A4" s="2" t="s">
        <v>507</v>
      </c>
      <c r="B4" s="2" t="s">
        <v>539</v>
      </c>
      <c r="C4" s="1">
        <v>20</v>
      </c>
    </row>
    <row r="5" spans="1:3" x14ac:dyDescent="0.3">
      <c r="A5" s="2" t="s">
        <v>516</v>
      </c>
      <c r="B5" s="2" t="s">
        <v>538</v>
      </c>
      <c r="C5" s="1">
        <v>30</v>
      </c>
    </row>
    <row r="6" spans="1:3" x14ac:dyDescent="0.3">
      <c r="A6" s="2" t="s">
        <v>514</v>
      </c>
      <c r="B6" s="2" t="s">
        <v>537</v>
      </c>
      <c r="C6" s="1">
        <v>40</v>
      </c>
    </row>
    <row r="7" spans="1:3" x14ac:dyDescent="0.3">
      <c r="A7" s="2" t="s">
        <v>513</v>
      </c>
      <c r="B7" s="2" t="s">
        <v>536</v>
      </c>
      <c r="C7" s="1">
        <v>20</v>
      </c>
    </row>
    <row r="8" spans="1:3" x14ac:dyDescent="0.3">
      <c r="A8" s="2" t="s">
        <v>506</v>
      </c>
      <c r="B8" s="2" t="s">
        <v>535</v>
      </c>
      <c r="C8" s="1">
        <v>20</v>
      </c>
    </row>
    <row r="9" spans="1:3" x14ac:dyDescent="0.3">
      <c r="A9" s="7" t="s">
        <v>509</v>
      </c>
      <c r="B9" s="7" t="s">
        <v>535</v>
      </c>
      <c r="C9" s="1">
        <v>30</v>
      </c>
    </row>
    <row r="10" spans="1:3" x14ac:dyDescent="0.3">
      <c r="A10" s="7" t="s">
        <v>511</v>
      </c>
      <c r="B10" s="7" t="s">
        <v>534</v>
      </c>
      <c r="C10" s="1">
        <v>20</v>
      </c>
    </row>
    <row r="11" spans="1:3" x14ac:dyDescent="0.3">
      <c r="A11" s="7" t="s">
        <v>522</v>
      </c>
      <c r="B11" s="7" t="s">
        <v>533</v>
      </c>
      <c r="C11" s="1">
        <v>30</v>
      </c>
    </row>
    <row r="12" spans="1:3" x14ac:dyDescent="0.3">
      <c r="A12" s="7" t="s">
        <v>521</v>
      </c>
      <c r="B12" s="7" t="s">
        <v>532</v>
      </c>
      <c r="C12" s="1">
        <v>40</v>
      </c>
    </row>
    <row r="13" spans="1:3" x14ac:dyDescent="0.3">
      <c r="A13" s="7" t="s">
        <v>520</v>
      </c>
      <c r="B13" s="7" t="s">
        <v>531</v>
      </c>
      <c r="C13" s="1">
        <v>20</v>
      </c>
    </row>
    <row r="14" spans="1:3" x14ac:dyDescent="0.3">
      <c r="A14" s="7" t="s">
        <v>519</v>
      </c>
      <c r="B14" s="7" t="s">
        <v>530</v>
      </c>
      <c r="C14" s="1">
        <v>20</v>
      </c>
    </row>
    <row r="15" spans="1:3" x14ac:dyDescent="0.3">
      <c r="A15" s="7" t="s">
        <v>518</v>
      </c>
      <c r="B15" s="7" t="s">
        <v>529</v>
      </c>
      <c r="C15" s="1">
        <v>30</v>
      </c>
    </row>
    <row r="16" spans="1:3" x14ac:dyDescent="0.3">
      <c r="A16" s="7" t="s">
        <v>517</v>
      </c>
      <c r="B16" s="7" t="s">
        <v>528</v>
      </c>
      <c r="C16" s="1">
        <v>20</v>
      </c>
    </row>
    <row r="17" spans="1:3" x14ac:dyDescent="0.3">
      <c r="A17" s="1" t="s">
        <v>623</v>
      </c>
      <c r="B17" s="1" t="s">
        <v>624</v>
      </c>
      <c r="C17" s="1">
        <v>30</v>
      </c>
    </row>
    <row r="18" spans="1:3" x14ac:dyDescent="0.3">
      <c r="A18" s="1" t="s">
        <v>625</v>
      </c>
      <c r="B18" s="1" t="s">
        <v>626</v>
      </c>
      <c r="C18" s="1">
        <v>12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D11" sqref="D11"/>
    </sheetView>
  </sheetViews>
  <sheetFormatPr defaultColWidth="8.81640625" defaultRowHeight="13" x14ac:dyDescent="0.3"/>
  <cols>
    <col min="1" max="1" width="8.81640625" style="1"/>
    <col min="2" max="2" width="29.7265625" style="1" customWidth="1"/>
    <col min="3" max="3" width="39.7265625" style="1" bestFit="1" customWidth="1"/>
    <col min="4" max="4" width="28.453125" style="1" customWidth="1"/>
    <col min="5" max="16384" width="8.81640625" style="1"/>
  </cols>
  <sheetData>
    <row r="1" spans="1:5" x14ac:dyDescent="0.3">
      <c r="A1" s="3" t="s">
        <v>552</v>
      </c>
      <c r="B1" s="3" t="s">
        <v>551</v>
      </c>
      <c r="C1" s="3" t="s">
        <v>550</v>
      </c>
      <c r="D1" s="16" t="s">
        <v>590</v>
      </c>
      <c r="E1" s="16" t="s">
        <v>593</v>
      </c>
    </row>
    <row r="2" spans="1:5" x14ac:dyDescent="0.3">
      <c r="A2" s="1" t="s">
        <v>505</v>
      </c>
      <c r="B2" s="1" t="s">
        <v>549</v>
      </c>
      <c r="C2" s="1" t="s">
        <v>548</v>
      </c>
      <c r="D2" s="1" t="s">
        <v>591</v>
      </c>
      <c r="E2" s="1" t="s">
        <v>566</v>
      </c>
    </row>
    <row r="3" spans="1:5" x14ac:dyDescent="0.3">
      <c r="A3" s="1" t="s">
        <v>510</v>
      </c>
      <c r="B3" s="1" t="s">
        <v>547</v>
      </c>
      <c r="C3" s="1" t="s">
        <v>546</v>
      </c>
      <c r="D3" s="1" t="s">
        <v>597</v>
      </c>
      <c r="E3" s="1" t="s">
        <v>594</v>
      </c>
    </row>
    <row r="4" spans="1:5" x14ac:dyDescent="0.3">
      <c r="A4" s="1" t="s">
        <v>515</v>
      </c>
      <c r="B4" s="1" t="s">
        <v>545</v>
      </c>
      <c r="C4" s="1" t="s">
        <v>544</v>
      </c>
      <c r="D4" s="1" t="s">
        <v>592</v>
      </c>
      <c r="E4" s="1" t="s">
        <v>594</v>
      </c>
    </row>
    <row r="5" spans="1:5" x14ac:dyDescent="0.3">
      <c r="A5" s="1" t="s">
        <v>585</v>
      </c>
      <c r="B5" s="1" t="s">
        <v>571</v>
      </c>
      <c r="C5" s="1" t="s">
        <v>586</v>
      </c>
      <c r="D5" s="1" t="s">
        <v>571</v>
      </c>
      <c r="E5" s="1" t="s">
        <v>566</v>
      </c>
    </row>
    <row r="6" spans="1:5" x14ac:dyDescent="0.3">
      <c r="A6" s="1" t="s">
        <v>588</v>
      </c>
      <c r="B6" s="1" t="s">
        <v>587</v>
      </c>
      <c r="C6" s="1" t="s">
        <v>589</v>
      </c>
      <c r="D6" s="1" t="s">
        <v>587</v>
      </c>
      <c r="E6" s="1" t="s">
        <v>566</v>
      </c>
    </row>
    <row r="7" spans="1:5" x14ac:dyDescent="0.3">
      <c r="A7" s="1" t="s">
        <v>619</v>
      </c>
      <c r="B7" s="1" t="s">
        <v>620</v>
      </c>
      <c r="C7" s="1" t="s">
        <v>621</v>
      </c>
      <c r="D7" s="1" t="s">
        <v>620</v>
      </c>
      <c r="E7" s="1" t="s">
        <v>566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8" sqref="D8"/>
    </sheetView>
  </sheetViews>
  <sheetFormatPr defaultRowHeight="14.5" x14ac:dyDescent="0.35"/>
  <cols>
    <col min="1" max="1" width="13.26953125" bestFit="1" customWidth="1"/>
    <col min="3" max="3" width="39.7265625" bestFit="1" customWidth="1"/>
    <col min="4" max="4" width="13.26953125" bestFit="1" customWidth="1"/>
    <col min="5" max="5" width="15.1796875" bestFit="1" customWidth="1"/>
  </cols>
  <sheetData>
    <row r="1" spans="1:5" x14ac:dyDescent="0.35">
      <c r="A1" s="3" t="s">
        <v>559</v>
      </c>
      <c r="B1" s="3" t="s">
        <v>552</v>
      </c>
      <c r="C1" s="3" t="s">
        <v>560</v>
      </c>
      <c r="D1" s="3" t="s">
        <v>561</v>
      </c>
      <c r="E1" s="3" t="s">
        <v>562</v>
      </c>
    </row>
    <row r="2" spans="1:5" x14ac:dyDescent="0.35">
      <c r="A2" s="1" t="s">
        <v>563</v>
      </c>
      <c r="B2" s="1" t="s">
        <v>505</v>
      </c>
      <c r="C2" s="1" t="s">
        <v>566</v>
      </c>
      <c r="D2" s="13" t="s">
        <v>568</v>
      </c>
      <c r="E2" s="13" t="s">
        <v>569</v>
      </c>
    </row>
    <row r="3" spans="1:5" x14ac:dyDescent="0.35">
      <c r="A3" s="1" t="s">
        <v>564</v>
      </c>
      <c r="B3" s="1" t="s">
        <v>510</v>
      </c>
      <c r="C3" s="1" t="s">
        <v>567</v>
      </c>
      <c r="D3" s="13" t="s">
        <v>568</v>
      </c>
      <c r="E3" s="13" t="s">
        <v>569</v>
      </c>
    </row>
    <row r="4" spans="1:5" x14ac:dyDescent="0.35">
      <c r="A4" s="1" t="s">
        <v>565</v>
      </c>
      <c r="B4" s="1" t="s">
        <v>515</v>
      </c>
      <c r="C4" s="1" t="s">
        <v>567</v>
      </c>
      <c r="D4" s="13" t="s">
        <v>568</v>
      </c>
      <c r="E4" s="13" t="s">
        <v>569</v>
      </c>
    </row>
    <row r="5" spans="1:5" x14ac:dyDescent="0.35">
      <c r="A5" s="13" t="s">
        <v>570</v>
      </c>
      <c r="B5" s="13" t="s">
        <v>571</v>
      </c>
      <c r="C5" s="13" t="s">
        <v>566</v>
      </c>
      <c r="D5" s="13" t="s">
        <v>572</v>
      </c>
      <c r="E5" s="13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tabSelected="1" workbookViewId="0">
      <selection activeCell="F12" sqref="F12"/>
    </sheetView>
  </sheetViews>
  <sheetFormatPr defaultRowHeight="14.5" x14ac:dyDescent="0.35"/>
  <cols>
    <col min="2" max="2" width="19.453125" bestFit="1" customWidth="1"/>
    <col min="3" max="3" width="33.26953125" customWidth="1"/>
    <col min="4" max="4" width="57.26953125" customWidth="1"/>
    <col min="5" max="5" width="13.7265625" bestFit="1" customWidth="1"/>
  </cols>
  <sheetData>
    <row r="1" spans="1:5" s="12" customFormat="1" x14ac:dyDescent="0.35">
      <c r="A1" s="12" t="s">
        <v>573</v>
      </c>
      <c r="B1" s="12" t="s">
        <v>556</v>
      </c>
      <c r="C1" s="12" t="s">
        <v>577</v>
      </c>
      <c r="D1" s="12" t="s">
        <v>579</v>
      </c>
      <c r="E1" s="12" t="s">
        <v>581</v>
      </c>
    </row>
    <row r="2" spans="1:5" x14ac:dyDescent="0.35">
      <c r="A2">
        <v>1001</v>
      </c>
      <c r="B2" t="s">
        <v>557</v>
      </c>
      <c r="C2" t="s">
        <v>558</v>
      </c>
      <c r="D2" s="15" t="s">
        <v>580</v>
      </c>
    </row>
    <row r="3" spans="1:5" x14ac:dyDescent="0.35">
      <c r="A3">
        <v>1002</v>
      </c>
      <c r="B3" t="s">
        <v>612</v>
      </c>
      <c r="C3" t="s">
        <v>595</v>
      </c>
      <c r="D3" s="15" t="s">
        <v>611</v>
      </c>
      <c r="E3">
        <v>1001</v>
      </c>
    </row>
    <row r="4" spans="1:5" x14ac:dyDescent="0.35">
      <c r="A4">
        <v>1003</v>
      </c>
      <c r="B4" t="s">
        <v>598</v>
      </c>
      <c r="C4" t="s">
        <v>574</v>
      </c>
      <c r="D4" s="15" t="s">
        <v>613</v>
      </c>
      <c r="E4">
        <v>1002</v>
      </c>
    </row>
    <row r="5" spans="1:5" x14ac:dyDescent="0.35">
      <c r="A5">
        <v>1004</v>
      </c>
      <c r="B5" t="s">
        <v>578</v>
      </c>
      <c r="C5" t="s">
        <v>575</v>
      </c>
      <c r="D5" s="15" t="s">
        <v>622</v>
      </c>
      <c r="E5">
        <v>1003</v>
      </c>
    </row>
    <row r="6" spans="1:5" x14ac:dyDescent="0.35">
      <c r="A6">
        <v>1005</v>
      </c>
      <c r="B6" t="s">
        <v>602</v>
      </c>
      <c r="C6" t="s">
        <v>616</v>
      </c>
      <c r="D6" s="15" t="s">
        <v>603</v>
      </c>
      <c r="E6">
        <v>1002</v>
      </c>
    </row>
    <row r="7" spans="1:5" x14ac:dyDescent="0.35">
      <c r="A7">
        <v>1006</v>
      </c>
      <c r="B7" t="s">
        <v>607</v>
      </c>
      <c r="C7" t="s">
        <v>617</v>
      </c>
      <c r="D7" s="15" t="s">
        <v>604</v>
      </c>
      <c r="E7">
        <v>1002</v>
      </c>
    </row>
    <row r="8" spans="1:5" x14ac:dyDescent="0.35">
      <c r="A8">
        <v>1007</v>
      </c>
      <c r="B8" t="s">
        <v>602</v>
      </c>
      <c r="C8" t="s">
        <v>618</v>
      </c>
      <c r="D8" s="15" t="s">
        <v>603</v>
      </c>
      <c r="E8">
        <v>1006</v>
      </c>
    </row>
    <row r="9" spans="1:5" x14ac:dyDescent="0.35">
      <c r="A9" t="s">
        <v>627</v>
      </c>
      <c r="B9" t="s">
        <v>628</v>
      </c>
      <c r="C9" t="s">
        <v>629</v>
      </c>
      <c r="D9" t="s">
        <v>630</v>
      </c>
      <c r="E9">
        <v>1324</v>
      </c>
    </row>
    <row r="10" spans="1:5" x14ac:dyDescent="0.35">
      <c r="A10">
        <v>1001</v>
      </c>
      <c r="B10" t="s">
        <v>557</v>
      </c>
      <c r="C10" t="s">
        <v>558</v>
      </c>
      <c r="D10" s="15" t="s">
        <v>580</v>
      </c>
    </row>
    <row r="11" spans="1:5" x14ac:dyDescent="0.35">
      <c r="A11">
        <v>1002</v>
      </c>
      <c r="B11" t="s">
        <v>612</v>
      </c>
      <c r="C11" t="s">
        <v>595</v>
      </c>
      <c r="D11" s="15" t="s">
        <v>611</v>
      </c>
      <c r="E11">
        <v>1001</v>
      </c>
    </row>
    <row r="12" spans="1:5" x14ac:dyDescent="0.35">
      <c r="A12">
        <v>1003</v>
      </c>
      <c r="B12" t="s">
        <v>598</v>
      </c>
      <c r="C12" t="s">
        <v>574</v>
      </c>
      <c r="D12" s="15" t="s">
        <v>613</v>
      </c>
      <c r="E12">
        <v>1002</v>
      </c>
    </row>
    <row r="13" spans="1:5" x14ac:dyDescent="0.35">
      <c r="A13">
        <v>1004</v>
      </c>
      <c r="B13" t="s">
        <v>578</v>
      </c>
      <c r="C13" t="s">
        <v>575</v>
      </c>
      <c r="D13" s="15" t="s">
        <v>622</v>
      </c>
      <c r="E13">
        <v>1003</v>
      </c>
    </row>
    <row r="14" spans="1:5" x14ac:dyDescent="0.35">
      <c r="A14">
        <v>1005</v>
      </c>
      <c r="B14" t="s">
        <v>602</v>
      </c>
      <c r="C14" t="s">
        <v>616</v>
      </c>
      <c r="D14" s="15" t="s">
        <v>603</v>
      </c>
      <c r="E14">
        <v>1002</v>
      </c>
    </row>
    <row r="15" spans="1:5" x14ac:dyDescent="0.35">
      <c r="A15">
        <v>1006</v>
      </c>
      <c r="B15" t="s">
        <v>607</v>
      </c>
      <c r="C15" t="s">
        <v>617</v>
      </c>
      <c r="D15" s="15" t="s">
        <v>604</v>
      </c>
      <c r="E15">
        <v>1002</v>
      </c>
    </row>
    <row r="16" spans="1:5" x14ac:dyDescent="0.35">
      <c r="A16">
        <v>1007</v>
      </c>
      <c r="B16" t="s">
        <v>602</v>
      </c>
      <c r="C16" t="s">
        <v>618</v>
      </c>
      <c r="D16" s="15" t="s">
        <v>603</v>
      </c>
      <c r="E16">
        <v>1006</v>
      </c>
    </row>
    <row r="17" spans="1:5" x14ac:dyDescent="0.35">
      <c r="A17" t="s">
        <v>627</v>
      </c>
      <c r="B17" t="s">
        <v>628</v>
      </c>
      <c r="C17" t="s">
        <v>629</v>
      </c>
      <c r="D17" t="s">
        <v>630</v>
      </c>
      <c r="E17">
        <v>1324</v>
      </c>
    </row>
  </sheetData>
  <hyperlinks>
    <hyperlink ref="D2" r:id="rId1" xr:uid="{00000000-0004-0000-0800-000000000000}"/>
    <hyperlink ref="D5" r:id="rId2" xr:uid="{00000000-0004-0000-0800-000001000000}"/>
    <hyperlink ref="D4" r:id="rId3" xr:uid="{00000000-0004-0000-0800-000002000000}"/>
    <hyperlink ref="D3" r:id="rId4" xr:uid="{00000000-0004-0000-0800-000003000000}"/>
    <hyperlink ref="D6" r:id="rId5" xr:uid="{00000000-0004-0000-0800-000004000000}"/>
    <hyperlink ref="D7" r:id="rId6" xr:uid="{00000000-0004-0000-0800-000005000000}"/>
    <hyperlink ref="D8" r:id="rId7" xr:uid="{00000000-0004-0000-0800-000006000000}"/>
    <hyperlink ref="D10" r:id="rId8" xr:uid="{05E303A8-AD7F-4F1A-A1F6-F4AA0F5B18A3}"/>
    <hyperlink ref="D13" r:id="rId9" xr:uid="{545B6F5A-F528-40E0-A342-42D7BD97183E}"/>
    <hyperlink ref="D12" r:id="rId10" xr:uid="{7B888163-5E24-4DF0-86A0-5724392E2166}"/>
    <hyperlink ref="D11" r:id="rId11" xr:uid="{F5DC0D6C-13E4-4EC3-9BE7-A4A02656237E}"/>
    <hyperlink ref="D14" r:id="rId12" xr:uid="{3CA27EC6-F676-4733-A5C5-AB633472832F}"/>
    <hyperlink ref="D15" r:id="rId13" xr:uid="{56C020D6-4AB2-451A-8392-F9BA84EC7A2B}"/>
    <hyperlink ref="D16" r:id="rId14" xr:uid="{15C2C0D5-F245-46B3-A8E1-9B12706B9FFD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DimStudent</vt:lpstr>
      <vt:lpstr>DimInstitute</vt:lpstr>
      <vt:lpstr>DimCourseMode</vt:lpstr>
      <vt:lpstr>DimDate</vt:lpstr>
      <vt:lpstr>FactPayments</vt:lpstr>
      <vt:lpstr>DimCourse</vt:lpstr>
      <vt:lpstr>DimLocation</vt:lpstr>
      <vt:lpstr>DimGeography</vt:lpstr>
      <vt:lpstr>DimUsers</vt:lpstr>
      <vt:lpstr>employee</vt:lpstr>
      <vt:lpstr>INSTITUTES_BUSINESS_DETAILS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Siddu Siddgarath</cp:lastModifiedBy>
  <dcterms:created xsi:type="dcterms:W3CDTF">2019-03-31T14:49:50Z</dcterms:created>
  <dcterms:modified xsi:type="dcterms:W3CDTF">2022-03-19T10:57:11Z</dcterms:modified>
</cp:coreProperties>
</file>