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00 - Personal\soccerAnalyticsModel\"/>
    </mc:Choice>
  </mc:AlternateContent>
  <xr:revisionPtr revIDLastSave="0" documentId="8_{8B583801-7D9F-4D1B-8448-356C844DC7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<sst xmlns="http://schemas.openxmlformats.org/spreadsheetml/2006/main" count="36" uniqueCount="36">
  <si>
    <t>Team</t>
  </si>
  <si>
    <t>Number of Wins</t>
  </si>
  <si>
    <t>Barcelona</t>
  </si>
  <si>
    <t>Real Madrid</t>
  </si>
  <si>
    <t>Atletico Madrid</t>
  </si>
  <si>
    <t>Sevilla</t>
  </si>
  <si>
    <t>Real Sociedad</t>
  </si>
  <si>
    <t>Real Betis</t>
  </si>
  <si>
    <t>Athletic Club</t>
  </si>
  <si>
    <t>Valencia</t>
  </si>
  <si>
    <t>Villarreal</t>
  </si>
  <si>
    <t>Celta Vigo</t>
  </si>
  <si>
    <t>Getafe</t>
  </si>
  <si>
    <t>Alaves</t>
  </si>
  <si>
    <t>Eibar</t>
  </si>
  <si>
    <t>Espanyol</t>
  </si>
  <si>
    <t>Levante</t>
  </si>
  <si>
    <t>Granada</t>
  </si>
  <si>
    <t>Osasuna</t>
  </si>
  <si>
    <t>Leganes</t>
  </si>
  <si>
    <t>Malaga</t>
  </si>
  <si>
    <t>Rayo Vallecano</t>
  </si>
  <si>
    <t>Las Palmas</t>
  </si>
  <si>
    <t>Valladolid</t>
  </si>
  <si>
    <t>Girona</t>
  </si>
  <si>
    <t>La Coruna</t>
  </si>
  <si>
    <t>Mallorca</t>
  </si>
  <si>
    <t>Cadiz</t>
  </si>
  <si>
    <t>Elche</t>
  </si>
  <si>
    <t>Sporting Gijon</t>
  </si>
  <si>
    <t>Huesca</t>
  </si>
  <si>
    <t>Number of Loss</t>
  </si>
  <si>
    <t>Number of Draw</t>
  </si>
  <si>
    <t>Win%</t>
  </si>
  <si>
    <t>Loss%</t>
  </si>
  <si>
    <t>Draw%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</si>
</sst>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I10" sqref="I10"/>
    </sheetView>
  </sheetViews>
  <sheetFormatPr defaultRowHeight="14.4" x14ac:dyDescent="0.3"/>
  <cols>
    <col min="1" max="1" width="3" bestFit="1" customWidth="1"/>
    <col min="2" max="2" width="13.6640625" bestFit="1" customWidth="1"/>
    <col min="3" max="3" width="14.77734375" bestFit="1" customWidth="1"/>
    <col min="4" max="4" width="14.21875" bestFit="1" customWidth="1"/>
    <col min="5" max="5" width="15" bestFit="1" customWidth="1"/>
    <col min="8" max="8" width="13.6640625" bestFit="1" customWidth="1"/>
    <col min="9" max="9" width="13.109375" customWidth="1"/>
  </cols>
  <sheetData>
    <row r="1" spans="1:8" x14ac:dyDescent="0.3">
      <c r="B1" s="1" t="s">
        <v>0</v>
      </c>
      <c r="C1" s="1" t="s">
        <v>1</v>
      </c>
      <c r="D1" s="1" t="s">
        <v>31</v>
      </c>
      <c r="E1" s="1" t="s">
        <v>32</v>
      </c>
      <c r="F1" s="2" t="s">
        <v>33</v>
      </c>
      <c r="G1" s="2" t="s">
        <v>34</v>
      </c>
      <c r="H1" s="2" t="s">
        <v>35</v>
      </c>
    </row>
    <row r="2" spans="1:8" x14ac:dyDescent="0.3">
      <c r="A2" s="1">
        <v>0</v>
      </c>
      <c r="B2" t="s">
        <v>2</v>
      </c>
      <c r="C2">
        <v>181</v>
      </c>
      <c r="D2">
        <v>33</v>
      </c>
      <c r="E2">
        <v>52</v>
      </c>
      <c r="F2">
        <f>C2/SUM(C2,D2,E2)*100</f>
        <v>68.045112781954884</v>
      </c>
      <c r="G2">
        <f>D2/SUM(C2,D2,E2)*100</f>
        <v>12.406015037593985</v>
      </c>
      <c r="H2">
        <f>E2/SUM(C2,D2,E2)*100</f>
        <v>19.548872180451127</v>
      </c>
    </row>
    <row r="3" spans="1:8" x14ac:dyDescent="0.3">
      <c r="A3" s="1">
        <v>1</v>
      </c>
      <c r="B3" t="s">
        <v>3</v>
      </c>
      <c r="C3">
        <v>177</v>
      </c>
      <c r="D3">
        <v>36</v>
      </c>
      <c r="E3">
        <v>53</v>
      </c>
      <c r="F3">
        <f t="shared" ref="F3:F30" si="0">C3/SUM(C3,D3,E3)*100</f>
        <v>66.541353383458642</v>
      </c>
      <c r="G3">
        <f t="shared" ref="G3:G30" si="1">D3/SUM(C3,D3,E3)*100</f>
        <v>13.533834586466165</v>
      </c>
      <c r="H3">
        <f t="shared" ref="H3:H30" si="2">E3/SUM(C3,D3,E3)*100</f>
        <v>19.924812030075188</v>
      </c>
    </row>
    <row r="4" spans="1:8" x14ac:dyDescent="0.3">
      <c r="A4" s="1">
        <v>2</v>
      </c>
      <c r="B4" t="s">
        <v>4</v>
      </c>
      <c r="C4">
        <v>161</v>
      </c>
      <c r="D4">
        <v>40</v>
      </c>
      <c r="E4">
        <v>65</v>
      </c>
      <c r="F4">
        <f t="shared" si="0"/>
        <v>60.526315789473685</v>
      </c>
      <c r="G4">
        <f t="shared" si="1"/>
        <v>15.037593984962406</v>
      </c>
      <c r="H4">
        <f t="shared" si="2"/>
        <v>24.436090225563909</v>
      </c>
    </row>
    <row r="5" spans="1:8" x14ac:dyDescent="0.3">
      <c r="A5" s="1">
        <v>3</v>
      </c>
      <c r="B5" t="s">
        <v>5</v>
      </c>
      <c r="C5">
        <v>130</v>
      </c>
      <c r="D5">
        <v>68</v>
      </c>
      <c r="E5">
        <v>68</v>
      </c>
      <c r="F5">
        <f t="shared" si="0"/>
        <v>48.872180451127818</v>
      </c>
      <c r="G5">
        <f t="shared" si="1"/>
        <v>25.563909774436087</v>
      </c>
      <c r="H5">
        <f t="shared" si="2"/>
        <v>25.563909774436087</v>
      </c>
    </row>
    <row r="6" spans="1:8" x14ac:dyDescent="0.3">
      <c r="A6" s="1">
        <v>4</v>
      </c>
      <c r="B6" t="s">
        <v>6</v>
      </c>
      <c r="C6">
        <v>109</v>
      </c>
      <c r="D6">
        <v>93</v>
      </c>
      <c r="E6">
        <v>64</v>
      </c>
      <c r="F6">
        <f t="shared" si="0"/>
        <v>40.977443609022558</v>
      </c>
      <c r="G6">
        <f t="shared" si="1"/>
        <v>34.962406015037594</v>
      </c>
      <c r="H6">
        <f t="shared" si="2"/>
        <v>24.060150375939848</v>
      </c>
    </row>
    <row r="7" spans="1:8" x14ac:dyDescent="0.3">
      <c r="A7" s="1">
        <v>5</v>
      </c>
      <c r="B7" t="s">
        <v>7</v>
      </c>
      <c r="C7">
        <v>99</v>
      </c>
      <c r="D7">
        <v>103</v>
      </c>
      <c r="E7">
        <v>64</v>
      </c>
      <c r="F7">
        <f t="shared" si="0"/>
        <v>37.218045112781958</v>
      </c>
      <c r="G7">
        <f t="shared" si="1"/>
        <v>38.721804511278194</v>
      </c>
      <c r="H7">
        <f t="shared" si="2"/>
        <v>24.060150375939848</v>
      </c>
    </row>
    <row r="8" spans="1:8" x14ac:dyDescent="0.3">
      <c r="A8" s="1">
        <v>6</v>
      </c>
      <c r="B8" t="s">
        <v>8</v>
      </c>
      <c r="C8">
        <v>98</v>
      </c>
      <c r="D8">
        <v>89</v>
      </c>
      <c r="E8">
        <v>79</v>
      </c>
      <c r="F8">
        <f t="shared" si="0"/>
        <v>36.84210526315789</v>
      </c>
      <c r="G8">
        <f t="shared" si="1"/>
        <v>33.458646616541351</v>
      </c>
      <c r="H8">
        <f t="shared" si="2"/>
        <v>29.699248120300751</v>
      </c>
    </row>
    <row r="9" spans="1:8" x14ac:dyDescent="0.3">
      <c r="A9" s="1">
        <v>7</v>
      </c>
      <c r="B9" t="s">
        <v>9</v>
      </c>
      <c r="C9">
        <v>96</v>
      </c>
      <c r="D9">
        <v>90</v>
      </c>
      <c r="E9">
        <v>80</v>
      </c>
      <c r="F9">
        <f t="shared" si="0"/>
        <v>36.090225563909769</v>
      </c>
      <c r="G9">
        <f t="shared" si="1"/>
        <v>33.834586466165412</v>
      </c>
      <c r="H9">
        <f t="shared" si="2"/>
        <v>30.075187969924812</v>
      </c>
    </row>
    <row r="10" spans="1:8" x14ac:dyDescent="0.3">
      <c r="A10" s="1">
        <v>8</v>
      </c>
      <c r="B10" t="s">
        <v>10</v>
      </c>
      <c r="C10">
        <v>96</v>
      </c>
      <c r="D10">
        <v>67</v>
      </c>
      <c r="E10">
        <v>65</v>
      </c>
      <c r="F10">
        <f t="shared" si="0"/>
        <v>42.105263157894733</v>
      </c>
      <c r="G10">
        <f t="shared" si="1"/>
        <v>29.385964912280706</v>
      </c>
      <c r="H10">
        <f t="shared" si="2"/>
        <v>28.508771929824562</v>
      </c>
    </row>
    <row r="11" spans="1:8" x14ac:dyDescent="0.3">
      <c r="A11" s="1">
        <v>9</v>
      </c>
      <c r="B11" t="s">
        <v>11</v>
      </c>
      <c r="C11">
        <v>86</v>
      </c>
      <c r="D11">
        <v>107</v>
      </c>
      <c r="E11">
        <v>73</v>
      </c>
      <c r="F11">
        <f t="shared" si="0"/>
        <v>32.330827067669169</v>
      </c>
      <c r="G11">
        <f t="shared" si="1"/>
        <v>40.225563909774436</v>
      </c>
      <c r="H11">
        <f t="shared" si="2"/>
        <v>27.443609022556391</v>
      </c>
    </row>
    <row r="12" spans="1:8" x14ac:dyDescent="0.3">
      <c r="A12" s="1">
        <v>10</v>
      </c>
      <c r="B12" t="s">
        <v>12</v>
      </c>
      <c r="C12">
        <v>70</v>
      </c>
      <c r="D12">
        <v>87</v>
      </c>
      <c r="E12">
        <v>71</v>
      </c>
      <c r="F12">
        <f t="shared" si="0"/>
        <v>30.701754385964914</v>
      </c>
      <c r="G12">
        <f t="shared" si="1"/>
        <v>38.15789473684211</v>
      </c>
      <c r="H12">
        <f t="shared" si="2"/>
        <v>31.140350877192986</v>
      </c>
    </row>
    <row r="13" spans="1:8" x14ac:dyDescent="0.3">
      <c r="A13" s="1">
        <v>11</v>
      </c>
      <c r="B13" t="s">
        <v>13</v>
      </c>
      <c r="C13">
        <v>69</v>
      </c>
      <c r="D13">
        <v>106</v>
      </c>
      <c r="E13">
        <v>53</v>
      </c>
      <c r="F13">
        <f t="shared" si="0"/>
        <v>30.263157894736842</v>
      </c>
      <c r="G13">
        <f t="shared" si="1"/>
        <v>46.491228070175438</v>
      </c>
      <c r="H13">
        <f t="shared" si="2"/>
        <v>23.245614035087719</v>
      </c>
    </row>
    <row r="14" spans="1:8" x14ac:dyDescent="0.3">
      <c r="A14" s="1">
        <v>12</v>
      </c>
      <c r="B14" t="s">
        <v>14</v>
      </c>
      <c r="C14">
        <v>68</v>
      </c>
      <c r="D14">
        <v>97</v>
      </c>
      <c r="E14">
        <v>63</v>
      </c>
      <c r="F14">
        <f t="shared" si="0"/>
        <v>29.82456140350877</v>
      </c>
      <c r="G14">
        <f t="shared" si="1"/>
        <v>42.543859649122808</v>
      </c>
      <c r="H14">
        <f t="shared" si="2"/>
        <v>27.631578947368425</v>
      </c>
    </row>
    <row r="15" spans="1:8" x14ac:dyDescent="0.3">
      <c r="A15" s="1">
        <v>13</v>
      </c>
      <c r="B15" t="s">
        <v>15</v>
      </c>
      <c r="C15">
        <v>68</v>
      </c>
      <c r="D15">
        <v>96</v>
      </c>
      <c r="E15">
        <v>64</v>
      </c>
      <c r="F15">
        <f t="shared" si="0"/>
        <v>29.82456140350877</v>
      </c>
      <c r="G15">
        <f t="shared" si="1"/>
        <v>42.105263157894733</v>
      </c>
      <c r="H15">
        <f t="shared" si="2"/>
        <v>28.07017543859649</v>
      </c>
    </row>
    <row r="16" spans="1:8" x14ac:dyDescent="0.3">
      <c r="A16" s="1">
        <v>14</v>
      </c>
      <c r="B16" t="s">
        <v>16</v>
      </c>
      <c r="C16">
        <v>61</v>
      </c>
      <c r="D16">
        <v>103</v>
      </c>
      <c r="E16">
        <v>64</v>
      </c>
      <c r="F16">
        <f t="shared" si="0"/>
        <v>26.754385964912281</v>
      </c>
      <c r="G16">
        <f t="shared" si="1"/>
        <v>45.175438596491233</v>
      </c>
      <c r="H16">
        <f t="shared" si="2"/>
        <v>28.07017543859649</v>
      </c>
    </row>
    <row r="17" spans="1:8" x14ac:dyDescent="0.3">
      <c r="A17" s="1">
        <v>15</v>
      </c>
      <c r="B17" t="s">
        <v>17</v>
      </c>
      <c r="C17">
        <v>51</v>
      </c>
      <c r="D17">
        <v>93</v>
      </c>
      <c r="E17">
        <v>46</v>
      </c>
      <c r="F17">
        <f t="shared" si="0"/>
        <v>26.842105263157894</v>
      </c>
      <c r="G17">
        <f t="shared" si="1"/>
        <v>48.947368421052637</v>
      </c>
      <c r="H17">
        <f t="shared" si="2"/>
        <v>24.210526315789473</v>
      </c>
    </row>
    <row r="18" spans="1:8" x14ac:dyDescent="0.3">
      <c r="A18" s="1">
        <v>16</v>
      </c>
      <c r="B18" t="s">
        <v>18</v>
      </c>
      <c r="C18">
        <v>40</v>
      </c>
      <c r="D18">
        <v>67</v>
      </c>
      <c r="E18">
        <v>45</v>
      </c>
      <c r="F18">
        <f t="shared" si="0"/>
        <v>26.315789473684209</v>
      </c>
      <c r="G18">
        <f t="shared" si="1"/>
        <v>44.078947368421048</v>
      </c>
      <c r="H18">
        <f t="shared" si="2"/>
        <v>29.605263157894733</v>
      </c>
    </row>
    <row r="19" spans="1:8" x14ac:dyDescent="0.3">
      <c r="A19" s="1">
        <v>17</v>
      </c>
      <c r="B19" t="s">
        <v>19</v>
      </c>
      <c r="C19">
        <v>39</v>
      </c>
      <c r="D19">
        <v>71</v>
      </c>
      <c r="E19">
        <v>42</v>
      </c>
      <c r="F19">
        <f t="shared" si="0"/>
        <v>25.657894736842106</v>
      </c>
      <c r="G19">
        <f t="shared" si="1"/>
        <v>46.710526315789473</v>
      </c>
      <c r="H19">
        <f t="shared" si="2"/>
        <v>27.631578947368425</v>
      </c>
    </row>
    <row r="20" spans="1:8" x14ac:dyDescent="0.3">
      <c r="A20" s="1">
        <v>18</v>
      </c>
      <c r="B20" t="s">
        <v>20</v>
      </c>
      <c r="C20">
        <v>29</v>
      </c>
      <c r="D20">
        <v>58</v>
      </c>
      <c r="E20">
        <v>27</v>
      </c>
      <c r="F20">
        <f t="shared" si="0"/>
        <v>25.438596491228072</v>
      </c>
      <c r="G20">
        <f t="shared" si="1"/>
        <v>50.877192982456144</v>
      </c>
      <c r="H20">
        <f t="shared" si="2"/>
        <v>23.684210526315788</v>
      </c>
    </row>
    <row r="21" spans="1:8" x14ac:dyDescent="0.3">
      <c r="A21" s="1">
        <v>19</v>
      </c>
      <c r="B21" t="s">
        <v>21</v>
      </c>
      <c r="C21">
        <v>28</v>
      </c>
      <c r="D21">
        <v>58</v>
      </c>
      <c r="E21">
        <v>28</v>
      </c>
      <c r="F21">
        <f t="shared" si="0"/>
        <v>24.561403508771928</v>
      </c>
      <c r="G21">
        <f t="shared" si="1"/>
        <v>50.877192982456144</v>
      </c>
      <c r="H21">
        <f t="shared" si="2"/>
        <v>24.561403508771928</v>
      </c>
    </row>
    <row r="22" spans="1:8" x14ac:dyDescent="0.3">
      <c r="A22" s="1">
        <v>20</v>
      </c>
      <c r="B22" t="s">
        <v>22</v>
      </c>
      <c r="C22">
        <v>27</v>
      </c>
      <c r="D22">
        <v>63</v>
      </c>
      <c r="E22">
        <v>24</v>
      </c>
      <c r="F22">
        <f t="shared" si="0"/>
        <v>23.684210526315788</v>
      </c>
      <c r="G22">
        <f t="shared" si="1"/>
        <v>55.26315789473685</v>
      </c>
      <c r="H22">
        <f t="shared" si="2"/>
        <v>21.052631578947366</v>
      </c>
    </row>
    <row r="23" spans="1:8" x14ac:dyDescent="0.3">
      <c r="A23" s="1">
        <v>21</v>
      </c>
      <c r="B23" t="s">
        <v>23</v>
      </c>
      <c r="C23">
        <v>24</v>
      </c>
      <c r="D23">
        <v>48</v>
      </c>
      <c r="E23">
        <v>42</v>
      </c>
      <c r="F23">
        <f t="shared" si="0"/>
        <v>21.052631578947366</v>
      </c>
      <c r="G23">
        <f t="shared" si="1"/>
        <v>42.105263157894733</v>
      </c>
      <c r="H23">
        <f t="shared" si="2"/>
        <v>36.84210526315789</v>
      </c>
    </row>
    <row r="24" spans="1:8" x14ac:dyDescent="0.3">
      <c r="A24" s="1">
        <v>22</v>
      </c>
      <c r="B24" t="s">
        <v>24</v>
      </c>
      <c r="C24">
        <v>23</v>
      </c>
      <c r="D24">
        <v>34</v>
      </c>
      <c r="E24">
        <v>19</v>
      </c>
      <c r="F24">
        <f t="shared" si="0"/>
        <v>30.263157894736842</v>
      </c>
      <c r="G24">
        <f t="shared" si="1"/>
        <v>44.736842105263158</v>
      </c>
      <c r="H24">
        <f t="shared" si="2"/>
        <v>25</v>
      </c>
    </row>
    <row r="25" spans="1:8" x14ac:dyDescent="0.3">
      <c r="A25" s="1">
        <v>23</v>
      </c>
      <c r="B25" t="s">
        <v>25</v>
      </c>
      <c r="C25">
        <v>22</v>
      </c>
      <c r="D25">
        <v>51</v>
      </c>
      <c r="E25">
        <v>41</v>
      </c>
      <c r="F25">
        <f t="shared" si="0"/>
        <v>19.298245614035086</v>
      </c>
      <c r="G25">
        <f t="shared" si="1"/>
        <v>44.736842105263158</v>
      </c>
      <c r="H25">
        <f t="shared" si="2"/>
        <v>35.964912280701753</v>
      </c>
    </row>
    <row r="26" spans="1:8" x14ac:dyDescent="0.3">
      <c r="A26" s="1">
        <v>24</v>
      </c>
      <c r="B26" t="s">
        <v>26</v>
      </c>
      <c r="C26">
        <v>19</v>
      </c>
      <c r="D26">
        <v>42</v>
      </c>
      <c r="E26">
        <v>15</v>
      </c>
      <c r="F26">
        <f t="shared" si="0"/>
        <v>25</v>
      </c>
      <c r="G26">
        <f t="shared" si="1"/>
        <v>55.26315789473685</v>
      </c>
      <c r="H26">
        <f t="shared" si="2"/>
        <v>19.736842105263158</v>
      </c>
    </row>
    <row r="27" spans="1:8" x14ac:dyDescent="0.3">
      <c r="A27" s="1">
        <v>25</v>
      </c>
      <c r="B27" t="s">
        <v>27</v>
      </c>
      <c r="C27">
        <v>19</v>
      </c>
      <c r="D27">
        <v>31</v>
      </c>
      <c r="E27">
        <v>26</v>
      </c>
      <c r="F27">
        <f t="shared" si="0"/>
        <v>25</v>
      </c>
      <c r="G27">
        <f t="shared" si="1"/>
        <v>40.789473684210527</v>
      </c>
      <c r="H27">
        <f t="shared" si="2"/>
        <v>34.210526315789473</v>
      </c>
    </row>
    <row r="28" spans="1:8" x14ac:dyDescent="0.3">
      <c r="A28" s="1">
        <v>26</v>
      </c>
      <c r="B28" t="s">
        <v>28</v>
      </c>
      <c r="C28">
        <v>19</v>
      </c>
      <c r="D28">
        <v>36</v>
      </c>
      <c r="E28">
        <v>21</v>
      </c>
      <c r="F28">
        <f t="shared" si="0"/>
        <v>25</v>
      </c>
      <c r="G28">
        <f t="shared" si="1"/>
        <v>47.368421052631575</v>
      </c>
      <c r="H28">
        <f t="shared" si="2"/>
        <v>27.631578947368425</v>
      </c>
    </row>
    <row r="29" spans="1:8" x14ac:dyDescent="0.3">
      <c r="A29" s="1">
        <v>27</v>
      </c>
      <c r="B29" t="s">
        <v>29</v>
      </c>
      <c r="C29">
        <v>17</v>
      </c>
      <c r="D29">
        <v>40</v>
      </c>
      <c r="E29">
        <v>19</v>
      </c>
      <c r="F29">
        <f t="shared" si="0"/>
        <v>22.368421052631579</v>
      </c>
      <c r="G29">
        <f t="shared" si="1"/>
        <v>52.631578947368418</v>
      </c>
      <c r="H29">
        <f t="shared" si="2"/>
        <v>25</v>
      </c>
    </row>
    <row r="30" spans="1:8" x14ac:dyDescent="0.3">
      <c r="A30" s="1">
        <v>28</v>
      </c>
      <c r="B30" t="s">
        <v>30</v>
      </c>
      <c r="C30">
        <v>14</v>
      </c>
      <c r="D30">
        <v>37</v>
      </c>
      <c r="E30">
        <v>25</v>
      </c>
      <c r="F30">
        <f t="shared" si="0"/>
        <v>18.421052631578945</v>
      </c>
      <c r="G30">
        <f t="shared" si="1"/>
        <v>48.684210526315788</v>
      </c>
      <c r="H30">
        <f t="shared" si="2"/>
        <v>32.894736842105267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2022-11-13T02:16:24Z</dcterms:created>
  <dcterms:modified xsi:type="dcterms:W3CDTF">2022-11-13T02:51:11Z</dcterms:modified>
</cp:coreProperties>
</file>