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 Sudheer Kumar\Desktop\"/>
    </mc:Choice>
  </mc:AlternateContent>
  <bookViews>
    <workbookView xWindow="0" yWindow="0" windowWidth="20490" windowHeight="7650"/>
  </bookViews>
  <sheets>
    <sheet name="Sheet1" sheetId="1" r:id="rId1"/>
  </sheets>
  <definedNames>
    <definedName name="_xlnm._FilterDatabase" localSheetId="0" hidden="1">Sheet1!$A$2:$A$42</definedName>
    <definedName name="_xlchart.0" hidden="1">Sheet1!$D$43</definedName>
    <definedName name="_xlchart.1" hidden="1">Sheet1!$D$44:$D$49</definedName>
    <definedName name="_xlchart.10" hidden="1">Sheet1!$E$43</definedName>
    <definedName name="_xlchart.11" hidden="1">Sheet1!$E$44:$E$49</definedName>
    <definedName name="_xlchart.2" hidden="1">Sheet1!$E$43</definedName>
    <definedName name="_xlchart.3" hidden="1">Sheet1!$E$44:$E$49</definedName>
    <definedName name="_xlchart.4" hidden="1">Sheet1!$D$43</definedName>
    <definedName name="_xlchart.5" hidden="1">Sheet1!$D$44:$D$49</definedName>
    <definedName name="_xlchart.6" hidden="1">Sheet1!$E$43</definedName>
    <definedName name="_xlchart.7" hidden="1">Sheet1!$E$44:$E$49</definedName>
    <definedName name="_xlchart.8" hidden="1">Sheet1!$D$43</definedName>
    <definedName name="_xlchart.9" hidden="1">Sheet1!$D$44:$D$49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5" i="1" l="1"/>
  <c r="E46" i="1"/>
  <c r="E47" i="1"/>
  <c r="E48" i="1"/>
  <c r="E49" i="1"/>
  <c r="E44" i="1"/>
  <c r="L24" i="1"/>
  <c r="M20" i="1" s="1"/>
  <c r="M18" i="1" l="1"/>
  <c r="M23" i="1"/>
  <c r="M19" i="1"/>
  <c r="M22" i="1"/>
  <c r="M21" i="1"/>
  <c r="D20" i="1"/>
  <c r="H16" i="1"/>
</calcChain>
</file>

<file path=xl/sharedStrings.xml><?xml version="1.0" encoding="utf-8"?>
<sst xmlns="http://schemas.openxmlformats.org/spreadsheetml/2006/main" count="49" uniqueCount="40">
  <si>
    <t>Data</t>
  </si>
  <si>
    <t>Total students</t>
  </si>
  <si>
    <t>We want These marks distributed in 6 classes</t>
  </si>
  <si>
    <t>Class size= Range/No.of classes</t>
  </si>
  <si>
    <t>Range</t>
  </si>
  <si>
    <t>Range= Largest number - Smallest number</t>
  </si>
  <si>
    <t>Class size</t>
  </si>
  <si>
    <t>Class intervals</t>
  </si>
  <si>
    <t>F</t>
  </si>
  <si>
    <t>RFD</t>
  </si>
  <si>
    <t>Total</t>
  </si>
  <si>
    <t>LCFD</t>
  </si>
  <si>
    <t>MCFD</t>
  </si>
  <si>
    <t>Less than 39.0</t>
  </si>
  <si>
    <t>Less than 48.6</t>
  </si>
  <si>
    <t>Less than 58.1</t>
  </si>
  <si>
    <t>Less than 67.6</t>
  </si>
  <si>
    <t>Less than 77.1</t>
  </si>
  <si>
    <t>Less than 86.6</t>
  </si>
  <si>
    <t>More than 39.0</t>
  </si>
  <si>
    <t>More than 48.6</t>
  </si>
  <si>
    <t>More than 58.1</t>
  </si>
  <si>
    <t>More than 67.6</t>
  </si>
  <si>
    <t>More than 77.1</t>
  </si>
  <si>
    <t>More than 86.6</t>
  </si>
  <si>
    <t>More than 96.0</t>
  </si>
  <si>
    <t>Less than 96.0</t>
  </si>
  <si>
    <t>Data arranged in ascending order</t>
  </si>
  <si>
    <t>39.0-48.5</t>
  </si>
  <si>
    <t>48.6-58.0</t>
  </si>
  <si>
    <t>58.1-67.5</t>
  </si>
  <si>
    <t>67.6-77.0</t>
  </si>
  <si>
    <t>77.1-86.5</t>
  </si>
  <si>
    <t>86.6-96.0</t>
  </si>
  <si>
    <t>Class mark</t>
  </si>
  <si>
    <t>Sum</t>
  </si>
  <si>
    <t>Average</t>
  </si>
  <si>
    <t>Running Total</t>
  </si>
  <si>
    <t>Count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</si>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</sst>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Sheet1!$F$27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Sheet1!$E$28:$E$33</c:f>
              <c:strCache>
                <c:ptCount val="6"/>
                <c:pt idx="0">
                  <c:v>39.0-48.5</c:v>
                </c:pt>
                <c:pt idx="1">
                  <c:v>48.6-58.0</c:v>
                </c:pt>
                <c:pt idx="2">
                  <c:v>58.1-67.5</c:v>
                </c:pt>
                <c:pt idx="3">
                  <c:v>67.6-77.0</c:v>
                </c:pt>
                <c:pt idx="4">
                  <c:v>77.1-86.5</c:v>
                </c:pt>
                <c:pt idx="5">
                  <c:v>86.6-96.0</c:v>
                </c:pt>
              </c:strCache>
            </c:strRef>
          </c:cat>
          <c:val>
            <c:numRef>
              <c:f>Sheet1!$F$28:$F$33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E-47C5-BE25-6340DD7CC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3802192"/>
        <c:axId val="663786384"/>
        <c:axId val="0"/>
      </c:bar3DChart>
      <c:catAx>
        <c:axId val="66380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 Intervals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786384"/>
        <c:crosses val="autoZero"/>
        <c:auto val="1"/>
        <c:lblAlgn val="ctr"/>
        <c:lblOffset val="100"/>
        <c:noMultiLvlLbl val="0"/>
      </c:catAx>
      <c:valAx>
        <c:axId val="66378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80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Polygon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Sheet1!$D$43:$E$43</c:f>
              <c:strCache>
                <c:ptCount val="1"/>
                <c:pt idx="0">
                  <c:v>Frequency Class mark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Sheet1!$E$44:$E$49</c:f>
              <c:numCache>
                <c:formatCode>General</c:formatCode>
                <c:ptCount val="6"/>
                <c:pt idx="0">
                  <c:v>43.75</c:v>
                </c:pt>
                <c:pt idx="1">
                  <c:v>53.3</c:v>
                </c:pt>
                <c:pt idx="2">
                  <c:v>62.8</c:v>
                </c:pt>
                <c:pt idx="3">
                  <c:v>72.3</c:v>
                </c:pt>
                <c:pt idx="4">
                  <c:v>81.8</c:v>
                </c:pt>
                <c:pt idx="5">
                  <c:v>91.3</c:v>
                </c:pt>
              </c:numCache>
            </c:numRef>
          </c:xVal>
          <c:yVal>
            <c:numRef>
              <c:f>Sheet1!$D$44:$D$49</c:f>
              <c:numCache>
                <c:formatCode>General</c:formatCode>
                <c:ptCount val="6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10</c:v>
                </c:pt>
                <c:pt idx="4">
                  <c:v>3</c:v>
                </c:pt>
                <c:pt idx="5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A-4496-B017-289E28D64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408064"/>
        <c:axId val="695415968"/>
      </c:scatterChart>
      <c:valAx>
        <c:axId val="695408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Class</a:t>
                </a:r>
                <a:r>
                  <a:rPr lang="en-IN" baseline="0"/>
                  <a:t> Mark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15968"/>
        <c:crosses val="autoZero"/>
        <c:crossBetween val="midCat"/>
      </c:valAx>
      <c:valAx>
        <c:axId val="69541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408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25</xdr:row>
      <xdr:rowOff>19050</xdr:rowOff>
    </xdr:from>
    <xdr:to>
      <xdr:col>14</xdr:col>
      <xdr:colOff>238125</xdr:colOff>
      <xdr:row>39</xdr:row>
      <xdr:rowOff>95250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41</xdr:row>
      <xdr:rowOff>161925</xdr:rowOff>
    </xdr:from>
    <xdr:to>
      <xdr:col>14</xdr:col>
      <xdr:colOff>152400</xdr:colOff>
      <xdr:row>56</xdr:row>
      <xdr:rowOff>47625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9"/>
  <sheetViews>
    <sheetView tabSelected="1" workbookViewId="0">
      <selection activeCell="M2" sqref="M2"/>
    </sheetView>
  </sheetViews>
  <sheetFormatPr defaultRowHeight="15" x14ac:dyDescent="0.25"/>
  <sheetData>
    <row r="1" spans="1:42" x14ac:dyDescent="0.25">
      <c r="A1" t="s">
        <v>27</v>
      </c>
    </row>
    <row r="2" spans="1:42" x14ac:dyDescent="0.25">
      <c r="A2" t="s">
        <v>0</v>
      </c>
      <c r="C2" t="s">
        <v>0</v>
      </c>
    </row>
    <row r="3" spans="1:42" x14ac:dyDescent="0.25">
      <c r="A3">
        <v>39</v>
      </c>
      <c r="C3">
        <v>96</v>
      </c>
      <c r="D3">
        <v>89</v>
      </c>
      <c r="E3">
        <v>58</v>
      </c>
      <c r="F3">
        <v>61</v>
      </c>
      <c r="G3">
        <v>46</v>
      </c>
      <c r="H3">
        <v>59</v>
      </c>
      <c r="I3">
        <v>75</v>
      </c>
      <c r="J3">
        <v>54</v>
      </c>
    </row>
    <row r="4" spans="1:42" x14ac:dyDescent="0.25">
      <c r="A4">
        <v>41</v>
      </c>
      <c r="C4">
        <v>41</v>
      </c>
      <c r="D4">
        <v>56</v>
      </c>
      <c r="E4">
        <v>77</v>
      </c>
      <c r="F4">
        <v>49</v>
      </c>
      <c r="G4">
        <v>58</v>
      </c>
      <c r="H4">
        <v>60</v>
      </c>
      <c r="I4">
        <v>63</v>
      </c>
      <c r="J4">
        <v>82</v>
      </c>
    </row>
    <row r="5" spans="1:42" x14ac:dyDescent="0.25">
      <c r="A5">
        <v>44</v>
      </c>
      <c r="C5">
        <v>66</v>
      </c>
      <c r="D5">
        <v>64</v>
      </c>
      <c r="E5">
        <v>69</v>
      </c>
      <c r="F5">
        <v>67</v>
      </c>
      <c r="G5">
        <v>62</v>
      </c>
      <c r="H5">
        <v>55</v>
      </c>
      <c r="I5">
        <v>67</v>
      </c>
      <c r="J5">
        <v>70</v>
      </c>
    </row>
    <row r="6" spans="1:42" x14ac:dyDescent="0.25">
      <c r="A6">
        <v>46</v>
      </c>
      <c r="C6">
        <v>78</v>
      </c>
      <c r="D6">
        <v>65</v>
      </c>
      <c r="E6">
        <v>52</v>
      </c>
      <c r="F6">
        <v>76</v>
      </c>
      <c r="G6">
        <v>69</v>
      </c>
      <c r="H6">
        <v>86</v>
      </c>
      <c r="I6">
        <v>44</v>
      </c>
      <c r="J6">
        <v>76</v>
      </c>
    </row>
    <row r="7" spans="1:42" x14ac:dyDescent="0.25">
      <c r="A7">
        <v>49</v>
      </c>
      <c r="C7">
        <v>57</v>
      </c>
      <c r="D7">
        <v>68</v>
      </c>
      <c r="E7">
        <v>64</v>
      </c>
      <c r="F7">
        <v>52</v>
      </c>
      <c r="G7">
        <v>53</v>
      </c>
      <c r="H7">
        <v>74</v>
      </c>
      <c r="I7">
        <v>68</v>
      </c>
      <c r="J7">
        <v>39</v>
      </c>
    </row>
    <row r="8" spans="1:42" x14ac:dyDescent="0.25">
      <c r="A8">
        <v>52</v>
      </c>
    </row>
    <row r="9" spans="1:42" x14ac:dyDescent="0.25">
      <c r="A9">
        <v>52</v>
      </c>
      <c r="C9" t="s">
        <v>1</v>
      </c>
      <c r="E9">
        <v>40</v>
      </c>
    </row>
    <row r="10" spans="1:42" x14ac:dyDescent="0.25">
      <c r="A10">
        <v>53</v>
      </c>
    </row>
    <row r="11" spans="1:42" x14ac:dyDescent="0.25">
      <c r="A11">
        <v>54</v>
      </c>
      <c r="C11">
        <v>96</v>
      </c>
      <c r="D11">
        <v>89</v>
      </c>
      <c r="E11">
        <v>58</v>
      </c>
      <c r="F11">
        <v>61</v>
      </c>
      <c r="G11">
        <v>46</v>
      </c>
      <c r="H11">
        <v>59</v>
      </c>
      <c r="I11">
        <v>75</v>
      </c>
      <c r="J11">
        <v>54</v>
      </c>
      <c r="K11">
        <v>41</v>
      </c>
      <c r="L11">
        <v>56</v>
      </c>
      <c r="M11">
        <v>77</v>
      </c>
      <c r="N11">
        <v>49</v>
      </c>
      <c r="O11">
        <v>58</v>
      </c>
      <c r="P11">
        <v>60</v>
      </c>
      <c r="Q11">
        <v>63</v>
      </c>
      <c r="R11">
        <v>82</v>
      </c>
      <c r="S11">
        <v>66</v>
      </c>
      <c r="T11">
        <v>64</v>
      </c>
      <c r="U11">
        <v>69</v>
      </c>
      <c r="V11">
        <v>67</v>
      </c>
      <c r="W11">
        <v>62</v>
      </c>
      <c r="X11">
        <v>55</v>
      </c>
      <c r="Y11">
        <v>67</v>
      </c>
      <c r="Z11">
        <v>70</v>
      </c>
      <c r="AA11">
        <v>78</v>
      </c>
      <c r="AB11">
        <v>65</v>
      </c>
      <c r="AC11">
        <v>52</v>
      </c>
      <c r="AD11">
        <v>76</v>
      </c>
      <c r="AE11">
        <v>69</v>
      </c>
      <c r="AF11">
        <v>86</v>
      </c>
      <c r="AG11">
        <v>44</v>
      </c>
      <c r="AH11">
        <v>76</v>
      </c>
      <c r="AI11">
        <v>57</v>
      </c>
      <c r="AJ11">
        <v>68</v>
      </c>
      <c r="AK11">
        <v>64</v>
      </c>
      <c r="AL11">
        <v>52</v>
      </c>
      <c r="AM11">
        <v>53</v>
      </c>
      <c r="AN11">
        <v>74</v>
      </c>
      <c r="AO11">
        <v>68</v>
      </c>
      <c r="AP11">
        <v>39</v>
      </c>
    </row>
    <row r="12" spans="1:42" x14ac:dyDescent="0.25">
      <c r="A12">
        <v>55</v>
      </c>
    </row>
    <row r="13" spans="1:42" x14ac:dyDescent="0.25">
      <c r="A13">
        <v>56</v>
      </c>
      <c r="C13" t="s">
        <v>2</v>
      </c>
    </row>
    <row r="14" spans="1:42" x14ac:dyDescent="0.25">
      <c r="A14">
        <v>57</v>
      </c>
      <c r="C14" t="s">
        <v>3</v>
      </c>
    </row>
    <row r="15" spans="1:42" x14ac:dyDescent="0.25">
      <c r="A15">
        <v>58</v>
      </c>
    </row>
    <row r="16" spans="1:42" x14ac:dyDescent="0.25">
      <c r="A16">
        <v>58</v>
      </c>
      <c r="C16" t="s">
        <v>5</v>
      </c>
      <c r="H16">
        <f>96-39</f>
        <v>57</v>
      </c>
    </row>
    <row r="17" spans="1:19" x14ac:dyDescent="0.25">
      <c r="A17">
        <v>59</v>
      </c>
      <c r="J17" t="s">
        <v>7</v>
      </c>
      <c r="L17" t="s">
        <v>8</v>
      </c>
      <c r="M17" t="s">
        <v>9</v>
      </c>
      <c r="P17" t="s">
        <v>11</v>
      </c>
      <c r="S17" t="s">
        <v>12</v>
      </c>
    </row>
    <row r="18" spans="1:19" x14ac:dyDescent="0.25">
      <c r="A18">
        <v>60</v>
      </c>
      <c r="C18" t="s">
        <v>4</v>
      </c>
      <c r="E18">
        <v>57</v>
      </c>
      <c r="I18" t="s">
        <v>28</v>
      </c>
      <c r="J18" s="1">
        <v>39</v>
      </c>
      <c r="K18" s="1">
        <v>48.5</v>
      </c>
      <c r="L18">
        <v>4</v>
      </c>
      <c r="M18">
        <f>L18/$L$24</f>
        <v>0.1</v>
      </c>
      <c r="N18" t="s">
        <v>13</v>
      </c>
      <c r="P18">
        <v>0</v>
      </c>
      <c r="Q18" t="s">
        <v>19</v>
      </c>
      <c r="S18">
        <v>40</v>
      </c>
    </row>
    <row r="19" spans="1:19" x14ac:dyDescent="0.25">
      <c r="A19">
        <v>61</v>
      </c>
      <c r="I19" t="s">
        <v>29</v>
      </c>
      <c r="J19" s="1">
        <v>48.6</v>
      </c>
      <c r="K19" s="1">
        <v>58</v>
      </c>
      <c r="L19">
        <v>10</v>
      </c>
      <c r="M19">
        <f t="shared" ref="M19:M23" si="0">L19/$L$24</f>
        <v>0.25</v>
      </c>
      <c r="N19" t="s">
        <v>14</v>
      </c>
      <c r="P19">
        <v>4</v>
      </c>
      <c r="Q19" t="s">
        <v>20</v>
      </c>
      <c r="S19">
        <v>38</v>
      </c>
    </row>
    <row r="20" spans="1:19" x14ac:dyDescent="0.25">
      <c r="A20">
        <v>62</v>
      </c>
      <c r="C20" t="s">
        <v>6</v>
      </c>
      <c r="D20">
        <f>E18/6</f>
        <v>9.5</v>
      </c>
      <c r="I20" t="s">
        <v>30</v>
      </c>
      <c r="J20" s="1">
        <v>58.1</v>
      </c>
      <c r="K20" s="1">
        <v>67.5</v>
      </c>
      <c r="L20">
        <v>11</v>
      </c>
      <c r="M20">
        <f t="shared" si="0"/>
        <v>0.27500000000000002</v>
      </c>
      <c r="N20" t="s">
        <v>15</v>
      </c>
      <c r="P20">
        <v>14</v>
      </c>
      <c r="Q20" t="s">
        <v>21</v>
      </c>
      <c r="S20">
        <v>35</v>
      </c>
    </row>
    <row r="21" spans="1:19" x14ac:dyDescent="0.25">
      <c r="A21">
        <v>63</v>
      </c>
      <c r="I21" t="s">
        <v>31</v>
      </c>
      <c r="J21" s="1">
        <v>67.599999999999994</v>
      </c>
      <c r="K21" s="1">
        <v>77</v>
      </c>
      <c r="L21">
        <v>10</v>
      </c>
      <c r="M21">
        <f t="shared" si="0"/>
        <v>0.25</v>
      </c>
      <c r="N21" t="s">
        <v>16</v>
      </c>
      <c r="P21">
        <v>25</v>
      </c>
      <c r="Q21" t="s">
        <v>22</v>
      </c>
      <c r="S21">
        <v>25</v>
      </c>
    </row>
    <row r="22" spans="1:19" x14ac:dyDescent="0.25">
      <c r="A22">
        <v>64</v>
      </c>
      <c r="I22" t="s">
        <v>32</v>
      </c>
      <c r="J22" s="1">
        <v>77.099999999999994</v>
      </c>
      <c r="K22" s="1">
        <v>86.5</v>
      </c>
      <c r="L22">
        <v>3</v>
      </c>
      <c r="M22">
        <f t="shared" si="0"/>
        <v>7.4999999999999997E-2</v>
      </c>
      <c r="N22" t="s">
        <v>17</v>
      </c>
      <c r="P22">
        <v>35</v>
      </c>
      <c r="Q22" t="s">
        <v>23</v>
      </c>
      <c r="S22">
        <v>14</v>
      </c>
    </row>
    <row r="23" spans="1:19" x14ac:dyDescent="0.25">
      <c r="A23">
        <v>64</v>
      </c>
      <c r="I23" t="s">
        <v>33</v>
      </c>
      <c r="J23" s="1">
        <v>86.6</v>
      </c>
      <c r="K23" s="1">
        <v>96</v>
      </c>
      <c r="L23">
        <v>2</v>
      </c>
      <c r="M23">
        <f t="shared" si="0"/>
        <v>0.05</v>
      </c>
      <c r="N23" t="s">
        <v>18</v>
      </c>
      <c r="P23">
        <v>38</v>
      </c>
      <c r="Q23" t="s">
        <v>24</v>
      </c>
      <c r="S23">
        <v>4</v>
      </c>
    </row>
    <row r="24" spans="1:19" x14ac:dyDescent="0.25">
      <c r="A24">
        <v>65</v>
      </c>
      <c r="K24" t="s">
        <v>10</v>
      </c>
      <c r="L24">
        <f>SUM(L18:L23)</f>
        <v>40</v>
      </c>
      <c r="N24" t="s">
        <v>26</v>
      </c>
      <c r="P24">
        <v>40</v>
      </c>
      <c r="Q24" t="s">
        <v>25</v>
      </c>
      <c r="S24">
        <v>0</v>
      </c>
    </row>
    <row r="25" spans="1:19" x14ac:dyDescent="0.25">
      <c r="A25">
        <v>66</v>
      </c>
    </row>
    <row r="26" spans="1:19" x14ac:dyDescent="0.25">
      <c r="A26">
        <v>67</v>
      </c>
    </row>
    <row r="27" spans="1:19" x14ac:dyDescent="0.25">
      <c r="A27">
        <v>67</v>
      </c>
      <c r="E27" t="s">
        <v>7</v>
      </c>
      <c r="F27" t="s">
        <v>39</v>
      </c>
    </row>
    <row r="28" spans="1:19" x14ac:dyDescent="0.25">
      <c r="A28">
        <v>68</v>
      </c>
      <c r="E28" t="s">
        <v>28</v>
      </c>
      <c r="F28">
        <v>4</v>
      </c>
    </row>
    <row r="29" spans="1:19" x14ac:dyDescent="0.25">
      <c r="A29">
        <v>68</v>
      </c>
      <c r="E29" t="s">
        <v>29</v>
      </c>
      <c r="F29">
        <v>10</v>
      </c>
    </row>
    <row r="30" spans="1:19" x14ac:dyDescent="0.25">
      <c r="A30">
        <v>69</v>
      </c>
      <c r="E30" t="s">
        <v>30</v>
      </c>
      <c r="F30">
        <v>11</v>
      </c>
    </row>
    <row r="31" spans="1:19" x14ac:dyDescent="0.25">
      <c r="A31">
        <v>69</v>
      </c>
      <c r="E31" t="s">
        <v>31</v>
      </c>
      <c r="F31">
        <v>10</v>
      </c>
    </row>
    <row r="32" spans="1:19" x14ac:dyDescent="0.25">
      <c r="A32">
        <v>70</v>
      </c>
      <c r="E32" t="s">
        <v>32</v>
      </c>
      <c r="F32">
        <v>3</v>
      </c>
    </row>
    <row r="33" spans="1:6" x14ac:dyDescent="0.25">
      <c r="A33">
        <v>74</v>
      </c>
      <c r="E33" t="s">
        <v>33</v>
      </c>
      <c r="F33">
        <v>2</v>
      </c>
    </row>
    <row r="34" spans="1:6" x14ac:dyDescent="0.25">
      <c r="A34">
        <v>75</v>
      </c>
    </row>
    <row r="35" spans="1:6" x14ac:dyDescent="0.25">
      <c r="A35">
        <v>76</v>
      </c>
    </row>
    <row r="36" spans="1:6" x14ac:dyDescent="0.25">
      <c r="A36">
        <v>76</v>
      </c>
    </row>
    <row r="37" spans="1:6" x14ac:dyDescent="0.25">
      <c r="A37">
        <v>77</v>
      </c>
    </row>
    <row r="38" spans="1:6" x14ac:dyDescent="0.25">
      <c r="A38">
        <v>78</v>
      </c>
    </row>
    <row r="39" spans="1:6" x14ac:dyDescent="0.25">
      <c r="A39">
        <v>82</v>
      </c>
    </row>
    <row r="40" spans="1:6" x14ac:dyDescent="0.25">
      <c r="A40">
        <v>86</v>
      </c>
    </row>
    <row r="41" spans="1:6" x14ac:dyDescent="0.25">
      <c r="A41">
        <v>89</v>
      </c>
    </row>
    <row r="42" spans="1:6" x14ac:dyDescent="0.25">
      <c r="A42">
        <v>96</v>
      </c>
    </row>
    <row r="43" spans="1:6" x14ac:dyDescent="0.25">
      <c r="D43" t="s">
        <v>39</v>
      </c>
      <c r="E43" t="s">
        <v>34</v>
      </c>
    </row>
    <row r="44" spans="1:6" x14ac:dyDescent="0.25">
      <c r="D44">
        <v>4</v>
      </c>
      <c r="E44">
        <f>(J18+K18)/2</f>
        <v>43.75</v>
      </c>
    </row>
    <row r="45" spans="1:6" x14ac:dyDescent="0.25">
      <c r="D45">
        <v>10</v>
      </c>
      <c r="E45">
        <f>(J19+K19)/2</f>
        <v>53.3</v>
      </c>
    </row>
    <row r="46" spans="1:6" x14ac:dyDescent="0.25">
      <c r="D46">
        <v>11</v>
      </c>
      <c r="E46">
        <f>(J20+K20)/2</f>
        <v>62.8</v>
      </c>
    </row>
    <row r="47" spans="1:6" x14ac:dyDescent="0.25">
      <c r="D47">
        <v>10</v>
      </c>
      <c r="E47">
        <f>(J21+K21)/2</f>
        <v>72.3</v>
      </c>
    </row>
    <row r="48" spans="1:6" x14ac:dyDescent="0.25">
      <c r="D48">
        <v>3</v>
      </c>
      <c r="E48">
        <f>(J22+K22)/2</f>
        <v>81.8</v>
      </c>
    </row>
    <row r="49" spans="4:5" x14ac:dyDescent="0.25">
      <c r="D49">
        <v>2</v>
      </c>
      <c r="E49">
        <f>(J23+K23)/2</f>
        <v>91.3</v>
      </c>
    </row>
  </sheetData>
  <autoFilter ref="A2:A42">
    <sortState ref="A3:A42">
      <sortCondition ref="A2:A42"/>
    </sortState>
  </autoFilter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d e a 0 8 b b 9 - 4 d 4 0 - 4 b 2 5 - 9 b a a - b 0 0 f f b f d d a 7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 8 2 . 5 < / L o n g i t u d e > < R o t a t i o n > 0 . 0 0 1 4 0 9 1 1 5 1 8 8 4 1 3 1 0 7 < / R o t a t i o n > < P i v o t A n g l e > 0 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C 2 O S U R B V H h e 7 X 3 X c x x J m t / X H q 7 h P U C C D g C J I Y d + H H f 8 z O 7 q d q W 4 v T 2 j v d V p b 3 U 6 X c S F 9 K A H 3 T + g J y k U 0 j 3 p R R H 3 I D 0 o p A i t d L t 7 a 4 b j Z + i 9 J w g C I L z 3 D b T v 1 v f 7 M r O 7 u t E g A R L k D g r 1 A 7 I z K 6 u 7 u r o q f / m Z / D L L 9 f d f n E + T A w c O N g V u n T t w 4 G A T 4 P r 5 l x c c C e X A w S b B k V A O H G w i H A n 1 D Y T b 7 a b S o g D V V p Z T s L R Y 6 l y U p n T a R c u R K E 3 O z k u e T q P O u X 3 f J D C h L j p 3 5 H c A t 8 t F D T U V d G h v G w X 8 r C i k U 5 R M J j g l y c X 7 k A q R J R q N U i A Q y L w H y e 3 2 8 J 3 0 U D J F d K 2 7 n 8 Z n 5 h 2 i / Y 7 g + s V X D q F e F N o a a u l Q e x v N T o 1 R R V U V p V K p j J S x E m B m a o q q a 2 v 1 V h a T 4 2 N U 3 9 i k t / j m M Z n y 8 3 g s R r 5 A M f l 9 H g o t L d F k K E l 3 + w Z l v 4 P n D 4 d Q z x m v d u 2 m 6 v I S l i w x 8 n i U y b o w P 0 / F J a U U j a x Q S W k Z x e M x V u m g 1 C l 1 D w k Y G B i k t r a d U j Y A S U p K S 5 i M a Q o v L 1 O w o o K S i Q S 5 3 C 4 + v j d D r n C c 1 c a A O h 6 A f T O L U b p 4 t 8 e R X s 8 R T K h L z t X d Z D T V V t C R f S 0 U i 6 d o e W m e g u X l F G N V b T E U o q r K S n n P 4 s I 8 + f 0 B S r J d 5 P O 4 K M G q X n F x M a 2 s L L N K V y T S y + v 1 y n s N V l Z W N D E 9 o v o t L i 5 S Y 2 M D z Y T c 5 E 0 u U H V 1 p e w P B s u o f 2 S e m m q K K O G p o D s j R D t q P L S 3 P p 0 h 7 M 3 e c R q a m N Z H d r B Z c P 3 y a 4 d Q m 4 U j 7 a 1 U G y y i l b i H v O k I r U Q i b B q l q b w 8 y F K B C b E c Y u l S y h J q j s o r F L E K A W q b 1 w c y K R s J W G L J 5 P E F 6 N K F i / T 2 2 9 8 S K T P P k s 7 F e d R b S 3 V l i Y w 0 A r A / z A T E 9 y 0 x 8 R Y W l 6 i 2 p p r K g k E 5 J k g J w i 6 t p O i r 6 3 d E O j p 4 d j i E 2 g S 8 f r C d g s U e i i V 4 I x W T h q 1 I 4 c u o V / F 4 X O q K S 0 p k G 4 A U Q q N P 8 L 6 Y u 4 y l l Y c a K 5 T q Z x D j z / T 2 D 9 H e P T v Z L v L p 2 i z u 3 r l H L x 3 s U r a T 3 y 9 1 c G y A M D h u g t X B K B O 7 m I m V S M S p q K h Y p N j I y A j V 1 d V R f X 0 d p f g c E 1 R E n 1 + + I Z 9 3 8 P R w C P U M O L C r i X b W V 1 I 4 x h I h E R Z P n S K R c j Y k U y 7 6 o s d H 7 3 X G 9 S c U I t z A i 4 q K a G Z 6 i q p r s s 6 H F b a J I F G s 6 L 7 / g D r 3 d + i t x w N q 4 P z 8 g q i B + Y D K 6 Q 8 E 5 L s N s X C O O A / k P j 5 v n P v 4 z A p d 7 e 7 V n 3 K w U b h + e e a y Q 6 g N w s e q 0 r H d d S w F f F R S E q D Q 8 g p 9 1 R 8 k v z d F b + + L 0 9 D w M L W 0 t N D p e 3 5 q 8 o 9 R 0 B M S S R P l 1 N n R T i m W I A F u y G O j o z Q 5 O c 2 2 l J / 2 H + g U V a x 3 i u 2 j p I v 2 1 8 f o x o 1 b d P T o Y f 2 t 6 8 f U 1 J Q c C 5 K q s q K C i t g 2 A 2 l Q B 0 k W D o d Z 5 a x Q 2 y z F Q K a F h Q U h Y w e f H 8 7 1 / P 1 h C r M k c 7 A x u P 7 B I d S G 8 O 1 X D 7 M N N E v h 5 Q W q q a 2 j j + 5 6 q b w 4 T S d 3 Q g q l a X B w i H b s a K X u 7 g e 0 b 9 9 e 8 r L q Z S 7 w M h N v b m 6 O y s r K R F I 8 7 O m l p q Z G m m N b 6 M S J Y 9 T z o E f U r 9 2 7 d w n J n g Z L i w t s J 5 U L W e D E K N E q J k g E 8 u 7 Y 0 S L q Y H g l z O p n M T 3 q H 6 B W r g O p 8 B m k i C Y c x r U + v n x P P u 9 g f X A I t U 5 4 2 C 4 6 3 H W I K n w r 4 u B e 5 B 7 9 / E i 1 N D q o e n v 8 3 d I Y g T 1 7 d o t 9 F A o t M 0 F S V F F e L v U A 6 m 7 f v E N u r 1 v U s P 0 H 9 r O k G q O D h 1 7 K f P 5 p s R w K U S m T N R 8 z 0 9 N M / t x x r U L f Z e q Q Q 2 2 F q x 2 S 9 O O L d y k u P 9 T B k 8 C E u u I Q 6 g l o Z e M 9 7 m u k W h q g s b F x r k l T e / t e + r K / X F S p 9 z t j T D j 1 X m x b A f X p 3 r 3 7 1 N n Z I f b K + X O X 6 L X X T 1 J v b 7 9 E R k D F w m f u 3 3 t A B 7 o 6 9 a c 2 h t D S o k g l A 7 j k o d q 5 X G 6 q q K w U d a 6 6 p k a 8 i 8 l E k s q Y 4 J C A I D 2 k l Y F R C 5 F w j J K S U i G U 2 + 1 i t T b M a u C I f q e D t e D 6 h 7 M O o R 6 H 4 q r D F I 6 l x R 4 p n f m c W l q b q b W 1 h S a X 3 H R t S I 0 T f b A / K l J r h d W o E l a j 8 j E 0 N E w j w 6 N i O 2 F M q q m Z y V l b Q 5 9 8 / B l L l F I Z m 4 K d M 8 2 S 5 P D h l 8 n r Z T V R N + 6 1 M D s z L d 5 E E A n u b 5 D D 6 j b P x 1 L U R S X e h B A I n 4 U z B A P C H v 7 s P K u h G C z G + B d + J w i K M s i E Y 8 N L C H e 7 x 1 t E v z 7 v e A I f B 9 e v H E K t C X / V M S r 3 R 6 g p G K P q k i S d P X O B 3 B 6 2 M a i c I s F D 8 p 5 S 9 x K 9 1 B C m i g o l I a a Y F G M j Y 3 T o 5 Y P S O B 8 9 G h B b K h 9 w Z 6 + w r Q K S D Q 4 O 0 8 v 8 f g B 2 V o I l F 9 T E a 1 e v s 2 R r V 1 E Q b o 8 c z + p 2 N 3 g S + f J h J B p I C M 8 i y G J g j o N j 3 h z x 0 m T I R 9 / p i t H N m 7 d p b 3 s H 3 Z t r o O X p q / I e B 6 v B h L r q E C o P s J f q m w 9 R V z 3 b Q N z o k O B s g G Q C Q l F i 6 e S n 1 3 b H y O t e f f k u X b r M R r 5 f S F J I a k A N v H n j N p 0 4 e U y O u 3 P n D r 0 n i w v n L 9 L J V 0 4 8 V u o Y z M / N U m V V t d 5 6 M k B m E 4 W B c T C Q F M S e m 5 2 l G l Z v Q b h g e Y W Q a i r k o R s j f i H a W + 1 x O t t f L A 4 M 9 8 p d P o 7 j B c y H 6 1 f n H E L l 4 7 u v H J B G D y L B G w c J 0 s q q H q K 8 B d z Q 1 r p o 1 6 / d o C O P c X V D L e x 9 2 C s S D O j t 7 S O f 3 0 c 7 d + w Q T 9 w C q 1 9 F b L v A 9 Q 3 J t l 7 J g 3 M d G x 6 i l p 1 t u i a L s Z E h l k I V o m 5 C f Y N U c r P q B / s K s E o 4 l C c n x q m x q Z l 6 e x 6 I V A L C M T e d 6 Q / Q i R 1 h u j Z a p m y w p e u y z 0 E W r E w w q 5 y U S Y Z M k B x D T C Q 0 n L 1 7 d 0 u v D K D B P a 4 H q m H j f y 1 A n Q u F Q h k y A X v 3 7 m G J E B I X N 5 w W j c 3 N 4 j o P 6 h C h 9 Q K S L J 9 M G D g G m C 4 i h d J M u l E m X R W f I 8 g E E g I 5 3 8 P f 3 d D Y J L 9 z z 7 5 2 s b d Q / r p X R X 1 c G i y i 1 3 e F i Z J s N 5 Y d F m l u v X 7 b P T 1 Z n 9 g u 4 E b 1 H S Z T z 3 h K V K L m 5 i Z q b l E N K x K J S o N F + X H A f t h Y V q D u w o V L E n d X X F w k o T 5 W Q G K V s + T A e B F s J M T d V V d V M j G r 6 d y 5 C z Q x M U H D w 0 / n X c M 4 G d D c 0 i o q n o t / w 2 4 m i Y F V n c R 5 Y g x r b H R E f n 8 G / J N B u A / 2 R y j g U Q T 8 6 q G P 3 t o X k U H h Z P F L m c 7 G A Q i F 3 m m b J z Q 0 d / A I n e 2 O U W S m T w h k g F 5 8 e H j 4 i W Q C 0 P C s n w W 6 H / T Q q 6 + e p E q W C P n 2 0 N z s H E u s J S o p 8 o s q h k Y P t W x 8 d F Q a K V z c D Q 0 N Q u 6 B g Q E a H 4 f L f m M w U g i A b b Q W c O 5 F x S X U 3 L p D z s W g n M 8 b L n T s P 9 4 0 I x I M + M 0 d n x w 7 w e e 4 s 3 k P t y R M c i x 8 f b d T c i Q U w 1 N + W N Q 8 T 2 y a 4 t E Q q 1 6 B D I F A g o r K C i k / C T / 7 P z + n y c k p u n X r N g 2 x V E E P v r + z c B w e v H 9 w S 9 f X 1 1 M 1 S x L Y N V D J 4 C S A 2 g f U 1 d f S l c v X + D 6 5 q K 2 t j R o b G + l + 9 w O 6 f f s O 2 1 u q 0 e M 8 0 b A x d 8 q c M 6 Z 1 f P 3 1 O V Y x l 0 W d v H D + k t R j X O p x A I l B Z u v g M N z s G I / C s f 2 B I v r w A D o M 9 T 3 4 X q T Z Z R e 9 c W C 1 7 b Y d 4 f r N + W t P 7 n p t D F / V E V a 7 Y u R 3 x 6 n N 3 8 + q V h U 9 e P A w 4 8 a e m J i k 7 t l K 6 t o R o J r S x 0 c L L H B D v n f n P r 3 2 + i u 6 J h d Q p X p 6 H g o Z 4 A 4 v z Q u E B a H w H h M 1 b g D 7 q r / / E a t k S 9 S 2 q 0 3 C l f C + O K e b N 2 7 R 1 M Q U f e 8 f / y N R H 3 / 9 q 9 / S u + + 9 L S r j 3 O w M p Z I p m Y R 4 5 c o 1 q u K O A c 4 V B M l i L p Y 6 9 r K 8 J 5 V K C q k R N A u 3 f W 1 d v Z A I U R a 1 d X U 0 O j R I z T t 2 y m x i t 7 + Y L o / V C t G R 6 s v T T C o P n 3 + C / I m H c t z t C i b U 9 W 1 L q K K a g x R a T l E 8 F q F v d 2 E 9 h x S k t j R g N K a h I b Y n y j p p Z N F H u 6 q T 1 N F g s S 3 W w M W L V + j Y s c M Z t 7 Q V n 3 / 2 J b 3 9 z p v S C N f C 7 M w M V V U r F 3 j + + z A d A x H h k 9 y o Z 2 d m J R 7 v / t 3 7 d O z k c R r h B t 9 1 8 K B E S L S 0 t o h k X W S 7 7 c z Z 8 3 T i 5 A k + H 0 g a 2 G k p G X y e m p x g C d g g N l u a b b e V M C S j G h b I B 8 i b c b O H M X h d Q j e G v T S x 5 M m Q q i 7 I 5 A v x + a Y T F E j 2 y 3 u 3 I 7 a t i y b A P f H y S p r e 7 1 i h l t Q t V s 8 S Q i Y A D Q a p o 2 M f N 0 z V 3 w z M e S g c 0 2 9 g f P 5 g d f D q p U t X 6 P D h Q w X J B H Q e 6 K C p q b V n y Y I w C B F 6 2 H 1 f G q n V l g F A A r y n n i X G / v 2 d d P T Y E T p + 8 p i Q J V B U w j / L J e r p 5 M S E G l 9 i C V h W F q S 6 u l q q q q q S Y 2 A Y A A C Z Q M K 5 2 W l y s V p n J R M 6 E 0 R P G E B y G k A t h J r 3 c o v q X P B e p K k l x I q 4 Z M p K 0 l V e 8 J p v h 7 R t b a h X 9 t U L m Z Y j L H l Y / T L r P Q B o I A A a d W e j K q P q q 1 4 / f X Q v Q P / 3 4 j I l 0 H A 4 Y e 9 i x E W j Y x P U c f A 4 D S 8 W 0 7 1 x L 1 0 f 9 t H p + 7 D F 5 O O C x o Y G u n D u I i 2 H l j L f A U y z x A G m J i c l b 9 X u b 9 h Y A I g F G w + E Q T w e B n K x Y E s k E q Y Z l m h Q A U 9 9 6 3 W q b 6 g T N / / N m 3 d F 8 o A 8 L z P B D R B H W F 2 t i A W 0 s A q 3 c 9 c e c Y R A 3 Q N w X v j d G H M b H x 2 R b a i g I C i A c 8 f + k T F W / V z m 2 m Q X m o G d F k m t P R v Z 7 n D 9 9 s I N y y 3 f H n j / W C f 3 s n G a W 0 7 C s q b S g G o M g M k N Q l E X z a 6 4 6 T 6 T B P B 7 u d H M 3 a a o D j 1 6 E g L 8 / h b X P W 3 L B K m p s V H v 4 W M j O p y l C L 4 z 3 w N o h Z m N C 4 e B c V h M M K G q q q r F H j r z 1 V k 6 9 e Y b U v 8 Z q 5 U + l l i 7 2 N a C u / 2 V V 1 / h Y 6 P 7 J H F w Q J o d P v K y b F u x v L T E H U R K Y g q t U 0 f G x 0 a p v L x C O u A i l t q I a E e o 0 m L E T e f 7 1 Z Q P A 5 S R U s m 4 p H L v q N 6 z f b D t V L 4 D u 1 u 4 A a v 1 7 8 7 3 + a j k M W Q C I q E 5 u t q r e u f q k h T t D w 7 R t 4 7 v k + 3 1 I J p w U V + 8 i 9 r 2 t l P M l 2 u j Y F 4 U V i 5 6 H J n E f t H j P A 1 N 2 S X E 0 M h B J g C z f M 2 Z 7 9 r T L p M b + x 8 N 0 P E T x z J k A o 6 f O C q D y p 9 + + o W u y a K U S Q L v H g J m r U D E x D x L R a i P o 0 N D 4 u g A E t w X A f n X T L Z Z S k H 9 W 0 4 2 r L r + d k / b T u U L p M J C J t g B y R T f / A I k s q K 2 p p K q l y + J e n i 4 m e 2 S 4 i J R D 7 9 9 I E r v t O e O O T 0 O U A / b a l Q r R O Q 3 C y w J F U q m s / b J 8 n J I c u W O V u + V A V k t B e C G B 9 D o E f k A B 0 H / j I c a m p v o 3 I M U X X j k o 5 6 V X V T f 3 E p p / o J C t h z I W 1 l R T g s L i 9 L 4 E f H + 9 V f n 6 N N P P h e P 5 u D Q i E w t s Q L E B 1 p 2 7 q Q d b b v 4 + i X o G q u 0 A K 6 D g S E X 1 D 4 k W W N j m 4 H 7 r + 3 z 9 + G J g 6 w m q Z C b R D I r m Y D 8 n t a K V 1 4 7 K d P X 0 Q g R E m S w w G r P e v E 1 2 1 / 4 i n D c R R c f + b l h Y 5 0 H L P l V L k Y / S F 5 a q h o u G j 1 W g 5 1 g d c s A N o x R x T D l A r g w V E E 9 k 1 6 6 P b e D Q s l i W g i r 8 / n 1 p T k 6 c H D t C Y v H j h + V T u F / / 6 + f y T n U N 9 T S e + + / I w P I c O c j S H Z + f p H i S T W N 3 q z Q d K t v g a 4 N E F 0 e K p E O w S D / O i K p M S 8 3 z a 3 U W O 7 A N v j 7 6 N L N t V u S j Y C Y s 4 7 a Y q q t q x F C 3 R / 3 0 K M Z J W k e R y Y r 7 t / v F u 8 a A O H 2 8 X 0 d L P s U 2 O u 9 l Q k 8 X Q t j I y P U B P X t Y Y / E 6 V l t m 7 5 p D z 2 c K u x N N H h l V 5 w q i 1 e P n U G N R B D v 7 j 2 7 Z b w K g E s f s Y Q Y Q 8 N v + 6 z b K 6 s w + f k r c H n i W s V 7 H A y B k c u Y W j z K 3 x W j u j K l J m 4 H b B u V 7 7 1 j + 8 U L Z n r Q y Y U k 9 y f r B z 6 D M C A A a t a z k A l Y i 0 y Y W s / f J q Q 3 X j 4 1 E O u n 2 e l p C V a F p / F J Z A J u j X h F I l q B Z c f u 3 + s W W w o e x + l p 1 d j f e f c t 2 r t v j 0 j h 6 0 M + I R M A t W 2 9 H Y 6 B e T 9 C u m B Y T C 6 s L 9 L E D t g W h M J C K T P T E x K S c / X K N Z q e m q Z o y k u H W u J P b C x Q e R A 5 M T A 4 J O o i M L a Q n T a + m Y A X D 4 u j o B F C 7 c N Y G M a d E O Q K Z 0 C w q p Y u T x Y e f C 0 E k O n K Y D Z w F b 9 l l L 8 D 6 1 f A L f 5 7 3 / 8 u P b j f o / d i 0 D Y i q u D 0 c r Z Z H N 8 Z p / c 6 1 z f v K e d a g s e w p f h 3 w E G R S m + k + 9 q 6 2 B Y 2 1 L t H O 2 V x F L i o M V e p p r Z G n A R 3 t S s 8 H 2 g Y i M k 7 8 / U 5 a W Q Y 4 N 2 l 1 x i H d I A r / V m x b B k k h g N i f G S Y M M n P C r i w Z 1 g i I Z + K N 9 B n D z Y u F V c s 3 x O K e d l O a s 5 p + O h k f v m L X 9 P P / / 6 X N P B o Q N S 1 n f 5 H e i + x D e S S W L 2 N A 1 d e v / I x J + a K p W z 7 v 9 O X b 2 1 M n m 9 B n N r f y j 0 l 9 5 K s R q E x x Z N p + r R b B c B a v V R A 7 8 M + q q 6 t l v X s Y G s g Y c 1 x D N 5 e e u R n V U i / 8 R l h Q p l G h o a o Z Y e a s T s x O k I N z S 1 C r K m J C c J y z D V 1 9 Z R g M w j n + 7 R 4 t y N G P k + a R u b V 6 r a L w 9 d k w B f k w e K Y U C e N / f P x 6 c / o 8 J F D N B M p p c H Q + g d o S / z p D H n N s d B R Q M I m E 2 x L s T 3 V U q O G H + w M 2 6 t 8 b 7 / c K U t 5 g T z Z l K u e y E x Z 7 q k X l 5 Z o 1 + 4 2 W T Q F j Q J u 5 8 m p O f q E G / P 5 / s 0 j E z A Z c k t 4 j y E T s L y y Q v O z s 9 K j N 7 A k C X s b R S I + C 5 k A L C Y D J 8 a d M S 8 9 n P a K r X T n t l p v z z x r y u D g o S 6 q r K y g M p q h 9 g 0 Q A A 6 Q h n L l A D H X W b n P I a H Q z N w 0 P G n / e V P 8 S 3 E x 7 Z t c p J 5 W Y S V Q 9 7 3 s 4 o 0 X z 1 + W R l X G 6 i A 8 g d Z l t f p n v d S 9 v D v H R Q x Y o p S e G u j N l x b m 9 R b J X C X M k K 2 s r h b 7 C b g 7 v j k N c D 7 s z j g x c B k W F x C 1 v n o d C w D L O N + 9 c 5 9 a d 7 T S y I O L 9 D L b m e s B H B m H V 7 0 X p F K q E B f E e 5 h / f + y W 8 C A 9 / F Z b p l 2 N t T L h z / S Y S F j S 6 + D B A / z j F U 6 8 g m g C R S T r d I q B W Q 8 9 n F x t Y 0 G 1 y S f Y 0 2 L C l f X 0 o T c 3 8 X L P G y s s + S C V 8 4 H Y P 6 Q 9 e z F 4 m 5 J l o C v 9 6 z u n u j J W 7 7 Q J 6 J W 5 h n w D T B / G Z S E V p + k 5 d W / s m m y t 8 u 1 r q S E f 2 y F W 6 Q T P m W U z I w 0 M 5 l b c o m Z 1 T 6 w m E + L 4 r E b + s w I x g g Y I + 0 H 0 A 2 w n A F M v n h f 6 Z o t E K u M R O Q Z w v i A S H v n M z C x 9 8 v G n 9 K j / k a y D 8 X b 7 k 7 1 8 P S w B j X A H s e S a 4 1 J x K 1 N q H 5 K b Q j Y 3 o / i O y q + 2 Z Q o t L e S Q C U 6 J 0 Z F R W e a r q X y 1 K v N 5 T 4 A u D a y t Z s U S O O 7 m Y n o 2 O y 0 d N l U q q e J 1 M P X 8 W f E 4 1 b R 3 v l y i I d B 5 w F G B O W B Y 7 2 I 0 X C u B t d / + z g f y m J y + 3 n 4 J 8 F 0 P B u c 8 F P B Z 3 6 v k k i o p q L 3 Z e 2 S 3 Z F u V b 1 9 L v c z d M a o e 0 v j Y O H W 9 d I B O n j x O s f G r I n E A O B 1 M w 7 K C D / P c c X W i j i b 1 W h E I + Y G X D 7 h 2 Z 0 D y Z 8 H j V F O 3 x y / j c Q A 6 k p s z j f S g u 4 d e a s 5 e h K W l k E i s 9 W J g 2 k v R u I u a K 7 P u / w y 9 c F P 4 i m K 7 f w j L R G f v l Z 2 S b V W + n Q 3 K U 2 e V U F h 8 0 q h 4 G O z F 5 D o Q a a 2 G l / 3 k 8 0 V 1 f a O o e r v 3 Z l e Y j Z a s P 6 L 9 a T A d c t O 4 5 Z G g i N v r n s + u y L S 4 u C T r X r z 1 9 i l d 8 2 R E m U d l A e 6 4 F j x 5 0 p F b m m T I X R R P v K g r + + J h W 5 V v a m J c V D w A i 5 X M z c 3 T W C w 7 F w k z d v 3 F u S E x p f 4 0 v b n v x a + G K v Y a T l s D f Q A m M D 5 P x C N L 1 N p 5 U m 8 p l N f t p N u j G C q Y k T U s / N w B A X C 3 r w c 4 b w x 6 Y 8 a I 8 u i h U u f 6 B + J V V a F k v 2 R L C Y U 5 Q G b R f k i o v t 5 H t M L G 9 c u t W X X m + t V r F P C z x O L r g E F W D P C e 2 h u j 4 h w b 4 M U A A 6 6 Y k m 6 m m p / t 8 1 F N a W 7 U x G b D 7 S 8 l f 2 l 2 9 q 7 B K E u X i 6 P V M p W / v b N d J D j O b z 3 A f D E A A 9 Z o X k I d V c h C p B R R O P J 8 f 9 / v C r a 0 o V 7 v 2 p s Z e 8 K 6 c Z g + j q d m W N W / b 7 1 1 S p 6 a g W R d f G U z B 2 8 3 g u k l P n d W R 0 9 z A 1 6 O u W U q R n 4 U x 2 a i t o z t z L p k Q c e F 3 4 / H h G J B y 9 X r Z j w O x m u J K S X o m D w 5 6 7 7 n X t j h 0 Z W C 9 2 6 r J 1 t K q I D P L Z P k s N 5 C b 2 9 v R v W z o q G h X t S a / H 2 f P W N U w t P i 6 r C f z m D O l N 4 + 0 a a 8 k H t q 8 z w l m 4 R I H E / 0 I H q / s z B p s R 4 G Z h u v F 9 Y l 1 j D V Q 2 I V M 1 V Z M q G E F F v P f J A t C L 6 k u G j 2 S o O D A 9 T W t k N m m u J B Z 3 V 1 q 9 c b x / g U n n q B m a p 9 v X 0 y 3 o I x p o z u / 8 L h y g m Y R S 8 P Q I o 8 D + C 7 M O l x s z B j i V A H 3 m O i v t M R J X / + 0 0 k 0 o + w a N W G 7 N S U Q B N v S 3 C h x e A j 6 x O K P O 3 W k e D 6 g F n 7 w 4 X s S z V 1 a W k I X H m 1 e A 3 t W T I W e v / K A D u T 0 z S g d r R 2 l o 6 3 r C z F a D 2 C X f t G j J H 1 X k 5 o i I 9 q 2 R e V G 0 Y 6 c w m 8 v V L 9 l U 7 A I U 8 3 V j U O O N S C w H P F a Q F Q A p n 4 D 3 y Q t B C o Z b B g 4 B Z 4 n k p 4 y 8 g f 8 d O f S Z x R M j + n a j a G I 7 a W u x q x q C u l j h i L u j R u H h i G T y Y l C I S y N V v g + b t V k O 5 W v p j w o R M K 0 C 4 P x i c k M y f J h J g 1 i z b 1 v G v J n 2 x q g A Q O + 9 T n f M o C T 4 5 2 O G O 2 o y v Y c M p G x t J z e e e 9 t e r 2 r m p o q N t 6 r Q L o 1 l C f Z 3 s v 9 L G Y 1 R 1 j w K Q l l U n Z 7 f h 7 x h K v v 4 V Z O t l P 5 a i q K 5 W Z h l N 8 A k + j y 8 b C 3 n 2 7 e u p M Z 6 L W u C v t N B 6 Q X s F G J C k e D 3 5 O m A y x N r O N t Z / q y 4 V a H L J E S T 0 I s G q G B M 3 9 H P g q T x 5 W U K S J W M G 2 E Q O r F y K b s 6 + J S p O A 9 3 M r J d i p f e D l M w 0 M j 9 K h f h e 5 g A l 1 D U w v 1 P O i V 7 W v X b o q a t 2 / v b n r 5 0 E t S 9 + U G 3 c N b F W j X F x / 5 R C W D W 9 t 4 5 u I J F R K 0 U X Q 0 e + n N U y e o r + 8 R 3 b n X p 2 s 1 + M u y U k k l a x 3 K k a g a r 7 J T s p 3 K 5 / O k Z M z p y N G X Z c 0 5 R E h 4 S x v l 4 W l 3 7 t y l A w c 6 M i v 9 A F C r T I + / H Y C 5 U V / 0 q A 7 E r B c B M p 2 z S K n 1 o D 6 Y p I 5 6 V v O 4 Y 4 I N W t q w X + 9 R Y N p k C W Q t W 1 J K X H 2 r 7 + F W T s / f l f S C 4 f N k w 2 S O H j 0 i K x X h 5 s O L 9 9 J L X X T r 5 m 2 9 V 2 G j g 5 d 2 A O L 2 M O Y F 4 K H b 9 c E U h a J u C R I G W i z B r V a s h L A i E 4 m 6 e E R H n W D t D T w B v 6 U y d z z P k E Z k H + d C M Z 2 b s t q 2 F 2 x n Q 5 U F s w 8 L m 1 o w g 5 b Z G 2 e d k f u 8 P W j f V G C S J M a h z v Y p U h 1 p j Y v D A u T C N U m M X 5 X 6 f L y 1 L 0 p d d U s U 8 C T l Y d u Y 2 j E z P U s I Q s Y U j y o d e m Q l D J Y f A K l k A F 3 X p V k y q f 1 c V + A e b u X E N p S 9 / q x o 3 1 U v M 1 O t k w j x m E 3 g S 6 3 2 b E d g / C k Y S K 9 a v e k t l j w g 2 0 R R b t C s Q X V V B b m i 0 / I Q g t b W V t q 9 Z 5 c s 6 G J g j n d q T 4 z e 2 B 1 j l T A u 5 M m u 6 a F z Q z j e Z 7 1 3 d v i z n c o H q J u H 2 + a m 0 + d z j W V Z J 4 4 F V u Q 5 T B b c S s D 6 6 o B V S i M W 7 V t 7 Y / I 0 k k K 4 N e q l l p Z m i T A J B L I r J Q F j C 2 5 R J X 3 u l D w x H p 7 D + + P q Q d 8 S 3 c U 5 H n 8 j 0 o k r h F z Z 2 C T b w H Y q H 4 A b D R X j 0 6 + u 0 v y U e u a S A R 6 s B v e x A 8 z o V c T B E m l W r D U z e d 4 y Z T 8 f w S J 1 r M b y p J B o V 7 U M Q C n i 8 L 2 A l P K 6 k 3 S 0 N U r l R e o 9 I F f B e 7 i F k w 0 l F H 4 Z i X e v v f M A H X n j A 5 q a z k 6 k a 9 y Z n c S 3 3 V G h Z r j I w w u s e L d D 2 Z 7 5 U 9 / X G m g G j D 2 2 p z Z O 7 3 d G q H / K z S R K U 5 F P S y M u h 2 N w g q S Y m L h L 6 g k o d o P 9 b C h 9 z 9 E r x u M x 2 l O X o p L i Y l k z A X g Y U g 8 s c 0 C Z F W E h K L i 9 5 6 C t O i m D l D J Q u Q F 4 u Y t e C m u 7 i e / B S g R S K k 3 F X k U g p P 3 1 M e q q W x a i W e + d H f 5 s q f I B F Z W V M n A J V Q T L g 2 H 5 M C C / 4 T h Q M 5 X z Q 6 8 6 G 1 Q 0 B Q h l F r A E Y H M h P Z j 0 y k M T g J F 5 Z S s h 4 Z l b Y / N q P F D Z S W k K B u B i B 3 m U d C r 1 J 8 n r c Z P H Z U M v H 2 e 2 g r h p 2 Y b y + 3 2 Z O D 2 g o 6 O d F k O r 1 6 J z o K Z y Y H A b D 2 y z A p 0 P l o G e W F z d T B 4 x m T D F 5 P 6 E V 6 b N 8 7 u F Q D M h r G n o p n Z W / U A w S C S Q a I k v P d b 6 u z s G 5 0 W K Y v E 4 E 8 1 R + b 7 x f 6 G F b N y e 1 Q u F c s 9 E d t v B a m C W M B b 4 N F j P A + U G 9 f t B P h C o o g g L X q a Y o E q 9 E 4 8 e E p N N b C b O L z / y 0 M L 8 A l U H r X f O H n + 2 k 1 B 9 0 8 t C H q T Q c u 4 S W G l f 9 u m D D g o D C 8 Y g e g Q S a 3 J p I 8 1 D e e 2 + e K C W b u u G y 9 w Q S c g E z 1 6 K G o N x K U O D S P i z I W B 2 g e 1 s q C j G O d B d M m 7 0 Z J + c B 4 J t J J J 6 O w P e P A Q M w 5 2 O K f I Y m y o I J Z Y k 4 Z q D M F D n 0 i C P R S p l p B S n 4 V l 8 T j k o y o I l q + 7 f V k / c B R W o 3 c I J z 8 4 d G V H P p m 2 t 8 + e s 2 L P e F V A d 8 J X k y 9 l a m R K n B K I n E J o E J w X y D / d H Z Y U j X E 2 V I J 2 y p A F Z l F R K U Z H F u 5 e U P M l q Y Y L C C T / V N 0 B C 5 d 6 / r Z 7 E K 2 q n h D u M 6 G d I J L 8 7 S a 4 V 5 d 1 z s D F A 8 N w c 8 c o g O I J m 8 U i d B 3 q 9 d 5 A N k e p q z X N F J n j w h E S c R F p p 8 j S X K x V P U l L l 0 4 t p V s 2 x S I z 9 n M z 2 + 0 W c c E N B K A D k + s 3 p L 6 U M F D l S a s P A d H b x 9 r F N Z d z m p + / 7 6 b K s A 5 9 i Y q Q k Y B Z S i F + E N H h Y d W L 8 E t t S r o z U g i q o J B V U w m T B e 7 f V k + 1 U P i Q Q q q f n o S y 3 D G L t a F U P m w Z O 7 X 3 y c 3 U d P B m 4 h K F o m p K s Y s f i K V q K p E U j w J g T C N R Y z p 1 a 7 V E h V 0 5 K Y n + S / D 4 4 P A r f v 6 2 c b O f l A 6 4 O z F F l Z S U N D g 7 J d r C 0 R M K P s O D l 1 c u X M 9 L L w d O C 2 S R q H Z K S O n B A h G M p m l t W Y 0 9 j 8 x B W a h + S K w 0 v X 0 L U P r 8 7 T k e P d e p j 2 Q u 2 f f r G 7 O w s H T 9 x T O b s Y F H L 0 Y U A 6 / d p r j t K l c X 2 G 1 B 8 k Y B 0 M q 5 w I Z M m j c m t E k k I x 1 L p Y G O E j j R H W a I l q K k s S r V 1 V Q X v 2 1 Z P t p R Q Q J t e i y 8 a U 4 G e e N J G c V G R z I 1 q q 3 Y I 9 b Q w D g d r E j L B 4 Z A h m S E T 2 0 t c 3 x C M c U N L 0 H J E k W t y E T a u P q D N Y E s b C m m R b 1 6 C b + a B r g O 0 s L B A X b s r 5 M Y D W P J q L e y 3 r C / n I B 9 M J i t p p K y 3 U R Y v X j b 3 u 5 W K 1 8 y E w h r z t 4 Z Z s j G h / K U I C S t 8 3 7 Z 6 s p 3 b 3 K T h + a i E t + C G Y g 5 U V U V Q H n l p 7 C f 1 m g u 4 g n d a 1 q x z k A s s q q I I Z C S T J l a G R J w 0 m V o r Y n S o O U I V v m X p 2 L B O I s h U z + r e q T e P r b p f d k m 2 d J u b h C X E o H J U V l U z q e J c h R 0 K l q U l M n B s q 7 W h 1 D t l E 5 k I i C y 5 D L F U 8 r B 6 1 8 h S C d d + T 1 1 a l h 1 A u b E s T E E f 3 w d 7 O v g k 2 V b l Q 4 r 6 g v T Z p 1 9 S w O + l 4 u J i K q 8 o 5 3 r e w 1 J K L y 2 R Q U d 9 Q p 5 G A a z n I c 3 b C V l p Z E i k i L N K S u n t 8 o B S 9 Z I s l R I s l e K J u H R o c K k n i v C U x M L 3 y w 7 J t k 4 J Y C m W p t f f e J V 7 R + 5 F 2 Z g 2 h n D + U y f e 7 Y j R r p o s w 8 y 6 d Q 6 y E Q 9 Z w n D i 6 6 l y r s 9 J C d p d H a P d N V F R 8 Z Y W F 5 V 0 4 g R C I R 1 5 9 Y Q + t j 1 h W 7 e 5 S b i x 0 9 P T o n K Y S Y Z Y 9 c c 6 F p W / p H F 2 z z Y G d 0 D K Z r K S C e V C S e 3 D t P b a E l b 1 I J m Y R D 6 / P y O d k B J 8 o f P v j 9 2 S r V U + p O G w V 9 b q W 1 4 O i y s 9 X s C J Z 9 Z D M G h a Y 6 F H + 0 M P 2 I J M 4 h 4 3 Z M m S K S O x I J F 0 H c a W I J 1 O t I a F S O j E E k w k K f M F F 0 J x 3 a G 3 v s v f U f g + 2 S X Z W u U z g H M C h r Q 8 k S O N 0 C P l f D B S i j v i H J T 5 8 y q 2 A W R 8 C X y S c m F p J G Q y 6 h 3 q d N n N k u n V N i Y T l 4 V M n O O a K 8 m U o F i M c 0 5 e l l h 2 h 6 2 9 f C Z N J k u k k d y + d U c i K A 4 2 g W C 5 p E E A q M F a 6 9 L Z F + b 3 a p v J E M Y q n T R 5 k i m W R n o b k u k V J t K J H V k y o Q 5 S C Z c X 2 1 g o B 8 Q 6 + O a H B e + N 3 Z L t p s C v 9 b e w s E j F J S X S W 9 Y U x 6 T h K E c F r g R f C 5 U J z B p z a 6 G 2 z A 7 u d f x G p d 6 J Z O K X r G q n x 5 k 0 i S R x v Z B J l y G R X t 8 V 5 v c Z F Y / J B O c D 5 8 O z y g m B d S M Q P 4 l y U U n Q c j f s + 7 c t V D 5 g p b h e G k 1 Z W S m F w x F q q w p z 4 0 B P q s h z f S i 7 Q A m e o V Q I Z p x q + g U 8 r v N 5 Q 4 i k Z z d D e u e P J R n i 5 G x z w m z b N 4 R I k E b w 4 F n J B M d D n C r 9 Y S F R n M k E U h 3 / 4 J / o b 7 U / t o X K Z x L U E k g o r H d e z V I K D U I a C W P a 8 t B l C R 8 p A D w K x h 6 A S M K / I l N G t c P 1 0 F I K c 5 Y y p N J 5 i S 9 B r 8 F W A o G 4 L i O Z p A w y Y c w J n 0 2 J Z F p a W h L P n g e 2 U 9 6 9 s G u y b e h R o R R o 2 s c 9 Z 4 L c H j f 1 j a 6 I v p 9 M x i V H 8 7 o 1 u r F n J G 1 N g E S a T D L 9 w h A J S Z c 5 S b B r H q l U T J 4 h k C G U C u 0 S i c S k i o R X a J m J h I 4 L I R G v f / + P C t 4 L u y b u c g t V 2 z c l E B j D D a A k N c 5 q i h o z S X J D Q D 4 6 R 3 R r x E M r 5 i k 4 t o E m j i G N h S g i p c 0 2 J 3 G B o 1 7 v U 5 2 O y i u L l F R X R G K J x G U Z Z 5 K k S I U J h z B I H 4 w n 2 W b F o 4 U K 3 w e 7 p m 1 j Q x m s + M q l R 4 V b t 8 i N H l e R S X J u N C N z W P E H k q q w H b X l I D a S l k h c y F f t r O R K W T x 4 s C 9 V U m V j M x k 1 T 7 x 6 T C C V m E x a l Y Z X L 8 r q X l N Z m I 6 8 + 3 v 6 J L Y P X B c e D t m k 5 W w M 3 v k R S n u K 6 c Z Y C X k 8 P v J 4 v a y h e O S B b G 7 O 8 d g b 5 F s V y t m i y K R I p b y a I F L W E c G k M j n q M y R T O R w V R o L B N Y 5 Z t 0 b N Q w e k 1 D w 1 z h T j D g p E i k Y i N L c U o w / + 8 E / 4 i 9 F r b y 9 s G 7 d 5 / l 8 q 2 E A + F 0 s o 7 l F l Q R F R V 1 T v C 4 k l 6 o / O 0 f j Q O L c C c s g i M X e K E E a F U 9 t K + h j H g 6 h 5 l t x I J r W t y s S f A Y F w f T L h R C i D T E w k S C f k i 8 t x 6 j p y m K 8 w / F 3 b 7 2 / b q X w G a Z Z K 8 E i 5 U l l S J T m H P S X 2 g V Y B p Q G i k a E H 1 7 2 8 6 v 2 / S V D n p M 5 P S R u Z 8 C c L S m o i y W / Q O S d V B z U u l z z I M w m d C + 9 T 1 0 N J J n F A M I l M D h J B K k 0 s E u d R 8 u O h 4 f u 6 9 H l t P 7 g u 9 g 5 v S 5 X P 4 O K V U V b v v O S G 2 u f h 3 I t c q X 0 q c U + r k 9 v F O R L k u k z q e f F Q Z N a 3 z J K J F N V k z 5 J L l 6 U z U H U Z l U + T L q v u a c L J t i Y e y k I u V v l 2 h s V W U u R K y v g S x p l G Z h M 0 N M 3 1 s Q j t q Y 7 Q 2 z / 8 Z + q k t i m Y U C P b m l D A + U t D T B w f k 8 r L t p T O s Q Q Z C C X k U k Q y u R D M B V I p z 4 6 K s o D A l 8 y 8 b C 5 A g k w O c m T Z J H u E M E i F i Y R c k Q n k M W T C e 7 I k Q r 2 o g S i z u m g i I 4 o 8 c e q s j 2 h C K d V v J R K n G 4 M p k e 5 x J p M 7 F a U / / 6 v t T S b A d c k h F P f A K T p / m U n F U k q R S U s r T S b l p L B I K 5 F U i l A Z Y i E H k T J c Q r 0 u P i v B Q A r F n F z y W M u W h D p D G H 7 h M u o V k a x S y p B I E U q R C g Q S Z 4 S U F a E O N 6 u o E k O m c B R k S j O Z o k y m K K v K U f r J v / g h B Y r 0 I x G 3 M V y X + h x C A T D g z 1 4 Y y J B K E c u Q S i X l + d O E 0 m p f Y V K Z H P + a T D p b E 2 j 7 e L F C N k E G k 6 O g t r N l X S + 5 I o p K u i z h R Y Z I 2 O Y c 2 5 p A Z l u p e F p a a S J h O 8 D S q a O W p R O T 6 V I / A l 5 Z 5 Y P N K Q l k i t C f / P j 3 q a I y i J P c 9 m B C j c r t c q A k 1 Z l z f Z p Q W S m F X J E p T 0 p J z p S x E E s o J G U c U R i F G m x k t t c E i K E h J E H O f / i X E u r k 3 5 R V L g l / T A b U Q S L x h p J M X K f e o 0 m U I R N y T S B J m l A g k p B J 2 U 4 7 K y M 0 M J W m S A w S S n t D o e a B T A l W 8 / 7 i n 7 J k c m Y 4 G 7 g u O 4 T K A U j 1 5 Z k e I V R W S h l J Z d Q / R S h x U m R I p Q l l y k I e x R 6 p z w D 7 d d F A 8 U Q V N I Q w q q B q J V d v V P t A k m y S / S B L p g 6 E U X n G X k J Z i K Q I J N t C H k 0 o L h t X e o 7 H T 6 Q S n B H a C w o 1 j 8 s / / Z c O m f L h E K o A E g k m 1 d f 3 m S x a / f M y s S C d M p J K E 0 s I 5 R J i g S W 5 k s o Q y R C I X z S R h G w F w E 3 e F O R F Z a p O S K P z D I H w Z 8 q S N K E y a p 6 x p V C 2 k k l v C 5 l y C Y V c u c u V G 1 2 G D 8 S z l 5 V M 6 W S c f v R n f 0 A V F U E 5 J w d Z u C 7 3 O 4 R a C x 9 / c o s J o 9 Q / o / o p C W W V V o Z I V k m F M h 8 A Z S G S I p A h 2 p M g J N F Q Z Z A G / 3 g x 5 F H 1 p p x N I I 3 O s Q 2 y a F J l i I T c E E g T S 8 a l t F f P E E r F O C o y K X U v C m O T / u p f / 8 T 8 J A d 5 Y E K N 4 c 4 4 W A O n T 1 / j q 2 T U P p 0 y Z N I 2 F Y g j u Z V U i k j y h z I g 2 1 K Q V 5 N l I H e C S S A b D B B C 5 4 o 8 K J q y S q g 0 5 Q y J h E B r S C f U C X l Q p y R S R j I J i b R k Q t m q 5 j G Z 8 O T 2 v / z r P 8 M Z O V g D r i s O o Z 6 I s 2 f v 0 M J S T J M J p I L 6 x 8 n F p O J G J n m O 1 y 9 L L H 5 R O S N D L C G Z L l o A f i j o A v g i L / K q c x B G 1 6 1 K x i m h C K W I p c m k S Q X i q D p F p H y b C e U c N Q + E Y l W v s r K c f v y T H 8 p p O V g b r i u P H E K t B 4 g O + O i j q 8 Q G l U i n r P p n p J W S U E p i K U K B N R l i Z U i E e t n C x i q o m w H C S E E I B J L I p i a O 2 l b l T G K S 4 N 2 K P K i z k A m 5 b E M S Z c m 0 S j K x y q d I B O m k w r F c f M y f / u W P q K g 4 g D N w 8 A Q w o c b 1 r X O w H v z 6 V + e 5 V 2 c 6 G E k l a p 8 h l i a T h V Q Z Q i F X T G J I S e p W A 4 S R f 0 v Z m m s C 6 a S 2 D Y l y 1 b w M o b g s R A K B U M 6 Q C V I J Z S W d M j Y T k y m V j F N J S T H 9 9 F / 9 q Z y J g / X B I d R T I B q J 0 W 9 / e 5 G v H l Q / N e 1 D y G R y I R O 2 Q S Z N L C E T t n E E l P F f i F A K T A 8 h k Z Q y u S E Q 9 u r c 1 I E w s p 0 l V E Y 6 S V K q X i Y C A n V a M g m Z M H M Z Y 0 y c 8 2 n T j / / 8 D 6 m 8 P I g v d r A B u K 4 O O I R 6 W t y 5 1 U v d D 0 Y 0 k S C l s s R S U s p C K J 2 E R o p V X F R 5 P q 3 U D Q F R d B m k y R B I 7 V N l E E e X Q R 5 d Z 4 i U k U x G 1 R M i a e k k J E K u p R I T C w + e 7 n q p k 9 7 9 8 B S + x M F T g A k 1 I b f I w d P j 0 4 8 v 0 O z c s o V Y I J G 2 r T S h 0 O 1 L G f T B v y E X D i A v F h g i 6 Q L T x J J r A m n y 5 J Q 1 q Z Q 0 U n k 2 g V C K S N g W 9 Q 5 l z v G Z m p o q + t E / / w P 5 V g d P D 4 d Q m 4 g z X 1 2 l k Z F p v q p M H E M u K W s y g U Q 6 V 0 T S p M o n F I P b u I Y i j J S Q c 1 I E 0 i Q y Z Y t E U j n I g z J y O B 4 0 s b R 6 h z o 4 H O r q 6 + i P / 3 T 7 L P P 1 v O G 6 5 h B q 0 z H w a J T O n r 3 O z R X k U e Q S E m V I p c q A k l R S k v 8 M 5 K 5 Y i K R z K e d L J s 5 z 1 T y Q B 9 u a T J p I S K j z e r 3 0 z v u n 6 E B X u x z X w e b B d W 1 w 0 i H U c w I a + p e f X 6 S h w X G + 0 o p c G T I h F x L J q + S F I A Q y u R B I J / w J g b C t y A Q i C a F Y M i l S 8 b a W T B 6 P m 3 b v a a P v f v 8 9 / q r C 3 + X g 2 Z F D q G D A S 0 t R P H j M x b 2 a w 7 P N x o P u P j p 3 5 h q X 0 K A V m Z B n G r i 1 o e v L D + K o f 7 y A P N Z k l U p W U m G F 1 7 R I o u M n j 9 D J 1 4 6 o g z l 4 7 n D 9 p / / 8 t + m r l y / S 3 / y H v 6 X / + V / / C + 1 o a 6 P v / f 4 P 6 a N f / o L 2 7 e + k L 0 6 f p h / 8 x V / r t z v Y L G B u 0 u D A M J 3 9 6 h K F w z H Q h W E h F E P q m B g q U y T C t h A p k 6 f k U / A u B g I B e u e D U 9 S 2 a w d v 5 x 7 L w Y u B 6 w c / + E G 6 v K K C / u 2 / / 4 / 0 i / / + 3 2 h u d o 7 + z b / 7 G 4 q T h 3 7 2 P / 6 O v D 4 f f f B D Z 3 D v R Q G c g Z R Z m F + i q c k Z m p 6 a 5 V o Q R 0 m y P a 3 l F K h o k A l 9 a s z L I c 4 3 C a 6 e i d n 0 c q z w A 8 Y m H t 6 h 6 c l J e u m N d 3 W N A w c O H g f X 9 a E p p V M 4 c O D g s U B U y W 9 / 8 f / o v e 9 + j 2 5 d u 0 K B o i K q r K q m 8 d E R a t / f J e N 6 v 5 u 1 s B w 4 2 I K Y n 5 + j + b k 5 6 n / Y Q 8 O D A 3 T l / F k a G x m m i 2 e + o t v X r 9 K X n 5 w m 1 4 3 h a U d C O X C w K S D 6 / 5 m U a R t B U t V T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 G u i d = " 6 d a 4 8 2 6 8 - 2 e 4 e - 4 9 b a - 9 f 6 6 - 5 9 9 0 d e 9 0 d 5 b 5 "   R e v = " 1 "   R e v G u i d = " 8 5 c 2 6 e 3 a - a 0 3 2 - 4 6 4 5 - 8 0 1 4 - 3 d 8 b 0 f a f 0 f b 0 " 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4 F C 5 7 2 1 A - 8 B E E - 4 3 4 9 - 9 7 6 6 - 3 A 3 B F E 5 2 4 9 7 C } "   T o u r I d = " a d 2 8 7 f d 6 - 0 2 d 3 - 4 0 3 9 - b d 2 5 - 1 a 5 8 b b 1 a d f 0 9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C 2 O S U R B V H h e 7 X 3 X c x x J m t / X H q 7 h P U C C D g C J I Y d + H H f 8 z O 7 q d q W 4 v T 2 j v d V p b 3 U 6 X c S F 9 K A H 3 T + g J y k U 0 j 3 p R R H 3 I D 0 o p A i t d L t 7 a 4 b j Z + i 9 J w g C I L z 3 D b T v 1 v f 7 M r O 7 u t E g A R L k D g r 1 A 7 I z K 6 u 7 u r o q f / m Z / D L L 9 f d f n E + T A w c O N g V u n T t w 4 G A T 4 P r 5 l x c c C e X A w S b B k V A O H G w i H A n 1 D Y T b 7 a b S o g D V V p Z T s L R Y 6 l y U p n T a R c u R K E 3 O z k u e T q P O u X 3 f J D C h L j p 3 5 H c A t 8 t F D T U V d G h v G w X 8 r C i k U 5 R M J j g l y c X 7 k A q R J R q N U i A Q y L w H y e 3 2 8 J 3 0 U D J F d K 2 7 n 8 Z n 5 h 2 i / Y 7 g + s V X D q F e F N o a a u l Q e x v N T o 1 R R V U V p V K p j J S x E m B m a o q q a 2 v 1 V h a T 4 2 N U 3 9 i k t / j m M Z n y 8 3 g s R r 5 A M f l 9 H g o t L d F k K E l 3 + w Z l v 4 P n D 4 d Q z x m v d u 2 m 6 v I S l i w x 8 n i U y b o w P 0 / F J a U U j a x Q S W k Z x e M x V u m g 1 C l 1 D w k Y G B i k t r a d U j Y A S U p K S 5 i M a Q o v L 1 O w o o K S i Q S 5 3 C 4 + v j d D r n C c 1 c a A O h 6 A f T O L U b p 4 t 8 e R X s 8 R T K h L z t X d Z D T V V t C R f S 0 U i 6 d o e W m e g u X l F G N V b T E U o q r K S n n P 4 s I 8 + f 0 B S r J d 5 P O 4 K M G q X n F x M a 2 s L L N K V y T S y + v 1 y n s N V l Z W N D E 9 o v o t L i 5 S Y 2 M D z Y T c 5 E 0 u U H V 1 p e w P B s u o f 2 S e m m q K K O G p o D s j R D t q P L S 3 P p 0 h 7 M 3 e c R q a m N Z H d r B Z c P 3 y a 4 d Q m 4 U j 7 a 1 U G y y i l b i H v O k I r U Q i b B q l q b w 8 y F K B C b E c Y u l S y h J q j s o r F L E K A W q b 1 w c y K R s J W G L J 5 P E F 6 N K F i / T 2 2 9 8 S K T P P k s 7 F e d R b S 3 V l i Y w 0 A r A / z A T E 9 y 0 x 8 R Y W l 6 i 2 p p r K g k E 5 J k g J w i 6 t p O i r 6 3 d E O j p 4 d j i E 2 g S 8 f r C d g s U e i i V 4 I x W T h q 1 I 4 c u o V / F 4 X O q K S 0 p k G 4 A U Q q N P 8 L 6 Y u 4 y l l Y c a K 5 T q Z x D j z / T 2 D 9 H e P T v Z L v L p 2 i z u 3 r l H L x 3 s U r a T 3 y 9 1 c G y A M D h u g t X B K B O 7 m I m V S M S p q K h Y p N j I y A j V 1 d V R f X 0 d p f g c E 1 R E n 1 + + I Z 9 3 8 P R w C P U M O L C r i X b W V 1 I 4 x h I h E R Z P n S K R c j Y k U y 7 6 o s d H 7 3 X G 9 S c U I t z A i 4 q K a G Z 6 i q p r s s 6 H F b a J I F G s 6 L 7 / g D r 3 d + i t x w N q 4 P z 8 g q i B + Y D K 6 Q 8 E 5 L s N s X C O O A / k P j 5 v n P v 4 z A p d 7 e 7 V n 3 K w U b h + e e a y Q 6 g N w s e q 0 r H d d S w F f F R S E q D Q 8 g p 9 1 R 8 k v z d F b + + L 0 9 D w M L W 0 t N D p e 3 5 q 8 o 9 R 0 B M S S R P l 1 N n R T i m W I A F u y G O j o z Q 5 O c 2 2 l J / 2 H + g U V a x 3 i u 2 j p I v 2 1 8 f o x o 1 b d P T o Y f 2 t 6 8 f U 1 J Q c C 5 K q s q K C i t g 2 A 2 l Q B 0 k W D o d Z 5 a x Q 2 y z F Q K a F h Q U h Y w e f H 8 7 1 / P 1 h C r M k c 7 A x u P 7 B I d S G 8 O 1 X D 7 M N N E v h 5 Q W q q a 2 j j + 5 6 q b w 4 T S d 3 Q g q l a X B w i H b s a K X u 7 g e 0 b 9 9 e 8 r L q Z S 7 w M h N v b m 6 O y s r K R F I 8 7 O m l p q Z G m m N b 6 M S J Y 9 T z o E f U r 9 2 7 d w n J n g Z L i w t s J 5 U L W e D E K N E q J k g E 8 u 7 Y 0 S L q Y H g l z O p n M T 3 q H 6 B W r g O p 8 B m k i C Y c x r U + v n x P P u 9 g f X A I t U 5 4 2 C 4 6 3 H W I K n w r 4 u B e 5 B 7 9 / E i 1 N D q o e n v 8 3 d I Y g T 1 7 d o t 9 F A o t M 0 F S V F F e L v U A 6 m 7 f v E N u r 1 v U s P 0 H 9 r O k G q O D h 1 7 K f P 5 p s R w K U S m T N R 8 z 0 9 N M / t x x r U L f Z e q Q Q 2 2 F q x 2 S 9 O O L d y k u P 9 T B k 8 C E u u I Q 6 g l o Z e M 9 7 m u k W h q g s b F x r k l T e / t e + r K / X F S p 9 z t j T D j 1 X m x b A f X p 3 r 3 7 1 N n Z I f b K + X O X 6 L X X T 1 J v b 7 9 E R k D F w m f u 3 3 t A B 7 o 6 9 a c 2 h t D S o k g l A 7 j k o d q 5 X G 6 q q K w U d a 6 6 p k a 8 i 8 l E k s q Y 4 J C A I D 2 k l Y F R C 5 F w j J K S U i G U 2 + 1 i t T b M a u C I f q e D t e D 6 h 7 M O o R 6 H 4 q r D F I 6 l x R 4 p n f m c W l q b q b W 1 h S a X 3 H R t S I 0 T f b A / K l J r h d W o E l a j 8 j E 0 N E w j w 6 N i O 2 F M q q m Z y V l b Q 5 9 8 / B l L l F I Z m 4 K d M 8 2 S 5 P D h l 8 n r Z T V R N + 6 1 M D s z L d 5 E E A n u b 5 D D 6 j b P x 1 L U R S X e h B A I n 4 U z B A P C H v 7 s P K u h G C z G + B d + J w i K M s i E Y 8 N L C H e 7 x 1 t E v z 7 v e A I f B 9 e v H E K t C X / V M S r 3 R 6 g p G K P q k i S d P X O B 3 B 6 2 M a i c I s F D 8 p 5 S 9 x K 9 1 B C m i g o l I a a Y F G M j Y 3 T o 5 Y P S O B 8 9 G h B b K h 9 w Z 6 + w r Q K S D Q 4 O 0 8 v 8 f g B 2 V o I l F 9 T E a 1 e v s 2 R r V 1 E Q b o 8 c z + p 2 N 3 g S + f J h J B p I C M 8 i y G J g j o N j 3 h z x 0 m T I R 9 / p i t H N m 7 d p b 3 s H 3 Z t r o O X p q / I e B 6 v B h L r q E C o P s J f q m w 9 R V z 3 b Q N z o k O B s g G Q C Q l F i 6 e S n 1 3 b H y O t e f f k u X b r M R r 5 f S F J I a k A N v H n j N p 0 4 e U y O u 3 P n D r 0 n i w v n L 9 L J V 0 4 8 V u o Y z M / N U m V V t d 5 6 M k B m E 4 W B c T C Q F M S e m 5 2 l G l Z v Q b h g e Y W Q a i r k o R s j f i H a W + 1 x O t t f L A 4 M 9 8 p d P o 7 j B c y H 6 1 f n H E L l 4 7 u v H J B G D y L B G w c J 0 s q q H q K 8 B d z Q 1 r p o 1 6 / d o C O P c X V D L e x 9 2 C s S D O j t 7 S O f 3 0 c 7 d + w Q T 9 w C q 1 9 F b L v A 9 Q 3 J t l 7 J g 3 M d G x 6 i l p 1 t u i a L s Z E h l k I V o m 5 C f Y N U c r P q B / s K s E o 4 l C c n x q m x q Z l 6 e x 6 I V A L C M T e d 6 Q / Q i R 1 h u j Z a p m y w p e u y z 0 E W r E w w q 5 y U S Y Z M k B x D T C Q 0 n L 1 7 d 0 u v D K D B P a 4 H q m H j f y 1 A n Q u F Q h k y A X v 3 7 m G J E B I X N 5 w W j c 3 N 4 j o P 6 h C h 9 Q K S L J 9 M G D g G m C 4 i h d J M u l E m X R W f I 8 g E E g I 5 3 8 P f 3 d D Y J L 9 z z 7 5 2 s b d Q / r p X R X 1 c G i y i 1 3 e F i Z J s N 5 Y d F m l u v X 7 b P T 1 Z n 9 g u 4 E b 1 H S Z T z 3 h K V K L m 5 i Z q b l E N K x K J S o N F + X H A f t h Y V q D u w o V L E n d X X F w k o T 5 W Q G K V s + T A e B F s J M T d V V d V M j G r 6 d y 5 C z Q x M U H D w 0 / n X c M 4 G d D c 0 i o q n o t / w 2 4 m i Y F V n c R 5 Y g x r b H R E f n 8 G / J N B u A / 2 R y j g U Q T 8 6 q G P 3 t o X k U H h Z P F L m c 7 G A Q i F 3 m m b J z Q 0 d / A I n e 2 O U W S m T w h k g F 5 8 e H j 4 i W Q C 0 P C s n w W 6 H / T Q q 6 + e p E q W C P n 2 0 N z s H E u s J S o p 8 o s q h k Y P t W x 8 d F Q a K V z c D Q 0 N Q u 6 B g Q E a H 4 f L f m M w U g i A b b Q W c O 5 F x S X U 3 L p D z s W g n M 8 b L n T s P 9 4 0 I x I M + M 0 d n x w 7 w e e 4 s 3 k P t y R M c i x 8 f b d T c i Q U w 1 N + W N Q 8 T 2 y a 4 t E Q q 1 6 B D I F A g o r K C i k / C T / 7 P z + n y c k p u n X r N g 2 x V E E P v r + z c B w e v H 9 w S 9 f X 1 1 M 1 S x L Y N V D J 4 C S A 2 g f U 1 d f S l c v X + D 6 5 q K 2 t j R o b G + l + 9 w O 6 f f s O 2 1 u q 0 e M 8 0 b A x d 8 q c M 6 Z 1 f P 3 1 O V Y x l 0 W d v H D + k t R j X O p x A I l B Z u v g M N z s G I / C s f 2 B I v r w A D o M 9 T 3 4 X q T Z Z R e 9 c W C 1 7 b Y d 4 f r N + W t P 7 n p t D F / V E V a 7 Y u R 3 x 6 n N 3 8 + q V h U 9 e P A w 4 8 a e m J i k 7 t l K 6 t o R o J r S x 0 c L L H B D v n f n P r 3 2 + i u 6 J h d Q p X p 6 H g o Z 4 A 4 v z Q u E B a H w H h M 1 b g D 7 q r / / E a t k S 9 S 2 q 0 3 C l f C + O K e b N 2 7 R 1 M Q U f e 8 f / y N R H 3 / 9 q 9 / S u + + 9 L S r j 3 O w M p Z I p m Y R 4 5 c o 1 q u K O A c 4 V B M l i L p Y 6 9 r K 8 J 5 V K C q k R N A u 3 f W 1 d v Z A I U R a 1 d X U 0 O j R I z T t 2 y m x i t 7 + Y L o / V C t G R 6 s v T T C o P n 3 + C / I m H c t z t C i b U 9 W 1 L q K K a g x R a T l E 8 F q F v d 2 E 9 h x S k t j R g N K a h I b Y n y j p p Z N F H u 6 q T 1 N F g s S 3 W w M W L V + j Y s c M Z t 7 Q V n 3 / 2 J b 3 9 z p v S C N f C 7 M w M V V U r F 3 j + + z A d A x H h k 9 y o Z 2 d m J R 7 v / t 3 7 d O z k c R r h B t 9 1 8 K B E S L S 0 t o h k X W S 7 7 c z Z 8 3 T i 5 A k + H 0 g a 2 G k p G X y e m p x g C d g g N l u a b b e V M C S j G h b I B 8 i b c b O H M X h d Q j e G v T S x 5 M m Q q i 7 I 5 A v x + a Y T F E j 2 y 3 u 3 I 7 a t i y b A P f H y S p r e 7 1 i h l t Q t V s 8 S Q i Y A D Q a p o 2 M f N 0 z V 3 w z M e S g c 0 2 9 g f P 5 g d f D q p U t X 6 P D h Q w X J B H Q e 6 K C p q b V n y Y I w C B F 6 2 H 1 f G q n V l g F A A r y n n i X G / v 2 d d P T Y E T p + 8 p i Q J V B U w j / L J e r p 5 M S E G l 9 i C V h W F q S 6 u l q q q q q S Y 2 A Y A A C Z Q M K 5 2 W l y s V p n J R M 6 E 0 R P G E B y G k A t h J r 3 c o v q X P B e p K k l x I q 4 Z M p K 0 l V e 8 J p v h 7 R t b a h X 9 t U L m Z Y j L H l Y / T L r P Q B o I A A a d W e j K q P q q 1 4 / f X Q v Q P / 3 4 j I l 0 H A 4 Y e 9 i x E W j Y x P U c f A 4 D S 8 W 0 7 1 x L 1 0 f 9 t H p + 7 D F 5 O O C x o Y G u n D u I i 2 H l j L f A U y z x A G m J i c l b 9 X u b 9 h Y A I g F G w + E Q T w e B n K x Y E s k E q Y Z l m h Q A U 9 9 6 3 W q b 6 g T N / / N m 3 d F 8 o A 8 L z P B D R B H W F 2 t i A W 0 s A q 3 c 9 c e c Y R A 3 Q N w X v j d G H M b H x 2 R b a i g I C i A c 8 f + k T F W / V z m 2 m Q X m o G d F k m t P R v Z 7 n D 9 9 s I N y y 3 f H n j / W C f 3 s n G a W 0 7 C s q b S g G o M g M k N Q l E X z a 6 4 6 T 6 T B P B 7 u d H M 3 a a o D j 1 6 E g L 8 / h b X P W 3 L B K m p s V H v 4 W M j O p y l C L 4 z 3 w N o h Z m N C 4 e B c V h M M K G q q q r F H j r z 1 V k 6 9 e Y b U v 8 Z q 5 U + l l i 7 2 N a C u / 2 V V 1 / h Y 6 P 7 J H F w Q J o d P v K y b F u x v L T E H U R K Y g q t U 0 f G x 0 a p v L x C O u A i l t q I a E e o 0 m L E T e f 7 1 Z Q P A 5 S R U s m 4 p H L v q N 6 z f b D t V L 4 D u 1 u 4 A a v 1 7 8 7 3 + a j k M W Q C I q E 5 u t q r e u f q k h T t D w 7 R t 4 7 v k + 3 1 I J p w U V + 8 i 9 r 2 t l P M l 2 u j Y F 4 U V i 5 6 H J n E f t H j P A 1 N 2 S X E 0 M h B J g C z f M 2 Z 7 9 r T L p M b + x 8 N 0 P E T x z J k A o 6 f O C q D y p 9 + + o W u y a K U S Q L v H g J m r U D E x D x L R a i P o 0 N D 4 u g A E t w X A f n X T L Z Z S k H 9 W 0 4 2 r L r + d k / b T u U L p M J C J t g B y R T f / A I k s q K 2 p p K q l y + J e n i 4 m e 2 S 4 i J R D 7 9 9 I E r v t O e O O T 0 O U A / b a l Q r R O Q 3 C y w J F U q m s / b J 8 n J I c u W O V u + V A V k t B e C G B 9 D o E f k A B 0 H / j I c a m p v o 3 I M U X X j k o 5 6 V X V T f 3 E p p / o J C t h z I W 1 l R T g s L i 9 L 4 E f H + 9 V f n 6 N N P P h e P 5 u D Q i E w t s Q L E B 1 p 2 7 q Q d b b v 4 + i X o G q u 0 A K 6 D g S E X 1 D 4 k W W N j m 4 H 7 r + 3 z 9 + G J g 6 w m q Z C b R D I r m Y D 8 n t a K V 1 4 7 K d P X 0 Q g R E m S w w G r P e v E 1 2 1 / 4 i n D c R R c f + b l h Y 5 0 H L P l V L k Y / S F 5 a q h o u G j 1 W g 5 1 g d c s A N o x R x T D l A r g w V E E 9 k 1 6 6 P b e D Q s l i W g i r 8 / n 1 p T k 6 c H D t C Y v H j h + V T u F / / 6 + f y T n U N 9 T S e + + / I w P I c O c j S H Z + f p H i S T W N 3 q z Q d K t v g a 4 N E F 0 e K p E O w S D / O i K p M S 8 3 z a 3 U W O 7 A N v j 7 6 N L N t V u S j Y C Y s 4 7 a Y q q t q x F C 3 R / 3 0 K M Z J W k e R y Y r 7 t / v F u 8 a A O H 2 8 X 0 d L P s U 2 O u 9 l Q k 8 X Q t j I y P U B P X t Y Y / E 6 V l t m 7 5 p D z 2 c K u x N N H h l V 5 w q i 1 e P n U G N R B D v 7 j 2 7 Z b w K g E s f s Y Q Y Q 8 N v + 6 z b K 6 s w + f k r c H n i W s V 7 H A y B k c u Y W j z K 3 x W j u j K l J m 4 H b B u V 7 7 1 j + 8 U L Z n r Q y Y U k 9 y f r B z 6 D M C A A a t a z k A l Y i 0 y Y W s / f J q Q 3 X j 4 1 E O u n 2 e l p C V a F p / F J Z A J u j X h F I l q B Z c f u 3 + s W W w o e x + l p 1 d j f e f c t 2 r t v j 0 j h 6 0 M + I R M A t W 2 9 H Y 6 B e T 9 C u m B Y T C 6 s L 9 L E D t g W h M J C K T P T E x K S c / X K N Z q e m q Z o y k u H W u J P b C x Q e R A 5 M T A 4 J O o i M L a Q n T a + m Y A X D 4 u j o B F C 7 c N Y G M a d E O Q K Z 0 C w q p Y u T x Y e f C 0 E k O n K Y D Z w F b 9 l l L 8 D 6 1 f A L f 5 7 3 / 8 u P b j f o / d i 0 D Y i q u D 0 c r Z Z H N 8 Z p / c 6 1 z f v K e d a g s e w p f h 3 w E G R S m + k + 9 q 6 2 B Y 2 1 L t H O 2 V x F L i o M V e p p r Z G n A R 3 t S s 8 H 2 g Y i M k 7 8 / U 5 a W Q Y 4 N 2 l 1 x i H d I A r / V m x b B k k h g N i f G S Y M M n P C r i w Z 1 g i I Z + K N 9 B n D z Y u F V c s 3 x O K e d l O a s 5 p + O h k f v m L X 9 P P / / 6 X N P B o Q N S 1 n f 5 H e i + x D e S S W L 2 N A 1 d e v / I x J + a K p W z 7 v 9 O X b 2 1 M n m 9 B n N r f y j 0 l 9 5 K s R q E x x Z N p + r R b B c B a v V R A 7 8 M + q q 6 t l v X s Y G s g Y c 1 x D N 5 e e u R n V U i / 8 R l h Q p l G h o a o Z Y e a s T s x O k I N z S 1 C r K m J C c J y z D V 1 9 Z R g M w j n + 7 R 4 t y N G P k + a R u b V 6 r a L w 9 d k w B f k w e K Y U C e N / f P x 6 c / o 8 J F D N B M p p c H Q + g d o S / z p D H n N s d B R Q M I m E 2 x L s T 3 V U q O G H + w M 2 6 t 8 b 7 / c K U t 5 g T z Z l K u e y E x Z 7 q k X l 5 Z o 1 + 4 2 W T Q F j Q J u 5 8 m p O f q E G / P 5 / s 0 j E z A Z c k t 4 j y E T s L y y Q v O z s 9 K j N 7 A k C X s b R S I + C 5 k A L C Y D J 8 a d M S 8 9 n P a K r X T n t l p v z z x r y u D g o S 6 q r K y g M p q h 9 g 0 Q A A 6 Q h n L l A D H X W b n P I a H Q z N w 0 P G n / e V P 8 S 3 E x 7 Z t c p J 5 W Y S V Q 9 7 3 s 4 o 0 X z 1 + W R l X G 6 i A 8 g d Z l t f p n v d S 9 v D v H R Q x Y o p S e G u j N l x b m 9 R b J X C X M k K 2 s r h b 7 C b g 7 v j k N c D 7 s z j g x c B k W F x C 1 v n o d C w D L O N + 9 c 5 9 a d 7 T S y I O L 9 D L b m e s B H B m H V 7 0 X p F K q E B f E e 5 h / f + y W 8 C A 9 / F Z b p l 2 N t T L h z / S Y S F j S 6 + D B A / z j F U 6 8 g m g C R S T r d I q B W Q 8 9 n F x t Y 0 G 1 y S f Y 0 2 L C l f X 0 o T c 3 8 X L P G y s s + S C V 8 4 H Y P 6 Q 9 e z F 4 m 5 J l o C v 9 6 z u n u j J W 7 7 Q J 6 J W 5 h n w D T B / G Z S E V p + k 5 d W / s m m y t 8 u 1 r q S E f 2 y F W 6 Q T P m W U z I w 0 M 5 l b c o m Z 1 T 6 w m E + L 4 r E b + s w I x g g Y I + 0 H 0 A 2 w n A F M v n h f 6 Z o t E K u M R O Q Z w v i A S H v n M z C x 9 8 v G n 9 K j / k a y D 8 X b 7 k 7 1 8 P S w B j X A H s e S a 4 1 J x K 1 N q H 5 K b Q j Y 3 o / i O y q + 2 Z Q o t L e S Q C U 6 J 0 Z F R W e a r q X y 1 K v N 5 T 4 A u D a y t Z s U S O O 7 m Y n o 2 O y 0 d N l U q q e J 1 M P X 8 W f E 4 1 b R 3 v l y i I d B 5 w F G B O W B Y 7 2 I 0 X C u B t d / + z g f y m J y + 3 n 4 J 8 F 0 P B u c 8 F P B Z 3 6 v k k i o p q L 3 Z e 2 S 3 Z F u V b 1 9 L v c z d M a o e 0 v j Y O H W 9 d I B O n j x O s f G r I n E A O B 1 M w 7 K C D / P c c X W i j i b 1 W h E I + Y G X D 7 h 2 Z 0 D y Z 8 H j V F O 3 x y / j c Q A 6 k p s z j f S g u 4 d e a s 5 e h K W l k E i s 9 W J g 2 k v R u I u a K 7 P u / w y 9 c F P 4 i m K 7 f w j L R G f v l Z 2 S b V W + n Q 3 K U 2 e V U F h 8 0 q h 4 G O z F 5 D o Q a a 2 G l / 3 k 8 0 V 1 f a O o e r v 3 Z l e Y j Z a s P 6 L 9 a T A d c t O 4 5 Z G g i N v r n s + u y L S 4 u C T r X r z 1 9 i l d 8 2 R E m U d l A e 6 4 F j x 5 0 p F b m m T I X R R P v K g r + + J h W 5 V v a m J c V D w A i 5 X M z c 3 T W C w 7 F w k z d v 3 F u S E x p f 4 0 v b n v x a + G K v Y a T l s D f Q A m M D 5 P x C N L 1 N p 5 U m 8 p l N f t p N u j G C q Y k T U s / N w B A X C 3 r w c 4 b w x 6 Y 8 a I 8 u i h U u f 6 B + J V V a F k v 2 R L C Y U 5 Q G b R f k i o v t 5 H t M L G 9 c u t W X X m + t V r F P C z x O L r g E F W D P C e 2 h u j 4 h w b 4 M U A A 6 6 Y k m 6 m m p / t 8 1 F N a W 7 U x G b D 7 S 8 l f 2 l 2 9 q 7 B K E u X i 6 P V M p W / v b N d J D j O b z 3 A f D E A A 9 Z o X k I d V c h C p B R R O P J 8 f 9 / v C r a 0 o V 7 v 2 p s Z e 8 K 6 c Z g + j q d m W N W / b 7 1 1 S p 6 a g W R d f G U z B 2 8 3 g u k l P n d W R 0 9 z A 1 6 O u W U q R n 4 U x 2 a i t o z t z L p k Q c e F 3 4 / H h G J B y 9 X r Z j w O x m u J K S X o m D w 5 6 7 7 n X t j h 0 Z W C 9 2 6 r J 1 t K q I D P L Z P k s N 5 C b 2 9 v R v W z o q G h X t S a / H 2 f P W N U w t P i 6 r C f z m D O l N 4 + 0 a a 8 k H t q 8 z w l m 4 R I H E / 0 I H q / s z B p s R 4 G Z h u v F 9 Y l 1 j D V Q 2 I V M 1 V Z M q G E F F v P f J A t C L 6 k u G j 2 S o O D A 9 T W t k N m m u J B Z 3 V 1 q 9 c b x / g U n n q B m a p 9 v X 0 y 3 o I x p o z u / 8 L h y g m Y R S 8 P Q I o 8 D + C 7 M O l x s z B j i V A H 3 m O i v t M R J X / + 0 0 k 0 o + w a N W G 7 N S U Q B N v S 3 C h x e A j 6 x O K P O 3 W k e D 6 g F n 7 w 4 X s S z V 1 a W k I X H m 1 e A 3 t W T I W e v / K A D u T 0 z S g d r R 2 l o 6 3 r C z F a D 2 C X f t G j J H 1 X k 5 o i I 9 q 2 R e V G 0 Y 6 c w m 8 v V L 9 l U 7 A I U 8 3 V j U O O N S C w H P F a Q F Q A p n 4 D 3 y Q t B C o Z b B g 4 B Z 4 n k p 4 y 8 g f 8 d O f S Z x R M j + n a j a G I 7 a W u x q x q C u l j h i L u j R u H h i G T y Y l C I S y N V v g + b t V k O 5 W v p j w o R M K 0 C 4 P x i c k M y f J h J g 1 i z b 1 v G v J n 2 x q g A Q O + 9 T n f M o C T 4 5 2 O G O 2 o y v Y c M p G x t J z e e e 9 t e r 2 r m p o q N t 6 r Q L o 1 l C f Z 3 s v 9 L G Y 1 R 1 j w K Q l l U n Z 7 f h 7 x h K v v 4 V Z O t l P 5 a i q K 5 W Z h l N 8 A k + j y 8 b C 3 n 2 7 e u p M Z 6 L W u C v t N B 6 Q X s F G J C k e D 3 5 O m A y x N r O N t Z / q y 4 V a H L J E S T 0 I s G q G B M 3 9 H P g q T x 5 W U K S J W M G 2 E Q O r F y K b s 6 + J S p O A 9 3 M r J d i p f e D l M w 0 M j 9 K h f h e 5 g A l 1 D U w v 1 P O i V 7 W v X b o q a t 2 / v b n r 5 0 E t S 9 + U G 3 c N b F W j X F x / 5 R C W D W 9 t 4 5 u I J F R K 0 U X Q 0 e + n N U y e o r + 8 R 3 b n X p 2 s 1 + M u y U k k l a x 3 K k a g a r 7 J T s p 3 K 5 / O k Z M z p y N G X Z c 0 5 R E h 4 S x v l 4 W l 3 7 t y l A w c 6 M i v 9 A F C r T I + / H Y C 5 U V / 0 q A 7 E r B c B M p 2 z S K n 1 o D 6 Y p I 5 6 V v O 4 Y 4 I N W t q w X + 9 R Y N p k C W Q t W 1 J K X H 2 r 7 + F W T s / f l f S C 4 f N k w 2 S O H j 0 i K x X h 5 s O L 9 9 J L X X T r 5 m 2 9 V 2 G j g 5 d 2 A O L 2 M O Y F 4 K H b 9 c E U h a J u C R I G W i z B r V a s h L A i E 4 m 6 e E R H n W D t D T w B v 6 U y d z z P k E Z k H + d C M Z 2 b s t q 2 F 2 x n Q 5 U F s w 8 L m 1 o w g 5 b Z G 2 e d k f u 8 P W j f V G C S J M a h z v Y p U h 1 p j Y v D A u T C N U m M X 5 X 6 f L y 1 L 0 p d d U s U 8 C T l Y d u Y 2 j E z P U s I Q s Y U j y o d e m Q l D J Y f A K l k A F 3 X p V k y q f 1 c V + A e b u X E N p S 9 / q x o 3 1 U v M 1 O t k w j x m E 3 g S 6 3 2 b E d g / C k Y S K 9 a v e k t l j w g 2 0 R R b t C s Q X V V B b m i 0 / I Q g t b W V t q 9 Z 5 c s 6 G J g j n d q T 4 z e 2 B 1 j l T A u 5 M m u 6 a F z Q z j e Z 7 1 3 d v i z n c o H q J u H 2 + a m 0 + d z j W V Z J 4 4 F V u Q 5 T B b c S s D 6 6 o B V S i M W 7 V t 7 Y / I 0 k k K 4 N e q l l p Z m i T A J B L I r J Q F j C 2 5 R J X 3 u l D w x H p 7 D + + P q Q d 8 S 3 c U 5 H n 8 j 0 o k r h F z Z 2 C T b w H Y q H 4 A b D R X j 0 6 + u 0 v y U e u a S A R 6 s B v e x A 8 z o V c T B E m l W r D U z e d 4 y Z T 8 f w S J 1 r M b y p J B o V 7 U M Q C n i 8 L 2 A l P K 6 k 3 S 0 N U r l R e o 9 I F f B e 7 i F k w 0 l F H 4 Z i X e v v f M A H X n j A 5 q a z k 6 k a 9 y Z n c S 3 3 V G h Z r j I w w u s e L d D 2 Z 7 5 U 9 / X G m g G j D 2 2 p z Z O 7 3 d G q H / K z S R K U 5 F P S y M u h 2 N w g q S Y m L h L 6 g k o d o P 9 b C h 9 z 9 E r x u M x 2 l O X o p L i Y l k z A X g Y U g 8 s c 0 C Z F W E h K L i 9 5 6 C t O i m D l D J Q u Q F 4 u Y t e C m u 7 i e / B S g R S K k 3 F X k U g p P 3 1 M e q q W x a i W e + d H f 5 s q f I B F Z W V M n A J V Q T L g 2 H 5 M C C / 4 T h Q M 5 X z Q 6 8 6 G 1 Q 0 B Q h l F r A E Y H M h P Z j 0 y k M T g J F 5 Z S s h 4 Z l b Y / N q P F D Z S W k K B u B i B 3 m U d C r 1 J 8 n r c Z P H Z U M v H 2 e 2 g r h p 2 Y b y + 3 2 Z O D 2 g o 6 O d F k O r 1 6 J z o K Z y Y H A b D 2 y z A p 0 P l o G e W F z d T B 4 x m T D F 5 P 6 E V 6 b N 8 7 u F Q D M h r G n o p n Z W / U A w S C S Q a I k v P d b 6 u z s G 5 0 W K Y v E 4 E 8 1 R + b 7 x f 6 G F b N y e 1 Q u F c s 9 E d t v B a m C W M B b 4 N F j P A + U G 9 f t B P h C o o g g L X q a Y o E q 9 E 4 8 e E p N N b C b O L z / y 0 M L 8 A l U H r X f O H n + 2 k 1 B 9 0 8 t C H q T Q c u 4 S W G l f 9 u m D D g o D C 8 Y g e g Q S a 3 J p I 8 1 D e e 2 + e K C W b u u G y 9 w Q S c g E z 1 6 K G o N x K U O D S P i z I W B 2 g e 1 s q C j G O d B d M m 7 0 Z J + c B 4 J t J J J 6 O w P e P A Q M w 5 2 O K f I Y m y o I J Z Y k 4 Z q D M F D n 0 i C P R S p l p B S n 4 V l 8 T j k o y o I l q + 7 f V k / c B R W o 3 c I J z 8 4 d G V H P p m 2 t 8 + e s 2 L P e F V A d 8 J X k y 9 l a m R K n B K I n E J o E J w X y D / d H Z Y U j X E 2 V I J 2 y p A F Z l F R K U Z H F u 5 e U P M l q Y Y L C C T / V N 0 B C 5 d 6 / r Z 7 E K 2 q n h D u M 6 G d I J L 8 7 S a 4 V 5 d 1 z s D F A 8 N w c 8 c o g O I J m 8 U i d B 3 q 9 d 5 A N k e p q z X N F J n j w h E S c R F p p 8 j S X K x V P U l L l 0 4 t p V s 2 x S I z 9 n M z 2 + 0 W c c E N B K A D k + s 3 p L 6 U M F D l S a s P A d H b x 9 r F N Z d z m p + / 7 6 b K s A 5 9 i Y q Q k Y B Z S i F + E N H h Y d W L 8 E t t S r o z U g i q o J B V U w m T B e 7 f V k + 1 U P i Q Q q q f n o S y 3 D G L t a F U P m w Z O 7 X 3 y c 3 U d P B m 4 h K F o m p K s Y s f i K V q K p E U j w J g T C N R Y z p 1 a 7 V E h V 0 5 K Y n + S / D 4 4 P A r f v 6 2 c b O f l A 6 4 O z F F l Z S U N D g 7 J d r C 0 R M K P s O D l 1 c u X M 9 L L w d O C 2 S R q H Z K S O n B A h G M p m l t W Y 0 9 j 8 x B W a h + S K w 0 v X 0 L U P r 8 7 T k e P d e p j 2 Q u 2 f f r G 7 O w s H T 9 x T O b s Y F H L 0 Y U A 6 / d p r j t K l c X 2 G 1 B 8 k Y B 0 M q 5 w I Z M m j c m t E k k I x 1 L p Y G O E j j R H W a I l q K k s S r V 1 V Q X v 2 1 Z P t p R Q Q J t e i y 8 a U 4 G e e N J G c V G R z I 1 q q 3 Y I 9 b Q w D g d r E j L B 4 Z A h m S E T 2 0 t c 3 x C M c U N L 0 H J E k W t y E T a u P q D N Y E s b C m m R b 1 6 C b + a B r g O 0 s L B A X b s r 5 M Y D W P J q L e y 3 r C / n I B 9 M J i t p p K y 3 U R Y v X j b 3 u 5 W K 1 8 y E w h r z t 4 Z Z s j G h / K U I C S t 8 3 7 Z 6 s p 3 b 3 K T h + a i E t + C G Y g 5 U V U V Q H n l p 7 C f 1 m g u 4 g n d a 1 q x z k A s s q q I I Z C S T J l a G R J w 0 m V o r Y n S o O U I V v m X p 2 L B O I s h U z + r e q T e P r b p f d k m 2 d J u b h C X E o H J U V l U z q e J c h R 0 K l q U l M n B s q 7 W h 1 D t l E 5 k I i C y 5 D L F U 8 r B 6 1 8 h S C d d + T 1 1 a l h 1 A u b E s T E E f 3 w d 7 O v g k 2 V b l Q 4 r 6 g v T Z p 1 9 S w O + l 4 u J i K q 8 o 5 3 r e w 1 J K L y 2 R Q U d 9 Q p 5 G A a z n I c 3 b C V l p Z E i k i L N K S u n t 8 o B S 9 Z I s l R I s l e K J u H R o c K k n i v C U x M L 3 y w 7 J t k 4 J Y C m W p t f f e J V 7 R + 5 F 2 Z g 2 h n D + U y f e 7 Y j R r p o s w 8 y 6 d Q 6 y E Q 9 Z w n D i 6 6 l y r s 9 J C d p d H a P d N V F R 8 Z Y W F 5 V 0 4 g R C I R 1 5 9 Y Q + t j 1 h W 7 e 5 S b i x 0 9 P T o n K Y S Y Z Y 9 c c 6 F p W / p H F 2 z z Y G d 0 D K Z r K S C e V C S e 3 D t P b a E l b 1 I J m Y R D 6 / P y O d k B J 8 o f P v j 9 2 S r V U + p O G w V 9 b q W 1 4 O i y s 9 X s C J Z 9 Z D M G h a Y 6 F H + 0 M P 2 I J M 4 h 4 3 Z M m S K S O x I J F 0 H c a W I J 1 O t I a F S O j E E k w k K f M F F 0 J x 3 a G 3 v s v f U f g + 2 S X Z W u U z g H M C h r Q 8 k S O N 0 C P l f D B S i j v i H J T 5 8 y q 2 A W R 8 C X y S c m F p J G Q y 6 h 3 q d N n N k u n V N i Y T l 4 V M n O O a K 8 m U o F i M c 0 5 e l l h 2 h 6 2 9 f C Z N J k u k k d y + d U c i K A 4 2 g W C 5 p E E A q M F a 6 9 L Z F + b 3 a p v J E M Y q n T R 5 k i m W R n o b k u k V J t K J H V k y o Q 5 S C Z c X 2 1 g o B 8 Q 6 + O a H B e + N 3 Z L t p s C v 9 b e w s E j F J S X S W 9 Y U x 6 T h K E c F r g R f C 5 U J z B p z a 6 G 2 z A 7 u d f x G p d 6 J Z O K X r G q n x 5 k 0 i S R x v Z B J l y G R X t 8 V 5 v c Z F Y / J B O c D 5 8 O z y g m B d S M Q P 4 l y U U n Q c j f s + 7 c t V D 5 g p b h e G k 1 Z W S m F w x F q q w p z 4 0 B P q s h z f S i 7 Q A m e o V Q I Z p x q + g U 8 r v N 5 Q 4 i k Z z d D e u e P J R n i 5 G x z w m z b N 4 R I k E b w 4 F n J B M d D n C r 9 Y S F R n M k E U h 3 / 4 J / o b 7 U / t o X K Z x L U E k g o r H d e z V I K D U I a C W P a 8 t B l C R 8 p A D w K x h 6 A S M K / I l N G t c P 1 0 F I K c 5 Y y p N J 5 i S 9 B r 8 F W A o G 4 L i O Z p A w y Y c w J n 0 2 J Z F p a W h L P n g e 2 U 9 6 9 s G u y b e h R o R R o 2 s c 9 Z 4 L c H j f 1 j a 6 I v p 9 M x i V H 8 7 o 1 u r F n J G 1 N g E S a T D L 9 w h A J S Z c 5 S b B r H q l U T J 4 h k C G U C u 0 S i c S k i o R X a J m J h I 4 L I R G v f / + P C t 4 L u y b u c g t V 2 z c l E B j D D a A k N c 5 q i h o z S X J D Q D 4 6 R 3 R r x E M r 5 i k 4 t o E m j i G N h S g i p c 0 2 J 3 G B o 1 7 v U 5 2 O y i u L l F R X R G K J x G U Z Z 5 K k S I U J h z B I H 4 w n 2 W b F o 4 U K 3 w e 7 p m 1 j Q x m s + M q l R 4 V b t 8 i N H l e R S X J u N C N z W P E H k q q w H b X l I D a S l k h c y F f t r O R K W T x 4 s C 9 V U m V j M x k 1 T 7 x 6 T C C V m E x a l Y Z X L 8 r q X l N Z m I 6 8 + 3 v 6 J L Y P X B c e D t m k 5 W w M 3 v k R S n u K 6 c Z Y C X k 8 P v J 4 v a y h e O S B b G 7 O 8 d g b 5 F s V y t m i y K R I p b y a I F L W E c G k M j n q M y R T O R w V R o L B N Y 5 Z t 0 b N Q w e k 1 D w 1 z h T j D g p E i k Y i N L c U o w / + 8 E / 4 i 9 F r b y 9 s G 7 d 5 / l 8 q 2 E A + F 0 s o 7 l F l Q R F R V 1 T v C 4 k l 6 o / O 0 f j Q O L c C c s g i M X e K E E a F U 9 t K + h j H g 6 h 5 l t x I J r W t y s S f A Y F w f T L h R C i D T E w k S C f k i 8 t x 6 j p y m K 8 w / F 3 b 7 2 / b q X w G a Z Z K 8 E i 5 U l l S J T m H P S X 2 g V Y B p Q G i k a E H 1 7 2 8 6 v 2 / S V D n p M 5 P S R u Z 8 C c L S m o i y W / Q O S d V B z U u l z z I M w m d C + 9 T 1 0 N J J n F A M I l M D h J B K k 0 s E u d R 8 u O h 4 f u 6 9 H l t P 7 g u 9 g 5 v S 5 X P 4 O K V U V b v v O S G 2 u f h 3 I t c q X 0 q c U + r k 9 v F O R L k u k z q e f F Q Z N a 3 z J K J F N V k z 5 J L l 6 U z U H U Z l U + T L q v u a c L J t i Y e y k I u V v l 2 h s V W U u R K y v g S x p l G Z h M 0 N M 3 1 s Q j t q Y 7 Q 2 z / 8 Z + q k t i m Y U C P b m l D A + U t D T B w f k 8 r L t p T O s Q Q Z C C X k U k Q y u R D M B V I p z 4 6 K s o D A l 8 y 8 b C 5 A g k w O c m T Z J H u E M E i F i Y R c k Q n k M W T C e 7 I k Q r 2 o g S i z u m g i I 4 o 8 c e q s j 2 h C K d V v J R K n G 4 M p k e 5 x J p M 7 F a U / / 6 v t T S b A d c k h F P f A K T p / m U n F U k q R S U s r T S b l p L B I K 5 F U i l A Z Y i E H k T J c Q r 0 u P i v B Q A r F n F z y W M u W h D p D G H 7 h M u o V k a x S y p B I E U q R C g Q S Z 4 S U F a E O N 6 u o E k O m c B R k S j O Z o k y m K K v K U f r J v / g h B Y r 0 I x G 3 M V y X + h x C A T D g z 1 4 Y y J B K E c u Q S i X l + d O E 0 m p f Y V K Z H P + a T D p b E 2 j 7 e L F C N k E G k 6 O g t r N l X S + 5 I o p K u i z h R Y Z I 2 O Y c 2 5 p A Z l u p e F p a a S J h O 8 D S q a O W p R O T 6 V I / A l 5 Z 5 Y P N K Q l k i t C f / P j 3 q a I y i J P c 9 m B C j c r t c q A k 1 Z l z f Z p Q W S m F X J E p T 0 p J z p S x E E s o J G U c U R i F G m x k t t c E i K E h J E H O f / i X E u r k 3 5 R V L g l / T A b U Q S L x h p J M X K f e o 0 m U I R N y T S B J m l A g k p B J 2 U 4 7 K y M 0 M J W m S A w S S n t D o e a B T A l W 8 / 7 i n 7 J k c m Y 4 G 7 g u O 4 T K A U j 1 5 Z k e I V R W S h l J Z d Q / R S h x U m R I p Q l l y k I e x R 6 p z w D 7 d d F A 8 U Q V N I Q w q q B q J V d v V P t A k m y S / S B L p g 6 E U X n G X k J Z i K Q I J N t C H k 0 o L h t X e o 7 H T 6 Q S n B H a C w o 1 j 8 s / / Z c O m f L h E K o A E g k m 1 d f 3 m S x a / f M y s S C d M p J K E 0 s I 5 R J i g S W 5 k s o Q y R C I X z S R h G w F w E 3 e F O R F Z a p O S K P z D I H w Z 8 q S N K E y a p 6 x p V C 2 k k l v C 5 l y C Y V c u c u V G 1 2 G D 8 S z l 5 V M 6 W S c f v R n f 0 A V F U E 5 J w d Z u C 7 3 O 4 R a C x 9 / c o s J o 9 Q / o / o p C W W V V o Z I V k m F M h 8 A Z S G S I p A h 2 p M g J N F Q Z Z A G / 3 g x 5 F H 1 p p x N I I 3 O s Q 2 y a F J l i I T c E E g T S 8 a l t F f P E E r F O C o y K X U v C m O T / u p f / 8 T 8 J A d 5 Y E K N 4 c 4 4 W A O n T 1 / j q 2 T U P p 0 y Z N I 2 F Y g j u Z V U i k j y h z I g 2 1 K Q V 5 N l I H e C S S A b D B B C 5 4 o 8 K J q y S q g 0 5 Q y J h E B r S C f U C X l Q p y R S R j I J i b R k Q t m q 5 j G Z 8 O T 2 v / z r P 8 M Z O V g D r i s O o Z 6 I s 2 f v 0 M J S T J M J p I L 6 x 8 n F p O J G J n m O 1 y 9 L L H 5 R O S N D L C G Z L l o A f i j o A v g i L / K q c x B G 1 6 1 K x i m h C K W I p c m k S Q X i q D p F p H y b C e U c N Q + E Y l W v s r K c f v y T H 8 p p O V g b r i u P H E K t B 4 g O + O i j q 8 Q G l U i n r P p n p J W S U E p i K U K B N R l i Z U i E e t n C x i q o m w H C S E E I B J L I p i a O 2 l b l T G K S 4 N 2 K P K i z k A m 5 b E M S Z c m 0 S j K x y q d I B O m k w r F c f M y f / u W P q K g 4 g D N w 8 A Q w o c b 1 r X O w H v z 6 V + e 5 V 2 c 6 G E k l a p 8 h l i a T h V Q Z Q i F X T G J I S e p W A 4 S R f 0 v Z m m s C 6 a S 2 D Y l y 1 b w M o b g s R A K B U M 6 Q C V I J Z S W d M j Y T k y m V j F N J S T H 9 9 F / 9 q Z y J g / X B I d R T I B q J 0 W 9 / e 5 G v H l Q / N e 1 D y G R y I R O 2 Q S Z N L C E T t n E E l P F f i F A K T A 8 h k Z Q y u S E Q 9 u r c 1 I E w s p 0 l V E Y 6 S V K q X i Y C A n V a M g m Z M H M Z Y 0 y c 8 2 n T j / / 8 D 6 m 8 P I g v d r A B u K 4 O O I R 6 W t y 5 1 U v d D 0 Y 0 k S C l s s R S U s p C K J 2 E R o p V X F R 5 P q 3 U D Q F R d B m k y R B I 7 V N l E E e X Q R 5 d Z 4 i U k U x G 1 R M i a e k k J E K u p R I T C w + e 7 n q p k 9 7 9 8 B S + x M F T g A k 1 I b f I w d P j 0 4 8 v 0 O z c s o V Y I J G 2 r T S h 0 O 1 L G f T B v y E X D i A v F h g i 6 Q L T x J J r A m n y 5 J Q 1 q Z Q 0 U n k 2 g V C K S N g W 9 Q 5 l z v G Z m p o q + t E / / w P 5 V g d P D 4 d Q m 4 g z X 1 2 l k Z F p v q p M H E M u K W s y g U Q 6 V 0 T S p M o n F I P b u I Y i j J S Q c 1 I E 0 i Q y Z Y t E U j n I g z J y O B 4 0 s b R 6 h z o 4 H O r q 6 + i P / 3 T 7 L P P 1 v O G 6 5 h B q 0 z H w a J T O n r 3 O z R X k U e Q S E m V I p c q A k l R S k v 8 M 5 K 5 Y i K R z K e d L J s 5 z 1 T y Q B 9 u a T J p I S K j z e r 3 0 z v u n 6 E B X u x z X w e b B d W 1 w 0 i H U c w I a + p e f X 6 S h w X G + 0 o p c G T I h F x L J q + S F I A Q y u R B I J / w J g b C t y A Q i C a F Y M i l S 8 b a W T B 6 P m 3 b v a a P v f v 8 9 / q r C 3 + X g 2 Z F D q G D A S 0 t R P H j M x b 2 a w 7 P N x o P u P j p 3 5 h q X 0 K A V m Z B n G r i 1 o e v L D + K o f 7 y A P N Z k l U p W U m G F 1 7 R I o u M n j 9 D J 1 4 6 o g z l 4 7 n D 9 p / / 8 t + m r l y / S 3 / y H v 6 X / + V / / C + 1 o a 6 P v / f 4 P 6 a N f / o L 2 7 e + k L 0 6 f p h / 8 x V / r t z v Y L G B u 0 u D A M J 3 9 6 h K F w z H Q h W E h F E P q m B g q U y T C t h A p k 6 f k U / A u B g I B e u e D U 9 S 2 a w d v 5 x 7 L w Y u B 6 w c / + E G 6 v K K C / u 2 / / 4 / 0 i / / + 3 2 h u d o 7 + z b / 7 G 4 q T h 3 7 2 P / 6 O v D 4 f f f B D Z 3 D v R Q G c g Z R Z m F + i q c k Z m p 6 a 5 V o Q R 0 m y P a 3 l F K h o k A l 9 a s z L I c 4 3 C a 6 e i d n 0 c q z w A 8 Y m H t 6 h 6 c l J e u m N d 3 W N A w c O H g f X 9 a E p p V M 4 c O D g s U B U y W 9 / 8 f / o v e 9 + j 2 5 d u 0 K B o i K q r K q m 8 d E R a t / f J e N 6 v 5 u 1 s B w 4 2 I K Y n 5 + j + b k 5 6 n / Y Q 8 O D A 3 T l / F k a G x m m i 2 e + o t v X r 9 K X n 5 w m 1 4 3 h a U d C O X C w K S D 6 / 5 m U a R t B U t V T A A A A A E l F T k S u Q m C C < / I m a g e > < / T o u r > < / T o u r s > < / V i s u a l i z a t i o n > 
</file>

<file path=customXml/itemProps1.xml><?xml version="1.0" encoding="utf-8"?>
<ds:datastoreItem xmlns:ds="http://schemas.openxmlformats.org/officeDocument/2006/customXml" ds:itemID="{4FC5721A-8BEE-4349-9766-3A3BFE52497C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B734A02D-F84E-440D-BE87-6247E8CA15CF}">
  <ds:schemaRefs>
    <ds:schemaRef ds:uri="http://www.w3.org/2001/XMLSchema"/>
    <ds:schemaRef ds:uri="http://microsoft.data.visualization.Client.Excel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 Sudheer Kumar</dc:creator>
  <cp:lastModifiedBy>V Sudheer Kumar</cp:lastModifiedBy>
  <dcterms:created xsi:type="dcterms:W3CDTF">2018-02-10T14:03:39Z</dcterms:created>
  <dcterms:modified xsi:type="dcterms:W3CDTF">2018-02-11T15:43:03Z</dcterms:modified>
</cp:coreProperties>
</file>