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.D.Samant RATNYAGIRI SITE 2025.2026\"/>
    </mc:Choice>
  </mc:AlternateContent>
  <xr:revisionPtr revIDLastSave="0" documentId="13_ncr:1_{6AEB369D-24C2-4118-8887-3839C349EA88}" xr6:coauthVersionLast="47" xr6:coauthVersionMax="47" xr10:uidLastSave="{00000000-0000-0000-0000-000000000000}"/>
  <bookViews>
    <workbookView xWindow="-120" yWindow="-120" windowWidth="29040" windowHeight="15720" activeTab="2" xr2:uid="{EE645B5E-6A06-4D33-A3E5-6198F72E7D77}"/>
  </bookViews>
  <sheets>
    <sheet name="March &amp; April 2026" sheetId="1" r:id="rId1"/>
    <sheet name="May 2026" sheetId="2" r:id="rId2"/>
    <sheet name="June 202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3" l="1"/>
  <c r="F14" i="3"/>
  <c r="F13" i="3"/>
  <c r="F12" i="3"/>
  <c r="F11" i="3"/>
  <c r="F10" i="3"/>
  <c r="F9" i="3"/>
  <c r="F8" i="3"/>
  <c r="F7" i="3"/>
  <c r="F6" i="3"/>
  <c r="F23" i="2"/>
  <c r="F13" i="2"/>
  <c r="F12" i="2"/>
  <c r="F11" i="2"/>
  <c r="F10" i="2"/>
  <c r="F22" i="2"/>
  <c r="F7" i="2"/>
  <c r="F6" i="2"/>
  <c r="F17" i="1"/>
  <c r="F13" i="1"/>
  <c r="F12" i="1"/>
  <c r="F10" i="1"/>
  <c r="F8" i="1"/>
  <c r="F9" i="1"/>
  <c r="F7" i="1"/>
  <c r="F6" i="1"/>
  <c r="F5" i="1"/>
</calcChain>
</file>

<file path=xl/sharedStrings.xml><?xml version="1.0" encoding="utf-8"?>
<sst xmlns="http://schemas.openxmlformats.org/spreadsheetml/2006/main" count="62" uniqueCount="48">
  <si>
    <t>Sr.No.</t>
  </si>
  <si>
    <t>Date</t>
  </si>
  <si>
    <t>Ltr</t>
  </si>
  <si>
    <t>Rate</t>
  </si>
  <si>
    <t>Amount</t>
  </si>
  <si>
    <t>Total  Diesel Amount</t>
  </si>
  <si>
    <t xml:space="preserve">DPS Ne Rokh Aanlele Diesel  Details March 2026  &amp;
 April 2026  </t>
  </si>
  <si>
    <t>29.03.2026</t>
  </si>
  <si>
    <t>03.04.2026</t>
  </si>
  <si>
    <t>07.04.2026</t>
  </si>
  <si>
    <t xml:space="preserve">Total Diesel Ltr  </t>
  </si>
  <si>
    <t>08.04.2026</t>
  </si>
  <si>
    <t>09.04.2026</t>
  </si>
  <si>
    <t>10.04.2026</t>
  </si>
  <si>
    <t>11.04.2026</t>
  </si>
  <si>
    <t>15.04.2026</t>
  </si>
  <si>
    <t>17.04.2026</t>
  </si>
  <si>
    <t>18.04.2026</t>
  </si>
  <si>
    <t>26.04.2026</t>
  </si>
  <si>
    <t>27.04.2026</t>
  </si>
  <si>
    <t>01.05.2026</t>
  </si>
  <si>
    <t>02.05.2026</t>
  </si>
  <si>
    <t>03.05.2026</t>
  </si>
  <si>
    <t xml:space="preserve">DPS Ne Rokh Aanlele Diesel  Details May 2026 
</t>
  </si>
  <si>
    <t>Sr.no</t>
  </si>
  <si>
    <t>Month</t>
  </si>
  <si>
    <t>LTR</t>
  </si>
  <si>
    <t>TOTAL</t>
  </si>
  <si>
    <t>March</t>
  </si>
  <si>
    <t>April</t>
  </si>
  <si>
    <t>May</t>
  </si>
  <si>
    <t>DSP Ne  Rokh Analele Diesel</t>
  </si>
  <si>
    <t>23.05.2026</t>
  </si>
  <si>
    <t>24.05.2026</t>
  </si>
  <si>
    <t>25.05.2026</t>
  </si>
  <si>
    <t>26.05.2026</t>
  </si>
  <si>
    <t>29.05.2026</t>
  </si>
  <si>
    <t>30.05.2026</t>
  </si>
  <si>
    <t xml:space="preserve">DPS Ne Rokh Aanlele Diesel  Details June 2026 
</t>
  </si>
  <si>
    <t>02.06.2026</t>
  </si>
  <si>
    <t>03.06.2026</t>
  </si>
  <si>
    <t>04.06.2026</t>
  </si>
  <si>
    <t>05.06.2026</t>
  </si>
  <si>
    <t>06.06.2026</t>
  </si>
  <si>
    <t>9.06.2026</t>
  </si>
  <si>
    <t>11.06.2026</t>
  </si>
  <si>
    <t>12.06.2026</t>
  </si>
  <si>
    <t>14.06.2026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</si>
</sst>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4" fillId="0" borderId="7" xfId="0" applyFont="1" applyBorder="1"/>
    <xf numFmtId="0" fontId="0" fillId="0" borderId="7" xfId="0" applyBorder="1"/>
    <xf numFmtId="1" fontId="5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/>
    <xf numFmtId="2" fontId="8" fillId="0" borderId="0" xfId="0" applyNumberFormat="1" applyFont="1"/>
    <xf numFmtId="0" fontId="7" fillId="0" borderId="7" xfId="0" applyFont="1" applyBorder="1"/>
    <xf numFmtId="2" fontId="7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7" fillId="0" borderId="7" xfId="0" applyFont="1" applyBorder="1" applyAlignment="1">
      <alignment vertical="center" wrapText="1"/>
    </xf>
    <xf numFmtId="1" fontId="7" fillId="0" borderId="7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FC448-7933-4204-98AE-F97CA2F03CF1}">
  <dimension ref="B2:K28"/>
  <sheetViews>
    <sheetView topLeftCell="A10" workbookViewId="0">
      <selection activeCell="D17" sqref="D17"/>
    </sheetView>
  </sheetViews>
  <sheetFormatPr defaultRowHeight="21" x14ac:dyDescent="0.35"/>
  <cols>
    <col min="2" max="2" width="16" customWidth="1"/>
    <col min="3" max="3" width="25.28515625" customWidth="1"/>
    <col min="4" max="4" width="23" customWidth="1"/>
    <col min="5" max="5" width="35.85546875" customWidth="1"/>
    <col min="6" max="6" width="39.42578125" customWidth="1"/>
    <col min="9" max="9" width="10" style="16" customWidth="1"/>
    <col min="10" max="10" width="14.5703125" style="16" customWidth="1"/>
    <col min="11" max="11" width="13.42578125" customWidth="1"/>
  </cols>
  <sheetData>
    <row r="2" spans="2:11" ht="21.75" thickBot="1" x14ac:dyDescent="0.4"/>
    <row r="3" spans="2:11" ht="84.75" customHeight="1" x14ac:dyDescent="0.35">
      <c r="B3" s="34" t="s">
        <v>6</v>
      </c>
      <c r="C3" s="35"/>
      <c r="D3" s="35"/>
      <c r="E3" s="35"/>
      <c r="F3" s="36"/>
    </row>
    <row r="4" spans="2:11" ht="32.25" thickBot="1" x14ac:dyDescent="0.4">
      <c r="B4" s="1" t="s">
        <v>0</v>
      </c>
      <c r="C4" s="2" t="s">
        <v>1</v>
      </c>
      <c r="D4" s="3" t="s">
        <v>2</v>
      </c>
      <c r="E4" s="4" t="s">
        <v>3</v>
      </c>
      <c r="F4" s="5" t="s">
        <v>4</v>
      </c>
      <c r="K4" s="17"/>
    </row>
    <row r="5" spans="2:11" ht="28.5" x14ac:dyDescent="0.4">
      <c r="B5" s="6">
        <v>1</v>
      </c>
      <c r="C5" s="7" t="s">
        <v>7</v>
      </c>
      <c r="D5" s="8">
        <v>1000</v>
      </c>
      <c r="E5" s="9">
        <v>92.04</v>
      </c>
      <c r="F5" s="10">
        <f>E5*D5</f>
        <v>92040</v>
      </c>
      <c r="K5" s="17"/>
    </row>
    <row r="6" spans="2:11" ht="28.5" x14ac:dyDescent="0.45">
      <c r="B6" s="6">
        <v>2</v>
      </c>
      <c r="C6" s="11" t="s">
        <v>8</v>
      </c>
      <c r="D6" s="8">
        <v>1000</v>
      </c>
      <c r="E6" s="9">
        <v>92.04</v>
      </c>
      <c r="F6" s="10">
        <f>E6*D6</f>
        <v>92040</v>
      </c>
      <c r="K6" s="17"/>
    </row>
    <row r="7" spans="2:11" ht="28.5" x14ac:dyDescent="0.45">
      <c r="B7" s="6">
        <v>3</v>
      </c>
      <c r="C7" s="11" t="s">
        <v>9</v>
      </c>
      <c r="D7" s="8">
        <v>500</v>
      </c>
      <c r="E7" s="9">
        <v>92.04</v>
      </c>
      <c r="F7" s="10">
        <f>E7*D7</f>
        <v>46020</v>
      </c>
      <c r="K7" s="18"/>
    </row>
    <row r="8" spans="2:11" ht="28.5" x14ac:dyDescent="0.45">
      <c r="B8" s="6">
        <v>4</v>
      </c>
      <c r="C8" s="11" t="s">
        <v>11</v>
      </c>
      <c r="D8" s="8">
        <v>684.49</v>
      </c>
      <c r="E8" s="9">
        <v>92.04</v>
      </c>
      <c r="F8" s="13">
        <f t="shared" ref="F8:F9" si="0">E8*D8</f>
        <v>63000.459600000002</v>
      </c>
      <c r="K8" s="18"/>
    </row>
    <row r="9" spans="2:11" ht="28.5" x14ac:dyDescent="0.45">
      <c r="B9" s="6">
        <v>5</v>
      </c>
      <c r="C9" s="11" t="s">
        <v>12</v>
      </c>
      <c r="D9" s="8">
        <v>543.24</v>
      </c>
      <c r="E9" s="9">
        <v>92.04</v>
      </c>
      <c r="F9" s="13">
        <f t="shared" si="0"/>
        <v>49999.809600000008</v>
      </c>
      <c r="K9" s="18"/>
    </row>
    <row r="10" spans="2:11" ht="28.5" x14ac:dyDescent="0.45">
      <c r="B10" s="6">
        <v>6</v>
      </c>
      <c r="C10" s="11" t="s">
        <v>13</v>
      </c>
      <c r="D10" s="8">
        <v>543.24</v>
      </c>
      <c r="E10" s="9">
        <v>92.04</v>
      </c>
      <c r="F10" s="13">
        <f t="shared" ref="F10" si="1">E10*D10</f>
        <v>49999.809600000008</v>
      </c>
      <c r="K10" s="18"/>
    </row>
    <row r="11" spans="2:11" ht="28.5" x14ac:dyDescent="0.45">
      <c r="B11" s="6">
        <v>7</v>
      </c>
      <c r="C11" s="11" t="s">
        <v>14</v>
      </c>
      <c r="D11" s="8">
        <v>651.88</v>
      </c>
      <c r="E11" s="9">
        <v>92.04</v>
      </c>
      <c r="F11" s="10">
        <v>60000</v>
      </c>
      <c r="K11" s="18"/>
    </row>
    <row r="12" spans="2:11" ht="28.5" x14ac:dyDescent="0.45">
      <c r="B12" s="6">
        <v>8</v>
      </c>
      <c r="C12" s="11" t="s">
        <v>15</v>
      </c>
      <c r="D12" s="8">
        <v>543.24</v>
      </c>
      <c r="E12" s="9">
        <v>92.04</v>
      </c>
      <c r="F12" s="13">
        <f t="shared" ref="F12:F13" si="2">E12*D12</f>
        <v>49999.809600000008</v>
      </c>
      <c r="K12" s="18"/>
    </row>
    <row r="13" spans="2:11" ht="28.5" x14ac:dyDescent="0.45">
      <c r="B13" s="6">
        <v>9</v>
      </c>
      <c r="C13" s="11" t="s">
        <v>16</v>
      </c>
      <c r="D13" s="8">
        <v>217.3</v>
      </c>
      <c r="E13" s="9">
        <v>92.04</v>
      </c>
      <c r="F13" s="13">
        <f t="shared" si="2"/>
        <v>20000.292000000001</v>
      </c>
      <c r="K13" s="18"/>
    </row>
    <row r="14" spans="2:11" ht="28.5" x14ac:dyDescent="0.45">
      <c r="B14" s="6">
        <v>10</v>
      </c>
      <c r="C14" s="11" t="s">
        <v>17</v>
      </c>
      <c r="D14" s="8">
        <v>2172.94</v>
      </c>
      <c r="E14" s="9">
        <v>92.04</v>
      </c>
      <c r="F14" s="10">
        <v>200000</v>
      </c>
      <c r="K14" s="18"/>
    </row>
    <row r="15" spans="2:11" ht="28.5" x14ac:dyDescent="0.45">
      <c r="B15" s="6">
        <v>11</v>
      </c>
      <c r="C15" s="11" t="s">
        <v>18</v>
      </c>
      <c r="D15" s="8">
        <v>434.59</v>
      </c>
      <c r="E15" s="9">
        <v>92.04</v>
      </c>
      <c r="F15" s="10">
        <v>40000</v>
      </c>
      <c r="K15" s="18"/>
    </row>
    <row r="16" spans="2:11" ht="28.5" x14ac:dyDescent="0.45">
      <c r="B16" s="6">
        <v>12</v>
      </c>
      <c r="C16" s="11" t="s">
        <v>19</v>
      </c>
      <c r="D16" s="8">
        <v>1086.47</v>
      </c>
      <c r="E16" s="9">
        <v>92.04</v>
      </c>
      <c r="F16" s="10">
        <v>100000</v>
      </c>
      <c r="K16" s="17"/>
    </row>
    <row r="17" spans="2:10" ht="47.25" customHeight="1" x14ac:dyDescent="0.35">
      <c r="B17" s="37" t="s">
        <v>10</v>
      </c>
      <c r="C17" s="37"/>
      <c r="D17" s="14">
        <v>9377.39</v>
      </c>
      <c r="E17" s="9">
        <v>92.04</v>
      </c>
      <c r="F17" s="15">
        <f>E17*D17</f>
        <v>863094.97560000001</v>
      </c>
    </row>
    <row r="18" spans="2:10" ht="33" customHeight="1" x14ac:dyDescent="0.35">
      <c r="B18" s="38" t="s">
        <v>5</v>
      </c>
      <c r="C18" s="39"/>
      <c r="D18" s="12"/>
      <c r="E18" s="12"/>
      <c r="F18" s="12"/>
    </row>
    <row r="21" spans="2:10" x14ac:dyDescent="0.35">
      <c r="C21" s="16"/>
      <c r="D21" s="16"/>
      <c r="I21"/>
      <c r="J21"/>
    </row>
    <row r="22" spans="2:10" x14ac:dyDescent="0.35">
      <c r="C22" s="16"/>
      <c r="D22" s="16"/>
      <c r="I22"/>
      <c r="J22"/>
    </row>
    <row r="23" spans="2:10" x14ac:dyDescent="0.35">
      <c r="C23" s="16"/>
      <c r="D23" s="16"/>
      <c r="I23"/>
      <c r="J23"/>
    </row>
    <row r="24" spans="2:10" x14ac:dyDescent="0.35">
      <c r="C24" s="16"/>
      <c r="D24" s="16"/>
      <c r="I24"/>
      <c r="J24"/>
    </row>
    <row r="25" spans="2:10" x14ac:dyDescent="0.35">
      <c r="C25" s="16"/>
      <c r="D25" s="16"/>
      <c r="I25"/>
      <c r="J25"/>
    </row>
    <row r="26" spans="2:10" x14ac:dyDescent="0.35">
      <c r="C26" s="16"/>
      <c r="D26" s="16"/>
      <c r="I26"/>
      <c r="J26"/>
    </row>
    <row r="27" spans="2:10" x14ac:dyDescent="0.35">
      <c r="C27" s="16"/>
      <c r="D27" s="16"/>
      <c r="I27"/>
      <c r="J27"/>
    </row>
    <row r="28" spans="2:10" x14ac:dyDescent="0.35">
      <c r="C28" s="16"/>
      <c r="D28" s="16"/>
      <c r="I28"/>
      <c r="J28"/>
    </row>
  </sheetData>
  <mergeCells count="3">
    <mergeCell ref="B3:F3"/>
    <mergeCell ref="B17:C17"/>
    <mergeCell ref="B18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6FBD5-FE9C-416D-B9FA-FE2027DFFD7E}">
  <dimension ref="B3:G26"/>
  <sheetViews>
    <sheetView topLeftCell="A7" workbookViewId="0">
      <selection activeCell="D11" sqref="D11"/>
    </sheetView>
  </sheetViews>
  <sheetFormatPr defaultRowHeight="15" x14ac:dyDescent="0.25"/>
  <cols>
    <col min="2" max="2" width="14.5703125" customWidth="1"/>
    <col min="3" max="3" width="26.7109375" customWidth="1"/>
    <col min="4" max="4" width="28" customWidth="1"/>
    <col min="5" max="5" width="17" customWidth="1"/>
    <col min="6" max="6" width="28.7109375" customWidth="1"/>
  </cols>
  <sheetData>
    <row r="3" spans="2:6" ht="15.75" thickBot="1" x14ac:dyDescent="0.3"/>
    <row r="4" spans="2:6" ht="69" customHeight="1" x14ac:dyDescent="0.25">
      <c r="B4" s="27" t="s">
        <v>23</v>
      </c>
      <c r="C4" s="28"/>
      <c r="D4" s="28"/>
      <c r="E4" s="28"/>
      <c r="F4" s="29"/>
    </row>
    <row r="5" spans="2:6" ht="32.25" thickBot="1" x14ac:dyDescent="0.3">
      <c r="B5" s="1" t="s">
        <v>0</v>
      </c>
      <c r="C5" s="2" t="s">
        <v>1</v>
      </c>
      <c r="D5" s="3" t="s">
        <v>2</v>
      </c>
      <c r="E5" s="4" t="s">
        <v>3</v>
      </c>
      <c r="F5" s="5" t="s">
        <v>4</v>
      </c>
    </row>
    <row r="6" spans="2:6" ht="28.5" x14ac:dyDescent="0.4">
      <c r="B6" s="6">
        <v>1</v>
      </c>
      <c r="C6" s="7" t="s">
        <v>20</v>
      </c>
      <c r="D6" s="8">
        <v>434.59</v>
      </c>
      <c r="E6" s="9">
        <v>92.04</v>
      </c>
      <c r="F6" s="13">
        <f>E6*D6</f>
        <v>39999.6636</v>
      </c>
    </row>
    <row r="7" spans="2:6" ht="28.5" x14ac:dyDescent="0.45">
      <c r="B7" s="6">
        <v>2</v>
      </c>
      <c r="C7" s="11" t="s">
        <v>21</v>
      </c>
      <c r="D7" s="8">
        <v>434.59</v>
      </c>
      <c r="E7" s="9">
        <v>92.04</v>
      </c>
      <c r="F7" s="13">
        <f>E7*D7</f>
        <v>39999.6636</v>
      </c>
    </row>
    <row r="8" spans="2:6" ht="28.5" x14ac:dyDescent="0.45">
      <c r="B8" s="6">
        <v>3</v>
      </c>
      <c r="C8" s="11" t="s">
        <v>22</v>
      </c>
      <c r="D8" s="8">
        <v>543.23</v>
      </c>
      <c r="E8" s="9">
        <v>92.04</v>
      </c>
      <c r="F8" s="13">
        <v>50000</v>
      </c>
    </row>
    <row r="9" spans="2:6" ht="28.5" x14ac:dyDescent="0.45">
      <c r="B9" s="6">
        <v>4</v>
      </c>
      <c r="C9" s="11" t="s">
        <v>32</v>
      </c>
      <c r="D9" s="8">
        <v>206.01</v>
      </c>
      <c r="E9" s="9">
        <v>97.04</v>
      </c>
      <c r="F9" s="13">
        <v>20000</v>
      </c>
    </row>
    <row r="10" spans="2:6" ht="28.5" x14ac:dyDescent="0.45">
      <c r="B10" s="6">
        <v>5</v>
      </c>
      <c r="C10" s="11" t="s">
        <v>33</v>
      </c>
      <c r="D10" s="8">
        <v>154.58000000000001</v>
      </c>
      <c r="E10" s="9">
        <v>97.04</v>
      </c>
      <c r="F10" s="13">
        <f>E10*D10</f>
        <v>15000.443200000002</v>
      </c>
    </row>
    <row r="11" spans="2:6" ht="28.5" x14ac:dyDescent="0.45">
      <c r="B11" s="30">
        <v>6</v>
      </c>
      <c r="C11" s="11" t="s">
        <v>34</v>
      </c>
      <c r="D11" s="8">
        <v>20.04</v>
      </c>
      <c r="E11" s="9">
        <v>99.8</v>
      </c>
      <c r="F11" s="13">
        <f>E11*D11</f>
        <v>1999.992</v>
      </c>
    </row>
    <row r="12" spans="2:6" ht="28.5" x14ac:dyDescent="0.45">
      <c r="B12" s="43"/>
      <c r="C12" s="11" t="s">
        <v>34</v>
      </c>
      <c r="D12" s="8">
        <v>500</v>
      </c>
      <c r="E12" s="9">
        <v>99.8</v>
      </c>
      <c r="F12" s="13">
        <f>E12*D12</f>
        <v>49900</v>
      </c>
    </row>
    <row r="13" spans="2:6" ht="28.5" x14ac:dyDescent="0.45">
      <c r="B13" s="31"/>
      <c r="C13" s="11" t="s">
        <v>34</v>
      </c>
      <c r="D13" s="8">
        <v>402.37</v>
      </c>
      <c r="E13" s="9">
        <v>99.41</v>
      </c>
      <c r="F13" s="13">
        <f>E13*D13</f>
        <v>39999.601699999999</v>
      </c>
    </row>
    <row r="14" spans="2:6" ht="28.5" x14ac:dyDescent="0.45">
      <c r="B14" s="6">
        <v>7</v>
      </c>
      <c r="C14" s="11" t="s">
        <v>35</v>
      </c>
      <c r="D14" s="24">
        <v>1001.6</v>
      </c>
      <c r="E14" s="9">
        <v>99.84</v>
      </c>
      <c r="F14" s="13">
        <v>100000</v>
      </c>
    </row>
    <row r="15" spans="2:6" ht="28.5" x14ac:dyDescent="0.45">
      <c r="B15" s="6">
        <v>8</v>
      </c>
      <c r="C15" s="11" t="s">
        <v>36</v>
      </c>
      <c r="D15" s="8">
        <v>1000</v>
      </c>
      <c r="E15" s="9">
        <v>99.8</v>
      </c>
      <c r="F15" s="13">
        <v>99800</v>
      </c>
    </row>
    <row r="16" spans="2:6" ht="28.5" x14ac:dyDescent="0.45">
      <c r="B16" s="6">
        <v>9</v>
      </c>
      <c r="C16" s="11" t="s">
        <v>37</v>
      </c>
      <c r="D16" s="8">
        <v>1000</v>
      </c>
      <c r="E16" s="9">
        <v>99.8</v>
      </c>
      <c r="F16" s="13">
        <v>99800</v>
      </c>
    </row>
    <row r="17" spans="2:7" ht="28.5" x14ac:dyDescent="0.45">
      <c r="B17" s="6"/>
      <c r="C17" s="11"/>
      <c r="D17" s="8"/>
      <c r="E17" s="9"/>
      <c r="F17" s="13"/>
    </row>
    <row r="20" spans="2:7" ht="43.5" customHeight="1" x14ac:dyDescent="0.25">
      <c r="B20" s="40" t="s">
        <v>31</v>
      </c>
      <c r="C20" s="42"/>
      <c r="D20" s="42"/>
      <c r="E20" s="42"/>
      <c r="F20" s="42"/>
      <c r="G20" s="41"/>
    </row>
    <row r="21" spans="2:7" ht="26.25" x14ac:dyDescent="0.4">
      <c r="B21" s="14" t="s">
        <v>24</v>
      </c>
      <c r="C21" s="19" t="s">
        <v>25</v>
      </c>
      <c r="D21" s="14" t="s">
        <v>26</v>
      </c>
      <c r="E21" s="20" t="s">
        <v>3</v>
      </c>
      <c r="F21" s="21" t="s">
        <v>4</v>
      </c>
      <c r="G21" s="12"/>
    </row>
    <row r="22" spans="2:7" ht="26.25" x14ac:dyDescent="0.25">
      <c r="B22" s="14">
        <v>1</v>
      </c>
      <c r="C22" s="22" t="s">
        <v>28</v>
      </c>
      <c r="D22" s="14">
        <v>1000</v>
      </c>
      <c r="E22" s="20">
        <v>92.04</v>
      </c>
      <c r="F22" s="14">
        <f>E22*D22</f>
        <v>92040</v>
      </c>
      <c r="G22" s="12"/>
    </row>
    <row r="23" spans="2:7" ht="26.25" x14ac:dyDescent="0.25">
      <c r="B23" s="14">
        <v>2</v>
      </c>
      <c r="C23" s="22" t="s">
        <v>29</v>
      </c>
      <c r="D23" s="14">
        <v>8377.39</v>
      </c>
      <c r="E23" s="20">
        <v>92.04</v>
      </c>
      <c r="F23" s="23">
        <f>E23*D23</f>
        <v>771054.97560000001</v>
      </c>
      <c r="G23" s="12"/>
    </row>
    <row r="24" spans="2:7" ht="26.25" x14ac:dyDescent="0.25">
      <c r="B24" s="14">
        <v>3</v>
      </c>
      <c r="C24" s="22" t="s">
        <v>30</v>
      </c>
      <c r="D24" s="14">
        <v>5697.01</v>
      </c>
      <c r="E24" s="20"/>
      <c r="F24" s="23">
        <v>556499</v>
      </c>
      <c r="G24" s="12"/>
    </row>
    <row r="25" spans="2:7" ht="26.25" x14ac:dyDescent="0.25">
      <c r="B25" s="14"/>
      <c r="C25" s="22"/>
      <c r="D25" s="14"/>
      <c r="E25" s="20"/>
      <c r="F25" s="14"/>
      <c r="G25" s="12"/>
    </row>
    <row r="26" spans="2:7" ht="26.25" x14ac:dyDescent="0.25">
      <c r="B26" s="40" t="s">
        <v>27</v>
      </c>
      <c r="C26" s="41"/>
      <c r="D26" s="14">
        <v>10789.8</v>
      </c>
      <c r="E26" s="20"/>
      <c r="F26" s="14">
        <v>1419593.97</v>
      </c>
      <c r="G26" s="12"/>
    </row>
  </sheetData>
  <mergeCells count="4">
    <mergeCell ref="B4:F4"/>
    <mergeCell ref="B26:C26"/>
    <mergeCell ref="B20:G20"/>
    <mergeCell ref="B11:B13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D125-DE6E-4A9C-8C4C-F50FFDF67FB1}">
  <dimension ref="B3:F17"/>
  <sheetViews>
    <sheetView tabSelected="1" topLeftCell="A5" workbookViewId="0">
      <selection activeCell="D6" sqref="D6:D15"/>
    </sheetView>
  </sheetViews>
  <sheetFormatPr defaultRowHeight="15" x14ac:dyDescent="0.25"/>
  <cols>
    <col min="2" max="2" width="18" customWidth="1"/>
    <col min="3" max="3" width="23.5703125" customWidth="1"/>
    <col min="4" max="4" width="18.28515625" customWidth="1"/>
    <col min="5" max="5" width="23.7109375" customWidth="1"/>
    <col min="6" max="6" width="26.28515625" customWidth="1"/>
  </cols>
  <sheetData>
    <row r="3" spans="2:6" ht="15.75" thickBot="1" x14ac:dyDescent="0.3"/>
    <row r="4" spans="2:6" ht="60" customHeight="1" x14ac:dyDescent="0.25">
      <c r="B4" s="27" t="s">
        <v>38</v>
      </c>
      <c r="C4" s="28"/>
      <c r="D4" s="28"/>
      <c r="E4" s="28"/>
      <c r="F4" s="29"/>
    </row>
    <row r="5" spans="2:6" ht="32.25" thickBot="1" x14ac:dyDescent="0.3">
      <c r="B5" s="1" t="s">
        <v>0</v>
      </c>
      <c r="C5" s="2" t="s">
        <v>1</v>
      </c>
      <c r="D5" s="3" t="s">
        <v>2</v>
      </c>
      <c r="E5" s="4" t="s">
        <v>3</v>
      </c>
      <c r="F5" s="5" t="s">
        <v>4</v>
      </c>
    </row>
    <row r="6" spans="2:6" ht="28.5" x14ac:dyDescent="0.4">
      <c r="B6" s="6">
        <v>1</v>
      </c>
      <c r="C6" s="7" t="s">
        <v>39</v>
      </c>
      <c r="D6" s="8">
        <v>500</v>
      </c>
      <c r="E6" s="9">
        <v>99.8</v>
      </c>
      <c r="F6" s="13">
        <f t="shared" ref="F6:F15" si="0">E6*D6</f>
        <v>49900</v>
      </c>
    </row>
    <row r="7" spans="2:6" ht="28.5" customHeight="1" x14ac:dyDescent="0.4">
      <c r="B7" s="30">
        <v>2</v>
      </c>
      <c r="C7" s="32" t="s">
        <v>40</v>
      </c>
      <c r="D7" s="8">
        <v>200.32</v>
      </c>
      <c r="E7" s="9">
        <v>99.84</v>
      </c>
      <c r="F7" s="13">
        <f t="shared" si="0"/>
        <v>19999.948799999998</v>
      </c>
    </row>
    <row r="8" spans="2:6" ht="28.5" customHeight="1" x14ac:dyDescent="0.4">
      <c r="B8" s="31"/>
      <c r="C8" s="33"/>
      <c r="D8" s="8">
        <v>500</v>
      </c>
      <c r="E8" s="9">
        <v>99.8</v>
      </c>
      <c r="F8" s="13">
        <f t="shared" si="0"/>
        <v>49900</v>
      </c>
    </row>
    <row r="9" spans="2:6" ht="28.5" customHeight="1" x14ac:dyDescent="0.4">
      <c r="B9" s="6">
        <v>3</v>
      </c>
      <c r="C9" s="25" t="s">
        <v>41</v>
      </c>
      <c r="D9" s="8">
        <v>1000</v>
      </c>
      <c r="E9" s="9">
        <v>99.8</v>
      </c>
      <c r="F9" s="13">
        <f t="shared" si="0"/>
        <v>99800</v>
      </c>
    </row>
    <row r="10" spans="2:6" ht="28.5" customHeight="1" x14ac:dyDescent="0.4">
      <c r="B10" s="6">
        <v>4</v>
      </c>
      <c r="C10" s="25" t="s">
        <v>42</v>
      </c>
      <c r="D10" s="8">
        <v>1000</v>
      </c>
      <c r="E10" s="9">
        <v>99.8</v>
      </c>
      <c r="F10" s="13">
        <f t="shared" si="0"/>
        <v>99800</v>
      </c>
    </row>
    <row r="11" spans="2:6" ht="28.5" customHeight="1" x14ac:dyDescent="0.4">
      <c r="B11" s="6">
        <v>5</v>
      </c>
      <c r="C11" s="25" t="s">
        <v>43</v>
      </c>
      <c r="D11" s="8">
        <v>1000</v>
      </c>
      <c r="E11" s="9">
        <v>99.8</v>
      </c>
      <c r="F11" s="13">
        <f t="shared" si="0"/>
        <v>99800</v>
      </c>
    </row>
    <row r="12" spans="2:6" ht="28.5" x14ac:dyDescent="0.45">
      <c r="B12" s="6">
        <v>6</v>
      </c>
      <c r="C12" s="26" t="s">
        <v>44</v>
      </c>
      <c r="D12" s="8">
        <v>1000</v>
      </c>
      <c r="E12" s="9">
        <v>99.8</v>
      </c>
      <c r="F12" s="13">
        <f t="shared" si="0"/>
        <v>99800</v>
      </c>
    </row>
    <row r="13" spans="2:6" ht="28.5" x14ac:dyDescent="0.45">
      <c r="B13" s="6">
        <v>7</v>
      </c>
      <c r="C13" s="26" t="s">
        <v>45</v>
      </c>
      <c r="D13" s="8">
        <v>1000</v>
      </c>
      <c r="E13" s="9">
        <v>99.8</v>
      </c>
      <c r="F13" s="13">
        <f t="shared" si="0"/>
        <v>99800</v>
      </c>
    </row>
    <row r="14" spans="2:6" ht="28.5" x14ac:dyDescent="0.45">
      <c r="B14" s="6">
        <v>8</v>
      </c>
      <c r="C14" s="11" t="s">
        <v>46</v>
      </c>
      <c r="D14" s="8">
        <v>1200</v>
      </c>
      <c r="E14" s="9">
        <v>99.8</v>
      </c>
      <c r="F14" s="13">
        <f t="shared" si="0"/>
        <v>119760</v>
      </c>
    </row>
    <row r="15" spans="2:6" ht="28.5" x14ac:dyDescent="0.45">
      <c r="B15" s="6">
        <v>9</v>
      </c>
      <c r="C15" s="11" t="s">
        <v>47</v>
      </c>
      <c r="D15" s="8">
        <v>1000</v>
      </c>
      <c r="E15" s="9">
        <v>99.8</v>
      </c>
      <c r="F15" s="13">
        <f t="shared" si="0"/>
        <v>99800</v>
      </c>
    </row>
    <row r="16" spans="2:6" ht="28.5" x14ac:dyDescent="0.45">
      <c r="B16" s="6"/>
      <c r="C16" s="11"/>
      <c r="D16" s="8"/>
      <c r="E16" s="9"/>
      <c r="F16" s="13"/>
    </row>
    <row r="17" spans="2:6" ht="28.5" x14ac:dyDescent="0.45">
      <c r="B17" s="6"/>
      <c r="C17" s="11"/>
      <c r="D17" s="8"/>
      <c r="E17" s="9"/>
      <c r="F17" s="13"/>
    </row>
  </sheetData>
  <mergeCells count="3">
    <mergeCell ref="B4:F4"/>
    <mergeCell ref="B7:B8"/>
    <mergeCell ref="C7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March &amp; April 2026</vt:lpstr>
      <vt:lpstr>May 2026</vt:lpstr>
      <vt:lpstr>June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krushnkant Dhawade</dc:creator>
  <cp:lastModifiedBy>krushnkant Dhawade</cp:lastModifiedBy>
  <dcterms:created xsi:type="dcterms:W3CDTF">2026-04-08T11:00:47Z</dcterms:created>
  <dcterms:modified xsi:type="dcterms:W3CDTF">2026-07-02T07:26:51Z</dcterms:modified>
</cp:coreProperties>
</file>