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ac50530db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bc443f9edee48a5"/>
    <x:sheet xmlns:r="http://schemas.openxmlformats.org/officeDocument/2006/relationships" name="Matrix" sheetId="2" r:id="R72c8b393136b49e4"/>
    <x:sheet xmlns:r="http://schemas.openxmlformats.org/officeDocument/2006/relationships" name="Evidence" sheetId="3" r:id="R2ba370da7229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00"/>
  </x:numFmts>
  <x:fonts count="14">
    <x:font>
      <x:sz val="11"/>
      <x:color theme="1"/>
      <x:name val="Calibri"/>
    </x:font>
    <x:font>
      <x:b/>
      <x:sz val="16"/>
      <x:color rgb="FF0D6B6E"/>
      <x:name val="Arial"/>
    </x:font>
    <x:font>
      <x:i/>
      <x:sz val="11"/>
      <x:color rgb="FF66747F"/>
      <x:name val="Arial"/>
    </x:font>
    <x:font>
      <x:sz val="10"/>
      <x:name val="Arial"/>
    </x:font>
    <x:font>
      <x:b/>
      <x:sz val="12"/>
      <x:name val="Arial"/>
    </x:font>
    <x:font>
      <x:b/>
      <x:sz val="10"/>
      <x:color rgb="FF0D6B6E"/>
      <x:name val="Arial"/>
    </x:font>
    <x:font>
      <x:b/>
      <x:sz val="9"/>
      <x:color rgb="FFFFFFFF"/>
      <x:name val="Arial"/>
    </x:font>
    <x:font>
      <x:sz val="9"/>
      <x:name val="Arial"/>
    </x:font>
    <x:font>
      <x:i/>
      <x:sz val="9"/>
      <x:color rgb="FF3D4A54"/>
      <x:name val="Arial"/>
    </x:font>
    <x:font>
      <x:b/>
      <x:sz val="9"/>
      <x:name val="Arial"/>
    </x:font>
    <x:font>
      <x:i/>
      <x:sz val="9"/>
      <x:color rgb="FF3D4A54"/>
      <x:name val="Arial"/>
    </x:font>
    <x:font>
      <x:b/>
      <x:sz val="14"/>
      <x:name val="Arial"/>
    </x:font>
    <x:font>
      <x:i/>
      <x:sz val="9"/>
      <x:color rgb="FF66747F"/>
      <x:name val="Arial"/>
    </x:font>
    <x:font>
      <x:b/>
      <x:sz val="11"/>
      <x:color rgb="FF0D6B6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D6B6E"/>
      </x:patternFill>
    </x:fill>
    <x:fill>
      <x:patternFill patternType="solid">
        <x:fgColor rgb="FFFFFF00"/>
      </x:patternFill>
    </x:fill>
    <x:fill>
      <x:patternFill patternType="solid">
        <x:fgColor rgb="FFE2F0F0"/>
      </x:patternFill>
    </x:fill>
    <x:fill>
      <x:patternFill patternType="solid">
        <x:fgColor rgb="FFE8EEF1"/>
      </x:patternFill>
    </x:fill>
  </x:fills>
  <x:borders count="2">
    <x:border/>
    <x:border>
      <x:left style="thin">
        <x:color rgb="FFBFC9CF"/>
      </x:left>
      <x:right style="thin">
        <x:color rgb="FFBFC9CF"/>
      </x:right>
      <x:top style="thin">
        <x:color rgb="FFBFC9CF"/>
      </x:top>
      <x:bottom style="thin">
        <x:color rgb="FFBFC9C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0" borderId="0" xfId="0"/>
    <x:xf numFmtId="0" fontId="5" fillId="0" borderId="0" xfId="0"/>
    <x:xf numFmtId="0" fontId="6" fillId="2" borderId="1" xfId="0" applyAlignment="1">
      <x:alignment horizontal="center" vertical="center" wrapText="1"/>
    </x:xf>
    <x:xf numFmtId="0" fontId="7" fillId="0" borderId="1" xfId="0" applyAlignment="1">
      <x:alignment vertical="top" wrapText="1"/>
    </x:xf>
    <x:xf numFmtId="0" fontId="7" fillId="3" borderId="1" xfId="0" applyAlignment="1">
      <x:alignment vertical="top" wrapText="1"/>
    </x:xf>
    <x:xf numFmtId="9" fontId="7" fillId="3" borderId="1" xfId="0" applyAlignment="1">
      <x:alignment vertical="top" wrapText="1"/>
    </x:xf>
    <x:xf numFmtId="0" fontId="8" fillId="0" borderId="0" xfId="0"/>
    <x:xf numFmtId="0" fontId="9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9" fontId="0" fillId="3" borderId="1" xfId="0" applyAlignment="1">
      <x:alignment vertical="top" wrapText="1"/>
    </x:xf>
    <x:xf numFmtId="164" fontId="7" fillId="4" borderId="1" xfId="0" applyAlignment="1">
      <x:alignment horizontal="center" vertical="center" wrapText="1"/>
    </x:xf>
    <x:xf numFmtId="0" fontId="10" fillId="0" borderId="0" xfId="0"/>
    <x:xf numFmtId="0" fontId="11" fillId="0" borderId="0" xfId="0"/>
    <x:xf numFmtId="0" fontId="12" fillId="0" borderId="0" xfId="0"/>
    <x:xf numFmtId="0" fontId="13" fillId="5" borderId="0" xfId="0"/>
    <x:xf numFmtId="0" fontId="0" fillId="5" borderId="0" xfId="0"/>
    <x:xf numFmtId="0" fontId="7" fillId="0" borderId="1" xfId="0"/>
    <x:xf numFmtId="164" fontId="7" fillId="0" borderId="1" xfId="0"/>
    <x:xf numFmtId="165" fontId="7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154644c714b98" /><Relationship Type="http://schemas.openxmlformats.org/officeDocument/2006/relationships/theme" Target="/xl/theme/theme1.xml" Id="R378e59ef6bd240a1" /><Relationship Type="http://schemas.openxmlformats.org/officeDocument/2006/relationships/sharedStrings" Target="/xl/sharedStrings.xml" Id="R2478a07a2a414d8f" /><Relationship Type="http://schemas.openxmlformats.org/officeDocument/2006/relationships/worksheet" Target="/xl/worksheets/sheet1.xml" Id="R9bc443f9edee48a5" /><Relationship Type="http://schemas.openxmlformats.org/officeDocument/2006/relationships/worksheet" Target="/xl/worksheets/sheet2.xml" Id="R72c8b393136b49e4" /><Relationship Type="http://schemas.openxmlformats.org/officeDocument/2006/relationships/worksheet" Target="/xl/worksheets/sheet3.xml" Id="R2ba370da72294f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6" customWidth="1"/>
    <x:col min="2" max="2" width="18" customWidth="1"/>
    <x:col min="3" max="3" width="20" customWidth="1"/>
    <x:col min="4" max="4" width="14" customWidth="1"/>
    <x:col min="5" max="5" width="52" customWidth="1"/>
  </x:cols>
  <x:sheetData>
    <x:row r="1">
      <x:c r="A1" s="1" t="inlineStr">
        <x:is>
          <x:t xml:space="preserve">The Empty CMDB - capability readiness matrix</x:t>
        </x:is>
      </x:c>
    </x:row>
    <x:row r="2">
      <x:c r="A2" s="2" t="inlineStr">
        <x:is>
          <x:t xml:space="preserve">IAAI-27 submission - practitioner input required</x:t>
        </x:is>
      </x:c>
    </x:row>
    <x:row r="3" ht="42" customHeight="1">
      <x:c r="A3" s="3" t="inlineStr">
        <x:is>
          <x:t xml:space="preserve"/>
        </x:is>
      </x:c>
    </x:row>
    <x:row r="4">
      <x:c r="A4" s="4" t="inlineStr">
        <x:is>
          <x:t xml:space="preserve">What this is</x:t>
        </x:is>
      </x:c>
    </x:row>
    <x:row r="5" ht="42" customHeight="1">
      <x:c r="A5" s="3" t="inlineStr">
        <x:is>
          <x:t xml:space="preserve">Ten AIOps capability classes. Everything measurable from the three public ITSM instances is already filled in. Four columns need your professional judgement because they cannot be derived from data.</x:t>
        </x:is>
      </x:c>
    </x:row>
    <x:row r="6" ht="42" customHeight="1">
      <x:c r="A6" s="3" t="inlineStr">
        <x:is>
          <x:t xml:space="preserve"/>
        </x:is>
      </x:c>
    </x:row>
    <x:row r="7">
      <x:c r="A7" s="4" t="inlineStr">
        <x:is>
          <x:t xml:space="preserve">What you need to do</x:t>
        </x:is>
      </x:c>
    </x:row>
    <x:row r="8" ht="42" customHeight="1">
      <x:c r="A8" s="3" t="inlineStr">
        <x:is>
          <x:t xml:space="preserve">Open the 'Matrix' sheet and complete the four YELLOW columns (H, I, J, K) for each of the ten rows. Nothing else needs editing.</x:t>
        </x:is>
      </x:c>
    </x:row>
    <x:row r="9" ht="42" customHeight="1">
      <x:c r="A9" s="3" t="inlineStr">
        <x:is>
          <x:t xml:space="preserve"/>
        </x:is>
      </x:c>
    </x:row>
    <x:row r="10">
      <x:c r="A10" s="5" t="inlineStr">
        <x:is>
          <x:t xml:space="preserve">Column H - CSDM stage required</x:t>
        </x:is>
      </x:c>
    </x:row>
    <x:row r="11" ht="42" customHeight="1">
      <x:c r="A11" s="3" t="inlineStr">
        <x:is>
          <x:t xml:space="preserve">At which CSDM stage does the data this capability needs become reliably available in a real client environment? Pick from the dropdown: Foundation, Crawl, Walk, Run, Fly, or Never. If you disagree with my 'required data' entry in column B, say so in column K.</x:t>
        </x:is>
      </x:c>
    </x:row>
    <x:row r="12" ht="42" customHeight="1">
      <x:c r="A12" s="3" t="inlineStr">
        <x:is>
          <x:t xml:space="preserve"/>
        </x:is>
      </x:c>
    </x:row>
    <x:row r="13">
      <x:c r="A13" s="5" t="inlineStr">
        <x:is>
          <x:t xml:space="preserve">Column I - Typical CI population at that stage</x:t>
        </x:is>
      </x:c>
    </x:row>
    <x:row r="14" ht="42" customHeight="1">
      <x:c r="A14" s="3" t="inlineStr">
        <x:is>
          <x:t xml:space="preserve">In your experience, what percentage of incidents actually carry a populated configuration item at that CSDM stage? Enter a percentage. This is the single most valuable number you can give - the paper has a measured curve relating population rate to capability, but no way to anchor CSDM stages onto it. You are the anchor.</x:t>
        </x:is>
      </x:c>
    </x:row>
    <x:row r="15" ht="42" customHeight="1">
      <x:c r="A15" s="3" t="inlineStr">
        <x:is>
          <x:t xml:space="preserve"/>
        </x:is>
      </x:c>
    </x:row>
    <x:row r="16">
      <x:c r="A16" s="5" t="inlineStr">
        <x:is>
          <x:t xml:space="preserve">Column J - Client demand</x:t>
        </x:is>
      </x:c>
    </x:row>
    <x:row r="17" ht="42" customHeight="1">
      <x:c r="A17" s="3" t="inlineStr">
        <x:is>
          <x:t xml:space="preserve">How often do clients actually ask for this capability? High, Medium, or Low. This decides which capabilities the paper foregrounds.</x:t>
        </x:is>
      </x:c>
    </x:row>
    <x:row r="18" ht="42" customHeight="1">
      <x:c r="A18" s="3" t="inlineStr">
        <x:is>
          <x:t xml:space="preserve"/>
        </x:is>
      </x:c>
    </x:row>
    <x:row r="19">
      <x:c r="A19" s="5" t="inlineStr">
        <x:is>
          <x:t xml:space="preserve">Column K - Your verdict or correction</x:t>
        </x:is>
      </x:c>
    </x:row>
    <x:row r="20" ht="42" customHeight="1">
      <x:c r="A20" s="3" t="inlineStr">
        <x:is>
          <x:t xml:space="preserve">Free text. Correct my 'required data' if it is wrong, note caveats, or flag capabilities I have missed. Disagreement here is more useful than agreement.</x:t>
        </x:is>
      </x:c>
    </x:row>
    <x:row r="21" ht="42" customHeight="1">
      <x:c r="A21" s="3" t="inlineStr">
        <x:is>
          <x:t xml:space="preserve"/>
        </x:is>
      </x:c>
    </x:row>
    <x:row r="22">
      <x:c r="A22" s="4" t="inlineStr">
        <x:is>
          <x:t xml:space="preserve">What happens automatically</x:t>
        </x:is>
      </x:c>
    </x:row>
    <x:row r="23" ht="42" customHeight="1">
      <x:c r="A23" s="3" t="inlineStr">
        <x:is>
          <x:t xml:space="preserve">Column L is a formula. Once you enter a population rate in column I, it interpolates the modelled benefit retained from the measured degradation curve (Evidence sheet, rows 6-19). Do not edit column L.</x:t>
        </x:is>
      </x:c>
    </x:row>
    <x:row r="24" ht="42" customHeight="1">
      <x:c r="A24" s="3" t="inlineStr">
        <x:is>
          <x:t xml:space="preserve"/>
        </x:is>
      </x:c>
    </x:row>
    <x:row r="25">
      <x:c r="A25" s="4" t="inlineStr">
        <x:is>
          <x:t xml:space="preserve">Worked example - how a completed row should look</x:t>
        </x:is>
      </x:c>
    </x:row>
    <x:row r="26">
      <x:c r="A26" s="6" t="inlineStr">
        <x:is>
          <x:t xml:space="preserve">Capability</x:t>
        </x:is>
      </x:c>
      <x:c r="B26" s="6" t="inlineStr">
        <x:is>
          <x:t xml:space="preserve">CSDM stage (H)</x:t>
        </x:is>
      </x:c>
      <x:c r="C26" s="6" t="inlineStr">
        <x:is>
          <x:t xml:space="preserve">Typical CI pop. (I)</x:t>
        </x:is>
      </x:c>
      <x:c r="D26" s="6" t="inlineStr">
        <x:is>
          <x:t xml:space="preserve">Demand (J)</x:t>
        </x:is>
      </x:c>
      <x:c r="E26" s="6" t="inlineStr">
        <x:is>
          <x:t xml:space="preserve">Your verdict (K)</x:t>
        </x:is>
      </x:c>
    </x:row>
    <x:row r="27" ht="46" customHeight="1">
      <x:c r="A27" s="7" t="inlineStr">
        <x:is>
          <x:t xml:space="preserve">Misrouting risk prediction</x:t>
        </x:is>
      </x:c>
      <x:c r="B27" s="8" t="inlineStr">
        <x:is>
          <x:t xml:space="preserve">Walk</x:t>
        </x:is>
      </x:c>
      <x:c r="C27" s="9" t="n">
        <x:v>0.65</x:v>
      </x:c>
      <x:c r="D27" s="8" t="inlineStr">
        <x:is>
          <x:t xml:space="preserve">High</x:t>
        </x:is>
      </x:c>
      <x:c r="E27" s="8" t="inlineStr">
        <x:is>
          <x:t xml:space="preserve">Agree. Needs Application Service mapping done, not just CI class population - a CI with no service relationship still routes badly.</x:t>
        </x:is>
      </x:c>
    </x:row>
    <x:row r="29">
      <x:c r="A29" s="10" t="inlineStr">
        <x:is>
          <x:t xml:space="preserve">Legend:  YELLOW = you fill this in.   White = already derived from the data, leave alone.   Pale teal = calculated by formula, do not edit.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34" customWidth="1"/>
    <x:col min="3" max="3" width="14" customWidth="1"/>
    <x:col min="4" max="4" width="12" customWidth="1"/>
    <x:col min="5" max="5" width="13" customWidth="1"/>
    <x:col min="6" max="6" width="12" customWidth="1"/>
    <x:col min="7" max="7" width="30" customWidth="1"/>
    <x:col min="8" max="8" width="16" customWidth="1"/>
    <x:col min="9" max="9" width="16" customWidth="1"/>
    <x:col min="10" max="10" width="12" customWidth="1"/>
    <x:col min="11" max="11" width="40" customWidth="1"/>
    <x:col min="12" max="12" width="15" customWidth="1"/>
  </x:cols>
  <x:sheetData>
    <x:row r="1" ht="42" customHeight="1">
      <x:c r="A1" s="6" t="inlineStr">
        <x:is>
          <x:t xml:space="preserve">Capability</x:t>
        </x:is>
      </x:c>
      <x:c r="B1" s="6" t="inlineStr">
        <x:is>
          <x:t xml:space="preserve">Required data element(s)  [derived]</x:t>
        </x:is>
      </x:c>
      <x:c r="C1" s="6" t="inlineStr">
        <x:is>
          <x:t xml:space="preserve">Data axis</x:t>
        </x:is>
      </x:c>
      <x:c r="D1" s="6" t="inlineStr">
        <x:is>
          <x:t xml:space="preserve">VolvoIT</x:t>
        </x:is>
      </x:c>
      <x:c r="E1" s="6" t="inlineStr">
        <x:is>
          <x:t xml:space="preserve">ServiceNow-IT</x:t>
        </x:is>
      </x:c>
      <x:c r="F1" s="6" t="inlineStr">
        <x:is>
          <x:t xml:space="preserve">Rabobank</x:t>
        </x:is>
      </x:c>
      <x:c r="G1" s="6" t="inlineStr">
        <x:is>
          <x:t xml:space="preserve">Measured in this study</x:t>
        </x:is>
      </x:c>
      <x:c r="H1" s="6" t="inlineStr">
        <x:is>
          <x:t xml:space="preserve">CSDM stage required</x:t>
        </x:is>
      </x:c>
      <x:c r="I1" s="6" t="inlineStr">
        <x:is>
          <x:t xml:space="preserve">Typical CI population at that stage</x:t>
        </x:is>
      </x:c>
      <x:c r="J1" s="6" t="inlineStr">
        <x:is>
          <x:t xml:space="preserve">Client demand</x:t>
        </x:is>
      </x:c>
      <x:c r="K1" s="6" t="inlineStr">
        <x:is>
          <x:t xml:space="preserve">Your verdict / correction</x:t>
        </x:is>
      </x:c>
      <x:c r="L1" s="6" t="inlineStr">
        <x:is>
          <x:t xml:space="preserve">Modelled benefit retained</x:t>
        </x:is>
      </x:c>
    </x:row>
    <x:row r="2" ht="54" customHeight="1">
      <x:c r="A2" s="11" t="inlineStr">
        <x:is>
          <x:t xml:space="preserve">Misrouting risk prediction</x:t>
        </x:is>
      </x:c>
      <x:c r="B2" s="7" t="inlineStr">
        <x:is>
          <x:t xml:space="preserve">Component identity at creation (CI or equivalent intake field)</x:t>
        </x:is>
      </x:c>
      <x:c r="C2" s="7" t="inlineStr">
        <x:is>
          <x:t xml:space="preserve">identity</x:t>
        </x:is>
      </x:c>
      <x:c r="D2" s="7" t="inlineStr">
        <x:is>
          <x:t xml:space="preserve">product field (100%)</x:t>
        </x:is>
      </x:c>
      <x:c r="E2" s="7" t="inlineStr">
        <x:is>
          <x:t xml:space="preserve">cmdb_ci 0.2%</x:t>
        </x:is>
      </x:c>
      <x:c r="F2" s="7" t="inlineStr">
        <x:is>
          <x:t xml:space="preserve">CI Name 99.6%</x:t>
        </x:is>
      </x:c>
      <x:c r="G2" s="7" t="inlineStr">
        <x:is>
          <x:t xml:space="preserve">MEASURED. AUC 0.566 -&gt; 0.743 with CI (+0.176, CI [+0.166,+0.188])</x:t>
        </x:is>
      </x:c>
      <x:c r="H2" s="12" t="str">
        <x:v>Walk</x:v>
      </x:c>
      <x:c r="I2" s="13" t="n">
        <x:v>0.65</x:v>
      </x:c>
      <x:c r="J2" s="12" t="str">
        <x:v>High</x:v>
      </x:c>
      <x:c r="K2" s="12" t="str">
        <x:v>Agree. Requires CI captured at intake plus current support/service relationships; a populated CI with stale ownership or no service context adds little routing value.</x:v>
      </x:c>
      <x:c r="L2" s="14" t="n">
        <x:f>IF(NOT(ISNUMBER(I2)),"",IF(I2&gt;=1,1,IF(I2&lt;=0,0,INDEX(Evidence!$C$6:$C$19,MATCH(I2,Evidence!$B$6:$B$19,1))+(I2-INDEX(Evidence!$B$6:$B$19,MATCH(I2,Evidence!$B$6:$B$19,1)))/(INDEX(Evidence!$B$6:$B$19,MATCH(I2,Evidence!$B$6:$B$19,1)+1)-INDEX(Evidence!$B$6:$B$19,MATCH(I2,Evidence!$B$6:$B$19,1)))*(INDEX(Evidence!$C$6:$C$19,MATCH(I2,Evidence!$B$6:$B$19,1)+1)-INDEX(Evidence!$C$6:$C$19,MATCH(I2,Evidence!$B$6:$B$19,1))))))</x:f>
        <x:v>0.7170000000000001</x:v>
      </x:c>
    </x:row>
    <x:row r="3" ht="54" customHeight="1">
      <x:c r="A3" s="11" t="inlineStr">
        <x:is>
          <x:t xml:space="preserve">Service-target breach prediction</x:t>
        </x:is>
      </x:c>
      <x:c r="B3" s="7" t="inlineStr">
        <x:is>
          <x:t xml:space="preserve">Component identity at creation</x:t>
        </x:is>
      </x:c>
      <x:c r="C3" s="7" t="inlineStr">
        <x:is>
          <x:t xml:space="preserve">identity</x:t>
        </x:is>
      </x:c>
      <x:c r="D3" s="7" t="inlineStr">
        <x:is>
          <x:t xml:space="preserve">not tested</x:t>
        </x:is>
      </x:c>
      <x:c r="E3" s="7" t="inlineStr">
        <x:is>
          <x:t xml:space="preserve">cmdb_ci 0.2%</x:t>
        </x:is>
      </x:c>
      <x:c r="F3" s="7" t="inlineStr">
        <x:is>
          <x:t xml:space="preserve">CI Name 99.6%</x:t>
        </x:is>
      </x:c>
      <x:c r="G3" s="7" t="inlineStr">
        <x:is>
          <x:t xml:space="preserve">MEASURED. Rabobank 0.653 -&gt; 0.761 (+0.108). ServiceNow +0.002</x:t>
        </x:is>
      </x:c>
      <x:c r="H3" s="12" t="str">
        <x:v>Walk</x:v>
      </x:c>
      <x:c r="I3" s="13" t="n">
        <x:v>0.65</x:v>
      </x:c>
      <x:c r="J3" s="12" t="str">
        <x:v>High</x:v>
      </x:c>
      <x:c r="K3" s="12" t="str">
        <x:v>Partly disagree: CI is an enhancer, not a prerequisite. SLA/OLA, service/offering, priority, assignment and time history are more fundamental.</x:v>
      </x:c>
      <x:c r="L3" s="14" t="n">
        <x:f>IF(NOT(ISNUMBER(I3)),"",IF(I3&gt;=1,1,IF(I3&lt;=0,0,INDEX(Evidence!$C$6:$C$19,MATCH(I3,Evidence!$B$6:$B$19,1))+(I3-INDEX(Evidence!$B$6:$B$19,MATCH(I3,Evidence!$B$6:$B$19,1)))/(INDEX(Evidence!$B$6:$B$19,MATCH(I3,Evidence!$B$6:$B$19,1)+1)-INDEX(Evidence!$B$6:$B$19,MATCH(I3,Evidence!$B$6:$B$19,1)))*(INDEX(Evidence!$C$6:$C$19,MATCH(I3,Evidence!$B$6:$B$19,1)+1)-INDEX(Evidence!$C$6:$C$19,MATCH(I3,Evidence!$B$6:$B$19,1))))))</x:f>
        <x:v>0.7170000000000001</x:v>
      </x:c>
    </x:row>
    <x:row r="4" ht="54" customHeight="1">
      <x:c r="A4" s="11" t="inlineStr">
        <x:is>
          <x:t xml:space="preserve">Automated assignment / routing</x:t>
        </x:is>
      </x:c>
      <x:c r="B4" s="7" t="inlineStr">
        <x:is>
          <x:t xml:space="preserve">Component identity + historical routing outcomes per component</x:t>
        </x:is>
      </x:c>
      <x:c r="C4" s="7" t="inlineStr">
        <x:is>
          <x:t xml:space="preserve">identity</x:t>
        </x:is>
      </x:c>
      <x:c r="D4" s="7" t="inlineStr">
        <x:is>
          <x:t xml:space="preserve">product + org:group</x:t>
        </x:is>
      </x:c>
      <x:c r="E4" s="7" t="inlineStr">
        <x:is>
          <x:t xml:space="preserve">cmdb_ci 0.2%</x:t>
        </x:is>
      </x:c>
      <x:c r="F4" s="7" t="inlineStr">
        <x:is>
          <x:t xml:space="preserve">CI Name + WBS</x:t>
        </x:is>
      </x:c>
      <x:c r="G4" s="7" t="inlineStr">
        <x:is>
          <x:t xml:space="preserve">Not directly measured; same input as misrouting prediction</x:t>
        </x:is>
      </x:c>
      <x:c r="H4" s="12" t="str">
        <x:v>Walk</x:v>
      </x:c>
      <x:c r="I4" s="13" t="n">
        <x:v>0.65</x:v>
      </x:c>
      <x:c r="J4" s="12" t="str">
        <x:v>High</x:v>
      </x:c>
      <x:c r="K4" s="12" t="str">
        <x:v>Also needs CI/service ownership and enough routing history. For sparse/new CIs, fall back to application service or category rather than exact CI.</x:v>
      </x:c>
      <x:c r="L4" s="14" t="n">
        <x:f>IF(NOT(ISNUMBER(I4)),"",IF(I4&gt;=1,1,IF(I4&lt;=0,0,INDEX(Evidence!$C$6:$C$19,MATCH(I4,Evidence!$B$6:$B$19,1))+(I4-INDEX(Evidence!$B$6:$B$19,MATCH(I4,Evidence!$B$6:$B$19,1)))/(INDEX(Evidence!$B$6:$B$19,MATCH(I4,Evidence!$B$6:$B$19,1)+1)-INDEX(Evidence!$B$6:$B$19,MATCH(I4,Evidence!$B$6:$B$19,1)))*(INDEX(Evidence!$C$6:$C$19,MATCH(I4,Evidence!$B$6:$B$19,1)+1)-INDEX(Evidence!$C$6:$C$19,MATCH(I4,Evidence!$B$6:$B$19,1))))))</x:f>
        <x:v>0.7170000000000001</x:v>
      </x:c>
    </x:row>
    <x:row r="5" ht="54" customHeight="1">
      <x:c r="A5" s="11" t="inlineStr">
        <x:is>
          <x:t xml:space="preserve">Priority / impact auto-classification</x:t>
        </x:is>
      </x:c>
      <x:c r="B5" s="7" t="inlineStr">
        <x:is>
          <x:t xml:space="preserve">Intake fields only (category, impact, urgency)</x:t>
        </x:is>
      </x:c>
      <x:c r="C5" s="7" t="inlineStr">
        <x:is>
          <x:t xml:space="preserve">intake</x:t>
        </x:is>
      </x:c>
      <x:c r="D5" s="7" t="inlineStr">
        <x:is>
          <x:t xml:space="preserve">available</x:t>
        </x:is>
      </x:c>
      <x:c r="E5" s="7" t="inlineStr">
        <x:is>
          <x:t xml:space="preserve">available</x:t>
        </x:is>
      </x:c>
      <x:c r="F5" s="7" t="inlineStr">
        <x:is>
          <x:t xml:space="preserve">available</x:t>
        </x:is>
      </x:c>
      <x:c r="G5" s="7" t="inlineStr">
        <x:is>
          <x:t xml:space="preserve">Intake fields are ~100% populated in all three instances</x:t>
        </x:is>
      </x:c>
      <x:c r="H5" s="12" t="str">
        <x:v>Foundation</x:v>
      </x:c>
      <x:c r="I5" s="13" t="n">
        <x:v>0.1</x:v>
      </x:c>
      <x:c r="J5" s="12" t="str">
        <x:v>Medium</x:v>
      </x:c>
      <x:c r="K5" s="12" t="str">
        <x:v>CSDM is not a prerequisite. Intake fields are enough; keep the governed impact x urgency matrix as policy and use ML as a recommendation.</x:v>
      </x:c>
      <x:c r="L5" s="14" t="n">
        <x:f>IF(NOT(ISNUMBER(I5)),"",IF(I5&gt;=1,1,IF(I5&lt;=0,0,INDEX(Evidence!$C$6:$C$19,MATCH(I5,Evidence!$B$6:$B$19,1))+(I5-INDEX(Evidence!$B$6:$B$19,MATCH(I5,Evidence!$B$6:$B$19,1)))/(INDEX(Evidence!$B$6:$B$19,MATCH(I5,Evidence!$B$6:$B$19,1)+1)-INDEX(Evidence!$B$6:$B$19,MATCH(I5,Evidence!$B$6:$B$19,1)))*(INDEX(Evidence!$C$6:$C$19,MATCH(I5,Evidence!$B$6:$B$19,1)+1)-INDEX(Evidence!$C$6:$C$19,MATCH(I5,Evidence!$B$6:$B$19,1))))))</x:f>
        <x:v>0.089</x:v>
      </x:c>
    </x:row>
    <x:row r="6" ht="54" customHeight="1">
      <x:c r="A6" s="11" t="inlineStr">
        <x:is>
          <x:t xml:space="preserve">Knowledge article recommendation</x:t>
        </x:is>
      </x:c>
      <x:c r="B6" s="7" t="inlineStr">
        <x:is>
          <x:t xml:space="preserve">Knowledge reference + symptom or category</x:t>
        </x:is>
      </x:c>
      <x:c r="C6" s="7" t="inlineStr">
        <x:is>
          <x:t xml:space="preserve">linkage</x:t>
        </x:is>
      </x:c>
      <x:c r="D6" s="7" t="inlineStr">
        <x:is>
          <x:t xml:space="preserve">absent</x:t>
        </x:is>
      </x:c>
      <x:c r="E6" s="7" t="inlineStr">
        <x:is>
          <x:t xml:space="preserve">knowledge flag only</x:t>
        </x:is>
      </x:c>
      <x:c r="F6" s="7" t="inlineStr">
        <x:is>
          <x:t xml:space="preserve">KM number 99.6%</x:t>
        </x:is>
      </x:c>
      <x:c r="G6" s="7" t="inlineStr">
        <x:is>
          <x:t xml:space="preserve">Not measured. Link present only in Rabobank</x:t>
        </x:is>
      </x:c>
      <x:c r="H6" s="12" t="str">
        <x:v>Never</x:v>
      </x:c>
      <x:c r="I6" s="13" t="n">
        <x:v>0.95</x:v>
      </x:c>
      <x:c r="J6" s="12" t="str">
        <x:v>High</x:v>
      </x:c>
      <x:c r="K6" s="12" t="str">
        <x:v>CSDM-independent. Reliable recommendation needs knowledge-use/attach outcome plus symptom text/category; agent knowledge links are often under-recorded. 95% is a mature-CI anchor.</x:v>
      </x:c>
      <x:c r="L6" s="14" t="n">
        <x:f>IF(NOT(ISNUMBER(I6)),"",IF(I6&gt;=1,1,IF(I6&lt;=0,0,INDEX(Evidence!$C$6:$C$19,MATCH(I6,Evidence!$B$6:$B$19,1))+(I6-INDEX(Evidence!$B$6:$B$19,MATCH(I6,Evidence!$B$6:$B$19,1)))/(INDEX(Evidence!$B$6:$B$19,MATCH(I6,Evidence!$B$6:$B$19,1)+1)-INDEX(Evidence!$B$6:$B$19,MATCH(I6,Evidence!$B$6:$B$19,1)))*(INDEX(Evidence!$C$6:$C$19,MATCH(I6,Evidence!$B$6:$B$19,1)+1)-INDEX(Evidence!$C$6:$C$19,MATCH(I6,Evidence!$B$6:$B$19,1))))))</x:f>
        <x:v>0.969</x:v>
      </x:c>
    </x:row>
    <x:row r="7" ht="54" customHeight="1">
      <x:c r="A7" s="11" t="inlineStr">
        <x:is>
          <x:t xml:space="preserve">Problem clustering / recurring incident detection</x:t>
        </x:is>
      </x:c>
      <x:c r="B7" s="7" t="inlineStr">
        <x:is>
          <x:t xml:space="preserve">Incident to problem reference</x:t>
        </x:is>
      </x:c>
      <x:c r="C7" s="7" t="inlineStr">
        <x:is>
          <x:t xml:space="preserve">linkage</x:t>
        </x:is>
      </x:c>
      <x:c r="D7" s="7" t="inlineStr">
        <x:is>
          <x:t xml:space="preserve">absent</x:t>
        </x:is>
      </x:c>
      <x:c r="E7" s="7" t="inlineStr">
        <x:is>
          <x:t xml:space="preserve">problem_id 1.5%</x:t>
        </x:is>
      </x:c>
      <x:c r="F7" s="7" t="inlineStr">
        <x:is>
          <x:t xml:space="preserve"># Related Incidents 2.6%</x:t>
        </x:is>
      </x:c>
      <x:c r="G7" s="7" t="inlineStr">
        <x:is>
          <x:t xml:space="preserve">Not measurable in any instance</x:t>
        </x:is>
      </x:c>
      <x:c r="H7" s="12" t="str">
        <x:v>Never</x:v>
      </x:c>
      <x:c r="I7" s="13" t="n">
        <x:v>0.95</x:v>
      </x:c>
      <x:c r="J7" s="12" t="str">
        <x:v>Medium</x:v>
      </x:c>
      <x:c r="K7" s="12" t="str">
        <x:v>CSDM-independent. Problem links are intentionally sparse; cluster on CI/service/category/text/time even when problem_id is absent. 95% is a mature-CI anchor.</x:v>
      </x:c>
      <x:c r="L7" s="14" t="n">
        <x:f>IF(NOT(ISNUMBER(I7)),"",IF(I7&gt;=1,1,IF(I7&lt;=0,0,INDEX(Evidence!$C$6:$C$19,MATCH(I7,Evidence!$B$6:$B$19,1))+(I7-INDEX(Evidence!$B$6:$B$19,MATCH(I7,Evidence!$B$6:$B$19,1)))/(INDEX(Evidence!$B$6:$B$19,MATCH(I7,Evidence!$B$6:$B$19,1)+1)-INDEX(Evidence!$B$6:$B$19,MATCH(I7,Evidence!$B$6:$B$19,1)))*(INDEX(Evidence!$C$6:$C$19,MATCH(I7,Evidence!$B$6:$B$19,1)+1)-INDEX(Evidence!$C$6:$C$19,MATCH(I7,Evidence!$B$6:$B$19,1))))))</x:f>
        <x:v>0.969</x:v>
      </x:c>
    </x:row>
    <x:row r="8" ht="54" customHeight="1">
      <x:c r="A8" s="11" t="inlineStr">
        <x:is>
          <x:t xml:space="preserve">Change-incident correlation</x:t>
        </x:is>
      </x:c>
      <x:c r="B8" s="7" t="inlineStr">
        <x:is>
          <x:t xml:space="preserve">Incident to change reference</x:t>
        </x:is>
      </x:c>
      <x:c r="C8" s="7" t="inlineStr">
        <x:is>
          <x:t xml:space="preserve">linkage</x:t>
        </x:is>
      </x:c>
      <x:c r="D8" s="7" t="inlineStr">
        <x:is>
          <x:t xml:space="preserve">absent</x:t>
        </x:is>
      </x:c>
      <x:c r="E8" s="7" t="inlineStr">
        <x:is>
          <x:t xml:space="preserve">rfc 0.7%</x:t>
        </x:is>
      </x:c>
      <x:c r="F8" s="7" t="inlineStr">
        <x:is>
          <x:t xml:space="preserve">Related Change 1.2%</x:t>
        </x:is>
      </x:c>
      <x:c r="G8" s="7" t="inlineStr">
        <x:is>
          <x:t xml:space="preserve">Unavailable even at 99.6% CI maturity. 30,275 change records exist in the same export but are not linked</x:t>
        </x:is>
      </x:c>
      <x:c r="H8" s="12" t="str">
        <x:v>Never</x:v>
      </x:c>
      <x:c r="I8" s="13" t="n">
        <x:v>0.95</x:v>
      </x:c>
      <x:c r="J8" s="12" t="str">
        <x:v>High</x:v>
      </x:c>
      <x:c r="K8" s="12" t="str">
        <x:v>CSDM does not guarantee explicit Incident-to-Change links. Correlate by time window + affected CI/application service + outage/alert signals. 95% is a mature-CI anchor.</x:v>
      </x:c>
      <x:c r="L8" s="14" t="n">
        <x:f>IF(NOT(ISNUMBER(I8)),"",IF(I8&gt;=1,1,IF(I8&lt;=0,0,INDEX(Evidence!$C$6:$C$19,MATCH(I8,Evidence!$B$6:$B$19,1))+(I8-INDEX(Evidence!$B$6:$B$19,MATCH(I8,Evidence!$B$6:$B$19,1)))/(INDEX(Evidence!$B$6:$B$19,MATCH(I8,Evidence!$B$6:$B$19,1)+1)-INDEX(Evidence!$B$6:$B$19,MATCH(I8,Evidence!$B$6:$B$19,1)))*(INDEX(Evidence!$C$6:$C$19,MATCH(I8,Evidence!$B$6:$B$19,1)+1)-INDEX(Evidence!$C$6:$C$19,MATCH(I8,Evidence!$B$6:$B$19,1))))))</x:f>
        <x:v>0.969</x:v>
      </x:c>
    </x:row>
    <x:row r="9" ht="54" customHeight="1">
      <x:c r="A9" s="11" t="inlineStr">
        <x:is>
          <x:t xml:space="preserve">CI-topology root cause analysis</x:t>
        </x:is>
      </x:c>
      <x:c r="B9" s="7" t="inlineStr">
        <x:is>
          <x:t xml:space="preserve">CI to CI dependency graph</x:t>
        </x:is>
      </x:c>
      <x:c r="C9" s="7" t="inlineStr">
        <x:is>
          <x:t xml:space="preserve">topology</x:t>
        </x:is>
      </x:c>
      <x:c r="D9" s="7" t="inlineStr">
        <x:is>
          <x:t xml:space="preserve">absent</x:t>
        </x:is>
      </x:c>
      <x:c r="E9" s="7" t="inlineStr">
        <x:is>
          <x:t xml:space="preserve">absent</x:t>
        </x:is>
      </x:c>
      <x:c r="F9" s="7" t="inlineStr">
        <x:is>
          <x:t xml:space="preserve">absent</x:t>
        </x:is>
      </x:c>
      <x:c r="G9" s="7" t="inlineStr">
        <x:is>
          <x:t xml:space="preserve">NO dependency edges in any of the three exports. Identity and classification are present; topology is not</x:t>
        </x:is>
      </x:c>
      <x:c r="H9" s="12" t="str">
        <x:v>Run</x:v>
      </x:c>
      <x:c r="I9" s="13" t="n">
        <x:v>0.85</x:v>
      </x:c>
      <x:c r="J9" s="12" t="str">
        <x:v>High</x:v>
      </x:c>
      <x:c r="K9" s="12" t="str">
        <x:v>Run: trust production RCA only when topology is discovered/mapped, relationships governed, and application-service entry points maintained. CI population alone is insufficient.</x:v>
      </x:c>
      <x:c r="L9" s="14" t="n">
        <x:f>IF(NOT(ISNUMBER(I9)),"",IF(I9&gt;=1,1,IF(I9&lt;=0,0,INDEX(Evidence!$C$6:$C$19,MATCH(I9,Evidence!$B$6:$B$19,1))+(I9-INDEX(Evidence!$B$6:$B$19,MATCH(I9,Evidence!$B$6:$B$19,1)))/(INDEX(Evidence!$B$6:$B$19,MATCH(I9,Evidence!$B$6:$B$19,1)+1)-INDEX(Evidence!$B$6:$B$19,MATCH(I9,Evidence!$B$6:$B$19,1)))*(INDEX(Evidence!$C$6:$C$19,MATCH(I9,Evidence!$B$6:$B$19,1)+1)-INDEX(Evidence!$C$6:$C$19,MATCH(I9,Evidence!$B$6:$B$19,1))))))</x:f>
        <x:v>0.8963333333333332</x:v>
      </x:c>
    </x:row>
    <x:row r="10" ht="54" customHeight="1">
      <x:c r="A10" s="11" t="inlineStr">
        <x:is>
          <x:t xml:space="preserve">Blast-radius / impact estimation</x:t>
        </x:is>
      </x:c>
      <x:c r="B10" s="7" t="inlineStr">
        <x:is>
          <x:t xml:space="preserve">CI topology + change reference</x:t>
        </x:is>
      </x:c>
      <x:c r="C10" s="7" t="inlineStr">
        <x:is>
          <x:t xml:space="preserve">topology</x:t>
        </x:is>
      </x:c>
      <x:c r="D10" s="7" t="inlineStr">
        <x:is>
          <x:t xml:space="preserve">absent</x:t>
        </x:is>
      </x:c>
      <x:c r="E10" s="7" t="inlineStr">
        <x:is>
          <x:t xml:space="preserve">absent</x:t>
        </x:is>
      </x:c>
      <x:c r="F10" s="7" t="inlineStr">
        <x:is>
          <x:t xml:space="preserve">absent</x:t>
        </x:is>
      </x:c>
      <x:c r="G10" s="7" t="inlineStr">
        <x:is>
          <x:t xml:space="preserve">Requires both missing axes simultaneously</x:t>
        </x:is>
      </x:c>
      <x:c r="H10" s="12" t="str">
        <x:v>Fly</x:v>
      </x:c>
      <x:c r="I10" s="13" t="n">
        <x:v>0.95</x:v>
      </x:c>
      <x:c r="J10" s="12" t="str">
        <x:v>High</x:v>
      </x:c>
      <x:c r="K10" s="12" t="str">
        <x:v>Fly: requires trustworthy topology plus change-to-CI/service association. Without an affected CI/service anchor, blast radius is not dependable.</x:v>
      </x:c>
      <x:c r="L10" s="14" t="n">
        <x:f>IF(NOT(ISNUMBER(I10)),"",IF(I10&gt;=1,1,IF(I10&lt;=0,0,INDEX(Evidence!$C$6:$C$19,MATCH(I10,Evidence!$B$6:$B$19,1))+(I10-INDEX(Evidence!$B$6:$B$19,MATCH(I10,Evidence!$B$6:$B$19,1)))/(INDEX(Evidence!$B$6:$B$19,MATCH(I10,Evidence!$B$6:$B$19,1)+1)-INDEX(Evidence!$B$6:$B$19,MATCH(I10,Evidence!$B$6:$B$19,1)))*(INDEX(Evidence!$C$6:$C$19,MATCH(I10,Evidence!$B$6:$B$19,1)+1)-INDEX(Evidence!$C$6:$C$19,MATCH(I10,Evidence!$B$6:$B$19,1))))))</x:f>
        <x:v>0.969</x:v>
      </x:c>
    </x:row>
    <x:row r="11" ht="54" customHeight="1">
      <x:c r="A11" s="11" t="inlineStr">
        <x:is>
          <x:t xml:space="preserve">Causal chain reconstruction</x:t>
        </x:is>
      </x:c>
      <x:c r="B11" s="7" t="inlineStr">
        <x:is>
          <x:t xml:space="preserve">Causing-incident reference</x:t>
        </x:is>
      </x:c>
      <x:c r="C11" s="7" t="inlineStr">
        <x:is>
          <x:t xml:space="preserve">linkage</x:t>
        </x:is>
      </x:c>
      <x:c r="D11" s="7" t="inlineStr">
        <x:is>
          <x:t xml:space="preserve">absent</x:t>
        </x:is>
      </x:c>
      <x:c r="E11" s="7" t="inlineStr">
        <x:is>
          <x:t xml:space="preserve">caused_by 0.0%</x:t>
        </x:is>
      </x:c>
      <x:c r="F11" s="7" t="inlineStr">
        <x:is>
          <x:t xml:space="preserve">absent</x:t>
        </x:is>
      </x:c>
      <x:c r="G11" s="7" t="inlineStr">
        <x:is>
          <x:t xml:space="preserve">Field exists in ServiceNow schema and is never populated</x:t>
        </x:is>
      </x:c>
      <x:c r="H11" s="12" t="str">
        <x:v>Never</x:v>
      </x:c>
      <x:c r="I11" s="13" t="n">
        <x:v>0.95</x:v>
      </x:c>
      <x:c r="J11" s="12" t="str">
        <x:v>Medium</x:v>
      </x:c>
      <x:c r="K11" s="12" t="str">
        <x:v>CSDM-independent. caused_by is usually too sparse; reconstruct from time, topology, alerts/changes and major/parent-child incident links. 95% is a mature-CI anchor.</x:v>
      </x:c>
      <x:c r="L11" s="14" t="n">
        <x:f>IF(NOT(ISNUMBER(I11)),"",IF(I11&gt;=1,1,IF(I11&lt;=0,0,INDEX(Evidence!$C$6:$C$19,MATCH(I11,Evidence!$B$6:$B$19,1))+(I11-INDEX(Evidence!$B$6:$B$19,MATCH(I11,Evidence!$B$6:$B$19,1)))/(INDEX(Evidence!$B$6:$B$19,MATCH(I11,Evidence!$B$6:$B$19,1)+1)-INDEX(Evidence!$B$6:$B$19,MATCH(I11,Evidence!$B$6:$B$19,1)))*(INDEX(Evidence!$C$6:$C$19,MATCH(I11,Evidence!$B$6:$B$19,1)+1)-INDEX(Evidence!$C$6:$C$19,MATCH(I11,Evidence!$B$6:$B$19,1))))))</x:f>
        <x:v>0.969</x:v>
      </x:c>
    </x:row>
    <x:row r="13">
      <x:c r="A13" s="15" t="inlineStr">
        <x:is>
          <x:t xml:space="preserve">YELLOW columns (H-K) need your input. Column L calculates itself from column I. Everything else is measured - see the Evidence sheet.</x:t>
        </x:is>
      </x:c>
    </x:row>
  </x:sheetData>
  <x:dataValidations count="2">
    <x:dataValidation type="list" allowBlank="1" showDropDown="0" showInputMessage="0" showErrorMessage="0" sqref="H2:H11">
      <x:formula1>"Foundation,Crawl,Walk,Run,Fly,Never"</x:formula1>
    </x:dataValidation>
    <x:dataValidation type="list" allowBlank="1" showDropDown="0" showInputMessage="0" showErrorMessage="0" sqref="J2:J11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  <x:col min="3" max="3" width="16" customWidth="1"/>
    <x:col min="4" max="4" width="18" customWidth="1"/>
    <x:col min="5" max="5" width="22" customWidth="1"/>
    <x:col min="6" max="6" width="20" customWidth="1"/>
  </x:cols>
  <x:sheetData>
    <x:row r="1">
      <x:c r="A1" s="16" t="inlineStr">
        <x:is>
          <x:t xml:space="preserve">Measured evidence</x:t>
        </x:is>
      </x:c>
    </x:row>
    <x:row r="2">
      <x:c r="A2" s="17" t="inlineStr">
        <x:is>
          <x:t xml:space="preserve">79,281 incidents - 3 organisations - 3 platforms - all public data. Generated by scripts/e1..e8. Do not edit.</x:t>
        </x:is>
      </x:c>
    </x:row>
    <x:row r="4">
      <x:c r="A4" s="18" t="inlineStr">
        <x:is>
          <x:t xml:space="preserve">Degradation curve - Rabobank CI fields blanked in silico (drives column L)</x:t>
        </x:is>
      </x:c>
      <x:c r="B4" s="19" t="n"/>
      <x:c r="C4" s="19" t="n"/>
      <x:c r="D4" s="19" t="n"/>
      <x:c r="E4" s="19" t="n"/>
      <x:c r="F4" s="19" t="n"/>
    </x:row>
    <x:row r="5">
      <x:c r="A5" s="6" t="inlineStr">
        <x:is>
          <x:t xml:space="preserve">level</x:t>
        </x:is>
      </x:c>
      <x:c r="B5" s="6" t="inlineStr">
        <x:is>
          <x:t xml:space="preserve">CI population rate</x:t>
        </x:is>
      </x:c>
      <x:c r="C5" s="6" t="inlineStr">
        <x:is>
          <x:t xml:space="preserve">benefit retained</x:t>
        </x:is>
      </x:c>
      <x:c r="D5" s="6" t="inlineStr">
        <x:is>
          <x:t xml:space="preserve"/>
        </x:is>
      </x:c>
      <x:c r="E5" s="6" t="inlineStr">
        <x:is>
          <x:t xml:space="preserve"/>
        </x:is>
      </x:c>
      <x:c r="F5" s="6" t="inlineStr">
        <x:is>
          <x:t xml:space="preserve"/>
        </x:is>
      </x:c>
    </x:row>
    <x:row r="6">
      <x:c r="A6" s="20" t="inlineStr">
        <x:is>
          <x:t xml:space="preserve">L01</x:t>
        </x:is>
      </x:c>
      <x:c r="B6" s="21" t="n">
        <x:v>0</x:v>
      </x:c>
      <x:c r="C6" s="21" t="n">
        <x:v>0</x:v>
      </x:c>
      <x:c r="D6" s="20" t="inlineStr">
        <x:is>
          <x:t xml:space="preserve"/>
        </x:is>
      </x:c>
      <x:c r="E6" s="20" t="inlineStr">
        <x:is>
          <x:t xml:space="preserve"/>
        </x:is>
      </x:c>
      <x:c r="F6" s="20" t="inlineStr">
        <x:is>
          <x:t xml:space="preserve"/>
        </x:is>
      </x:c>
    </x:row>
    <x:row r="7">
      <x:c r="A7" s="20" t="inlineStr">
        <x:is>
          <x:t xml:space="preserve">L02</x:t>
        </x:is>
      </x:c>
      <x:c r="B7" s="21" t="n">
        <x:v>0.002</x:v>
      </x:c>
      <x:c r="C7" s="21" t="n">
        <x:v>0</x:v>
      </x:c>
      <x:c r="D7" s="20" t="inlineStr">
        <x:is>
          <x:t xml:space="preserve"/>
        </x:is>
      </x:c>
      <x:c r="E7" s="20" t="inlineStr">
        <x:is>
          <x:t xml:space="preserve"/>
        </x:is>
      </x:c>
      <x:c r="F7" s="20" t="inlineStr">
        <x:is>
          <x:t xml:space="preserve"/>
        </x:is>
      </x:c>
    </x:row>
    <x:row r="8">
      <x:c r="A8" s="20" t="inlineStr">
        <x:is>
          <x:t xml:space="preserve">L03</x:t>
        </x:is>
      </x:c>
      <x:c r="B8" s="21" t="n">
        <x:v>0.01</x:v>
      </x:c>
      <x:c r="C8" s="21" t="n">
        <x:v>0.003</x:v>
      </x:c>
      <x:c r="D8" s="20" t="inlineStr">
        <x:is>
          <x:t xml:space="preserve"/>
        </x:is>
      </x:c>
      <x:c r="E8" s="20" t="inlineStr">
        <x:is>
          <x:t xml:space="preserve"/>
        </x:is>
      </x:c>
      <x:c r="F8" s="20" t="inlineStr">
        <x:is>
          <x:t xml:space="preserve"/>
        </x:is>
      </x:c>
    </x:row>
    <x:row r="9">
      <x:c r="A9" s="20" t="inlineStr">
        <x:is>
          <x:t xml:space="preserve">L04</x:t>
        </x:is>
      </x:c>
      <x:c r="B9" s="21" t="n">
        <x:v>0.02</x:v>
      </x:c>
      <x:c r="C9" s="21" t="n">
        <x:v>0.017</x:v>
      </x:c>
      <x:c r="D9" s="20" t="inlineStr">
        <x:is>
          <x:t xml:space="preserve"/>
        </x:is>
      </x:c>
      <x:c r="E9" s="20" t="inlineStr">
        <x:is>
          <x:t xml:space="preserve"/>
        </x:is>
      </x:c>
      <x:c r="F9" s="20" t="inlineStr">
        <x:is>
          <x:t xml:space="preserve"/>
        </x:is>
      </x:c>
    </x:row>
    <x:row r="10">
      <x:c r="A10" s="20" t="inlineStr">
        <x:is>
          <x:t xml:space="preserve">L05</x:t>
        </x:is>
      </x:c>
      <x:c r="B10" s="21" t="n">
        <x:v>0.05</x:v>
      </x:c>
      <x:c r="C10" s="21" t="n">
        <x:v>0.04</x:v>
      </x:c>
      <x:c r="D10" s="20" t="inlineStr">
        <x:is>
          <x:t xml:space="preserve"/>
        </x:is>
      </x:c>
      <x:c r="E10" s="20" t="inlineStr">
        <x:is>
          <x:t xml:space="preserve"/>
        </x:is>
      </x:c>
      <x:c r="F10" s="20" t="inlineStr">
        <x:is>
          <x:t xml:space="preserve"/>
        </x:is>
      </x:c>
    </x:row>
    <x:row r="11">
      <x:c r="A11" s="20" t="inlineStr">
        <x:is>
          <x:t xml:space="preserve">L06</x:t>
        </x:is>
      </x:c>
      <x:c r="B11" s="21" t="n">
        <x:v>0.1</x:v>
      </x:c>
      <x:c r="C11" s="21" t="n">
        <x:v>0.089</x:v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</x:row>
    <x:row r="12">
      <x:c r="A12" s="20" t="inlineStr">
        <x:is>
          <x:t xml:space="preserve">L07</x:t>
        </x:is>
      </x:c>
      <x:c r="B12" s="21" t="n">
        <x:v>0.2</x:v>
      </x:c>
      <x:c r="C12" s="21" t="n">
        <x:v>0.215</x:v>
      </x:c>
      <x:c r="D12" s="20" t="inlineStr">
        <x:is>
          <x:t xml:space="preserve"/>
        </x:is>
      </x:c>
      <x:c r="E12" s="20" t="inlineStr">
        <x:is>
          <x:t xml:space="preserve"/>
        </x:is>
      </x:c>
      <x:c r="F12" s="20" t="inlineStr">
        <x:is>
          <x:t xml:space="preserve"/>
        </x:is>
      </x:c>
    </x:row>
    <x:row r="13">
      <x:c r="A13" s="20" t="inlineStr">
        <x:is>
          <x:t xml:space="preserve">L08</x:t>
        </x:is>
      </x:c>
      <x:c r="B13" s="21" t="n">
        <x:v>0.3</x:v>
      </x:c>
      <x:c r="C13" s="21" t="n">
        <x:v>0.33</x:v>
      </x:c>
      <x:c r="D13" s="20" t="inlineStr">
        <x:is>
          <x:t xml:space="preserve"/>
        </x:is>
      </x:c>
      <x:c r="E13" s="20" t="inlineStr">
        <x:is>
          <x:t xml:space="preserve"/>
        </x:is>
      </x:c>
      <x:c r="F13" s="20" t="inlineStr">
        <x:is>
          <x:t xml:space="preserve"/>
        </x:is>
      </x:c>
    </x:row>
    <x:row r="14">
      <x:c r="A14" s="20" t="inlineStr">
        <x:is>
          <x:t xml:space="preserve">L09</x:t>
        </x:is>
      </x:c>
      <x:c r="B14" s="21" t="n">
        <x:v>0.4</x:v>
      </x:c>
      <x:c r="C14" s="21" t="n">
        <x:v>0.449</x:v>
      </x:c>
      <x:c r="D14" s="20" t="inlineStr">
        <x:is>
          <x:t xml:space="preserve"/>
        </x:is>
      </x:c>
      <x:c r="E14" s="20" t="inlineStr">
        <x:is>
          <x:t xml:space="preserve"/>
        </x:is>
      </x:c>
      <x:c r="F14" s="20" t="inlineStr">
        <x:is>
          <x:t xml:space="preserve"/>
        </x:is>
      </x:c>
    </x:row>
    <x:row r="15">
      <x:c r="A15" s="20" t="inlineStr">
        <x:is>
          <x:t xml:space="preserve">L10</x:t>
        </x:is>
      </x:c>
      <x:c r="B15" s="21" t="n">
        <x:v>0.5</x:v>
      </x:c>
      <x:c r="C15" s="21" t="n">
        <x:v>0.5600000000000001</x:v>
      </x:c>
      <x:c r="D15" s="20" t="inlineStr">
        <x:is>
          <x:t xml:space="preserve"/>
        </x:is>
      </x:c>
      <x:c r="E15" s="20" t="inlineStr">
        <x:is>
          <x:t xml:space="preserve"/>
        </x:is>
      </x:c>
      <x:c r="F15" s="20" t="inlineStr">
        <x:is>
          <x:t xml:space="preserve"/>
        </x:is>
      </x:c>
    </x:row>
    <x:row r="16">
      <x:c r="A16" s="20" t="inlineStr">
        <x:is>
          <x:t xml:space="preserve">L11</x:t>
        </x:is>
      </x:c>
      <x:c r="B16" s="21" t="n">
        <x:v>0.6</x:v>
      </x:c>
      <x:c r="C16" s="21" t="n">
        <x:v>0.669</x:v>
      </x:c>
      <x:c r="D16" s="20" t="inlineStr">
        <x:is>
          <x:t xml:space="preserve"/>
        </x:is>
      </x:c>
      <x:c r="E16" s="20" t="inlineStr">
        <x:is>
          <x:t xml:space="preserve"/>
        </x:is>
      </x:c>
      <x:c r="F16" s="20" t="inlineStr">
        <x:is>
          <x:t xml:space="preserve"/>
        </x:is>
      </x:c>
    </x:row>
    <x:row r="17">
      <x:c r="A17" s="20" t="inlineStr">
        <x:is>
          <x:t xml:space="preserve">L12</x:t>
        </x:is>
      </x:c>
      <x:c r="B17" s="21" t="n">
        <x:v>0.75</x:v>
      </x:c>
      <x:c r="C17" s="21" t="n">
        <x:v>0.8129999999999999</x:v>
      </x:c>
      <x:c r="D17" s="20" t="inlineStr">
        <x:is>
          <x:t xml:space="preserve"/>
        </x:is>
      </x:c>
      <x:c r="E17" s="20" t="inlineStr">
        <x:is>
          <x:t xml:space="preserve"/>
        </x:is>
      </x:c>
      <x:c r="F17" s="20" t="inlineStr">
        <x:is>
          <x:t xml:space="preserve"/>
        </x:is>
      </x:c>
    </x:row>
    <x:row r="18">
      <x:c r="A18" s="20" t="inlineStr">
        <x:is>
          <x:t xml:space="preserve">L13</x:t>
        </x:is>
      </x:c>
      <x:c r="B18" s="21" t="n">
        <x:v>0.9</x:v>
      </x:c>
      <x:c r="C18" s="21" t="n">
        <x:v>0.9379999999999999</x:v>
      </x:c>
      <x:c r="D18" s="20" t="inlineStr">
        <x:is>
          <x:t xml:space="preserve"/>
        </x:is>
      </x:c>
      <x:c r="E18" s="20" t="inlineStr">
        <x:is>
          <x:t xml:space="preserve"/>
        </x:is>
      </x:c>
      <x:c r="F18" s="20" t="inlineStr">
        <x:is>
          <x:t xml:space="preserve"/>
        </x:is>
      </x:c>
    </x:row>
    <x:row r="19">
      <x:c r="A19" s="20" t="inlineStr">
        <x:is>
          <x:t xml:space="preserve">L14</x:t>
        </x:is>
      </x:c>
      <x:c r="B19" s="21" t="n">
        <x:v>1</x:v>
      </x:c>
      <x:c r="C19" s="21" t="n">
        <x:v>1</x:v>
      </x:c>
      <x:c r="D19" s="20" t="inlineStr">
        <x:is>
          <x:t xml:space="preserve"/>
        </x:is>
      </x:c>
      <x:c r="E19" s="20" t="inlineStr">
        <x:is>
          <x:t xml:space="preserve"/>
        </x:is>
      </x:c>
      <x:c r="F19" s="20" t="inlineStr">
        <x:is>
          <x:t xml:space="preserve"/>
        </x:is>
      </x:c>
    </x:row>
    <x:row r="21">
      <x:c r="A21" s="18" t="inlineStr">
        <x:is>
          <x:t xml:space="preserve">Field population by semantic class (E1)</x:t>
        </x:is>
      </x:c>
      <x:c r="B21" s="19" t="n"/>
      <x:c r="C21" s="19" t="n"/>
      <x:c r="D21" s="19" t="n"/>
      <x:c r="E21" s="19" t="n"/>
      <x:c r="F21" s="19" t="n"/>
    </x:row>
    <x:row r="22">
      <x:c r="A22" s="6" t="inlineStr">
        <x:is>
          <x:t xml:space="preserve">field class</x:t>
        </x:is>
      </x:c>
      <x:c r="B22" s="6" t="inlineStr">
        <x:is>
          <x:t xml:space="preserve">VolvoIT</x:t>
        </x:is>
      </x:c>
      <x:c r="C22" s="6" t="inlineStr">
        <x:is>
          <x:t xml:space="preserve">ServiceNow-IT</x:t>
        </x:is>
      </x:c>
      <x:c r="D22" s="6" t="inlineStr">
        <x:is>
          <x:t xml:space="preserve">Rabobank</x:t>
        </x:is>
      </x:c>
      <x:c r="E22" s="6" t="inlineStr">
        <x:is>
          <x:t xml:space="preserve"/>
        </x:is>
      </x:c>
      <x:c r="F22" s="6" t="inlineStr">
        <x:is>
          <x:t xml:space="preserve"/>
        </x:is>
      </x:c>
    </x:row>
    <x:row r="23">
      <x:c r="A23" s="20" t="inlineStr">
        <x:is>
          <x:t xml:space="preserve">intake</x:t>
        </x:is>
      </x:c>
      <x:c r="B23" s="21" t="n">
        <x:v>1</x:v>
      </x:c>
      <x:c r="C23" s="21" t="n">
        <x:v>0.997</x:v>
      </x:c>
      <x:c r="D23" s="21" t="n">
        <x:v>0.996</x:v>
      </x:c>
      <x:c r="E23" s="20" t="inlineStr">
        <x:is>
          <x:t xml:space="preserve"/>
        </x:is>
      </x:c>
      <x:c r="F23" s="20" t="inlineStr">
        <x:is>
          <x:t xml:space="preserve"/>
        </x:is>
      </x:c>
    </x:row>
    <x:row r="24">
      <x:c r="A24" s="20" t="inlineStr">
        <x:is>
          <x:t xml:space="preserve">descriptive</x:t>
        </x:is>
      </x:c>
      <x:c r="B24" s="21" t="n">
        <x:v>1</x:v>
      </x:c>
      <x:c r="C24" s="21" t="n">
        <x:v>0.9409999999999999</x:v>
      </x:c>
      <x:c r="D24" s="21" t="n">
        <x:v>0.996</x:v>
      </x:c>
      <x:c r="E24" s="20" t="inlineStr">
        <x:is>
          <x:t xml:space="preserve"/>
        </x:is>
      </x:c>
      <x:c r="F24" s="20" t="inlineStr">
        <x:is>
          <x:t xml:space="preserve"/>
        </x:is>
      </x:c>
    </x:row>
    <x:row r="25">
      <x:c r="A25" s="20" t="inlineStr">
        <x:is>
          <x:t xml:space="preserve">workflow</x:t>
        </x:is>
      </x:c>
      <x:c r="B25" s="21" t="n">
        <x:v>0.968</x:v>
      </x:c>
      <x:c r="C25" s="21" t="n">
        <x:v>0.971</x:v>
      </x:c>
      <x:c r="D25" s="21" t="n">
        <x:v>0.996</x:v>
      </x:c>
      <x:c r="E25" s="20" t="inlineStr">
        <x:is>
          <x:t xml:space="preserve"/>
        </x:is>
      </x:c>
      <x:c r="F25" s="20" t="inlineStr">
        <x:is>
          <x:t xml:space="preserve"/>
        </x:is>
      </x:c>
    </x:row>
    <x:row r="26">
      <x:c r="A26" s="20" t="inlineStr">
        <x:is>
          <x:t xml:space="preserve">outcome</x:t>
        </x:is>
      </x:c>
      <x:c r="B26" s="21" t="n">
        <x:v>1</x:v>
      </x:c>
      <x:c r="C26" s="21" t="n">
        <x:v>0.998</x:v>
      </x:c>
      <x:c r="D26" s="21" t="n">
        <x:v>0.981</x:v>
      </x:c>
      <x:c r="E26" s="20" t="inlineStr">
        <x:is>
          <x:t xml:space="preserve"/>
        </x:is>
      </x:c>
      <x:c r="F26" s="20" t="inlineStr">
        <x:is>
          <x:t xml:space="preserve"/>
        </x:is>
      </x:c>
    </x:row>
    <x:row r="27">
      <x:c r="A27" s="20" t="inlineStr">
        <x:is>
          <x:t xml:space="preserve">configuration</x:t>
        </x:is>
      </x:c>
      <x:c r="B27" s="21" t="inlineStr">
        <x:is>
          <x:t xml:space="preserve">absent</x:t>
        </x:is>
      </x:c>
      <x:c r="C27" s="21" t="n">
        <x:v>0.002</x:v>
      </x:c>
      <x:c r="D27" s="21" t="n">
        <x:v>0.996</x:v>
      </x:c>
      <x:c r="E27" s="20" t="inlineStr">
        <x:is>
          <x:t xml:space="preserve"/>
        </x:is>
      </x:c>
      <x:c r="F27" s="20" t="inlineStr">
        <x:is>
          <x:t xml:space="preserve"/>
        </x:is>
      </x:c>
    </x:row>
    <x:row r="28">
      <x:c r="A28" s="20" t="inlineStr">
        <x:is>
          <x:t xml:space="preserve">relational</x:t>
        </x:is>
      </x:c>
      <x:c r="B28" s="21" t="inlineStr">
        <x:is>
          <x:t xml:space="preserve">absent</x:t>
        </x:is>
      </x:c>
      <x:c r="C28" s="21" t="n">
        <x:v>0.006</x:v>
      </x:c>
      <x:c r="D28" s="21" t="n">
        <x:v>0.498</x:v>
      </x:c>
      <x:c r="E28" s="20" t="inlineStr">
        <x:is>
          <x:t xml:space="preserve"/>
        </x:is>
      </x:c>
      <x:c r="F28" s="20" t="inlineStr">
        <x:is>
          <x:t xml:space="preserve"/>
        </x:is>
      </x:c>
    </x:row>
    <x:row r="30">
      <x:c r="A30" s="18" t="inlineStr">
        <x:is>
          <x:t xml:space="preserve">Misrouting prediction, creation-time features, temporal split (E2)</x:t>
        </x:is>
      </x:c>
      <x:c r="B30" s="19" t="n"/>
      <x:c r="C30" s="19" t="n"/>
      <x:c r="D30" s="19" t="n"/>
      <x:c r="E30" s="19" t="n"/>
      <x:c r="F30" s="19" t="n"/>
    </x:row>
    <x:row r="31">
      <x:c r="A31" s="6" t="inlineStr">
        <x:is>
          <x:t xml:space="preserve">organisation</x:t>
        </x:is>
      </x:c>
      <x:c r="B31" s="6" t="inlineStr">
        <x:is>
          <x:t xml:space="preserve">intake</x:t>
        </x:is>
      </x:c>
      <x:c r="C31" s="6" t="inlineStr">
        <x:is>
          <x:t xml:space="preserve">config-only</x:t>
        </x:is>
      </x:c>
      <x:c r="D31" s="6" t="inlineStr">
        <x:is>
          <x:t xml:space="preserve">intake+config</x:t>
        </x:is>
      </x:c>
      <x:c r="E31" s="6" t="inlineStr">
        <x:is>
          <x:t xml:space="preserve">delta</x:t>
        </x:is>
      </x:c>
      <x:c r="F31" s="6" t="inlineStr">
        <x:is>
          <x:t xml:space="preserve">95% CI</x:t>
        </x:is>
      </x:c>
    </x:row>
    <x:row r="32">
      <x:c r="A32" s="20" t="inlineStr">
        <x:is>
          <x:t xml:space="preserve">ServiceNow-IT</x:t>
        </x:is>
      </x:c>
      <x:c r="B32" s="22" t="n">
        <x:v>0.699</x:v>
      </x:c>
      <x:c r="C32" s="22" t="n">
        <x:v>0.5</x:v>
      </x:c>
      <x:c r="D32" s="22" t="n">
        <x:v>0.699</x:v>
      </x:c>
      <x:c r="E32" s="20" t="inlineStr">
        <x:is>
          <x:t xml:space="preserve">-0.000</x:t>
        </x:is>
      </x:c>
      <x:c r="F32" s="20" t="inlineStr">
        <x:is>
          <x:t xml:space="preserve">[-0.002,+0.002]</x:t>
        </x:is>
      </x:c>
    </x:row>
    <x:row r="33">
      <x:c r="A33" s="20" t="inlineStr">
        <x:is>
          <x:t xml:space="preserve">VolvoIT</x:t>
        </x:is>
      </x:c>
      <x:c r="B33" s="22" t="n">
        <x:v>0.868</x:v>
      </x:c>
      <x:c r="C33" s="22" t="inlineStr">
        <x:is>
          <x:t xml:space="preserve">-</x:t>
        </x:is>
      </x:c>
      <x:c r="D33" s="22" t="inlineStr">
        <x:is>
          <x:t xml:space="preserve">-</x:t>
        </x:is>
      </x:c>
      <x:c r="E33" s="20" t="inlineStr">
        <x:is>
          <x:t xml:space="preserve">n/a</x:t>
        </x:is>
      </x:c>
      <x:c r="F33" s="20" t="inlineStr">
        <x:is>
          <x:t xml:space="preserve">no CMDB captured</x:t>
        </x:is>
      </x:c>
    </x:row>
    <x:row r="34">
      <x:c r="A34" s="20" t="inlineStr">
        <x:is>
          <x:t xml:space="preserve">Rabobank</x:t>
        </x:is>
      </x:c>
      <x:c r="B34" s="22" t="n">
        <x:v>0.5659999999999999</x:v>
      </x:c>
      <x:c r="C34" s="22" t="n">
        <x:v>0.742</x:v>
      </x:c>
      <x:c r="D34" s="22" t="n">
        <x:v>0.743</x:v>
      </x:c>
      <x:c r="E34" s="20" t="inlineStr">
        <x:is>
          <x:t xml:space="preserve">+0.176</x:t>
        </x:is>
      </x:c>
      <x:c r="F34" s="20" t="inlineStr">
        <x:is>
          <x:t xml:space="preserve">[+0.166,+0.188]</x:t>
        </x:is>
      </x:c>
    </x:row>
    <x:row r="36">
      <x:c r="A36" s="18" t="inlineStr">
        <x:is>
          <x:t xml:space="preserve">Single-field predictive power - component vs person identity (E5)</x:t>
        </x:is>
      </x:c>
      <x:c r="B36" s="19" t="n"/>
      <x:c r="C36" s="19" t="n"/>
      <x:c r="D36" s="19" t="n"/>
      <x:c r="E36" s="19" t="n"/>
      <x:c r="F36" s="19" t="n"/>
    </x:row>
    <x:row r="37">
      <x:c r="A37" s="6" t="inlineStr">
        <x:is>
          <x:t xml:space="preserve">field</x:t>
        </x:is>
      </x:c>
      <x:c r="B37" s="6" t="inlineStr">
        <x:is>
          <x:t xml:space="preserve">organisation</x:t>
        </x:is>
      </x:c>
      <x:c r="C37" s="6" t="inlineStr">
        <x:is>
          <x:t xml:space="preserve">cardinality</x:t>
        </x:is>
      </x:c>
      <x:c r="D37" s="6" t="inlineStr">
        <x:is>
          <x:t xml:space="preserve">single-field AUC</x:t>
        </x:is>
      </x:c>
      <x:c r="E37" s="6" t="inlineStr">
        <x:is>
          <x:t xml:space="preserve">identifies</x:t>
        </x:is>
      </x:c>
      <x:c r="F37" s="6" t="inlineStr">
        <x:is>
          <x:t xml:space="preserve"/>
        </x:is>
      </x:c>
    </x:row>
    <x:row r="38">
      <x:c r="A38" s="20" t="inlineStr">
        <x:is>
          <x:t xml:space="preserve">product</x:t>
        </x:is>
      </x:c>
      <x:c r="B38" s="20" t="inlineStr">
        <x:is>
          <x:t xml:space="preserve">VolvoIT</x:t>
        </x:is>
      </x:c>
      <x:c r="C38" s="20" t="n">
        <x:v>615</x:v>
      </x:c>
      <x:c r="D38" s="22" t="n">
        <x:v>0.743</x:v>
      </x:c>
      <x:c r="E38" s="20" t="inlineStr">
        <x:is>
          <x:t xml:space="preserve">component</x:t>
        </x:is>
      </x:c>
      <x:c r="F38" s="20" t="inlineStr">
        <x:is>
          <x:t xml:space="preserve"/>
        </x:is>
      </x:c>
    </x:row>
    <x:row r="39">
      <x:c r="A39" s="20" t="inlineStr">
        <x:is>
          <x:t xml:space="preserve">CI Name (aff)</x:t>
        </x:is>
      </x:c>
      <x:c r="B39" s="20" t="inlineStr">
        <x:is>
          <x:t xml:space="preserve">Rabobank</x:t>
        </x:is>
      </x:c>
      <x:c r="C39" s="20" t="n">
        <x:v>2633</x:v>
      </x:c>
      <x:c r="D39" s="22" t="n">
        <x:v>0.731</x:v>
      </x:c>
      <x:c r="E39" s="20" t="inlineStr">
        <x:is>
          <x:t xml:space="preserve">component</x:t>
        </x:is>
      </x:c>
      <x:c r="F39" s="20" t="inlineStr">
        <x:is>
          <x:t xml:space="preserve"/>
        </x:is>
      </x:c>
    </x:row>
    <x:row r="40">
      <x:c r="A40" s="20" t="inlineStr">
        <x:is>
          <x:t xml:space="preserve">Service Component WBS</x:t>
        </x:is>
      </x:c>
      <x:c r="B40" s="20" t="inlineStr">
        <x:is>
          <x:t xml:space="preserve">Rabobank</x:t>
        </x:is>
      </x:c>
      <x:c r="C40" s="20" t="n">
        <x:v>259</x:v>
      </x:c>
      <x:c r="D40" s="22" t="n">
        <x:v>0.712</x:v>
      </x:c>
      <x:c r="E40" s="20" t="inlineStr">
        <x:is>
          <x:t xml:space="preserve">component</x:t>
        </x:is>
      </x:c>
      <x:c r="F40" s="20" t="inlineStr">
        <x:is>
          <x:t xml:space="preserve"/>
        </x:is>
      </x:c>
    </x:row>
    <x:row r="41">
      <x:c r="A41" s="20" t="inlineStr">
        <x:is>
          <x:t xml:space="preserve">category</x:t>
        </x:is>
      </x:c>
      <x:c r="B41" s="20" t="inlineStr">
        <x:is>
          <x:t xml:space="preserve">ServiceNow-IT</x:t>
        </x:is>
      </x:c>
      <x:c r="C41" s="20" t="n">
        <x:v>43</x:v>
      </x:c>
      <x:c r="D41" s="22" t="n">
        <x:v>0.619</x:v>
      </x:c>
      <x:c r="E41" s="20" t="inlineStr">
        <x:is>
          <x:t xml:space="preserve">coarse service</x:t>
        </x:is>
      </x:c>
      <x:c r="F41" s="20" t="inlineStr">
        <x:is>
          <x:t xml:space="preserve"/>
        </x:is>
      </x:c>
    </x:row>
    <x:row r="42">
      <x:c r="A42" s="20" t="inlineStr">
        <x:is>
          <x:t xml:space="preserve">subcategory</x:t>
        </x:is>
      </x:c>
      <x:c r="B42" s="20" t="inlineStr">
        <x:is>
          <x:t xml:space="preserve">ServiceNow-IT</x:t>
        </x:is>
      </x:c>
      <x:c r="C42" s="20" t="n">
        <x:v>210</x:v>
      </x:c>
      <x:c r="D42" s="22" t="n">
        <x:v>0.615</x:v>
      </x:c>
      <x:c r="E42" s="20" t="inlineStr">
        <x:is>
          <x:t xml:space="preserve">coarse service</x:t>
        </x:is>
      </x:c>
      <x:c r="F42" s="20" t="inlineStr">
        <x:is>
          <x:t xml:space="preserve"/>
        </x:is>
      </x:c>
    </x:row>
    <x:row r="43">
      <x:c r="A43" s="20" t="inlineStr">
        <x:is>
          <x:t xml:space="preserve">opened_by</x:t>
        </x:is>
      </x:c>
      <x:c r="B43" s="20" t="inlineStr">
        <x:is>
          <x:t xml:space="preserve">ServiceNow-IT</x:t>
        </x:is>
      </x:c>
      <x:c r="C43" s="20" t="n">
        <x:v>151</x:v>
      </x:c>
      <x:c r="D43" s="22" t="n">
        <x:v>0.539</x:v>
      </x:c>
      <x:c r="E43" s="20" t="inlineStr">
        <x:is>
          <x:t xml:space="preserve">person</x:t>
        </x:is>
      </x:c>
      <x:c r="F43" s="20" t="inlineStr">
        <x:is>
          <x:t xml:space="preserve"/>
        </x:is>
      </x:c>
    </x:row>
    <x:row r="44">
      <x:c r="A44" s="20" t="inlineStr">
        <x:is>
          <x:t xml:space="preserve">caller_id</x:t>
        </x:is>
      </x:c>
      <x:c r="B44" s="20" t="inlineStr">
        <x:is>
          <x:t xml:space="preserve">ServiceNow-IT</x:t>
        </x:is>
      </x:c>
      <x:c r="C44" s="20" t="n">
        <x:v>4526</x:v>
      </x:c>
      <x:c r="D44" s="22" t="n">
        <x:v>0.518</x:v>
      </x:c>
      <x:c r="E44" s="20" t="inlineStr">
        <x:is>
          <x:t xml:space="preserve">person</x:t>
        </x:is>
      </x:c>
      <x:c r="F44" s="20" t="inlineStr">
        <x:is>
          <x:t xml:space="preserve"/>
        </x:is>
      </x:c>
    </x:row>
    <x:row r="45">
      <x:c r="A45" s="20" t="inlineStr">
        <x:is>
          <x:t xml:space="preserve">cmdb_ci</x:t>
        </x:is>
      </x:c>
      <x:c r="B45" s="20" t="inlineStr">
        <x:is>
          <x:t xml:space="preserve">ServiceNow-IT</x:t>
        </x:is>
      </x:c>
      <x:c r="C45" s="20" t="n">
        <x:v>40</x:v>
      </x:c>
      <x:c r="D45" s="22" t="n">
        <x:v>0.5</x:v>
      </x:c>
      <x:c r="E45" s="20" t="inlineStr">
        <x:is>
          <x:t xml:space="preserve">component (0.2% populated)</x:t>
        </x:is>
      </x:c>
      <x:c r="F45" s="20" t="inlineStr">
        <x:is>
          <x:t xml:space="preserve"/>
        </x:is>
      </x:c>
    </x:row>
    <x:row r="47">
      <x:c r="A47" s="18" t="inlineStr">
        <x:is>
          <x:t xml:space="preserve">Cost of misrouting (E4)</x:t>
        </x:is>
      </x:c>
      <x:c r="B47" s="19" t="n"/>
      <x:c r="C47" s="19" t="n"/>
      <x:c r="D47" s="19" t="n"/>
      <x:c r="E47" s="19" t="n"/>
      <x:c r="F47" s="19" t="n"/>
    </x:row>
    <x:row r="48">
      <x:c r="A48" s="6" t="inlineStr">
        <x:is>
          <x:t xml:space="preserve">organisation</x:t>
        </x:is>
      </x:c>
      <x:c r="B48" s="6" t="inlineStr">
        <x:is>
          <x:t xml:space="preserve">measure</x:t>
        </x:is>
      </x:c>
      <x:c r="C48" s="6" t="inlineStr">
        <x:is>
          <x:t xml:space="preserve">value</x:t>
        </x:is>
      </x:c>
      <x:c r="D48" s="6" t="inlineStr">
        <x:is>
          <x:t xml:space="preserve">unit</x:t>
        </x:is>
      </x:c>
      <x:c r="E48" s="6" t="inlineStr">
        <x:is>
          <x:t xml:space="preserve"/>
        </x:is>
      </x:c>
      <x:c r="F48" s="6" t="inlineStr">
        <x:is>
          <x:t xml:space="preserve"/>
        </x:is>
      </x:c>
    </x:row>
    <x:row r="49">
      <x:c r="A49" s="20" t="inlineStr">
        <x:is>
          <x:t xml:space="preserve">ServiceNow-IT</x:t>
        </x:is>
      </x:c>
      <x:c r="B49" s="20" t="inlineStr">
        <x:is>
          <x:t xml:space="preserve">SLA breach, 0 reassignments</x:t>
        </x:is>
      </x:c>
      <x:c r="C49" s="20" t="n">
        <x:v>0.216</x:v>
      </x:c>
      <x:c r="D49" s="20" t="inlineStr">
        <x:is>
          <x:t xml:space="preserve"/>
        </x:is>
      </x:c>
      <x:c r="E49" s="20" t="inlineStr">
        <x:is>
          <x:t xml:space="preserve"/>
        </x:is>
      </x:c>
      <x:c r="F49" s="20" t="inlineStr">
        <x:is>
          <x:t xml:space="preserve"/>
        </x:is>
      </x:c>
    </x:row>
    <x:row r="50">
      <x:c r="A50" s="20" t="inlineStr">
        <x:is>
          <x:t xml:space="preserve">ServiceNow-IT</x:t>
        </x:is>
      </x:c>
      <x:c r="B50" s="20" t="inlineStr">
        <x:is>
          <x:t xml:space="preserve">SLA breach, 5+ reassignments</x:t>
        </x:is>
      </x:c>
      <x:c r="C50" s="20" t="n">
        <x:v>0.857</x:v>
      </x:c>
      <x:c r="D50" s="20" t="inlineStr">
        <x:is>
          <x:t xml:space="preserve"/>
        </x:is>
      </x:c>
      <x:c r="E50" s="20" t="inlineStr">
        <x:is>
          <x:t xml:space="preserve"/>
        </x:is>
      </x:c>
      <x:c r="F50" s="20" t="inlineStr">
        <x:is>
          <x:t xml:space="preserve"/>
        </x:is>
      </x:c>
    </x:row>
    <x:row r="51">
      <x:c r="A51" s="20" t="inlineStr">
        <x:is>
          <x:t xml:space="preserve">Rabobank</x:t>
        </x:is>
      </x:c>
      <x:c r="B51" s="20" t="inlineStr">
        <x:is>
          <x:t xml:space="preserve">median handling, routed correctly</x:t>
        </x:is>
      </x:c>
      <x:c r="C51" s="20" t="n">
        <x:v>1.7</x:v>
      </x:c>
      <x:c r="D51" s="20" t="inlineStr">
        <x:is>
          <x:t xml:space="preserve">hours</x:t>
        </x:is>
      </x:c>
      <x:c r="E51" s="20" t="inlineStr">
        <x:is>
          <x:t xml:space="preserve"/>
        </x:is>
      </x:c>
      <x:c r="F51" s="20" t="inlineStr">
        <x:is>
          <x:t xml:space="preserve"/>
        </x:is>
      </x:c>
    </x:row>
    <x:row r="52">
      <x:c r="A52" s="20" t="inlineStr">
        <x:is>
          <x:t xml:space="preserve">Rabobank</x:t>
        </x:is>
      </x:c>
      <x:c r="B52" s="20" t="inlineStr">
        <x:is>
          <x:t xml:space="preserve">median handling, later reassigned</x:t>
        </x:is>
      </x:c>
      <x:c r="C52" s="20" t="n">
        <x:v>15.3</x:v>
      </x:c>
      <x:c r="D52" s="20" t="inlineStr">
        <x:is>
          <x:t xml:space="preserve">hours</x:t>
        </x:is>
      </x:c>
      <x:c r="E52" s="20" t="inlineStr">
        <x:is>
          <x:t xml:space="preserve"/>
        </x:is>
      </x:c>
      <x:c r="F52" s="20" t="inlineStr">
        <x:is>
          <x:t xml:space="preserve"/>
        </x:is>
      </x:c>
    </x:row>
    <x:row r="53">
      <x:c r="A53" s="20" t="inlineStr">
        <x:is>
          <x:t xml:space="preserve">Rabobank</x:t>
        </x:is>
      </x:c>
      <x:c r="B53" s="20" t="inlineStr">
        <x:is>
          <x:t xml:space="preserve">excess per misroute</x:t>
        </x:is>
      </x:c>
      <x:c r="C53" s="20" t="n">
        <x:v>13.6</x:v>
      </x:c>
      <x:c r="D53" s="20" t="inlineStr">
        <x:is>
          <x:t xml:space="preserve">hours</x:t>
        </x:is>
      </x:c>
      <x:c r="E53" s="20" t="inlineStr">
        <x:is>
          <x:t xml:space="preserve"/>
        </x:is>
      </x:c>
      <x:c r="F53" s="20" t="inlineStr">
        <x:is>
          <x:t xml:space="preserve"/>
        </x:is>
      </x:c>
    </x:row>
    <x:row r="54">
      <x:c r="A54" s="20" t="inlineStr">
        <x:is>
          <x:t xml:space="preserve">Rabobank</x:t>
        </x:is>
      </x:c>
      <x:c r="B54" s="20" t="inlineStr">
        <x:is>
          <x:t xml:space="preserve">review queue precision at 5% capacity, no CMDB</x:t>
        </x:is>
      </x:c>
      <x:c r="C54" s="20" t="n">
        <x:v>0.531</x:v>
      </x:c>
      <x:c r="D54" s="20" t="inlineStr">
        <x:is>
          <x:t xml:space="preserve"/>
        </x:is>
      </x:c>
      <x:c r="E54" s="20" t="inlineStr">
        <x:is>
          <x:t xml:space="preserve"/>
        </x:is>
      </x:c>
      <x:c r="F54" s="20" t="inlineStr">
        <x:is>
          <x:t xml:space="preserve"/>
        </x:is>
      </x:c>
    </x:row>
    <x:row r="55">
      <x:c r="A55" s="20" t="inlineStr">
        <x:is>
          <x:t xml:space="preserve">Rabobank</x:t>
        </x:is>
      </x:c>
      <x:c r="B55" s="20" t="inlineStr">
        <x:is>
          <x:t xml:space="preserve">review queue precision at 5% capacity, with CMDB</x:t>
        </x:is>
      </x:c>
      <x:c r="C55" s="20" t="n">
        <x:v>0.913</x:v>
      </x:c>
      <x:c r="D55" s="20" t="inlineStr">
        <x:is>
          <x:t xml:space="preserve"/>
        </x:is>
      </x:c>
      <x:c r="E55" s="20" t="inlineStr">
        <x:is>
          <x:t xml:space="preserve"/>
        </x:is>
      </x:c>
      <x:c r="F55" s="20" t="inlineStr">
        <x:is>
          <x:t xml:space="preserve"/>
        </x:is>
      </x:c>
    </x:row>
    <x:row r="57">
      <x:c r="A57" s="18" t="inlineStr">
        <x:is>
          <x:t xml:space="preserve">Robustness (E8) - Rabobank configuration delta</x:t>
        </x:is>
      </x:c>
      <x:c r="B57" s="19" t="n"/>
      <x:c r="C57" s="19" t="n"/>
      <x:c r="D57" s="19" t="n"/>
      <x:c r="E57" s="19" t="n"/>
      <x:c r="F57" s="19" t="n"/>
    </x:row>
    <x:row r="58">
      <x:c r="A58" s="6" t="inlineStr">
        <x:is>
          <x:t xml:space="preserve">scope</x:t>
        </x:is>
      </x:c>
      <x:c r="B58" s="6" t="inlineStr">
        <x:is>
          <x:t xml:space="preserve">statistic</x:t>
        </x:is>
      </x:c>
      <x:c r="C58" s="6" t="inlineStr">
        <x:is>
          <x:t xml:space="preserve">value</x:t>
        </x:is>
      </x:c>
      <x:c r="D58" s="6" t="inlineStr">
        <x:is>
          <x:t xml:space="preserve"/>
        </x:is>
      </x:c>
      <x:c r="E58" s="6" t="inlineStr">
        <x:is>
          <x:t xml:space="preserve"/>
        </x:is>
      </x:c>
      <x:c r="F58" s="6" t="inlineStr">
        <x:is>
          <x:t xml:space="preserve"/>
        </x:is>
      </x:c>
    </x:row>
    <x:row r="59">
      <x:c r="A59" s="20" t="inlineStr">
        <x:is>
          <x:t xml:space="preserve">across 3 learners x 4 temporal splits</x:t>
        </x:is>
      </x:c>
      <x:c r="B59" s="20" t="inlineStr">
        <x:is>
          <x:t xml:space="preserve">min</x:t>
        </x:is>
      </x:c>
      <x:c r="C59" s="22" t="n">
        <x:v>0.176</x:v>
      </x:c>
      <x:c r="D59" s="20" t="inlineStr">
        <x:is>
          <x:t xml:space="preserve"/>
        </x:is>
      </x:c>
      <x:c r="E59" s="20" t="inlineStr">
        <x:is>
          <x:t xml:space="preserve"/>
        </x:is>
      </x:c>
      <x:c r="F59" s="20" t="inlineStr">
        <x:is>
          <x:t xml:space="preserve"/>
        </x:is>
      </x:c>
    </x:row>
    <x:row r="60">
      <x:c r="A60" s="20" t="inlineStr">
        <x:is>
          <x:t xml:space="preserve"/>
        </x:is>
      </x:c>
      <x:c r="B60" s="20" t="inlineStr">
        <x:is>
          <x:t xml:space="preserve">median</x:t>
        </x:is>
      </x:c>
      <x:c r="C60" s="22" t="n">
        <x:v>0.19</x:v>
      </x:c>
      <x:c r="D60" s="20" t="inlineStr">
        <x:is>
          <x:t xml:space="preserve"/>
        </x:is>
      </x:c>
      <x:c r="E60" s="20" t="inlineStr">
        <x:is>
          <x:t xml:space="preserve"/>
        </x:is>
      </x:c>
      <x:c r="F60" s="20" t="inlineStr">
        <x:is>
          <x:t xml:space="preserve"/>
        </x:is>
      </x:c>
    </x:row>
    <x:row r="61">
      <x:c r="A61" s="20" t="inlineStr">
        <x:is>
          <x:t xml:space="preserve"/>
        </x:is>
      </x:c>
      <x:c r="B61" s="20" t="inlineStr">
        <x:is>
          <x:t xml:space="preserve">max</x:t>
        </x:is>
      </x:c>
      <x:c r="C61" s="22" t="n">
        <x:v>0.21</x:v>
      </x:c>
      <x:c r="D61" s="20" t="inlineStr">
        <x:is>
          <x:t xml:space="preserve"/>
        </x:is>
      </x:c>
      <x:c r="E61" s="20" t="inlineStr">
        <x:is>
          <x:t xml:space="preserve"/>
        </x:is>
      </x:c>
      <x:c r="F61" s="20" t="inlineStr">
        <x:is>
          <x:t xml:space="preserve"/>
        </x:is>
      </x:c>
    </x:row>
    <x:row r="62">
      <x:c r="A62" s="20" t="inlineStr">
        <x:is>
          <x:t xml:space="preserve"/>
        </x:is>
      </x:c>
      <x:c r="B62" s="20" t="inlineStr">
        <x:is>
          <x:t xml:space="preserve">positive in</x:t>
        </x:is>
      </x:c>
      <x:c r="C62" s="22" t="inlineStr">
        <x:is>
          <x:t xml:space="preserve">12 of 12</x:t>
        </x:is>
      </x:c>
      <x:c r="D62" s="20" t="inlineStr">
        <x:is>
          <x:t xml:space="preserve"/>
        </x:is>
      </x:c>
      <x:c r="E62" s="20" t="inlineStr">
        <x:is>
          <x:t xml:space="preserve"/>
        </x:is>
      </x:c>
      <x:c r="F62" s="20" t="inlineStr">
        <x:is>
          <x:t xml:space="preserve"/>
        </x:is>
      </x:c>
    </x:row>
  </x:sheetData>
  <x:pageMargins left="0.7" right="0.7" top="0.75" bottom="0.75" header="0.3" footer="0.3"/>
</x:worksheet>
</file>