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leohi\Downloads\"/>
    </mc:Choice>
  </mc:AlternateContent>
  <xr:revisionPtr revIDLastSave="0" documentId="13_ncr:1_{72F0ADFB-2EB1-4077-BEB4-A28241231026}" xr6:coauthVersionLast="47" xr6:coauthVersionMax="47" xr10:uidLastSave="{00000000-0000-0000-0000-000000000000}"/>
  <bookViews>
    <workbookView xWindow="-120" yWindow="-120" windowWidth="51840" windowHeight="21120" activeTab="10" xr2:uid="{00000000-000D-0000-FFFF-FFFF00000000}"/>
  </bookViews>
  <sheets>
    <sheet name="Bentley" sheetId="11" r:id="rId1"/>
    <sheet name="Laneway" sheetId="10" r:id="rId2"/>
    <sheet name="Pakenham" sheetId="9" r:id="rId3"/>
    <sheet name="Datum" sheetId="8" r:id="rId4"/>
    <sheet name="Britts" sheetId="1" r:id="rId5"/>
    <sheet name="DIT" sheetId="3" r:id="rId6"/>
    <sheet name="Nortwest" sheetId="6" r:id="rId7"/>
    <sheet name="ACTB" sheetId="2" r:id="rId8"/>
    <sheet name="MIT" sheetId="4" r:id="rId9"/>
    <sheet name="IGI" sheetId="5" r:id="rId10"/>
    <sheet name="Locattion " sheetId="13" r:id="rId11"/>
  </sheets>
  <definedNames>
    <definedName name="_xlnm._FilterDatabase" localSheetId="7" hidden="1">ACTB!$A$2:$E$23</definedName>
    <definedName name="_xlnm._FilterDatabase" localSheetId="4" hidden="1">Britts!$A$2:$E$33</definedName>
    <definedName name="_xlnm._FilterDatabase" localSheetId="5" hidden="1">DIT!$A$2:$E$9</definedName>
    <definedName name="_xlnm._FilterDatabase" localSheetId="9" hidden="1">IGI!$A$2:$E$7</definedName>
    <definedName name="_xlnm._FilterDatabase" localSheetId="8" hidden="1">MIT!$A$2:$E$17</definedName>
    <definedName name="_xlnm._FilterDatabase" localSheetId="6" hidden="1">Nortwest!$A$2:$E$33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" i="6" l="1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" i="6"/>
  <c r="F4" i="6"/>
  <c r="F5" i="6"/>
  <c r="F6" i="6"/>
  <c r="F9" i="6"/>
  <c r="F7" i="5"/>
  <c r="F6" i="5"/>
  <c r="F5" i="5"/>
  <c r="F4" i="5"/>
  <c r="F3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3" i="4"/>
  <c r="F4" i="3"/>
  <c r="F5" i="3"/>
  <c r="F6" i="3"/>
  <c r="F7" i="3"/>
  <c r="F8" i="3"/>
  <c r="F9" i="3"/>
  <c r="F3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3" i="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" i="1"/>
  <c r="F4" i="1"/>
  <c r="F5" i="1"/>
  <c r="F6" i="1"/>
  <c r="F7" i="1"/>
  <c r="F30" i="1"/>
  <c r="F31" i="1"/>
  <c r="F32" i="1"/>
  <c r="F33" i="1"/>
  <c r="F8" i="1"/>
</calcChain>
</file>

<file path=xl/sharedStrings.xml><?xml version="1.0" encoding="utf-8"?>
<sst xmlns="http://schemas.openxmlformats.org/spreadsheetml/2006/main" count="810" uniqueCount="237">
  <si>
    <t>Course Name</t>
  </si>
  <si>
    <t>Duration (Weeks)</t>
  </si>
  <si>
    <t>Enrollment Fee</t>
  </si>
  <si>
    <t>Material Fee</t>
  </si>
  <si>
    <t>Tuition Fee</t>
  </si>
  <si>
    <t>Certificate IV in Business</t>
  </si>
  <si>
    <t>Diploma of Business</t>
  </si>
  <si>
    <t>Advanced Diploma of Business</t>
  </si>
  <si>
    <t>Diploma of Leadership and Management</t>
  </si>
  <si>
    <t>Advanced Diploma of Leadership and Management</t>
  </si>
  <si>
    <t>Diploma of Project Management</t>
  </si>
  <si>
    <t>Advanced Diploma of Program Management</t>
  </si>
  <si>
    <t>Diploma of Information Technology (Cyber Security)</t>
  </si>
  <si>
    <t>Advanced Diploma of Information Technology (Telecommunications)</t>
  </si>
  <si>
    <t>Certificate III in Commercial Cookery</t>
  </si>
  <si>
    <t>Certificate IV in Kitchen Management</t>
  </si>
  <si>
    <t>Diploma of Hospitality Management</t>
  </si>
  <si>
    <t>Advanced Diploma of Hospitality Management</t>
  </si>
  <si>
    <t>Cert 4 KM (Packaged with Cert 3 from another provider)</t>
  </si>
  <si>
    <t>DHM (Packaged with Cert 4 from another provider)</t>
  </si>
  <si>
    <t>ADHM (Packaged with DHM from another provider)</t>
  </si>
  <si>
    <t>Package: Cert 3 + Cert 4</t>
  </si>
  <si>
    <t>Package: Cert 3 + Cert 4 + DHM</t>
  </si>
  <si>
    <t>Package: Cert 4 + DHM</t>
  </si>
  <si>
    <t>Package: Cert 3 + Cert 4 + DHM + ADHM</t>
  </si>
  <si>
    <t>Package: Cert 4 + DHM + ADHM</t>
  </si>
  <si>
    <t>Graduate Diploma of Management (Learning)</t>
  </si>
  <si>
    <t>Certificate III in Carpentry</t>
  </si>
  <si>
    <t>Certificate III in Painting and Decorating</t>
  </si>
  <si>
    <t>Certificate III in Wall and Floor Tiling</t>
  </si>
  <si>
    <t>Diploma of Building and Construction (Building)</t>
  </si>
  <si>
    <t>Certificate III in Cabinet Making and Timber Technology</t>
  </si>
  <si>
    <t>Diploma of Civil Construction Design (DCCD)</t>
  </si>
  <si>
    <t>Advanced Diploma Civil Construction Design (ADCCD)</t>
  </si>
  <si>
    <t>DCCD + ADCCD</t>
  </si>
  <si>
    <t>DCCD Top-up (Should submit ADCCD Completion Certificate)</t>
  </si>
  <si>
    <t>C3CC + C4KM</t>
  </si>
  <si>
    <t>C3CC + C4KM + DHM</t>
  </si>
  <si>
    <t>C3CC + C4KM + DHM + ADHM</t>
  </si>
  <si>
    <t>C4KM + DHM</t>
  </si>
  <si>
    <t>C4KM + DHM + ADHM</t>
  </si>
  <si>
    <t>Advanced Diploma of Civil Construction Design</t>
  </si>
  <si>
    <t>Certificate III in Early Childhood Education &amp; Care</t>
  </si>
  <si>
    <t>Diploma of Early Childhood Education &amp; Care</t>
  </si>
  <si>
    <t>Diploma of Community Services</t>
  </si>
  <si>
    <t>Certificate III in Solid Plastering</t>
  </si>
  <si>
    <t>Certificate III in Bricklaying and Blocklaying</t>
  </si>
  <si>
    <t>Diploma of Nursing</t>
  </si>
  <si>
    <t>Certificate III in Individual Support</t>
  </si>
  <si>
    <t>Certificate IV in Ageing Support</t>
  </si>
  <si>
    <t>Diploma of Dental Technology</t>
  </si>
  <si>
    <t>Certificate III in Light Vehicle Mechanical Technology</t>
  </si>
  <si>
    <t>Certificate IV in Automotive Mechanical Diagnosis</t>
  </si>
  <si>
    <t>Diploma of Automotive Technology</t>
  </si>
  <si>
    <t>Certificate III in Automotive Electrical Technology</t>
  </si>
  <si>
    <t>Certificate IV in Automotive Electrical Technology</t>
  </si>
  <si>
    <t>Certificate III in Automotive Electrical Technology (Dual Stream)</t>
  </si>
  <si>
    <t>Certificate III in Light Vehicle Mechanical Technology (Credit Transfers applied from completion of AUR30320)</t>
  </si>
  <si>
    <t>Certificate IV in Automotive Electrical Technology (Dual Stream)</t>
  </si>
  <si>
    <t>Certificate IV in Automotive Mechanical Diagnosis (Dual Stream)</t>
  </si>
  <si>
    <t>Diploma of Automotive Technology (Dual Stream)</t>
  </si>
  <si>
    <t>Bachelor of Digital Marketing</t>
  </si>
  <si>
    <t>Bachelor of Entrepreneurship and Innovation</t>
  </si>
  <si>
    <t>Bachelor of Business Management</t>
  </si>
  <si>
    <t>Associate Degree of Business Management</t>
  </si>
  <si>
    <t>Diploma of Business Management</t>
  </si>
  <si>
    <t>General English</t>
  </si>
  <si>
    <t>Up to 24</t>
  </si>
  <si>
    <t>25 and Above</t>
  </si>
  <si>
    <t>Certificate III in Business</t>
  </si>
  <si>
    <t>Cert 4KM (Packaged with Cert 3 from another provider)</t>
  </si>
  <si>
    <t>DHM + ADHM (Packaged with Cert 4 from another provider)</t>
  </si>
  <si>
    <t>52 (26 + 26)</t>
  </si>
  <si>
    <t>92 (66 + 26)</t>
  </si>
  <si>
    <t>118 (66 + 26 + 26)</t>
  </si>
  <si>
    <t>118 (92 + 26)</t>
  </si>
  <si>
    <t>144 (66 + 26 + 26 + 26)</t>
  </si>
  <si>
    <t>144 (92 + 26 + 26)</t>
  </si>
  <si>
    <t>DHM + ADHM</t>
  </si>
  <si>
    <t>130 (104 + 26)</t>
  </si>
  <si>
    <t>Promotional Price</t>
  </si>
  <si>
    <t>$9500</t>
  </si>
  <si>
    <t>Britts College (Melbourne &amp; Sydney)</t>
  </si>
  <si>
    <t>ACTB (Brisbane)</t>
  </si>
  <si>
    <t>Total Price</t>
  </si>
  <si>
    <t>NA</t>
  </si>
  <si>
    <t>Total Fees</t>
  </si>
  <si>
    <t>Darwin Institute of Trade (Melbourne &amp; Sydney)</t>
  </si>
  <si>
    <t>International Graduate Institue (Sydney)</t>
  </si>
  <si>
    <t>Menzies Institute of Technology (Melbourne)</t>
  </si>
  <si>
    <t>Depending on weeks</t>
  </si>
  <si>
    <t>Nortwest College (Sydney, Melbourne, Adelaide)</t>
  </si>
  <si>
    <t>Sydney</t>
  </si>
  <si>
    <t>Melbourne</t>
  </si>
  <si>
    <t>Adelaide</t>
  </si>
  <si>
    <t>Brisbane</t>
  </si>
  <si>
    <t>$180 per level</t>
  </si>
  <si>
    <t>$200 per level</t>
  </si>
  <si>
    <t>$250</t>
  </si>
  <si>
    <t>10 weeks per level</t>
  </si>
  <si>
    <t>English for Academic Purposes(EAP) Intermediate to Advanced</t>
  </si>
  <si>
    <t>$160 per level</t>
  </si>
  <si>
    <t>10 Weeks per level</t>
  </si>
  <si>
    <t>General English(GE) Elementary to Upper Intermediate</t>
  </si>
  <si>
    <t>$4,050</t>
  </si>
  <si>
    <t>$3,500</t>
  </si>
  <si>
    <t>$300</t>
  </si>
  <si>
    <t>$11,750</t>
  </si>
  <si>
    <t>$10,500</t>
  </si>
  <si>
    <t>$1,000</t>
  </si>
  <si>
    <t>$9,250</t>
  </si>
  <si>
    <t>$8,000</t>
  </si>
  <si>
    <t>Diploma of Automotive Management</t>
  </si>
  <si>
    <t>$4,750</t>
  </si>
  <si>
    <t>$4,000</t>
  </si>
  <si>
    <t>$500</t>
  </si>
  <si>
    <t>$14,450</t>
  </si>
  <si>
    <t>$13,000</t>
  </si>
  <si>
    <t>$1,200</t>
  </si>
  <si>
    <t>$16,700</t>
  </si>
  <si>
    <t>$16,000</t>
  </si>
  <si>
    <t>$9,750</t>
  </si>
  <si>
    <t>$9,000</t>
  </si>
  <si>
    <t>$6,500</t>
  </si>
  <si>
    <t>$6,000</t>
  </si>
  <si>
    <t>$9,500</t>
  </si>
  <si>
    <t>$4,550</t>
  </si>
  <si>
    <t>Certificate IV in Project Management Practice</t>
  </si>
  <si>
    <t>$20,750</t>
  </si>
  <si>
    <t>$19,900</t>
  </si>
  <si>
    <t>$600</t>
  </si>
  <si>
    <t>$10,000</t>
  </si>
  <si>
    <t>$2,000</t>
  </si>
  <si>
    <t>Certificate IV in Glass and Glazing</t>
  </si>
  <si>
    <t>$10.000</t>
  </si>
  <si>
    <t>Certificate III in Glass and Glazing</t>
  </si>
  <si>
    <t>NOTES</t>
  </si>
  <si>
    <t>PROMO FEE</t>
  </si>
  <si>
    <t>TUITION FEE</t>
  </si>
  <si>
    <t>MATERIAL FEE</t>
  </si>
  <si>
    <t>ENROLLMENT FEE</t>
  </si>
  <si>
    <t>DURATION</t>
  </si>
  <si>
    <t>COURSE NAME</t>
  </si>
  <si>
    <t>DATUM COLLEGE</t>
  </si>
  <si>
    <t>$24,750</t>
  </si>
  <si>
    <t>$23,000</t>
  </si>
  <si>
    <t>$1,500</t>
  </si>
  <si>
    <t>$23,750</t>
  </si>
  <si>
    <t>$21,500</t>
  </si>
  <si>
    <t>$20,250</t>
  </si>
  <si>
    <t>$18,000</t>
  </si>
  <si>
    <t>$16,250</t>
  </si>
  <si>
    <t>$14,500</t>
  </si>
  <si>
    <t>$7,750</t>
  </si>
  <si>
    <t>$7,000</t>
  </si>
  <si>
    <t>$4,250</t>
  </si>
  <si>
    <t>$6,250</t>
  </si>
  <si>
    <t>$4,500</t>
  </si>
  <si>
    <t>$22,000</t>
  </si>
  <si>
    <t>$21,750</t>
  </si>
  <si>
    <t>$20,000</t>
  </si>
  <si>
    <t>$14,750</t>
  </si>
  <si>
    <t>$14,000</t>
  </si>
  <si>
    <t>$6,750</t>
  </si>
  <si>
    <t>$19,250</t>
  </si>
  <si>
    <t>$17,250</t>
  </si>
  <si>
    <t>$1,750</t>
  </si>
  <si>
    <t>PAKENHAM INSTITUTE</t>
  </si>
  <si>
    <t>N/A</t>
  </si>
  <si>
    <t>Graduate Diploma Strategic (Leadership)</t>
  </si>
  <si>
    <t>$10,450</t>
  </si>
  <si>
    <t>$10,200</t>
  </si>
  <si>
    <t>$7,050</t>
  </si>
  <si>
    <t>$6,800</t>
  </si>
  <si>
    <t>Diploma of Entrepreneurship and Innovation</t>
  </si>
  <si>
    <t>Advanced Diploma of Marketing and Communication</t>
  </si>
  <si>
    <t>Diploma of Marketing and Communication</t>
  </si>
  <si>
    <t>$3,650</t>
  </si>
  <si>
    <t>$3,400</t>
  </si>
  <si>
    <t>Certificate IV in Marketing and Communication</t>
  </si>
  <si>
    <t>$7050</t>
  </si>
  <si>
    <t>$14,250</t>
  </si>
  <si>
    <t>Advanced Diploma of Information Technology</t>
  </si>
  <si>
    <t>Diploma of Information Technology</t>
  </si>
  <si>
    <t>$21,250</t>
  </si>
  <si>
    <t>$15,750</t>
  </si>
  <si>
    <t>$15,000</t>
  </si>
  <si>
    <t>Diploma of Civil Construction Design</t>
  </si>
  <si>
    <t>LANEWAY COLLEGE</t>
  </si>
  <si>
    <t>$100 per level</t>
  </si>
  <si>
    <t>$200</t>
  </si>
  <si>
    <t>$10.400</t>
  </si>
  <si>
    <t>Certificate III in Patisserie</t>
  </si>
  <si>
    <t>$13,900</t>
  </si>
  <si>
    <t>$12,500</t>
  </si>
  <si>
    <t>$4.700</t>
  </si>
  <si>
    <t>$4,200</t>
  </si>
  <si>
    <t>Certificate III in Wall and Ceiling Lining</t>
  </si>
  <si>
    <t>Certificate III in Stonemasonry</t>
  </si>
  <si>
    <t>Certificate III in Roof Plumbing</t>
  </si>
  <si>
    <t>BENTLEY COLLEGE</t>
  </si>
  <si>
    <t xml:space="preserve">yes </t>
  </si>
  <si>
    <t>DIT</t>
  </si>
  <si>
    <t xml:space="preserve">Britts </t>
  </si>
  <si>
    <t>yes</t>
  </si>
  <si>
    <t xml:space="preserve">ACBT </t>
  </si>
  <si>
    <t xml:space="preserve">Nortwest College </t>
  </si>
  <si>
    <t xml:space="preserve">Datum College </t>
  </si>
  <si>
    <t xml:space="preserve">Pakhanem College </t>
  </si>
  <si>
    <t xml:space="preserve">Yes </t>
  </si>
  <si>
    <t xml:space="preserve">Menzies Institute of Technology </t>
  </si>
  <si>
    <t xml:space="preserve">IGI </t>
  </si>
  <si>
    <t xml:space="preserve">Laneway College </t>
  </si>
  <si>
    <t xml:space="preserve">Bentley College </t>
  </si>
  <si>
    <t xml:space="preserve">College </t>
  </si>
  <si>
    <t xml:space="preserve">Website links </t>
  </si>
  <si>
    <t>https://bentley.edu.au/</t>
  </si>
  <si>
    <t>https://laneway.edu.au/</t>
  </si>
  <si>
    <t>https://www.igi.edu.au/</t>
  </si>
  <si>
    <t>https://menzies.vic.edu.au/</t>
  </si>
  <si>
    <t>https://pakenham.edu.au/</t>
  </si>
  <si>
    <t>https://datum.edu.au/</t>
  </si>
  <si>
    <t>https://nortwest.edu.au/</t>
  </si>
  <si>
    <t>https://acbteducation.edu.au/</t>
  </si>
  <si>
    <t>https://brittscollege.edu.au/</t>
  </si>
  <si>
    <t>https://www.dit.edu.au/</t>
  </si>
  <si>
    <t xml:space="preserve">Application form Link </t>
  </si>
  <si>
    <t>https://www.dit.edu.au/wp-content/uploads/2022/12/DIT-Enrolment-Form-fillable.pdf</t>
  </si>
  <si>
    <t>https://appform.brittscollege.edu.au/</t>
  </si>
  <si>
    <t>https://acbteducation.edu.au/wp-content/uploads/2025/04/ACBT-International-student_Application_Fillable_Form-v2.3.pdf</t>
  </si>
  <si>
    <t>https://appform.nortwest.edu.au/</t>
  </si>
  <si>
    <t>https://datum.edu.au/wp-content/uploads/2023/08/Datum-International-Student-Application-Form-V1.415082023.pdf</t>
  </si>
  <si>
    <t>https://pakenham.edu.au/wp-content/uploads/2022/03/International-Student_-Application-Form_V1.2-Fillable.pdf</t>
  </si>
  <si>
    <t>https://menzies.vic.edu.au/wp-content/uploads/2026/04/MFS01-International-Student-Application-Form_V92_180326-1.pdf</t>
  </si>
  <si>
    <t>https://www.igi.edu.au/contact/</t>
  </si>
  <si>
    <t>https://apply.laneway.edu.au/</t>
  </si>
  <si>
    <t>https://bentley.edu.au/wp-content/uploads/2023/03/BC-International-Student_-Application-Form_V1.0_Editable.pdf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</si>
</sst>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4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name val="Calibri"/>
    </font>
    <font>
      <b/>
      <sz val="18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1C4587"/>
        <bgColor rgb="FF1C4587"/>
      </patternFill>
    </fill>
    <fill>
      <patternFill patternType="solid">
        <fgColor rgb="FFCC0000"/>
        <bgColor rgb="FFCC0000"/>
      </patternFill>
    </fill>
    <fill>
      <patternFill patternType="solid">
        <fgColor rgb="FF274E13"/>
        <bgColor rgb="FF274E13"/>
      </patternFill>
    </fill>
    <fill>
      <patternFill patternType="solid">
        <fgColor rgb="FFFF0095"/>
        <bgColor rgb="FFFF0095"/>
      </patternFill>
    </fill>
    <fill>
      <patternFill patternType="solid">
        <fgColor rgb="FF5BD0D5"/>
        <bgColor rgb="FF5BD0D5"/>
      </patternFill>
    </fill>
    <fill>
      <patternFill patternType="solid">
        <fgColor rgb="FFBF7700"/>
        <bgColor rgb="FFBF7700"/>
      </patternFill>
    </fill>
    <fill>
      <patternFill patternType="solid">
        <fgColor rgb="FF0B5394"/>
        <bgColor rgb="FF0B539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/>
    <xf numFmtId="0" fontId="12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center"/>
    </xf>
    <xf numFmtId="0" fontId="5" fillId="0" borderId="0" xfId="1"/>
    <xf numFmtId="0" fontId="6" fillId="0" borderId="7" xfId="1" applyFont="1" applyBorder="1" applyAlignment="1">
      <alignment horizontal="center"/>
    </xf>
    <xf numFmtId="0" fontId="6" fillId="0" borderId="7" xfId="1" applyFont="1" applyBorder="1" applyAlignment="1">
      <alignment vertical="top"/>
    </xf>
    <xf numFmtId="0" fontId="5" fillId="0" borderId="0" xfId="1" applyAlignment="1">
      <alignment horizontal="center"/>
    </xf>
    <xf numFmtId="0" fontId="7" fillId="0" borderId="0" xfId="1" applyFont="1"/>
    <xf numFmtId="0" fontId="7" fillId="0" borderId="7" xfId="1" applyFont="1" applyBorder="1"/>
    <xf numFmtId="0" fontId="7" fillId="0" borderId="7" xfId="1" applyFont="1" applyBorder="1" applyAlignment="1">
      <alignment horizontal="center"/>
    </xf>
    <xf numFmtId="0" fontId="7" fillId="0" borderId="7" xfId="1" applyFont="1" applyBorder="1" applyAlignment="1">
      <alignment vertical="top"/>
    </xf>
    <xf numFmtId="0" fontId="8" fillId="6" borderId="7" xfId="1" applyFont="1" applyFill="1" applyBorder="1" applyAlignment="1">
      <alignment horizontal="center"/>
    </xf>
    <xf numFmtId="0" fontId="9" fillId="6" borderId="7" xfId="1" applyFont="1" applyFill="1" applyBorder="1" applyAlignment="1">
      <alignment horizontal="center"/>
    </xf>
    <xf numFmtId="0" fontId="8" fillId="8" borderId="7" xfId="1" applyFont="1" applyFill="1" applyBorder="1" applyAlignment="1">
      <alignment horizontal="center"/>
    </xf>
    <xf numFmtId="0" fontId="9" fillId="8" borderId="7" xfId="1" applyFont="1" applyFill="1" applyBorder="1" applyAlignment="1">
      <alignment horizontal="center"/>
    </xf>
    <xf numFmtId="0" fontId="8" fillId="10" borderId="7" xfId="1" applyFont="1" applyFill="1" applyBorder="1" applyAlignment="1">
      <alignment horizontal="center"/>
    </xf>
    <xf numFmtId="0" fontId="9" fillId="10" borderId="7" xfId="1" applyFont="1" applyFill="1" applyBorder="1" applyAlignment="1">
      <alignment horizontal="center"/>
    </xf>
    <xf numFmtId="0" fontId="8" fillId="12" borderId="7" xfId="1" applyFont="1" applyFill="1" applyBorder="1" applyAlignment="1">
      <alignment horizontal="center"/>
    </xf>
    <xf numFmtId="0" fontId="9" fillId="12" borderId="7" xfId="1" applyFont="1" applyFill="1" applyBorder="1" applyAlignment="1">
      <alignment horizontal="center"/>
    </xf>
    <xf numFmtId="0" fontId="11" fillId="13" borderId="10" xfId="1" applyFont="1" applyFill="1" applyBorder="1" applyAlignment="1">
      <alignment horizontal="center" vertical="center"/>
    </xf>
    <xf numFmtId="0" fontId="10" fillId="0" borderId="9" xfId="1" applyFont="1" applyBorder="1"/>
    <xf numFmtId="0" fontId="10" fillId="0" borderId="8" xfId="1" applyFont="1" applyBorder="1"/>
    <xf numFmtId="0" fontId="11" fillId="11" borderId="10" xfId="1" applyFont="1" applyFill="1" applyBorder="1" applyAlignment="1">
      <alignment horizontal="center" vertical="center"/>
    </xf>
    <xf numFmtId="0" fontId="11" fillId="9" borderId="10" xfId="1" applyFont="1" applyFill="1" applyBorder="1" applyAlignment="1">
      <alignment horizontal="center" vertical="center"/>
    </xf>
    <xf numFmtId="0" fontId="11" fillId="7" borderId="10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top" wrapText="1"/>
    </xf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vertical="top" wrapText="1"/>
    </xf>
    <xf numFmtId="0" fontId="13" fillId="0" borderId="2" xfId="2" applyFont="1" applyBorder="1" applyAlignment="1">
      <alignment horizontal="center"/>
    </xf>
    <xf numFmtId="0" fontId="4" fillId="14" borderId="0" xfId="0" applyFont="1" applyFill="1" applyBorder="1"/>
    <xf numFmtId="0" fontId="0" fillId="14" borderId="0" xfId="0" applyFill="1" applyBorder="1" applyAlignment="1">
      <alignment horizontal="center"/>
    </xf>
    <xf numFmtId="0" fontId="0" fillId="14" borderId="0" xfId="0" applyFill="1" applyBorder="1" applyAlignment="1">
      <alignment vertical="top" wrapText="1"/>
    </xf>
    <xf numFmtId="0" fontId="4" fillId="14" borderId="0" xfId="0" applyFont="1" applyFill="1" applyBorder="1" applyAlignment="1">
      <alignment vertical="top" wrapText="1"/>
    </xf>
  </cellXfs>
  <cellStyles count="3">
    <cellStyle name="Hyperlink" xfId="2" builtinId="8"/>
    <cellStyle name="Normal" xfId="0" builtinId="0"/>
    <cellStyle name="Normal 2" xfId="1" xr:uid="{C0639119-583D-4A59-8A5A-CE3912A91A0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form.nortwest.edu.au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acbteducation.edu.au/wp-content/uploads/2025/04/ACBT-International-student_Application_Fillable_Form-v2.3.pdf" TargetMode="External"/><Relationship Id="rId1" Type="http://schemas.openxmlformats.org/officeDocument/2006/relationships/hyperlink" Target="https://appform.brittscollege.edu.au/" TargetMode="External"/><Relationship Id="rId6" Type="http://schemas.openxmlformats.org/officeDocument/2006/relationships/hyperlink" Target="https://bentley.edu.au/wp-content/uploads/2023/03/BC-International-Student_-Application-Form_V1.0_Editable.pdf" TargetMode="External"/><Relationship Id="rId5" Type="http://schemas.openxmlformats.org/officeDocument/2006/relationships/hyperlink" Target="https://menzies.vic.edu.au/wp-content/uploads/2026/04/MFS01-International-Student-Application-Form_V92_180326-1.pdf" TargetMode="External"/><Relationship Id="rId4" Type="http://schemas.openxmlformats.org/officeDocument/2006/relationships/hyperlink" Target="https://datum.edu.au/wp-content/uploads/2023/08/Datum-International-Student-Application-Form-V1.41508202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F63D-1193-400F-9D59-1617ACA5A94B}">
  <dimension ref="A1:Z1008"/>
  <sheetViews>
    <sheetView workbookViewId="0">
      <selection activeCell="B47" sqref="B47"/>
    </sheetView>
  </sheetViews>
  <sheetFormatPr defaultColWidth="14.42578125" defaultRowHeight="15" customHeight="1"/>
  <cols>
    <col min="1" max="1" width="66.42578125" style="20" customWidth="1"/>
    <col min="2" max="2" width="26.42578125" style="20" customWidth="1"/>
    <col min="3" max="3" width="24.28515625" style="20" customWidth="1"/>
    <col min="4" max="4" width="21.7109375" style="20" customWidth="1"/>
    <col min="5" max="5" width="23" style="20" customWidth="1"/>
    <col min="6" max="6" width="23.7109375" style="20" customWidth="1"/>
    <col min="7" max="7" width="20.140625" style="20" customWidth="1"/>
    <col min="8" max="26" width="8.7109375" style="20" customWidth="1"/>
    <col min="27" max="16384" width="14.42578125" style="20"/>
  </cols>
  <sheetData>
    <row r="1" spans="1:26" ht="14.25" customHeight="1">
      <c r="A1" s="36" t="s">
        <v>200</v>
      </c>
      <c r="B1" s="37"/>
      <c r="C1" s="37"/>
      <c r="D1" s="37"/>
      <c r="E1" s="37"/>
      <c r="F1" s="37"/>
      <c r="G1" s="38"/>
    </row>
    <row r="2" spans="1:26" ht="14.25" customHeight="1">
      <c r="A2" s="34" t="s">
        <v>142</v>
      </c>
      <c r="B2" s="34" t="s">
        <v>141</v>
      </c>
      <c r="C2" s="35" t="s">
        <v>140</v>
      </c>
      <c r="D2" s="35" t="s">
        <v>139</v>
      </c>
      <c r="E2" s="35" t="s">
        <v>138</v>
      </c>
      <c r="F2" s="34" t="s">
        <v>137</v>
      </c>
      <c r="G2" s="34" t="s">
        <v>136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>
      <c r="A3" s="22" t="s">
        <v>27</v>
      </c>
      <c r="B3" s="21">
        <v>52</v>
      </c>
      <c r="C3" s="21" t="s">
        <v>190</v>
      </c>
      <c r="D3" s="21" t="s">
        <v>132</v>
      </c>
      <c r="E3" s="21" t="s">
        <v>131</v>
      </c>
      <c r="F3" s="21" t="s">
        <v>131</v>
      </c>
      <c r="G3" s="21"/>
    </row>
    <row r="4" spans="1:26" ht="14.25" customHeight="1">
      <c r="A4" s="22" t="s">
        <v>28</v>
      </c>
      <c r="B4" s="21">
        <v>52</v>
      </c>
      <c r="C4" s="21" t="s">
        <v>190</v>
      </c>
      <c r="D4" s="21" t="s">
        <v>132</v>
      </c>
      <c r="E4" s="21" t="s">
        <v>131</v>
      </c>
      <c r="F4" s="21" t="s">
        <v>131</v>
      </c>
      <c r="G4" s="21"/>
    </row>
    <row r="5" spans="1:26" ht="14.25" customHeight="1">
      <c r="A5" s="22" t="s">
        <v>29</v>
      </c>
      <c r="B5" s="21">
        <v>52</v>
      </c>
      <c r="C5" s="21" t="s">
        <v>190</v>
      </c>
      <c r="D5" s="21" t="s">
        <v>132</v>
      </c>
      <c r="E5" s="21" t="s">
        <v>131</v>
      </c>
      <c r="F5" s="21" t="s">
        <v>131</v>
      </c>
      <c r="G5" s="21"/>
    </row>
    <row r="6" spans="1:26" ht="14.25" customHeight="1">
      <c r="A6" s="22" t="s">
        <v>31</v>
      </c>
      <c r="B6" s="21">
        <v>52</v>
      </c>
      <c r="C6" s="21" t="s">
        <v>190</v>
      </c>
      <c r="D6" s="21" t="s">
        <v>132</v>
      </c>
      <c r="E6" s="21" t="s">
        <v>131</v>
      </c>
      <c r="F6" s="21" t="s">
        <v>131</v>
      </c>
      <c r="G6" s="21"/>
    </row>
    <row r="7" spans="1:26" ht="14.25" customHeight="1">
      <c r="A7" s="22" t="s">
        <v>30</v>
      </c>
      <c r="B7" s="21">
        <v>52</v>
      </c>
      <c r="C7" s="21" t="s">
        <v>190</v>
      </c>
      <c r="D7" s="21" t="s">
        <v>132</v>
      </c>
      <c r="E7" s="21" t="s">
        <v>131</v>
      </c>
      <c r="F7" s="21" t="s">
        <v>131</v>
      </c>
      <c r="G7" s="21"/>
    </row>
    <row r="8" spans="1:26" ht="14.25" customHeight="1">
      <c r="A8" s="22" t="s">
        <v>135</v>
      </c>
      <c r="B8" s="21">
        <v>52</v>
      </c>
      <c r="C8" s="21" t="s">
        <v>190</v>
      </c>
      <c r="D8" s="21" t="s">
        <v>132</v>
      </c>
      <c r="E8" s="21" t="s">
        <v>131</v>
      </c>
      <c r="F8" s="21" t="s">
        <v>134</v>
      </c>
      <c r="G8" s="21"/>
    </row>
    <row r="9" spans="1:26" ht="14.25" customHeight="1">
      <c r="A9" s="22" t="s">
        <v>133</v>
      </c>
      <c r="B9" s="21">
        <v>52</v>
      </c>
      <c r="C9" s="21" t="s">
        <v>190</v>
      </c>
      <c r="D9" s="21" t="s">
        <v>132</v>
      </c>
      <c r="E9" s="21" t="s">
        <v>131</v>
      </c>
      <c r="F9" s="21" t="s">
        <v>131</v>
      </c>
      <c r="G9" s="21"/>
    </row>
    <row r="10" spans="1:26" ht="14.25" customHeight="1">
      <c r="A10" s="22" t="s">
        <v>199</v>
      </c>
      <c r="B10" s="21">
        <v>52</v>
      </c>
      <c r="C10" s="21" t="s">
        <v>190</v>
      </c>
      <c r="D10" s="21" t="s">
        <v>132</v>
      </c>
      <c r="E10" s="21" t="s">
        <v>131</v>
      </c>
      <c r="F10" s="21" t="s">
        <v>131</v>
      </c>
      <c r="G10" s="21"/>
    </row>
    <row r="11" spans="1:26" ht="14.25" customHeight="1">
      <c r="A11" s="22" t="s">
        <v>45</v>
      </c>
      <c r="B11" s="21">
        <v>52</v>
      </c>
      <c r="C11" s="21" t="s">
        <v>190</v>
      </c>
      <c r="D11" s="21" t="s">
        <v>132</v>
      </c>
      <c r="E11" s="21" t="s">
        <v>131</v>
      </c>
      <c r="F11" s="21" t="s">
        <v>131</v>
      </c>
      <c r="G11" s="21"/>
    </row>
    <row r="12" spans="1:26" ht="14.25" customHeight="1">
      <c r="A12" s="22" t="s">
        <v>198</v>
      </c>
      <c r="B12" s="21">
        <v>52</v>
      </c>
      <c r="C12" s="21" t="s">
        <v>190</v>
      </c>
      <c r="D12" s="21" t="s">
        <v>132</v>
      </c>
      <c r="E12" s="21" t="s">
        <v>131</v>
      </c>
      <c r="F12" s="21" t="s">
        <v>131</v>
      </c>
      <c r="G12" s="21"/>
    </row>
    <row r="13" spans="1:26" ht="14.25" customHeight="1">
      <c r="A13" s="22" t="s">
        <v>197</v>
      </c>
      <c r="B13" s="21">
        <v>52</v>
      </c>
      <c r="C13" s="21" t="s">
        <v>190</v>
      </c>
      <c r="D13" s="21" t="s">
        <v>132</v>
      </c>
      <c r="E13" s="21" t="s">
        <v>131</v>
      </c>
      <c r="F13" s="21" t="s">
        <v>131</v>
      </c>
      <c r="G13" s="21"/>
    </row>
    <row r="14" spans="1:26" ht="14.25" customHeight="1">
      <c r="A14" s="22" t="s">
        <v>179</v>
      </c>
      <c r="B14" s="21">
        <v>36</v>
      </c>
      <c r="C14" s="21" t="s">
        <v>190</v>
      </c>
      <c r="D14" s="21" t="s">
        <v>106</v>
      </c>
      <c r="E14" s="21" t="s">
        <v>196</v>
      </c>
      <c r="F14" s="21" t="s">
        <v>195</v>
      </c>
      <c r="G14" s="21"/>
    </row>
    <row r="15" spans="1:26" ht="14.25" customHeight="1">
      <c r="A15" s="27" t="s">
        <v>176</v>
      </c>
      <c r="B15" s="26">
        <v>52</v>
      </c>
      <c r="C15" s="26" t="s">
        <v>190</v>
      </c>
      <c r="D15" s="26" t="s">
        <v>106</v>
      </c>
      <c r="E15" s="26" t="s">
        <v>124</v>
      </c>
      <c r="F15" s="26" t="s">
        <v>123</v>
      </c>
      <c r="G15" s="25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4.25" customHeight="1">
      <c r="A16" s="27" t="s">
        <v>175</v>
      </c>
      <c r="B16" s="26">
        <v>78</v>
      </c>
      <c r="C16" s="26" t="s">
        <v>190</v>
      </c>
      <c r="D16" s="26" t="s">
        <v>106</v>
      </c>
      <c r="E16" s="26" t="s">
        <v>122</v>
      </c>
      <c r="F16" s="26" t="s">
        <v>125</v>
      </c>
      <c r="G16" s="25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4.25" customHeight="1">
      <c r="A17" s="22" t="s">
        <v>6</v>
      </c>
      <c r="B17" s="21">
        <v>52</v>
      </c>
      <c r="C17" s="21" t="s">
        <v>190</v>
      </c>
      <c r="D17" s="21" t="s">
        <v>106</v>
      </c>
      <c r="E17" s="21" t="s">
        <v>124</v>
      </c>
      <c r="F17" s="21" t="s">
        <v>123</v>
      </c>
      <c r="G17" s="21"/>
    </row>
    <row r="18" spans="1:26" ht="14.25" customHeight="1">
      <c r="A18" s="22" t="s">
        <v>7</v>
      </c>
      <c r="B18" s="21">
        <v>78</v>
      </c>
      <c r="C18" s="21" t="s">
        <v>190</v>
      </c>
      <c r="D18" s="21" t="s">
        <v>106</v>
      </c>
      <c r="E18" s="21" t="s">
        <v>122</v>
      </c>
      <c r="F18" s="21" t="s">
        <v>125</v>
      </c>
      <c r="G18" s="21"/>
    </row>
    <row r="19" spans="1:26" ht="14.25" customHeight="1">
      <c r="A19" s="22" t="s">
        <v>8</v>
      </c>
      <c r="B19" s="21">
        <v>52</v>
      </c>
      <c r="C19" s="21" t="s">
        <v>190</v>
      </c>
      <c r="D19" s="21" t="s">
        <v>106</v>
      </c>
      <c r="E19" s="21" t="s">
        <v>124</v>
      </c>
      <c r="F19" s="21" t="s">
        <v>123</v>
      </c>
      <c r="G19" s="21"/>
    </row>
    <row r="20" spans="1:26" ht="14.25" customHeight="1">
      <c r="A20" s="22" t="s">
        <v>9</v>
      </c>
      <c r="B20" s="21">
        <v>78</v>
      </c>
      <c r="C20" s="21" t="s">
        <v>190</v>
      </c>
      <c r="D20" s="21" t="s">
        <v>106</v>
      </c>
      <c r="E20" s="21" t="s">
        <v>122</v>
      </c>
      <c r="F20" s="21" t="s">
        <v>125</v>
      </c>
      <c r="G20" s="21"/>
    </row>
    <row r="21" spans="1:26" ht="14.25" customHeight="1">
      <c r="A21" s="22" t="s">
        <v>26</v>
      </c>
      <c r="B21" s="21">
        <v>104</v>
      </c>
      <c r="C21" s="21" t="s">
        <v>190</v>
      </c>
      <c r="D21" s="21" t="s">
        <v>115</v>
      </c>
      <c r="E21" s="21" t="s">
        <v>120</v>
      </c>
      <c r="F21" s="21" t="s">
        <v>119</v>
      </c>
      <c r="G21" s="21"/>
    </row>
    <row r="22" spans="1:26" ht="14.25" customHeight="1">
      <c r="A22" s="22" t="s">
        <v>14</v>
      </c>
      <c r="B22" s="21">
        <v>66</v>
      </c>
      <c r="C22" s="21" t="s">
        <v>190</v>
      </c>
      <c r="D22" s="21" t="s">
        <v>118</v>
      </c>
      <c r="E22" s="21" t="s">
        <v>194</v>
      </c>
      <c r="F22" s="21" t="s">
        <v>193</v>
      </c>
      <c r="G22" s="21"/>
    </row>
    <row r="23" spans="1:26" ht="14.25" customHeight="1">
      <c r="A23" s="22" t="s">
        <v>15</v>
      </c>
      <c r="B23" s="21">
        <v>26</v>
      </c>
      <c r="C23" s="21" t="s">
        <v>190</v>
      </c>
      <c r="D23" s="21" t="s">
        <v>106</v>
      </c>
      <c r="E23" s="21" t="s">
        <v>105</v>
      </c>
      <c r="F23" s="21" t="s">
        <v>114</v>
      </c>
      <c r="G23" s="21"/>
    </row>
    <row r="24" spans="1:26" ht="14.25" customHeight="1">
      <c r="A24" s="22" t="s">
        <v>16</v>
      </c>
      <c r="B24" s="21">
        <v>26</v>
      </c>
      <c r="C24" s="21" t="s">
        <v>190</v>
      </c>
      <c r="D24" s="21" t="s">
        <v>106</v>
      </c>
      <c r="E24" s="21" t="s">
        <v>105</v>
      </c>
      <c r="F24" s="21" t="s">
        <v>114</v>
      </c>
      <c r="G24" s="21"/>
    </row>
    <row r="25" spans="1:26" ht="14.25" customHeight="1">
      <c r="A25" s="22" t="s">
        <v>17</v>
      </c>
      <c r="B25" s="21">
        <v>26</v>
      </c>
      <c r="C25" s="21" t="s">
        <v>190</v>
      </c>
      <c r="D25" s="21" t="s">
        <v>106</v>
      </c>
      <c r="E25" s="21" t="s">
        <v>105</v>
      </c>
      <c r="F25" s="21" t="s">
        <v>114</v>
      </c>
      <c r="G25" s="21"/>
    </row>
    <row r="26" spans="1:26" ht="14.25" customHeight="1">
      <c r="A26" s="22" t="s">
        <v>192</v>
      </c>
      <c r="B26" s="21">
        <v>52</v>
      </c>
      <c r="C26" s="21" t="s">
        <v>190</v>
      </c>
      <c r="D26" s="21" t="s">
        <v>118</v>
      </c>
      <c r="E26" s="21" t="s">
        <v>122</v>
      </c>
      <c r="F26" s="21" t="s">
        <v>191</v>
      </c>
      <c r="G26" s="21"/>
    </row>
    <row r="27" spans="1:26" ht="14.25" customHeight="1">
      <c r="A27" s="22" t="s">
        <v>103</v>
      </c>
      <c r="B27" s="21" t="s">
        <v>102</v>
      </c>
      <c r="C27" s="21" t="s">
        <v>190</v>
      </c>
      <c r="D27" s="21" t="s">
        <v>189</v>
      </c>
      <c r="E27" s="21" t="s">
        <v>96</v>
      </c>
      <c r="F27" s="21" t="s">
        <v>101</v>
      </c>
      <c r="G27" s="21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25" customHeight="1">
      <c r="A28" s="22" t="s">
        <v>100</v>
      </c>
      <c r="B28" s="21" t="s">
        <v>99</v>
      </c>
      <c r="C28" s="21" t="s">
        <v>190</v>
      </c>
      <c r="D28" s="21" t="s">
        <v>189</v>
      </c>
      <c r="E28" s="21" t="s">
        <v>96</v>
      </c>
      <c r="F28" s="21" t="s">
        <v>101</v>
      </c>
      <c r="G28" s="21"/>
    </row>
    <row r="29" spans="1:26" ht="14.25" customHeight="1"/>
    <row r="30" spans="1:26" ht="14.25" customHeight="1"/>
    <row r="31" spans="1:26" ht="14.25" customHeight="1"/>
    <row r="32" spans="1:26" ht="14.25" customHeight="1"/>
    <row r="33" s="20" customFormat="1" ht="14.25" customHeight="1"/>
    <row r="34" s="20" customFormat="1" ht="14.25" customHeight="1"/>
    <row r="35" s="20" customFormat="1" ht="14.25" customHeight="1"/>
    <row r="36" s="20" customFormat="1" ht="14.25" customHeight="1"/>
    <row r="37" s="20" customFormat="1" ht="14.25" customHeight="1"/>
    <row r="38" s="20" customFormat="1" ht="14.25" customHeight="1"/>
    <row r="39" s="20" customFormat="1" ht="14.25" customHeight="1"/>
    <row r="40" s="20" customFormat="1" ht="14.25" customHeight="1"/>
    <row r="41" s="20" customFormat="1" ht="14.25" customHeight="1"/>
    <row r="42" s="20" customFormat="1" ht="14.25" customHeight="1"/>
    <row r="43" s="20" customFormat="1" ht="14.25" customHeight="1"/>
    <row r="44" s="20" customFormat="1" ht="14.25" customHeight="1"/>
    <row r="45" s="20" customFormat="1" ht="14.25" customHeight="1"/>
    <row r="46" s="20" customFormat="1" ht="14.25" customHeight="1"/>
    <row r="47" s="20" customFormat="1" ht="14.25" customHeight="1"/>
    <row r="48" s="20" customFormat="1" ht="14.25" customHeight="1"/>
    <row r="49" s="20" customFormat="1" ht="14.25" customHeight="1"/>
    <row r="50" s="20" customFormat="1" ht="14.25" customHeight="1"/>
    <row r="51" s="20" customFormat="1" ht="14.25" customHeight="1"/>
    <row r="52" s="20" customFormat="1" ht="14.25" customHeight="1"/>
    <row r="53" s="20" customFormat="1" ht="14.25" customHeight="1"/>
    <row r="54" s="20" customFormat="1" ht="14.25" customHeight="1"/>
    <row r="55" s="20" customFormat="1" ht="14.25" customHeight="1"/>
    <row r="56" s="20" customFormat="1" ht="14.25" customHeight="1"/>
    <row r="57" s="20" customFormat="1" ht="14.25" customHeight="1"/>
    <row r="58" s="20" customFormat="1" ht="14.25" customHeight="1"/>
    <row r="59" s="20" customFormat="1" ht="14.25" customHeight="1"/>
    <row r="60" s="20" customFormat="1" ht="14.25" customHeight="1"/>
    <row r="61" s="20" customFormat="1" ht="14.25" customHeight="1"/>
    <row r="62" s="20" customFormat="1" ht="14.25" customHeight="1"/>
    <row r="63" s="20" customFormat="1" ht="14.25" customHeight="1"/>
    <row r="64" s="20" customFormat="1" ht="14.25" customHeight="1"/>
    <row r="65" s="20" customFormat="1" ht="14.25" customHeight="1"/>
    <row r="66" s="20" customFormat="1" ht="14.25" customHeight="1"/>
    <row r="67" s="20" customFormat="1" ht="14.25" customHeight="1"/>
    <row r="68" s="20" customFormat="1" ht="14.25" customHeight="1"/>
    <row r="69" s="20" customFormat="1" ht="14.25" customHeight="1"/>
    <row r="70" s="20" customFormat="1" ht="14.25" customHeight="1"/>
    <row r="71" s="20" customFormat="1" ht="14.25" customHeight="1"/>
    <row r="72" s="20" customFormat="1" ht="14.25" customHeight="1"/>
    <row r="73" s="20" customFormat="1" ht="14.25" customHeight="1"/>
    <row r="74" s="20" customFormat="1" ht="14.25" customHeight="1"/>
    <row r="75" s="20" customFormat="1" ht="14.25" customHeight="1"/>
    <row r="76" s="20" customFormat="1" ht="14.25" customHeight="1"/>
    <row r="77" s="20" customFormat="1" ht="14.25" customHeight="1"/>
    <row r="78" s="20" customFormat="1" ht="14.25" customHeight="1"/>
    <row r="79" s="20" customFormat="1" ht="14.25" customHeight="1"/>
    <row r="80" s="20" customFormat="1" ht="14.25" customHeight="1"/>
    <row r="81" s="20" customFormat="1" ht="14.25" customHeight="1"/>
    <row r="82" s="20" customFormat="1" ht="14.25" customHeight="1"/>
    <row r="83" s="20" customFormat="1" ht="14.25" customHeight="1"/>
    <row r="84" s="20" customFormat="1" ht="14.25" customHeight="1"/>
    <row r="85" s="20" customFormat="1" ht="14.25" customHeight="1"/>
    <row r="86" s="20" customFormat="1" ht="14.25" customHeight="1"/>
    <row r="87" s="20" customFormat="1" ht="14.25" customHeight="1"/>
    <row r="88" s="20" customFormat="1" ht="14.25" customHeight="1"/>
    <row r="89" s="20" customFormat="1" ht="14.25" customHeight="1"/>
    <row r="90" s="20" customFormat="1" ht="14.25" customHeight="1"/>
    <row r="91" s="20" customFormat="1" ht="14.25" customHeight="1"/>
    <row r="92" s="20" customFormat="1" ht="14.25" customHeight="1"/>
    <row r="93" s="20" customFormat="1" ht="14.25" customHeight="1"/>
    <row r="94" s="20" customFormat="1" ht="14.25" customHeight="1"/>
    <row r="95" s="20" customFormat="1" ht="14.25" customHeight="1"/>
    <row r="96" s="20" customFormat="1" ht="14.25" customHeight="1"/>
    <row r="97" s="20" customFormat="1" ht="14.25" customHeight="1"/>
    <row r="98" s="20" customFormat="1" ht="14.25" customHeight="1"/>
    <row r="99" s="20" customFormat="1" ht="14.25" customHeight="1"/>
    <row r="100" s="20" customFormat="1" ht="14.25" customHeight="1"/>
    <row r="101" s="20" customFormat="1" ht="14.25" customHeight="1"/>
    <row r="102" s="20" customFormat="1" ht="14.25" customHeight="1"/>
    <row r="103" s="20" customFormat="1" ht="14.25" customHeight="1"/>
    <row r="104" s="20" customFormat="1" ht="14.25" customHeight="1"/>
    <row r="105" s="20" customFormat="1" ht="14.25" customHeight="1"/>
    <row r="106" s="20" customFormat="1" ht="14.25" customHeight="1"/>
    <row r="107" s="20" customFormat="1" ht="14.25" customHeight="1"/>
    <row r="108" s="20" customFormat="1" ht="14.25" customHeight="1"/>
    <row r="109" s="20" customFormat="1" ht="14.25" customHeight="1"/>
    <row r="110" s="20" customFormat="1" ht="14.25" customHeight="1"/>
    <row r="111" s="20" customFormat="1" ht="14.25" customHeight="1"/>
    <row r="112" s="20" customFormat="1" ht="14.25" customHeight="1"/>
    <row r="113" s="20" customFormat="1" ht="14.25" customHeight="1"/>
    <row r="114" s="20" customFormat="1" ht="14.25" customHeight="1"/>
    <row r="115" s="20" customFormat="1" ht="14.25" customHeight="1"/>
    <row r="116" s="20" customFormat="1" ht="14.25" customHeight="1"/>
    <row r="117" s="20" customFormat="1" ht="14.25" customHeight="1"/>
    <row r="118" s="20" customFormat="1" ht="14.25" customHeight="1"/>
    <row r="119" s="20" customFormat="1" ht="14.25" customHeight="1"/>
    <row r="120" s="20" customFormat="1" ht="14.25" customHeight="1"/>
    <row r="121" s="20" customFormat="1" ht="14.25" customHeight="1"/>
    <row r="122" s="20" customFormat="1" ht="14.25" customHeight="1"/>
    <row r="123" s="20" customFormat="1" ht="14.25" customHeight="1"/>
    <row r="124" s="20" customFormat="1" ht="14.25" customHeight="1"/>
    <row r="125" s="20" customFormat="1" ht="14.25" customHeight="1"/>
    <row r="126" s="20" customFormat="1" ht="14.25" customHeight="1"/>
    <row r="127" s="20" customFormat="1" ht="14.25" customHeight="1"/>
    <row r="128" s="20" customFormat="1" ht="14.25" customHeight="1"/>
    <row r="129" s="20" customFormat="1" ht="14.25" customHeight="1"/>
    <row r="130" s="20" customFormat="1" ht="14.25" customHeight="1"/>
    <row r="131" s="20" customFormat="1" ht="14.25" customHeight="1"/>
    <row r="132" s="20" customFormat="1" ht="14.25" customHeight="1"/>
    <row r="133" s="20" customFormat="1" ht="14.25" customHeight="1"/>
    <row r="134" s="20" customFormat="1" ht="14.25" customHeight="1"/>
    <row r="135" s="20" customFormat="1" ht="14.25" customHeight="1"/>
    <row r="136" s="20" customFormat="1" ht="14.25" customHeight="1"/>
    <row r="137" s="20" customFormat="1" ht="14.25" customHeight="1"/>
    <row r="138" s="20" customFormat="1" ht="14.25" customHeight="1"/>
    <row r="139" s="20" customFormat="1" ht="14.25" customHeight="1"/>
    <row r="140" s="20" customFormat="1" ht="14.25" customHeight="1"/>
    <row r="141" s="20" customFormat="1" ht="14.25" customHeight="1"/>
    <row r="142" s="20" customFormat="1" ht="14.25" customHeight="1"/>
    <row r="143" s="20" customFormat="1" ht="14.25" customHeight="1"/>
    <row r="144" s="20" customFormat="1" ht="14.25" customHeight="1"/>
    <row r="145" s="20" customFormat="1" ht="14.25" customHeight="1"/>
    <row r="146" s="20" customFormat="1" ht="14.25" customHeight="1"/>
    <row r="147" s="20" customFormat="1" ht="14.25" customHeight="1"/>
    <row r="148" s="20" customFormat="1" ht="14.25" customHeight="1"/>
    <row r="149" s="20" customFormat="1" ht="14.25" customHeight="1"/>
    <row r="150" s="20" customFormat="1" ht="14.25" customHeight="1"/>
    <row r="151" s="20" customFormat="1" ht="14.25" customHeight="1"/>
    <row r="152" s="20" customFormat="1" ht="14.25" customHeight="1"/>
    <row r="153" s="20" customFormat="1" ht="14.25" customHeight="1"/>
    <row r="154" s="20" customFormat="1" ht="14.25" customHeight="1"/>
    <row r="155" s="20" customFormat="1" ht="14.25" customHeight="1"/>
    <row r="156" s="20" customFormat="1" ht="14.25" customHeight="1"/>
    <row r="157" s="20" customFormat="1" ht="14.25" customHeight="1"/>
    <row r="158" s="20" customFormat="1" ht="14.25" customHeight="1"/>
    <row r="159" s="20" customFormat="1" ht="14.25" customHeight="1"/>
    <row r="160" s="20" customFormat="1" ht="14.25" customHeight="1"/>
    <row r="161" s="20" customFormat="1" ht="14.25" customHeight="1"/>
    <row r="162" s="20" customFormat="1" ht="14.25" customHeight="1"/>
    <row r="163" s="20" customFormat="1" ht="14.25" customHeight="1"/>
    <row r="164" s="20" customFormat="1" ht="14.25" customHeight="1"/>
    <row r="165" s="20" customFormat="1" ht="14.25" customHeight="1"/>
    <row r="166" s="20" customFormat="1" ht="14.25" customHeight="1"/>
    <row r="167" s="20" customFormat="1" ht="14.25" customHeight="1"/>
    <row r="168" s="20" customFormat="1" ht="14.25" customHeight="1"/>
    <row r="169" s="20" customFormat="1" ht="14.25" customHeight="1"/>
    <row r="170" s="20" customFormat="1" ht="14.25" customHeight="1"/>
    <row r="171" s="20" customFormat="1" ht="14.25" customHeight="1"/>
    <row r="172" s="20" customFormat="1" ht="14.25" customHeight="1"/>
    <row r="173" s="20" customFormat="1" ht="14.25" customHeight="1"/>
    <row r="174" s="20" customFormat="1" ht="14.25" customHeight="1"/>
    <row r="175" s="20" customFormat="1" ht="14.25" customHeight="1"/>
    <row r="176" s="20" customFormat="1" ht="14.25" customHeight="1"/>
    <row r="177" s="20" customFormat="1" ht="14.25" customHeight="1"/>
    <row r="178" s="20" customFormat="1" ht="14.25" customHeight="1"/>
    <row r="179" s="20" customFormat="1" ht="14.25" customHeight="1"/>
    <row r="180" s="20" customFormat="1" ht="14.25" customHeight="1"/>
    <row r="181" s="20" customFormat="1" ht="14.25" customHeight="1"/>
    <row r="182" s="20" customFormat="1" ht="14.25" customHeight="1"/>
    <row r="183" s="20" customFormat="1" ht="14.25" customHeight="1"/>
    <row r="184" s="20" customFormat="1" ht="14.25" customHeight="1"/>
    <row r="185" s="20" customFormat="1" ht="14.25" customHeight="1"/>
    <row r="186" s="20" customFormat="1" ht="14.25" customHeight="1"/>
    <row r="187" s="20" customFormat="1" ht="14.25" customHeight="1"/>
    <row r="188" s="20" customFormat="1" ht="14.25" customHeight="1"/>
    <row r="189" s="20" customFormat="1" ht="14.25" customHeight="1"/>
    <row r="190" s="20" customFormat="1" ht="14.25" customHeight="1"/>
    <row r="191" s="20" customFormat="1" ht="14.25" customHeight="1"/>
    <row r="192" s="20" customFormat="1" ht="14.25" customHeight="1"/>
    <row r="193" s="20" customFormat="1" ht="14.25" customHeight="1"/>
    <row r="194" s="20" customFormat="1" ht="14.25" customHeight="1"/>
    <row r="195" s="20" customFormat="1" ht="14.25" customHeight="1"/>
    <row r="196" s="20" customFormat="1" ht="14.25" customHeight="1"/>
    <row r="197" s="20" customFormat="1" ht="14.25" customHeight="1"/>
    <row r="198" s="20" customFormat="1" ht="14.25" customHeight="1"/>
    <row r="199" s="20" customFormat="1" ht="14.25" customHeight="1"/>
    <row r="200" s="20" customFormat="1" ht="14.25" customHeight="1"/>
    <row r="201" s="20" customFormat="1" ht="14.25" customHeight="1"/>
    <row r="202" s="20" customFormat="1" ht="14.25" customHeight="1"/>
    <row r="203" s="20" customFormat="1" ht="14.25" customHeight="1"/>
    <row r="204" s="20" customFormat="1" ht="14.25" customHeight="1"/>
    <row r="205" s="20" customFormat="1" ht="14.25" customHeight="1"/>
    <row r="206" s="20" customFormat="1" ht="14.25" customHeight="1"/>
    <row r="207" s="20" customFormat="1" ht="14.25" customHeight="1"/>
    <row r="208" s="20" customFormat="1" ht="14.25" customHeight="1"/>
    <row r="209" s="20" customFormat="1" ht="14.25" customHeight="1"/>
    <row r="210" s="20" customFormat="1" ht="14.25" customHeight="1"/>
    <row r="211" s="20" customFormat="1" ht="14.25" customHeight="1"/>
    <row r="212" s="20" customFormat="1" ht="14.25" customHeight="1"/>
    <row r="213" s="20" customFormat="1" ht="14.25" customHeight="1"/>
    <row r="214" s="20" customFormat="1" ht="14.25" customHeight="1"/>
    <row r="215" s="20" customFormat="1" ht="14.25" customHeight="1"/>
    <row r="216" s="20" customFormat="1" ht="14.25" customHeight="1"/>
    <row r="217" s="20" customFormat="1" ht="14.25" customHeight="1"/>
    <row r="218" s="20" customFormat="1" ht="14.25" customHeight="1"/>
    <row r="219" s="20" customFormat="1" ht="14.25" customHeight="1"/>
    <row r="220" s="20" customFormat="1" ht="14.25" customHeight="1"/>
    <row r="221" s="20" customFormat="1" ht="14.25" customHeight="1"/>
    <row r="222" s="20" customFormat="1" ht="14.25" customHeight="1"/>
    <row r="223" s="20" customFormat="1" ht="14.25" customHeight="1"/>
    <row r="224" s="20" customFormat="1" ht="14.25" customHeight="1"/>
    <row r="225" s="20" customFormat="1" ht="14.25" customHeight="1"/>
    <row r="226" s="20" customFormat="1" ht="14.25" customHeight="1"/>
    <row r="227" s="20" customFormat="1" ht="14.25" customHeight="1"/>
    <row r="228" s="20" customFormat="1" ht="14.25" customHeight="1"/>
    <row r="229" s="20" customFormat="1" ht="14.25" customHeight="1"/>
    <row r="230" s="20" customFormat="1" ht="14.25" customHeight="1"/>
    <row r="231" s="20" customFormat="1" ht="14.25" customHeight="1"/>
    <row r="232" s="20" customFormat="1" ht="14.25" customHeight="1"/>
    <row r="233" s="20" customFormat="1" ht="14.25" customHeight="1"/>
    <row r="234" s="20" customFormat="1" ht="14.25" customHeight="1"/>
    <row r="235" s="20" customFormat="1" ht="14.25" customHeight="1"/>
    <row r="236" s="20" customFormat="1" ht="14.25" customHeight="1"/>
    <row r="237" s="20" customFormat="1" ht="14.25" customHeight="1"/>
    <row r="238" s="20" customFormat="1" ht="14.25" customHeight="1"/>
    <row r="239" s="20" customFormat="1" ht="14.25" customHeight="1"/>
    <row r="240" s="20" customFormat="1" ht="14.25" customHeight="1"/>
    <row r="241" s="20" customFormat="1" ht="14.25" customHeight="1"/>
    <row r="242" s="20" customFormat="1" ht="14.25" customHeight="1"/>
    <row r="243" s="20" customFormat="1" ht="14.25" customHeight="1"/>
    <row r="244" s="20" customFormat="1" ht="14.25" customHeight="1"/>
    <row r="245" s="20" customFormat="1" ht="14.25" customHeight="1"/>
    <row r="246" s="20" customFormat="1" ht="14.25" customHeight="1"/>
    <row r="247" s="20" customFormat="1" ht="14.25" customHeight="1"/>
    <row r="248" s="20" customFormat="1" ht="14.25" customHeight="1"/>
    <row r="249" s="20" customFormat="1" ht="14.25" customHeight="1"/>
    <row r="250" s="20" customFormat="1" ht="14.25" customHeight="1"/>
    <row r="251" s="20" customFormat="1" ht="14.25" customHeight="1"/>
    <row r="252" s="20" customFormat="1" ht="14.25" customHeight="1"/>
    <row r="253" s="20" customFormat="1" ht="14.25" customHeight="1"/>
    <row r="254" s="20" customFormat="1" ht="14.25" customHeight="1"/>
    <row r="255" s="20" customFormat="1" ht="14.25" customHeight="1"/>
    <row r="256" s="20" customFormat="1" ht="14.25" customHeight="1"/>
    <row r="257" s="20" customFormat="1" ht="14.25" customHeight="1"/>
    <row r="258" s="20" customFormat="1" ht="14.25" customHeight="1"/>
    <row r="259" s="20" customFormat="1" ht="14.25" customHeight="1"/>
    <row r="260" s="20" customFormat="1" ht="14.25" customHeight="1"/>
    <row r="261" s="20" customFormat="1" ht="14.25" customHeight="1"/>
    <row r="262" s="20" customFormat="1" ht="14.25" customHeight="1"/>
    <row r="263" s="20" customFormat="1" ht="14.25" customHeight="1"/>
    <row r="264" s="20" customFormat="1" ht="14.25" customHeight="1"/>
    <row r="265" s="20" customFormat="1" ht="14.25" customHeight="1"/>
    <row r="266" s="20" customFormat="1" ht="14.25" customHeight="1"/>
    <row r="267" s="20" customFormat="1" ht="14.25" customHeight="1"/>
    <row r="268" s="20" customFormat="1" ht="14.25" customHeight="1"/>
    <row r="269" s="20" customFormat="1" ht="14.25" customHeight="1"/>
    <row r="270" s="20" customFormat="1" ht="14.25" customHeight="1"/>
    <row r="271" s="20" customFormat="1" ht="14.25" customHeight="1"/>
    <row r="272" s="20" customFormat="1" ht="14.25" customHeight="1"/>
    <row r="273" s="20" customFormat="1" ht="14.25" customHeight="1"/>
    <row r="274" s="20" customFormat="1" ht="14.25" customHeight="1"/>
    <row r="275" s="20" customFormat="1" ht="14.25" customHeight="1"/>
    <row r="276" s="20" customFormat="1" ht="14.25" customHeight="1"/>
    <row r="277" s="20" customFormat="1" ht="14.25" customHeight="1"/>
    <row r="278" s="20" customFormat="1" ht="14.25" customHeight="1"/>
    <row r="279" s="20" customFormat="1" ht="14.25" customHeight="1"/>
    <row r="280" s="20" customFormat="1" ht="14.25" customHeight="1"/>
    <row r="281" s="20" customFormat="1" ht="14.25" customHeight="1"/>
    <row r="282" s="20" customFormat="1" ht="14.25" customHeight="1"/>
    <row r="283" s="20" customFormat="1" ht="14.25" customHeight="1"/>
    <row r="284" s="20" customFormat="1" ht="14.25" customHeight="1"/>
    <row r="285" s="20" customFormat="1" ht="14.25" customHeight="1"/>
    <row r="286" s="20" customFormat="1" ht="14.25" customHeight="1"/>
    <row r="287" s="20" customFormat="1" ht="14.25" customHeight="1"/>
    <row r="288" s="20" customFormat="1" ht="14.25" customHeight="1"/>
    <row r="289" s="20" customFormat="1" ht="14.25" customHeight="1"/>
    <row r="290" s="20" customFormat="1" ht="14.25" customHeight="1"/>
    <row r="291" s="20" customFormat="1" ht="14.25" customHeight="1"/>
    <row r="292" s="20" customFormat="1" ht="14.25" customHeight="1"/>
    <row r="293" s="20" customFormat="1" ht="14.25" customHeight="1"/>
    <row r="294" s="20" customFormat="1" ht="14.25" customHeight="1"/>
    <row r="295" s="20" customFormat="1" ht="14.25" customHeight="1"/>
    <row r="296" s="20" customFormat="1" ht="14.25" customHeight="1"/>
    <row r="297" s="20" customFormat="1" ht="14.25" customHeight="1"/>
    <row r="298" s="20" customFormat="1" ht="14.25" customHeight="1"/>
    <row r="299" s="20" customFormat="1" ht="14.25" customHeight="1"/>
    <row r="300" s="20" customFormat="1" ht="14.25" customHeight="1"/>
    <row r="301" s="20" customFormat="1" ht="14.25" customHeight="1"/>
    <row r="302" s="20" customFormat="1" ht="14.25" customHeight="1"/>
    <row r="303" s="20" customFormat="1" ht="14.25" customHeight="1"/>
    <row r="304" s="20" customFormat="1" ht="14.25" customHeight="1"/>
    <row r="305" s="20" customFormat="1" ht="14.25" customHeight="1"/>
    <row r="306" s="20" customFormat="1" ht="14.25" customHeight="1"/>
    <row r="307" s="20" customFormat="1" ht="14.25" customHeight="1"/>
    <row r="308" s="20" customFormat="1" ht="14.25" customHeight="1"/>
    <row r="309" s="20" customFormat="1" ht="14.25" customHeight="1"/>
    <row r="310" s="20" customFormat="1" ht="14.25" customHeight="1"/>
    <row r="311" s="20" customFormat="1" ht="14.25" customHeight="1"/>
    <row r="312" s="20" customFormat="1" ht="14.25" customHeight="1"/>
    <row r="313" s="20" customFormat="1" ht="14.25" customHeight="1"/>
    <row r="314" s="20" customFormat="1" ht="14.25" customHeight="1"/>
    <row r="315" s="20" customFormat="1" ht="14.25" customHeight="1"/>
    <row r="316" s="20" customFormat="1" ht="14.25" customHeight="1"/>
    <row r="317" s="20" customFormat="1" ht="14.25" customHeight="1"/>
    <row r="318" s="20" customFormat="1" ht="14.25" customHeight="1"/>
    <row r="319" s="20" customFormat="1" ht="14.25" customHeight="1"/>
    <row r="320" s="20" customFormat="1" ht="14.25" customHeight="1"/>
    <row r="321" s="20" customFormat="1" ht="14.25" customHeight="1"/>
    <row r="322" s="20" customFormat="1" ht="14.25" customHeight="1"/>
    <row r="323" s="20" customFormat="1" ht="14.25" customHeight="1"/>
    <row r="324" s="20" customFormat="1" ht="14.25" customHeight="1"/>
    <row r="325" s="20" customFormat="1" ht="14.25" customHeight="1"/>
    <row r="326" s="20" customFormat="1" ht="14.25" customHeight="1"/>
    <row r="327" s="20" customFormat="1" ht="14.25" customHeight="1"/>
    <row r="328" s="20" customFormat="1" ht="14.25" customHeight="1"/>
    <row r="329" s="20" customFormat="1" ht="14.25" customHeight="1"/>
    <row r="330" s="20" customFormat="1" ht="14.25" customHeight="1"/>
    <row r="331" s="20" customFormat="1" ht="14.25" customHeight="1"/>
    <row r="332" s="20" customFormat="1" ht="14.25" customHeight="1"/>
    <row r="333" s="20" customFormat="1" ht="14.25" customHeight="1"/>
    <row r="334" s="20" customFormat="1" ht="14.25" customHeight="1"/>
    <row r="335" s="20" customFormat="1" ht="14.25" customHeight="1"/>
    <row r="336" s="20" customFormat="1" ht="14.25" customHeight="1"/>
    <row r="337" s="20" customFormat="1" ht="14.25" customHeight="1"/>
    <row r="338" s="20" customFormat="1" ht="14.25" customHeight="1"/>
    <row r="339" s="20" customFormat="1" ht="14.25" customHeight="1"/>
    <row r="340" s="20" customFormat="1" ht="14.25" customHeight="1"/>
    <row r="341" s="20" customFormat="1" ht="14.25" customHeight="1"/>
    <row r="342" s="20" customFormat="1" ht="14.25" customHeight="1"/>
    <row r="343" s="20" customFormat="1" ht="14.25" customHeight="1"/>
    <row r="344" s="20" customFormat="1" ht="14.25" customHeight="1"/>
    <row r="345" s="20" customFormat="1" ht="14.25" customHeight="1"/>
    <row r="346" s="20" customFormat="1" ht="14.25" customHeight="1"/>
    <row r="347" s="20" customFormat="1" ht="14.25" customHeight="1"/>
    <row r="348" s="20" customFormat="1" ht="14.25" customHeight="1"/>
    <row r="349" s="20" customFormat="1" ht="14.25" customHeight="1"/>
    <row r="350" s="20" customFormat="1" ht="14.25" customHeight="1"/>
    <row r="351" s="20" customFormat="1" ht="14.25" customHeight="1"/>
    <row r="352" s="20" customFormat="1" ht="14.25" customHeight="1"/>
    <row r="353" s="20" customFormat="1" ht="14.25" customHeight="1"/>
    <row r="354" s="20" customFormat="1" ht="14.25" customHeight="1"/>
    <row r="355" s="20" customFormat="1" ht="14.25" customHeight="1"/>
    <row r="356" s="20" customFormat="1" ht="14.25" customHeight="1"/>
    <row r="357" s="20" customFormat="1" ht="14.25" customHeight="1"/>
    <row r="358" s="20" customFormat="1" ht="14.25" customHeight="1"/>
    <row r="359" s="20" customFormat="1" ht="14.25" customHeight="1"/>
    <row r="360" s="20" customFormat="1" ht="14.25" customHeight="1"/>
    <row r="361" s="20" customFormat="1" ht="14.25" customHeight="1"/>
    <row r="362" s="20" customFormat="1" ht="14.25" customHeight="1"/>
    <row r="363" s="20" customFormat="1" ht="14.25" customHeight="1"/>
    <row r="364" s="20" customFormat="1" ht="14.25" customHeight="1"/>
    <row r="365" s="20" customFormat="1" ht="14.25" customHeight="1"/>
    <row r="366" s="20" customFormat="1" ht="14.25" customHeight="1"/>
    <row r="367" s="20" customFormat="1" ht="14.25" customHeight="1"/>
    <row r="368" s="20" customFormat="1" ht="14.25" customHeight="1"/>
    <row r="369" s="20" customFormat="1" ht="14.25" customHeight="1"/>
    <row r="370" s="20" customFormat="1" ht="14.25" customHeight="1"/>
    <row r="371" s="20" customFormat="1" ht="14.25" customHeight="1"/>
    <row r="372" s="20" customFormat="1" ht="14.25" customHeight="1"/>
    <row r="373" s="20" customFormat="1" ht="14.25" customHeight="1"/>
    <row r="374" s="20" customFormat="1" ht="14.25" customHeight="1"/>
    <row r="375" s="20" customFormat="1" ht="14.25" customHeight="1"/>
    <row r="376" s="20" customFormat="1" ht="14.25" customHeight="1"/>
    <row r="377" s="20" customFormat="1" ht="14.25" customHeight="1"/>
    <row r="378" s="20" customFormat="1" ht="14.25" customHeight="1"/>
    <row r="379" s="20" customFormat="1" ht="14.25" customHeight="1"/>
    <row r="380" s="20" customFormat="1" ht="14.25" customHeight="1"/>
    <row r="381" s="20" customFormat="1" ht="14.25" customHeight="1"/>
    <row r="382" s="20" customFormat="1" ht="14.25" customHeight="1"/>
    <row r="383" s="20" customFormat="1" ht="14.25" customHeight="1"/>
    <row r="384" s="20" customFormat="1" ht="14.25" customHeight="1"/>
    <row r="385" s="20" customFormat="1" ht="14.25" customHeight="1"/>
    <row r="386" s="20" customFormat="1" ht="14.25" customHeight="1"/>
    <row r="387" s="20" customFormat="1" ht="14.25" customHeight="1"/>
    <row r="388" s="20" customFormat="1" ht="14.25" customHeight="1"/>
    <row r="389" s="20" customFormat="1" ht="14.25" customHeight="1"/>
    <row r="390" s="20" customFormat="1" ht="14.25" customHeight="1"/>
    <row r="391" s="20" customFormat="1" ht="14.25" customHeight="1"/>
    <row r="392" s="20" customFormat="1" ht="14.25" customHeight="1"/>
    <row r="393" s="20" customFormat="1" ht="14.25" customHeight="1"/>
    <row r="394" s="20" customFormat="1" ht="14.25" customHeight="1"/>
    <row r="395" s="20" customFormat="1" ht="14.25" customHeight="1"/>
    <row r="396" s="20" customFormat="1" ht="14.25" customHeight="1"/>
    <row r="397" s="20" customFormat="1" ht="14.25" customHeight="1"/>
    <row r="398" s="20" customFormat="1" ht="14.25" customHeight="1"/>
    <row r="399" s="20" customFormat="1" ht="14.25" customHeight="1"/>
    <row r="400" s="20" customFormat="1" ht="14.25" customHeight="1"/>
    <row r="401" s="20" customFormat="1" ht="14.25" customHeight="1"/>
    <row r="402" s="20" customFormat="1" ht="14.25" customHeight="1"/>
    <row r="403" s="20" customFormat="1" ht="14.25" customHeight="1"/>
    <row r="404" s="20" customFormat="1" ht="14.25" customHeight="1"/>
    <row r="405" s="20" customFormat="1" ht="14.25" customHeight="1"/>
    <row r="406" s="20" customFormat="1" ht="14.25" customHeight="1"/>
    <row r="407" s="20" customFormat="1" ht="14.25" customHeight="1"/>
    <row r="408" s="20" customFormat="1" ht="14.25" customHeight="1"/>
    <row r="409" s="20" customFormat="1" ht="14.25" customHeight="1"/>
    <row r="410" s="20" customFormat="1" ht="14.25" customHeight="1"/>
    <row r="411" s="20" customFormat="1" ht="14.25" customHeight="1"/>
    <row r="412" s="20" customFormat="1" ht="14.25" customHeight="1"/>
    <row r="413" s="20" customFormat="1" ht="14.25" customHeight="1"/>
    <row r="414" s="20" customFormat="1" ht="14.25" customHeight="1"/>
    <row r="415" s="20" customFormat="1" ht="14.25" customHeight="1"/>
    <row r="416" s="20" customFormat="1" ht="14.25" customHeight="1"/>
    <row r="417" s="20" customFormat="1" ht="14.25" customHeight="1"/>
    <row r="418" s="20" customFormat="1" ht="14.25" customHeight="1"/>
    <row r="419" s="20" customFormat="1" ht="14.25" customHeight="1"/>
    <row r="420" s="20" customFormat="1" ht="14.25" customHeight="1"/>
    <row r="421" s="20" customFormat="1" ht="14.25" customHeight="1"/>
    <row r="422" s="20" customFormat="1" ht="14.25" customHeight="1"/>
    <row r="423" s="20" customFormat="1" ht="14.25" customHeight="1"/>
    <row r="424" s="20" customFormat="1" ht="14.25" customHeight="1"/>
    <row r="425" s="20" customFormat="1" ht="14.25" customHeight="1"/>
    <row r="426" s="20" customFormat="1" ht="14.25" customHeight="1"/>
    <row r="427" s="20" customFormat="1" ht="14.25" customHeight="1"/>
    <row r="428" s="20" customFormat="1" ht="14.25" customHeight="1"/>
    <row r="429" s="20" customFormat="1" ht="14.25" customHeight="1"/>
    <row r="430" s="20" customFormat="1" ht="14.25" customHeight="1"/>
    <row r="431" s="20" customFormat="1" ht="14.25" customHeight="1"/>
    <row r="432" s="20" customFormat="1" ht="14.25" customHeight="1"/>
    <row r="433" s="20" customFormat="1" ht="14.25" customHeight="1"/>
    <row r="434" s="20" customFormat="1" ht="14.25" customHeight="1"/>
    <row r="435" s="20" customFormat="1" ht="14.25" customHeight="1"/>
    <row r="436" s="20" customFormat="1" ht="14.25" customHeight="1"/>
    <row r="437" s="20" customFormat="1" ht="14.25" customHeight="1"/>
    <row r="438" s="20" customFormat="1" ht="14.25" customHeight="1"/>
    <row r="439" s="20" customFormat="1" ht="14.25" customHeight="1"/>
    <row r="440" s="20" customFormat="1" ht="14.25" customHeight="1"/>
    <row r="441" s="20" customFormat="1" ht="14.25" customHeight="1"/>
    <row r="442" s="20" customFormat="1" ht="14.25" customHeight="1"/>
    <row r="443" s="20" customFormat="1" ht="14.25" customHeight="1"/>
    <row r="444" s="20" customFormat="1" ht="14.25" customHeight="1"/>
    <row r="445" s="20" customFormat="1" ht="14.25" customHeight="1"/>
    <row r="446" s="20" customFormat="1" ht="14.25" customHeight="1"/>
    <row r="447" s="20" customFormat="1" ht="14.25" customHeight="1"/>
    <row r="448" s="20" customFormat="1" ht="14.25" customHeight="1"/>
    <row r="449" s="20" customFormat="1" ht="14.25" customHeight="1"/>
    <row r="450" s="20" customFormat="1" ht="14.25" customHeight="1"/>
    <row r="451" s="20" customFormat="1" ht="14.25" customHeight="1"/>
    <row r="452" s="20" customFormat="1" ht="14.25" customHeight="1"/>
    <row r="453" s="20" customFormat="1" ht="14.25" customHeight="1"/>
    <row r="454" s="20" customFormat="1" ht="14.25" customHeight="1"/>
    <row r="455" s="20" customFormat="1" ht="14.25" customHeight="1"/>
    <row r="456" s="20" customFormat="1" ht="14.25" customHeight="1"/>
    <row r="457" s="20" customFormat="1" ht="14.25" customHeight="1"/>
    <row r="458" s="20" customFormat="1" ht="14.25" customHeight="1"/>
    <row r="459" s="20" customFormat="1" ht="14.25" customHeight="1"/>
    <row r="460" s="20" customFormat="1" ht="14.25" customHeight="1"/>
    <row r="461" s="20" customFormat="1" ht="14.25" customHeight="1"/>
    <row r="462" s="20" customFormat="1" ht="14.25" customHeight="1"/>
    <row r="463" s="20" customFormat="1" ht="14.25" customHeight="1"/>
    <row r="464" s="20" customFormat="1" ht="14.25" customHeight="1"/>
    <row r="465" s="20" customFormat="1" ht="14.25" customHeight="1"/>
    <row r="466" s="20" customFormat="1" ht="14.25" customHeight="1"/>
    <row r="467" s="20" customFormat="1" ht="14.25" customHeight="1"/>
    <row r="468" s="20" customFormat="1" ht="14.25" customHeight="1"/>
    <row r="469" s="20" customFormat="1" ht="14.25" customHeight="1"/>
    <row r="470" s="20" customFormat="1" ht="14.25" customHeight="1"/>
    <row r="471" s="20" customFormat="1" ht="14.25" customHeight="1"/>
    <row r="472" s="20" customFormat="1" ht="14.25" customHeight="1"/>
    <row r="473" s="20" customFormat="1" ht="14.25" customHeight="1"/>
    <row r="474" s="20" customFormat="1" ht="14.25" customHeight="1"/>
    <row r="475" s="20" customFormat="1" ht="14.25" customHeight="1"/>
    <row r="476" s="20" customFormat="1" ht="14.25" customHeight="1"/>
    <row r="477" s="20" customFormat="1" ht="14.25" customHeight="1"/>
    <row r="478" s="20" customFormat="1" ht="14.25" customHeight="1"/>
    <row r="479" s="20" customFormat="1" ht="14.25" customHeight="1"/>
    <row r="480" s="20" customFormat="1" ht="14.25" customHeight="1"/>
    <row r="481" s="20" customFormat="1" ht="14.25" customHeight="1"/>
    <row r="482" s="20" customFormat="1" ht="14.25" customHeight="1"/>
    <row r="483" s="20" customFormat="1" ht="14.25" customHeight="1"/>
    <row r="484" s="20" customFormat="1" ht="14.25" customHeight="1"/>
    <row r="485" s="20" customFormat="1" ht="14.25" customHeight="1"/>
    <row r="486" s="20" customFormat="1" ht="14.25" customHeight="1"/>
    <row r="487" s="20" customFormat="1" ht="14.25" customHeight="1"/>
    <row r="488" s="20" customFormat="1" ht="14.25" customHeight="1"/>
    <row r="489" s="20" customFormat="1" ht="14.25" customHeight="1"/>
    <row r="490" s="20" customFormat="1" ht="14.25" customHeight="1"/>
    <row r="491" s="20" customFormat="1" ht="14.25" customHeight="1"/>
    <row r="492" s="20" customFormat="1" ht="14.25" customHeight="1"/>
    <row r="493" s="20" customFormat="1" ht="14.25" customHeight="1"/>
    <row r="494" s="20" customFormat="1" ht="14.25" customHeight="1"/>
    <row r="495" s="20" customFormat="1" ht="14.25" customHeight="1"/>
    <row r="496" s="20" customFormat="1" ht="14.25" customHeight="1"/>
    <row r="497" s="20" customFormat="1" ht="14.25" customHeight="1"/>
    <row r="498" s="20" customFormat="1" ht="14.25" customHeight="1"/>
    <row r="499" s="20" customFormat="1" ht="14.25" customHeight="1"/>
    <row r="500" s="20" customFormat="1" ht="14.25" customHeight="1"/>
    <row r="501" s="20" customFormat="1" ht="14.25" customHeight="1"/>
    <row r="502" s="20" customFormat="1" ht="14.25" customHeight="1"/>
    <row r="503" s="20" customFormat="1" ht="14.25" customHeight="1"/>
    <row r="504" s="20" customFormat="1" ht="14.25" customHeight="1"/>
    <row r="505" s="20" customFormat="1" ht="14.25" customHeight="1"/>
    <row r="506" s="20" customFormat="1" ht="14.25" customHeight="1"/>
    <row r="507" s="20" customFormat="1" ht="14.25" customHeight="1"/>
    <row r="508" s="20" customFormat="1" ht="14.25" customHeight="1"/>
    <row r="509" s="20" customFormat="1" ht="14.25" customHeight="1"/>
    <row r="510" s="20" customFormat="1" ht="14.25" customHeight="1"/>
    <row r="511" s="20" customFormat="1" ht="14.25" customHeight="1"/>
    <row r="512" s="20" customFormat="1" ht="14.25" customHeight="1"/>
    <row r="513" s="20" customFormat="1" ht="14.25" customHeight="1"/>
    <row r="514" s="20" customFormat="1" ht="14.25" customHeight="1"/>
    <row r="515" s="20" customFormat="1" ht="14.25" customHeight="1"/>
    <row r="516" s="20" customFormat="1" ht="14.25" customHeight="1"/>
    <row r="517" s="20" customFormat="1" ht="14.25" customHeight="1"/>
    <row r="518" s="20" customFormat="1" ht="14.25" customHeight="1"/>
    <row r="519" s="20" customFormat="1" ht="14.25" customHeight="1"/>
    <row r="520" s="20" customFormat="1" ht="14.25" customHeight="1"/>
    <row r="521" s="20" customFormat="1" ht="14.25" customHeight="1"/>
    <row r="522" s="20" customFormat="1" ht="14.25" customHeight="1"/>
    <row r="523" s="20" customFormat="1" ht="14.25" customHeight="1"/>
    <row r="524" s="20" customFormat="1" ht="14.25" customHeight="1"/>
    <row r="525" s="20" customFormat="1" ht="14.25" customHeight="1"/>
    <row r="526" s="20" customFormat="1" ht="14.25" customHeight="1"/>
    <row r="527" s="20" customFormat="1" ht="14.25" customHeight="1"/>
    <row r="528" s="20" customFormat="1" ht="14.25" customHeight="1"/>
    <row r="529" s="20" customFormat="1" ht="14.25" customHeight="1"/>
    <row r="530" s="20" customFormat="1" ht="14.25" customHeight="1"/>
    <row r="531" s="20" customFormat="1" ht="14.25" customHeight="1"/>
    <row r="532" s="20" customFormat="1" ht="14.25" customHeight="1"/>
    <row r="533" s="20" customFormat="1" ht="14.25" customHeight="1"/>
    <row r="534" s="20" customFormat="1" ht="14.25" customHeight="1"/>
    <row r="535" s="20" customFormat="1" ht="14.25" customHeight="1"/>
    <row r="536" s="20" customFormat="1" ht="14.25" customHeight="1"/>
    <row r="537" s="20" customFormat="1" ht="14.25" customHeight="1"/>
    <row r="538" s="20" customFormat="1" ht="14.25" customHeight="1"/>
    <row r="539" s="20" customFormat="1" ht="14.25" customHeight="1"/>
    <row r="540" s="20" customFormat="1" ht="14.25" customHeight="1"/>
    <row r="541" s="20" customFormat="1" ht="14.25" customHeight="1"/>
    <row r="542" s="20" customFormat="1" ht="14.25" customHeight="1"/>
    <row r="543" s="20" customFormat="1" ht="14.25" customHeight="1"/>
    <row r="544" s="20" customFormat="1" ht="14.25" customHeight="1"/>
    <row r="545" s="20" customFormat="1" ht="14.25" customHeight="1"/>
    <row r="546" s="20" customFormat="1" ht="14.25" customHeight="1"/>
    <row r="547" s="20" customFormat="1" ht="14.25" customHeight="1"/>
    <row r="548" s="20" customFormat="1" ht="14.25" customHeight="1"/>
    <row r="549" s="20" customFormat="1" ht="14.25" customHeight="1"/>
    <row r="550" s="20" customFormat="1" ht="14.25" customHeight="1"/>
    <row r="551" s="20" customFormat="1" ht="14.25" customHeight="1"/>
    <row r="552" s="20" customFormat="1" ht="14.25" customHeight="1"/>
    <row r="553" s="20" customFormat="1" ht="14.25" customHeight="1"/>
    <row r="554" s="20" customFormat="1" ht="14.25" customHeight="1"/>
    <row r="555" s="20" customFormat="1" ht="14.25" customHeight="1"/>
    <row r="556" s="20" customFormat="1" ht="14.25" customHeight="1"/>
    <row r="557" s="20" customFormat="1" ht="14.25" customHeight="1"/>
    <row r="558" s="20" customFormat="1" ht="14.25" customHeight="1"/>
    <row r="559" s="20" customFormat="1" ht="14.25" customHeight="1"/>
    <row r="560" s="20" customFormat="1" ht="14.25" customHeight="1"/>
    <row r="561" s="20" customFormat="1" ht="14.25" customHeight="1"/>
    <row r="562" s="20" customFormat="1" ht="14.25" customHeight="1"/>
    <row r="563" s="20" customFormat="1" ht="14.25" customHeight="1"/>
    <row r="564" s="20" customFormat="1" ht="14.25" customHeight="1"/>
    <row r="565" s="20" customFormat="1" ht="14.25" customHeight="1"/>
    <row r="566" s="20" customFormat="1" ht="14.25" customHeight="1"/>
    <row r="567" s="20" customFormat="1" ht="14.25" customHeight="1"/>
    <row r="568" s="20" customFormat="1" ht="14.25" customHeight="1"/>
    <row r="569" s="20" customFormat="1" ht="14.25" customHeight="1"/>
    <row r="570" s="20" customFormat="1" ht="14.25" customHeight="1"/>
    <row r="571" s="20" customFormat="1" ht="14.25" customHeight="1"/>
    <row r="572" s="20" customFormat="1" ht="14.25" customHeight="1"/>
    <row r="573" s="20" customFormat="1" ht="14.25" customHeight="1"/>
    <row r="574" s="20" customFormat="1" ht="14.25" customHeight="1"/>
    <row r="575" s="20" customFormat="1" ht="14.25" customHeight="1"/>
    <row r="576" s="20" customFormat="1" ht="14.25" customHeight="1"/>
    <row r="577" s="20" customFormat="1" ht="14.25" customHeight="1"/>
    <row r="578" s="20" customFormat="1" ht="14.25" customHeight="1"/>
    <row r="579" s="20" customFormat="1" ht="14.25" customHeight="1"/>
    <row r="580" s="20" customFormat="1" ht="14.25" customHeight="1"/>
    <row r="581" s="20" customFormat="1" ht="14.25" customHeight="1"/>
    <row r="582" s="20" customFormat="1" ht="14.25" customHeight="1"/>
    <row r="583" s="20" customFormat="1" ht="14.25" customHeight="1"/>
    <row r="584" s="20" customFormat="1" ht="14.25" customHeight="1"/>
    <row r="585" s="20" customFormat="1" ht="14.25" customHeight="1"/>
    <row r="586" s="20" customFormat="1" ht="14.25" customHeight="1"/>
    <row r="587" s="20" customFormat="1" ht="14.25" customHeight="1"/>
    <row r="588" s="20" customFormat="1" ht="14.25" customHeight="1"/>
    <row r="589" s="20" customFormat="1" ht="14.25" customHeight="1"/>
    <row r="590" s="20" customFormat="1" ht="14.25" customHeight="1"/>
    <row r="591" s="20" customFormat="1" ht="14.25" customHeight="1"/>
    <row r="592" s="20" customFormat="1" ht="14.25" customHeight="1"/>
    <row r="593" s="20" customFormat="1" ht="14.25" customHeight="1"/>
    <row r="594" s="20" customFormat="1" ht="14.25" customHeight="1"/>
    <row r="595" s="20" customFormat="1" ht="14.25" customHeight="1"/>
    <row r="596" s="20" customFormat="1" ht="14.25" customHeight="1"/>
    <row r="597" s="20" customFormat="1" ht="14.25" customHeight="1"/>
    <row r="598" s="20" customFormat="1" ht="14.25" customHeight="1"/>
    <row r="599" s="20" customFormat="1" ht="14.25" customHeight="1"/>
    <row r="600" s="20" customFormat="1" ht="14.25" customHeight="1"/>
    <row r="601" s="20" customFormat="1" ht="14.25" customHeight="1"/>
    <row r="602" s="20" customFormat="1" ht="14.25" customHeight="1"/>
    <row r="603" s="20" customFormat="1" ht="14.25" customHeight="1"/>
    <row r="604" s="20" customFormat="1" ht="14.25" customHeight="1"/>
    <row r="605" s="20" customFormat="1" ht="14.25" customHeight="1"/>
    <row r="606" s="20" customFormat="1" ht="14.25" customHeight="1"/>
    <row r="607" s="20" customFormat="1" ht="14.25" customHeight="1"/>
    <row r="608" s="20" customFormat="1" ht="14.25" customHeight="1"/>
    <row r="609" s="20" customFormat="1" ht="14.25" customHeight="1"/>
    <row r="610" s="20" customFormat="1" ht="14.25" customHeight="1"/>
    <row r="611" s="20" customFormat="1" ht="14.25" customHeight="1"/>
    <row r="612" s="20" customFormat="1" ht="14.25" customHeight="1"/>
    <row r="613" s="20" customFormat="1" ht="14.25" customHeight="1"/>
    <row r="614" s="20" customFormat="1" ht="14.25" customHeight="1"/>
    <row r="615" s="20" customFormat="1" ht="14.25" customHeight="1"/>
    <row r="616" s="20" customFormat="1" ht="14.25" customHeight="1"/>
    <row r="617" s="20" customFormat="1" ht="14.25" customHeight="1"/>
    <row r="618" s="20" customFormat="1" ht="14.25" customHeight="1"/>
    <row r="619" s="20" customFormat="1" ht="14.25" customHeight="1"/>
    <row r="620" s="20" customFormat="1" ht="14.25" customHeight="1"/>
    <row r="621" s="20" customFormat="1" ht="14.25" customHeight="1"/>
    <row r="622" s="20" customFormat="1" ht="14.25" customHeight="1"/>
    <row r="623" s="20" customFormat="1" ht="14.25" customHeight="1"/>
    <row r="624" s="20" customFormat="1" ht="14.25" customHeight="1"/>
    <row r="625" s="20" customFormat="1" ht="14.25" customHeight="1"/>
    <row r="626" s="20" customFormat="1" ht="14.25" customHeight="1"/>
    <row r="627" s="20" customFormat="1" ht="14.25" customHeight="1"/>
    <row r="628" s="20" customFormat="1" ht="14.25" customHeight="1"/>
    <row r="629" s="20" customFormat="1" ht="14.25" customHeight="1"/>
    <row r="630" s="20" customFormat="1" ht="14.25" customHeight="1"/>
    <row r="631" s="20" customFormat="1" ht="14.25" customHeight="1"/>
    <row r="632" s="20" customFormat="1" ht="14.25" customHeight="1"/>
    <row r="633" s="20" customFormat="1" ht="14.25" customHeight="1"/>
    <row r="634" s="20" customFormat="1" ht="14.25" customHeight="1"/>
    <row r="635" s="20" customFormat="1" ht="14.25" customHeight="1"/>
    <row r="636" s="20" customFormat="1" ht="14.25" customHeight="1"/>
    <row r="637" s="20" customFormat="1" ht="14.25" customHeight="1"/>
    <row r="638" s="20" customFormat="1" ht="14.25" customHeight="1"/>
    <row r="639" s="20" customFormat="1" ht="14.25" customHeight="1"/>
    <row r="640" s="20" customFormat="1" ht="14.25" customHeight="1"/>
    <row r="641" s="20" customFormat="1" ht="14.25" customHeight="1"/>
    <row r="642" s="20" customFormat="1" ht="14.25" customHeight="1"/>
    <row r="643" s="20" customFormat="1" ht="14.25" customHeight="1"/>
    <row r="644" s="20" customFormat="1" ht="14.25" customHeight="1"/>
    <row r="645" s="20" customFormat="1" ht="14.25" customHeight="1"/>
    <row r="646" s="20" customFormat="1" ht="14.25" customHeight="1"/>
    <row r="647" s="20" customFormat="1" ht="14.25" customHeight="1"/>
    <row r="648" s="20" customFormat="1" ht="14.25" customHeight="1"/>
    <row r="649" s="20" customFormat="1" ht="14.25" customHeight="1"/>
    <row r="650" s="20" customFormat="1" ht="14.25" customHeight="1"/>
    <row r="651" s="20" customFormat="1" ht="14.25" customHeight="1"/>
    <row r="652" s="20" customFormat="1" ht="14.25" customHeight="1"/>
    <row r="653" s="20" customFormat="1" ht="14.25" customHeight="1"/>
    <row r="654" s="20" customFormat="1" ht="14.25" customHeight="1"/>
    <row r="655" s="20" customFormat="1" ht="14.25" customHeight="1"/>
    <row r="656" s="20" customFormat="1" ht="14.25" customHeight="1"/>
    <row r="657" s="20" customFormat="1" ht="14.25" customHeight="1"/>
    <row r="658" s="20" customFormat="1" ht="14.25" customHeight="1"/>
    <row r="659" s="20" customFormat="1" ht="14.25" customHeight="1"/>
    <row r="660" s="20" customFormat="1" ht="14.25" customHeight="1"/>
    <row r="661" s="20" customFormat="1" ht="14.25" customHeight="1"/>
    <row r="662" s="20" customFormat="1" ht="14.25" customHeight="1"/>
    <row r="663" s="20" customFormat="1" ht="14.25" customHeight="1"/>
    <row r="664" s="20" customFormat="1" ht="14.25" customHeight="1"/>
    <row r="665" s="20" customFormat="1" ht="14.25" customHeight="1"/>
    <row r="666" s="20" customFormat="1" ht="14.25" customHeight="1"/>
    <row r="667" s="20" customFormat="1" ht="14.25" customHeight="1"/>
    <row r="668" s="20" customFormat="1" ht="14.25" customHeight="1"/>
    <row r="669" s="20" customFormat="1" ht="14.25" customHeight="1"/>
    <row r="670" s="20" customFormat="1" ht="14.25" customHeight="1"/>
    <row r="671" s="20" customFormat="1" ht="14.25" customHeight="1"/>
    <row r="672" s="20" customFormat="1" ht="14.25" customHeight="1"/>
    <row r="673" s="20" customFormat="1" ht="14.25" customHeight="1"/>
    <row r="674" s="20" customFormat="1" ht="14.25" customHeight="1"/>
    <row r="675" s="20" customFormat="1" ht="14.25" customHeight="1"/>
    <row r="676" s="20" customFormat="1" ht="14.25" customHeight="1"/>
    <row r="677" s="20" customFormat="1" ht="14.25" customHeight="1"/>
    <row r="678" s="20" customFormat="1" ht="14.25" customHeight="1"/>
    <row r="679" s="20" customFormat="1" ht="14.25" customHeight="1"/>
    <row r="680" s="20" customFormat="1" ht="14.25" customHeight="1"/>
    <row r="681" s="20" customFormat="1" ht="14.25" customHeight="1"/>
    <row r="682" s="20" customFormat="1" ht="14.25" customHeight="1"/>
    <row r="683" s="20" customFormat="1" ht="14.25" customHeight="1"/>
    <row r="684" s="20" customFormat="1" ht="14.25" customHeight="1"/>
    <row r="685" s="20" customFormat="1" ht="14.25" customHeight="1"/>
    <row r="686" s="20" customFormat="1" ht="14.25" customHeight="1"/>
    <row r="687" s="20" customFormat="1" ht="14.25" customHeight="1"/>
    <row r="688" s="20" customFormat="1" ht="14.25" customHeight="1"/>
    <row r="689" s="20" customFormat="1" ht="14.25" customHeight="1"/>
    <row r="690" s="20" customFormat="1" ht="14.25" customHeight="1"/>
    <row r="691" s="20" customFormat="1" ht="14.25" customHeight="1"/>
    <row r="692" s="20" customFormat="1" ht="14.25" customHeight="1"/>
    <row r="693" s="20" customFormat="1" ht="14.25" customHeight="1"/>
    <row r="694" s="20" customFormat="1" ht="14.25" customHeight="1"/>
    <row r="695" s="20" customFormat="1" ht="14.25" customHeight="1"/>
    <row r="696" s="20" customFormat="1" ht="14.25" customHeight="1"/>
    <row r="697" s="20" customFormat="1" ht="14.25" customHeight="1"/>
    <row r="698" s="20" customFormat="1" ht="14.25" customHeight="1"/>
    <row r="699" s="20" customFormat="1" ht="14.25" customHeight="1"/>
    <row r="700" s="20" customFormat="1" ht="14.25" customHeight="1"/>
    <row r="701" s="20" customFormat="1" ht="14.25" customHeight="1"/>
    <row r="702" s="20" customFormat="1" ht="14.25" customHeight="1"/>
    <row r="703" s="20" customFormat="1" ht="14.25" customHeight="1"/>
    <row r="704" s="20" customFormat="1" ht="14.25" customHeight="1"/>
    <row r="705" s="20" customFormat="1" ht="14.25" customHeight="1"/>
    <row r="706" s="20" customFormat="1" ht="14.25" customHeight="1"/>
    <row r="707" s="20" customFormat="1" ht="14.25" customHeight="1"/>
    <row r="708" s="20" customFormat="1" ht="14.25" customHeight="1"/>
    <row r="709" s="20" customFormat="1" ht="14.25" customHeight="1"/>
    <row r="710" s="20" customFormat="1" ht="14.25" customHeight="1"/>
    <row r="711" s="20" customFormat="1" ht="14.25" customHeight="1"/>
    <row r="712" s="20" customFormat="1" ht="14.25" customHeight="1"/>
    <row r="713" s="20" customFormat="1" ht="14.25" customHeight="1"/>
    <row r="714" s="20" customFormat="1" ht="14.25" customHeight="1"/>
    <row r="715" s="20" customFormat="1" ht="14.25" customHeight="1"/>
    <row r="716" s="20" customFormat="1" ht="14.25" customHeight="1"/>
    <row r="717" s="20" customFormat="1" ht="14.25" customHeight="1"/>
    <row r="718" s="20" customFormat="1" ht="14.25" customHeight="1"/>
    <row r="719" s="20" customFormat="1" ht="14.25" customHeight="1"/>
    <row r="720" s="20" customFormat="1" ht="14.25" customHeight="1"/>
    <row r="721" s="20" customFormat="1" ht="14.25" customHeight="1"/>
    <row r="722" s="20" customFormat="1" ht="14.25" customHeight="1"/>
    <row r="723" s="20" customFormat="1" ht="14.25" customHeight="1"/>
    <row r="724" s="20" customFormat="1" ht="14.25" customHeight="1"/>
    <row r="725" s="20" customFormat="1" ht="14.25" customHeight="1"/>
    <row r="726" s="20" customFormat="1" ht="14.25" customHeight="1"/>
    <row r="727" s="20" customFormat="1" ht="14.25" customHeight="1"/>
    <row r="728" s="20" customFormat="1" ht="14.25" customHeight="1"/>
    <row r="729" s="20" customFormat="1" ht="14.25" customHeight="1"/>
    <row r="730" s="20" customFormat="1" ht="14.25" customHeight="1"/>
    <row r="731" s="20" customFormat="1" ht="14.25" customHeight="1"/>
    <row r="732" s="20" customFormat="1" ht="14.25" customHeight="1"/>
    <row r="733" s="20" customFormat="1" ht="14.25" customHeight="1"/>
    <row r="734" s="20" customFormat="1" ht="14.25" customHeight="1"/>
    <row r="735" s="20" customFormat="1" ht="14.25" customHeight="1"/>
    <row r="736" s="20" customFormat="1" ht="14.25" customHeight="1"/>
    <row r="737" s="20" customFormat="1" ht="14.25" customHeight="1"/>
    <row r="738" s="20" customFormat="1" ht="14.25" customHeight="1"/>
    <row r="739" s="20" customFormat="1" ht="14.25" customHeight="1"/>
    <row r="740" s="20" customFormat="1" ht="14.25" customHeight="1"/>
    <row r="741" s="20" customFormat="1" ht="14.25" customHeight="1"/>
    <row r="742" s="20" customFormat="1" ht="14.25" customHeight="1"/>
    <row r="743" s="20" customFormat="1" ht="14.25" customHeight="1"/>
    <row r="744" s="20" customFormat="1" ht="14.25" customHeight="1"/>
    <row r="745" s="20" customFormat="1" ht="14.25" customHeight="1"/>
    <row r="746" s="20" customFormat="1" ht="14.25" customHeight="1"/>
    <row r="747" s="20" customFormat="1" ht="14.25" customHeight="1"/>
    <row r="748" s="20" customFormat="1" ht="14.25" customHeight="1"/>
    <row r="749" s="20" customFormat="1" ht="14.25" customHeight="1"/>
    <row r="750" s="20" customFormat="1" ht="14.25" customHeight="1"/>
    <row r="751" s="20" customFormat="1" ht="14.25" customHeight="1"/>
    <row r="752" s="20" customFormat="1" ht="14.25" customHeight="1"/>
    <row r="753" s="20" customFormat="1" ht="14.25" customHeight="1"/>
    <row r="754" s="20" customFormat="1" ht="14.25" customHeight="1"/>
    <row r="755" s="20" customFormat="1" ht="14.25" customHeight="1"/>
    <row r="756" s="20" customFormat="1" ht="14.25" customHeight="1"/>
    <row r="757" s="20" customFormat="1" ht="14.25" customHeight="1"/>
    <row r="758" s="20" customFormat="1" ht="14.25" customHeight="1"/>
    <row r="759" s="20" customFormat="1" ht="14.25" customHeight="1"/>
    <row r="760" s="20" customFormat="1" ht="14.25" customHeight="1"/>
    <row r="761" s="20" customFormat="1" ht="14.25" customHeight="1"/>
    <row r="762" s="20" customFormat="1" ht="14.25" customHeight="1"/>
    <row r="763" s="20" customFormat="1" ht="14.25" customHeight="1"/>
    <row r="764" s="20" customFormat="1" ht="14.25" customHeight="1"/>
    <row r="765" s="20" customFormat="1" ht="14.25" customHeight="1"/>
    <row r="766" s="20" customFormat="1" ht="14.25" customHeight="1"/>
    <row r="767" s="20" customFormat="1" ht="14.25" customHeight="1"/>
    <row r="768" s="20" customFormat="1" ht="14.25" customHeight="1"/>
    <row r="769" s="20" customFormat="1" ht="14.25" customHeight="1"/>
    <row r="770" s="20" customFormat="1" ht="14.25" customHeight="1"/>
    <row r="771" s="20" customFormat="1" ht="14.25" customHeight="1"/>
    <row r="772" s="20" customFormat="1" ht="14.25" customHeight="1"/>
    <row r="773" s="20" customFormat="1" ht="14.25" customHeight="1"/>
    <row r="774" s="20" customFormat="1" ht="14.25" customHeight="1"/>
    <row r="775" s="20" customFormat="1" ht="14.25" customHeight="1"/>
    <row r="776" s="20" customFormat="1" ht="14.25" customHeight="1"/>
    <row r="777" s="20" customFormat="1" ht="14.25" customHeight="1"/>
    <row r="778" s="20" customFormat="1" ht="14.25" customHeight="1"/>
    <row r="779" s="20" customFormat="1" ht="14.25" customHeight="1"/>
    <row r="780" s="20" customFormat="1" ht="14.25" customHeight="1"/>
    <row r="781" s="20" customFormat="1" ht="14.25" customHeight="1"/>
    <row r="782" s="20" customFormat="1" ht="14.25" customHeight="1"/>
    <row r="783" s="20" customFormat="1" ht="14.25" customHeight="1"/>
    <row r="784" s="20" customFormat="1" ht="14.25" customHeight="1"/>
    <row r="785" s="20" customFormat="1" ht="14.25" customHeight="1"/>
    <row r="786" s="20" customFormat="1" ht="14.25" customHeight="1"/>
    <row r="787" s="20" customFormat="1" ht="14.25" customHeight="1"/>
    <row r="788" s="20" customFormat="1" ht="14.25" customHeight="1"/>
    <row r="789" s="20" customFormat="1" ht="14.25" customHeight="1"/>
    <row r="790" s="20" customFormat="1" ht="14.25" customHeight="1"/>
    <row r="791" s="20" customFormat="1" ht="14.25" customHeight="1"/>
    <row r="792" s="20" customFormat="1" ht="14.25" customHeight="1"/>
    <row r="793" s="20" customFormat="1" ht="14.25" customHeight="1"/>
    <row r="794" s="20" customFormat="1" ht="14.25" customHeight="1"/>
    <row r="795" s="20" customFormat="1" ht="14.25" customHeight="1"/>
    <row r="796" s="20" customFormat="1" ht="14.25" customHeight="1"/>
    <row r="797" s="20" customFormat="1" ht="14.25" customHeight="1"/>
    <row r="798" s="20" customFormat="1" ht="14.25" customHeight="1"/>
    <row r="799" s="20" customFormat="1" ht="14.25" customHeight="1"/>
    <row r="800" s="20" customFormat="1" ht="14.25" customHeight="1"/>
    <row r="801" s="20" customFormat="1" ht="14.25" customHeight="1"/>
    <row r="802" s="20" customFormat="1" ht="14.25" customHeight="1"/>
    <row r="803" s="20" customFormat="1" ht="14.25" customHeight="1"/>
    <row r="804" s="20" customFormat="1" ht="14.25" customHeight="1"/>
    <row r="805" s="20" customFormat="1" ht="14.25" customHeight="1"/>
    <row r="806" s="20" customFormat="1" ht="14.25" customHeight="1"/>
    <row r="807" s="20" customFormat="1" ht="14.25" customHeight="1"/>
    <row r="808" s="20" customFormat="1" ht="14.25" customHeight="1"/>
    <row r="809" s="20" customFormat="1" ht="14.25" customHeight="1"/>
    <row r="810" s="20" customFormat="1" ht="14.25" customHeight="1"/>
    <row r="811" s="20" customFormat="1" ht="14.25" customHeight="1"/>
    <row r="812" s="20" customFormat="1" ht="14.25" customHeight="1"/>
    <row r="813" s="20" customFormat="1" ht="14.25" customHeight="1"/>
    <row r="814" s="20" customFormat="1" ht="14.25" customHeight="1"/>
    <row r="815" s="20" customFormat="1" ht="14.25" customHeight="1"/>
    <row r="816" s="20" customFormat="1" ht="14.25" customHeight="1"/>
    <row r="817" s="20" customFormat="1" ht="14.25" customHeight="1"/>
    <row r="818" s="20" customFormat="1" ht="14.25" customHeight="1"/>
    <row r="819" s="20" customFormat="1" ht="14.25" customHeight="1"/>
    <row r="820" s="20" customFormat="1" ht="14.25" customHeight="1"/>
    <row r="821" s="20" customFormat="1" ht="14.25" customHeight="1"/>
    <row r="822" s="20" customFormat="1" ht="14.25" customHeight="1"/>
    <row r="823" s="20" customFormat="1" ht="14.25" customHeight="1"/>
    <row r="824" s="20" customFormat="1" ht="14.25" customHeight="1"/>
    <row r="825" s="20" customFormat="1" ht="14.25" customHeight="1"/>
    <row r="826" s="20" customFormat="1" ht="14.25" customHeight="1"/>
    <row r="827" s="20" customFormat="1" ht="14.25" customHeight="1"/>
    <row r="828" s="20" customFormat="1" ht="14.25" customHeight="1"/>
    <row r="829" s="20" customFormat="1" ht="14.25" customHeight="1"/>
    <row r="830" s="20" customFormat="1" ht="14.25" customHeight="1"/>
    <row r="831" s="20" customFormat="1" ht="14.25" customHeight="1"/>
    <row r="832" s="20" customFormat="1" ht="14.25" customHeight="1"/>
    <row r="833" s="20" customFormat="1" ht="14.25" customHeight="1"/>
    <row r="834" s="20" customFormat="1" ht="14.25" customHeight="1"/>
    <row r="835" s="20" customFormat="1" ht="14.25" customHeight="1"/>
    <row r="836" s="20" customFormat="1" ht="14.25" customHeight="1"/>
    <row r="837" s="20" customFormat="1" ht="14.25" customHeight="1"/>
    <row r="838" s="20" customFormat="1" ht="14.25" customHeight="1"/>
    <row r="839" s="20" customFormat="1" ht="14.25" customHeight="1"/>
    <row r="840" s="20" customFormat="1" ht="14.25" customHeight="1"/>
    <row r="841" s="20" customFormat="1" ht="14.25" customHeight="1"/>
    <row r="842" s="20" customFormat="1" ht="14.25" customHeight="1"/>
    <row r="843" s="20" customFormat="1" ht="14.25" customHeight="1"/>
    <row r="844" s="20" customFormat="1" ht="14.25" customHeight="1"/>
    <row r="845" s="20" customFormat="1" ht="14.25" customHeight="1"/>
    <row r="846" s="20" customFormat="1" ht="14.25" customHeight="1"/>
    <row r="847" s="20" customFormat="1" ht="14.25" customHeight="1"/>
    <row r="848" s="20" customFormat="1" ht="14.25" customHeight="1"/>
    <row r="849" s="20" customFormat="1" ht="14.25" customHeight="1"/>
    <row r="850" s="20" customFormat="1" ht="14.25" customHeight="1"/>
    <row r="851" s="20" customFormat="1" ht="14.25" customHeight="1"/>
    <row r="852" s="20" customFormat="1" ht="14.25" customHeight="1"/>
    <row r="853" s="20" customFormat="1" ht="14.25" customHeight="1"/>
    <row r="854" s="20" customFormat="1" ht="14.25" customHeight="1"/>
    <row r="855" s="20" customFormat="1" ht="14.25" customHeight="1"/>
    <row r="856" s="20" customFormat="1" ht="14.25" customHeight="1"/>
    <row r="857" s="20" customFormat="1" ht="14.25" customHeight="1"/>
    <row r="858" s="20" customFormat="1" ht="14.25" customHeight="1"/>
    <row r="859" s="20" customFormat="1" ht="14.25" customHeight="1"/>
    <row r="860" s="20" customFormat="1" ht="14.25" customHeight="1"/>
    <row r="861" s="20" customFormat="1" ht="14.25" customHeight="1"/>
    <row r="862" s="20" customFormat="1" ht="14.25" customHeight="1"/>
    <row r="863" s="20" customFormat="1" ht="14.25" customHeight="1"/>
    <row r="864" s="20" customFormat="1" ht="14.25" customHeight="1"/>
    <row r="865" s="20" customFormat="1" ht="14.25" customHeight="1"/>
    <row r="866" s="20" customFormat="1" ht="14.25" customHeight="1"/>
    <row r="867" s="20" customFormat="1" ht="14.25" customHeight="1"/>
    <row r="868" s="20" customFormat="1" ht="14.25" customHeight="1"/>
    <row r="869" s="20" customFormat="1" ht="14.25" customHeight="1"/>
    <row r="870" s="20" customFormat="1" ht="14.25" customHeight="1"/>
    <row r="871" s="20" customFormat="1" ht="14.25" customHeight="1"/>
    <row r="872" s="20" customFormat="1" ht="14.25" customHeight="1"/>
    <row r="873" s="20" customFormat="1" ht="14.25" customHeight="1"/>
    <row r="874" s="20" customFormat="1" ht="14.25" customHeight="1"/>
    <row r="875" s="20" customFormat="1" ht="14.25" customHeight="1"/>
    <row r="876" s="20" customFormat="1" ht="14.25" customHeight="1"/>
    <row r="877" s="20" customFormat="1" ht="14.25" customHeight="1"/>
    <row r="878" s="20" customFormat="1" ht="14.25" customHeight="1"/>
    <row r="879" s="20" customFormat="1" ht="14.25" customHeight="1"/>
    <row r="880" s="20" customFormat="1" ht="14.25" customHeight="1"/>
    <row r="881" s="20" customFormat="1" ht="14.25" customHeight="1"/>
    <row r="882" s="20" customFormat="1" ht="14.25" customHeight="1"/>
    <row r="883" s="20" customFormat="1" ht="14.25" customHeight="1"/>
    <row r="884" s="20" customFormat="1" ht="14.25" customHeight="1"/>
    <row r="885" s="20" customFormat="1" ht="14.25" customHeight="1"/>
    <row r="886" s="20" customFormat="1" ht="14.25" customHeight="1"/>
    <row r="887" s="20" customFormat="1" ht="14.25" customHeight="1"/>
    <row r="888" s="20" customFormat="1" ht="14.25" customHeight="1"/>
    <row r="889" s="20" customFormat="1" ht="14.25" customHeight="1"/>
    <row r="890" s="20" customFormat="1" ht="14.25" customHeight="1"/>
    <row r="891" s="20" customFormat="1" ht="14.25" customHeight="1"/>
    <row r="892" s="20" customFormat="1" ht="14.25" customHeight="1"/>
    <row r="893" s="20" customFormat="1" ht="14.25" customHeight="1"/>
    <row r="894" s="20" customFormat="1" ht="14.25" customHeight="1"/>
    <row r="895" s="20" customFormat="1" ht="14.25" customHeight="1"/>
    <row r="896" s="20" customFormat="1" ht="14.25" customHeight="1"/>
    <row r="897" s="20" customFormat="1" ht="14.25" customHeight="1"/>
    <row r="898" s="20" customFormat="1" ht="14.25" customHeight="1"/>
    <row r="899" s="20" customFormat="1" ht="14.25" customHeight="1"/>
    <row r="900" s="20" customFormat="1" ht="14.25" customHeight="1"/>
    <row r="901" s="20" customFormat="1" ht="14.25" customHeight="1"/>
    <row r="902" s="20" customFormat="1" ht="14.25" customHeight="1"/>
    <row r="903" s="20" customFormat="1" ht="14.25" customHeight="1"/>
    <row r="904" s="20" customFormat="1" ht="14.25" customHeight="1"/>
    <row r="905" s="20" customFormat="1" ht="14.25" customHeight="1"/>
    <row r="906" s="20" customFormat="1" ht="14.25" customHeight="1"/>
    <row r="907" s="20" customFormat="1" ht="14.25" customHeight="1"/>
    <row r="908" s="20" customFormat="1" ht="14.25" customHeight="1"/>
    <row r="909" s="20" customFormat="1" ht="14.25" customHeight="1"/>
    <row r="910" s="20" customFormat="1" ht="14.25" customHeight="1"/>
    <row r="911" s="20" customFormat="1" ht="14.25" customHeight="1"/>
    <row r="912" s="20" customFormat="1" ht="14.25" customHeight="1"/>
    <row r="913" s="20" customFormat="1" ht="14.25" customHeight="1"/>
    <row r="914" s="20" customFormat="1" ht="14.25" customHeight="1"/>
    <row r="915" s="20" customFormat="1" ht="14.25" customHeight="1"/>
    <row r="916" s="20" customFormat="1" ht="14.25" customHeight="1"/>
    <row r="917" s="20" customFormat="1" ht="14.25" customHeight="1"/>
    <row r="918" s="20" customFormat="1" ht="14.25" customHeight="1"/>
    <row r="919" s="20" customFormat="1" ht="14.25" customHeight="1"/>
    <row r="920" s="20" customFormat="1" ht="14.25" customHeight="1"/>
    <row r="921" s="20" customFormat="1" ht="14.25" customHeight="1"/>
    <row r="922" s="20" customFormat="1" ht="14.25" customHeight="1"/>
    <row r="923" s="20" customFormat="1" ht="14.25" customHeight="1"/>
    <row r="924" s="20" customFormat="1" ht="14.25" customHeight="1"/>
    <row r="925" s="20" customFormat="1" ht="14.25" customHeight="1"/>
    <row r="926" s="20" customFormat="1" ht="14.25" customHeight="1"/>
    <row r="927" s="20" customFormat="1" ht="14.25" customHeight="1"/>
    <row r="928" s="20" customFormat="1" ht="14.25" customHeight="1"/>
    <row r="929" s="20" customFormat="1" ht="14.25" customHeight="1"/>
    <row r="930" s="20" customFormat="1" ht="14.25" customHeight="1"/>
    <row r="931" s="20" customFormat="1" ht="14.25" customHeight="1"/>
    <row r="932" s="20" customFormat="1" ht="14.25" customHeight="1"/>
    <row r="933" s="20" customFormat="1" ht="14.25" customHeight="1"/>
    <row r="934" s="20" customFormat="1" ht="14.25" customHeight="1"/>
    <row r="935" s="20" customFormat="1" ht="14.25" customHeight="1"/>
    <row r="936" s="20" customFormat="1" ht="14.25" customHeight="1"/>
    <row r="937" s="20" customFormat="1" ht="14.25" customHeight="1"/>
    <row r="938" s="20" customFormat="1" ht="14.25" customHeight="1"/>
    <row r="939" s="20" customFormat="1" ht="14.25" customHeight="1"/>
    <row r="940" s="20" customFormat="1" ht="14.25" customHeight="1"/>
    <row r="941" s="20" customFormat="1" ht="14.25" customHeight="1"/>
    <row r="942" s="20" customFormat="1" ht="14.25" customHeight="1"/>
    <row r="943" s="20" customFormat="1" ht="14.25" customHeight="1"/>
    <row r="944" s="20" customFormat="1" ht="14.25" customHeight="1"/>
    <row r="945" s="20" customFormat="1" ht="14.25" customHeight="1"/>
    <row r="946" s="20" customFormat="1" ht="14.25" customHeight="1"/>
    <row r="947" s="20" customFormat="1" ht="14.25" customHeight="1"/>
    <row r="948" s="20" customFormat="1" ht="14.25" customHeight="1"/>
    <row r="949" s="20" customFormat="1" ht="14.25" customHeight="1"/>
    <row r="950" s="20" customFormat="1" ht="14.25" customHeight="1"/>
    <row r="951" s="20" customFormat="1" ht="14.25" customHeight="1"/>
    <row r="952" s="20" customFormat="1" ht="14.25" customHeight="1"/>
    <row r="953" s="20" customFormat="1" ht="14.25" customHeight="1"/>
    <row r="954" s="20" customFormat="1" ht="14.25" customHeight="1"/>
    <row r="955" s="20" customFormat="1" ht="14.25" customHeight="1"/>
    <row r="956" s="20" customFormat="1" ht="14.25" customHeight="1"/>
    <row r="957" s="20" customFormat="1" ht="14.25" customHeight="1"/>
    <row r="958" s="20" customFormat="1" ht="14.25" customHeight="1"/>
    <row r="959" s="20" customFormat="1" ht="14.25" customHeight="1"/>
    <row r="960" s="20" customFormat="1" ht="14.25" customHeight="1"/>
    <row r="961" s="20" customFormat="1" ht="14.25" customHeight="1"/>
    <row r="962" s="20" customFormat="1" ht="14.25" customHeight="1"/>
    <row r="963" s="20" customFormat="1" ht="14.25" customHeight="1"/>
    <row r="964" s="20" customFormat="1" ht="14.25" customHeight="1"/>
    <row r="965" s="20" customFormat="1" ht="14.25" customHeight="1"/>
    <row r="966" s="20" customFormat="1" ht="14.25" customHeight="1"/>
    <row r="967" s="20" customFormat="1" ht="14.25" customHeight="1"/>
    <row r="968" s="20" customFormat="1" ht="14.25" customHeight="1"/>
    <row r="969" s="20" customFormat="1" ht="14.25" customHeight="1"/>
    <row r="970" s="20" customFormat="1" ht="14.25" customHeight="1"/>
    <row r="971" s="20" customFormat="1" ht="14.25" customHeight="1"/>
    <row r="972" s="20" customFormat="1" ht="14.25" customHeight="1"/>
    <row r="973" s="20" customFormat="1" ht="14.25" customHeight="1"/>
    <row r="974" s="20" customFormat="1" ht="14.25" customHeight="1"/>
    <row r="975" s="20" customFormat="1" ht="14.25" customHeight="1"/>
    <row r="976" s="20" customFormat="1" ht="14.25" customHeight="1"/>
    <row r="977" s="20" customFormat="1" ht="14.25" customHeight="1"/>
    <row r="978" s="20" customFormat="1" ht="14.25" customHeight="1"/>
    <row r="979" s="20" customFormat="1" ht="14.25" customHeight="1"/>
    <row r="980" s="20" customFormat="1" ht="14.25" customHeight="1"/>
    <row r="981" s="20" customFormat="1" ht="14.25" customHeight="1"/>
    <row r="982" s="20" customFormat="1" ht="14.25" customHeight="1"/>
    <row r="983" s="20" customFormat="1" ht="14.25" customHeight="1"/>
    <row r="984" s="20" customFormat="1" ht="14.25" customHeight="1"/>
    <row r="985" s="20" customFormat="1" ht="14.25" customHeight="1"/>
    <row r="986" s="20" customFormat="1" ht="14.25" customHeight="1"/>
    <row r="987" s="20" customFormat="1" ht="14.25" customHeight="1"/>
    <row r="988" s="20" customFormat="1" ht="14.25" customHeight="1"/>
    <row r="989" s="20" customFormat="1" ht="14.25" customHeight="1"/>
    <row r="990" s="20" customFormat="1" ht="14.25" customHeight="1"/>
    <row r="991" s="20" customFormat="1" ht="14.25" customHeight="1"/>
    <row r="992" s="20" customFormat="1" ht="14.25" customHeight="1"/>
    <row r="993" s="20" customFormat="1" ht="14.25" customHeight="1"/>
    <row r="994" s="20" customFormat="1" ht="14.25" customHeight="1"/>
    <row r="995" s="20" customFormat="1" ht="14.25" customHeight="1"/>
    <row r="996" s="20" customFormat="1" ht="14.25" customHeight="1"/>
    <row r="997" s="20" customFormat="1" ht="14.25" customHeight="1"/>
    <row r="998" s="20" customFormat="1" ht="14.25" customHeight="1"/>
    <row r="999" s="20" customFormat="1" ht="14.25" customHeight="1"/>
    <row r="1000" s="20" customFormat="1" ht="14.25" customHeight="1"/>
    <row r="1001" s="20" customFormat="1" ht="14.25" customHeight="1"/>
    <row r="1002" s="20" customFormat="1" ht="14.25" customHeight="1"/>
    <row r="1003" s="20" customFormat="1" ht="14.25" customHeight="1"/>
    <row r="1004" s="20" customFormat="1" ht="14.25" customHeight="1"/>
    <row r="1005" s="20" customFormat="1" ht="14.25" customHeight="1"/>
    <row r="1006" s="20" customFormat="1" ht="14.25" customHeight="1"/>
    <row r="1007" s="20" customFormat="1" ht="14.25" customHeight="1"/>
    <row r="1008" s="20" customFormat="1" ht="14.25" customHeight="1"/>
  </sheetData>
  <mergeCells count="1">
    <mergeCell ref="A1:G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44A0-8E33-4E8E-9319-8CD514693686}">
  <dimension ref="A1:Z1007"/>
  <sheetViews>
    <sheetView workbookViewId="0">
      <selection sqref="A1:G1"/>
    </sheetView>
  </sheetViews>
  <sheetFormatPr defaultColWidth="14.42578125" defaultRowHeight="15" customHeight="1"/>
  <cols>
    <col min="1" max="1" width="66.42578125" style="20" customWidth="1"/>
    <col min="2" max="2" width="26.42578125" style="20" customWidth="1"/>
    <col min="3" max="3" width="24.28515625" style="20" customWidth="1"/>
    <col min="4" max="4" width="21.7109375" style="20" customWidth="1"/>
    <col min="5" max="5" width="23" style="20" customWidth="1"/>
    <col min="6" max="6" width="23.7109375" style="20" customWidth="1"/>
    <col min="7" max="7" width="20.140625" style="20" customWidth="1"/>
    <col min="8" max="26" width="8.7109375" style="20" customWidth="1"/>
    <col min="27" max="16384" width="14.42578125" style="20"/>
  </cols>
  <sheetData>
    <row r="1" spans="1:26" ht="14.25" customHeight="1">
      <c r="A1" s="39" t="s">
        <v>188</v>
      </c>
      <c r="B1" s="37"/>
      <c r="C1" s="37"/>
      <c r="D1" s="37"/>
      <c r="E1" s="37"/>
      <c r="F1" s="37"/>
      <c r="G1" s="38"/>
    </row>
    <row r="2" spans="1:26" ht="14.25" customHeight="1">
      <c r="A2" s="32" t="s">
        <v>142</v>
      </c>
      <c r="B2" s="32" t="s">
        <v>141</v>
      </c>
      <c r="C2" s="33" t="s">
        <v>140</v>
      </c>
      <c r="D2" s="33" t="s">
        <v>139</v>
      </c>
      <c r="E2" s="33" t="s">
        <v>138</v>
      </c>
      <c r="F2" s="32" t="s">
        <v>137</v>
      </c>
      <c r="G2" s="32" t="s">
        <v>136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>
      <c r="A3" s="22" t="s">
        <v>27</v>
      </c>
      <c r="B3" s="21">
        <v>52</v>
      </c>
      <c r="C3" s="21" t="s">
        <v>98</v>
      </c>
      <c r="D3" s="21" t="s">
        <v>166</v>
      </c>
      <c r="E3" s="21" t="s">
        <v>131</v>
      </c>
      <c r="F3" s="21" t="s">
        <v>131</v>
      </c>
      <c r="G3" s="21"/>
    </row>
    <row r="4" spans="1:26" ht="14.25" customHeight="1">
      <c r="A4" s="22" t="s">
        <v>29</v>
      </c>
      <c r="B4" s="21">
        <v>52</v>
      </c>
      <c r="C4" s="21" t="s">
        <v>98</v>
      </c>
      <c r="D4" s="21" t="s">
        <v>166</v>
      </c>
      <c r="E4" s="21" t="s">
        <v>131</v>
      </c>
      <c r="F4" s="21" t="s">
        <v>131</v>
      </c>
      <c r="G4" s="21"/>
    </row>
    <row r="5" spans="1:26" ht="14.25" customHeight="1">
      <c r="A5" s="22" t="s">
        <v>135</v>
      </c>
      <c r="B5" s="21">
        <v>52</v>
      </c>
      <c r="C5" s="21" t="s">
        <v>98</v>
      </c>
      <c r="D5" s="21" t="s">
        <v>166</v>
      </c>
      <c r="E5" s="21" t="s">
        <v>131</v>
      </c>
      <c r="F5" s="21" t="s">
        <v>134</v>
      </c>
      <c r="G5" s="21"/>
    </row>
    <row r="6" spans="1:26" ht="14.25" customHeight="1">
      <c r="A6" s="22" t="s">
        <v>133</v>
      </c>
      <c r="B6" s="21">
        <v>52</v>
      </c>
      <c r="C6" s="21" t="s">
        <v>98</v>
      </c>
      <c r="D6" s="21" t="s">
        <v>166</v>
      </c>
      <c r="E6" s="21" t="s">
        <v>131</v>
      </c>
      <c r="F6" s="21" t="s">
        <v>131</v>
      </c>
      <c r="G6" s="21"/>
    </row>
    <row r="7" spans="1:26" ht="14.25" customHeight="1">
      <c r="A7" s="22" t="s">
        <v>45</v>
      </c>
      <c r="B7" s="21">
        <v>52</v>
      </c>
      <c r="C7" s="21" t="s">
        <v>98</v>
      </c>
      <c r="D7" s="21" t="s">
        <v>166</v>
      </c>
      <c r="E7" s="21" t="s">
        <v>131</v>
      </c>
      <c r="F7" s="21" t="s">
        <v>131</v>
      </c>
      <c r="G7" s="21"/>
    </row>
    <row r="8" spans="1:26" ht="14.25" customHeight="1">
      <c r="A8" s="22" t="s">
        <v>28</v>
      </c>
      <c r="B8" s="21">
        <v>52</v>
      </c>
      <c r="C8" s="21" t="s">
        <v>98</v>
      </c>
      <c r="D8" s="21" t="s">
        <v>166</v>
      </c>
      <c r="E8" s="21" t="s">
        <v>131</v>
      </c>
      <c r="F8" s="21" t="s">
        <v>131</v>
      </c>
      <c r="G8" s="21"/>
    </row>
    <row r="9" spans="1:26" ht="14.25" customHeight="1">
      <c r="A9" s="22" t="s">
        <v>46</v>
      </c>
      <c r="B9" s="21">
        <v>52</v>
      </c>
      <c r="C9" s="21" t="s">
        <v>98</v>
      </c>
      <c r="D9" s="21" t="s">
        <v>166</v>
      </c>
      <c r="E9" s="21" t="s">
        <v>131</v>
      </c>
      <c r="F9" s="21" t="s">
        <v>131</v>
      </c>
      <c r="G9" s="21"/>
    </row>
    <row r="10" spans="1:26" ht="14.25" customHeight="1">
      <c r="A10" s="22" t="s">
        <v>30</v>
      </c>
      <c r="B10" s="21">
        <v>52</v>
      </c>
      <c r="C10" s="21" t="s">
        <v>98</v>
      </c>
      <c r="D10" s="21" t="s">
        <v>132</v>
      </c>
      <c r="E10" s="21" t="s">
        <v>131</v>
      </c>
      <c r="F10" s="21" t="s">
        <v>131</v>
      </c>
      <c r="G10" s="21"/>
    </row>
    <row r="11" spans="1:26" ht="14.25" customHeight="1">
      <c r="A11" s="22" t="s">
        <v>187</v>
      </c>
      <c r="B11" s="21">
        <v>78</v>
      </c>
      <c r="C11" s="21" t="s">
        <v>98</v>
      </c>
      <c r="D11" s="21" t="s">
        <v>115</v>
      </c>
      <c r="E11" s="21" t="s">
        <v>186</v>
      </c>
      <c r="F11" s="21" t="s">
        <v>185</v>
      </c>
      <c r="G11" s="21"/>
    </row>
    <row r="12" spans="1:26" ht="14.25" customHeight="1">
      <c r="A12" s="22" t="s">
        <v>41</v>
      </c>
      <c r="B12" s="21">
        <v>104</v>
      </c>
      <c r="C12" s="21" t="s">
        <v>98</v>
      </c>
      <c r="D12" s="21" t="s">
        <v>109</v>
      </c>
      <c r="E12" s="21" t="s">
        <v>160</v>
      </c>
      <c r="F12" s="21" t="s">
        <v>184</v>
      </c>
      <c r="G12" s="21"/>
    </row>
    <row r="13" spans="1:26" ht="14.25" customHeight="1">
      <c r="A13" s="20" t="s">
        <v>183</v>
      </c>
      <c r="B13" s="21">
        <v>104</v>
      </c>
      <c r="C13" s="21" t="s">
        <v>98</v>
      </c>
      <c r="D13" s="21" t="s">
        <v>168</v>
      </c>
      <c r="E13" s="21" t="s">
        <v>162</v>
      </c>
      <c r="F13" s="21" t="s">
        <v>181</v>
      </c>
      <c r="G13" s="21"/>
    </row>
    <row r="14" spans="1:26" ht="14.25" customHeight="1">
      <c r="A14" s="22" t="s">
        <v>182</v>
      </c>
      <c r="B14" s="21">
        <v>104</v>
      </c>
      <c r="C14" s="21" t="s">
        <v>98</v>
      </c>
      <c r="D14" s="21" t="s">
        <v>168</v>
      </c>
      <c r="E14" s="21" t="s">
        <v>162</v>
      </c>
      <c r="F14" s="21" t="s">
        <v>181</v>
      </c>
      <c r="G14" s="21"/>
    </row>
    <row r="15" spans="1:26" ht="14.25" customHeight="1">
      <c r="A15" s="20" t="s">
        <v>5</v>
      </c>
      <c r="B15" s="21">
        <v>52</v>
      </c>
      <c r="C15" s="21" t="s">
        <v>98</v>
      </c>
      <c r="D15" s="21" t="s">
        <v>168</v>
      </c>
      <c r="E15" s="21" t="s">
        <v>173</v>
      </c>
      <c r="F15" s="21" t="s">
        <v>180</v>
      </c>
      <c r="G15" s="21"/>
    </row>
    <row r="16" spans="1:26" ht="14.25" customHeight="1">
      <c r="A16" s="22" t="s">
        <v>179</v>
      </c>
      <c r="B16" s="21">
        <v>22</v>
      </c>
      <c r="C16" s="21" t="s">
        <v>98</v>
      </c>
      <c r="D16" s="21" t="s">
        <v>168</v>
      </c>
      <c r="E16" s="21" t="s">
        <v>178</v>
      </c>
      <c r="F16" s="21" t="s">
        <v>177</v>
      </c>
      <c r="G16" s="21"/>
    </row>
    <row r="17" spans="1:26" ht="14.25" customHeight="1">
      <c r="A17" s="27" t="s">
        <v>176</v>
      </c>
      <c r="B17" s="26">
        <v>52</v>
      </c>
      <c r="C17" s="26" t="s">
        <v>98</v>
      </c>
      <c r="D17" s="26" t="s">
        <v>168</v>
      </c>
      <c r="E17" s="26" t="s">
        <v>173</v>
      </c>
      <c r="F17" s="26" t="s">
        <v>172</v>
      </c>
      <c r="G17" s="25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4.25" customHeight="1">
      <c r="A18" s="27" t="s">
        <v>175</v>
      </c>
      <c r="B18" s="26">
        <v>78</v>
      </c>
      <c r="C18" s="26" t="s">
        <v>98</v>
      </c>
      <c r="D18" s="26" t="s">
        <v>168</v>
      </c>
      <c r="E18" s="26" t="s">
        <v>171</v>
      </c>
      <c r="F18" s="26" t="s">
        <v>170</v>
      </c>
      <c r="G18" s="2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4.25" customHeight="1">
      <c r="A19" s="22" t="s">
        <v>174</v>
      </c>
      <c r="B19" s="21">
        <v>52</v>
      </c>
      <c r="C19" s="21" t="s">
        <v>98</v>
      </c>
      <c r="D19" s="21" t="s">
        <v>168</v>
      </c>
      <c r="E19" s="21" t="s">
        <v>173</v>
      </c>
      <c r="F19" s="21" t="s">
        <v>172</v>
      </c>
      <c r="G19" s="21"/>
    </row>
    <row r="20" spans="1:26" ht="14.25" customHeight="1">
      <c r="A20" s="22" t="s">
        <v>10</v>
      </c>
      <c r="B20" s="21">
        <v>52</v>
      </c>
      <c r="C20" s="21" t="s">
        <v>98</v>
      </c>
      <c r="D20" s="21" t="s">
        <v>168</v>
      </c>
      <c r="E20" s="21" t="s">
        <v>173</v>
      </c>
      <c r="F20" s="21" t="s">
        <v>172</v>
      </c>
      <c r="G20" s="21"/>
    </row>
    <row r="21" spans="1:26" ht="14.25" customHeight="1">
      <c r="A21" s="22" t="s">
        <v>8</v>
      </c>
      <c r="B21" s="21">
        <v>52</v>
      </c>
      <c r="C21" s="21" t="s">
        <v>98</v>
      </c>
      <c r="D21" s="21" t="s">
        <v>168</v>
      </c>
      <c r="E21" s="21" t="s">
        <v>173</v>
      </c>
      <c r="F21" s="21" t="s">
        <v>172</v>
      </c>
      <c r="G21" s="21"/>
    </row>
    <row r="22" spans="1:26" ht="14.25" customHeight="1">
      <c r="A22" s="22" t="s">
        <v>9</v>
      </c>
      <c r="B22" s="21">
        <v>78</v>
      </c>
      <c r="C22" s="21" t="s">
        <v>98</v>
      </c>
      <c r="D22" s="21" t="s">
        <v>168</v>
      </c>
      <c r="E22" s="21" t="s">
        <v>171</v>
      </c>
      <c r="F22" s="21" t="s">
        <v>170</v>
      </c>
      <c r="G22" s="21"/>
    </row>
    <row r="23" spans="1:26" ht="14.25" customHeight="1">
      <c r="A23" s="22" t="s">
        <v>26</v>
      </c>
      <c r="B23" s="21">
        <v>104</v>
      </c>
      <c r="C23" s="21" t="s">
        <v>98</v>
      </c>
      <c r="D23" s="21" t="s">
        <v>168</v>
      </c>
      <c r="E23" s="21" t="s">
        <v>120</v>
      </c>
      <c r="F23" s="21" t="s">
        <v>151</v>
      </c>
      <c r="G23" s="21"/>
    </row>
    <row r="24" spans="1:26" ht="14.25" customHeight="1">
      <c r="A24" s="22" t="s">
        <v>169</v>
      </c>
      <c r="B24" s="21">
        <v>104</v>
      </c>
      <c r="C24" s="21" t="s">
        <v>98</v>
      </c>
      <c r="D24" s="21" t="s">
        <v>168</v>
      </c>
      <c r="E24" s="21" t="s">
        <v>120</v>
      </c>
      <c r="F24" s="21" t="s">
        <v>151</v>
      </c>
      <c r="G24" s="21"/>
    </row>
    <row r="25" spans="1:26" ht="14.25" customHeight="1"/>
    <row r="26" spans="1:26" ht="14.25" customHeight="1"/>
    <row r="27" spans="1:26" ht="14.25" customHeight="1"/>
    <row r="28" spans="1:26" ht="14.25" customHeight="1"/>
    <row r="29" spans="1:26" ht="14.25" customHeight="1"/>
    <row r="30" spans="1:26" ht="14.25" customHeight="1"/>
    <row r="31" spans="1:26" ht="14.25" customHeight="1"/>
    <row r="32" spans="1:26" ht="14.25" customHeight="1"/>
    <row r="33" s="20" customFormat="1" ht="14.25" customHeight="1"/>
    <row r="34" s="20" customFormat="1" ht="14.25" customHeight="1"/>
    <row r="35" s="20" customFormat="1" ht="14.25" customHeight="1"/>
    <row r="36" s="20" customFormat="1" ht="14.25" customHeight="1"/>
    <row r="37" s="20" customFormat="1" ht="14.25" customHeight="1"/>
    <row r="38" s="20" customFormat="1" ht="14.25" customHeight="1"/>
    <row r="39" s="20" customFormat="1" ht="14.25" customHeight="1"/>
    <row r="40" s="20" customFormat="1" ht="14.25" customHeight="1"/>
    <row r="41" s="20" customFormat="1" ht="14.25" customHeight="1"/>
    <row r="42" s="20" customFormat="1" ht="14.25" customHeight="1"/>
    <row r="43" s="20" customFormat="1" ht="14.25" customHeight="1"/>
    <row r="44" s="20" customFormat="1" ht="14.25" customHeight="1"/>
    <row r="45" s="20" customFormat="1" ht="14.25" customHeight="1"/>
    <row r="46" s="20" customFormat="1" ht="14.25" customHeight="1"/>
    <row r="47" s="20" customFormat="1" ht="14.25" customHeight="1"/>
    <row r="48" s="20" customFormat="1" ht="14.25" customHeight="1"/>
    <row r="49" s="20" customFormat="1" ht="14.25" customHeight="1"/>
    <row r="50" s="20" customFormat="1" ht="14.25" customHeight="1"/>
    <row r="51" s="20" customFormat="1" ht="14.25" customHeight="1"/>
    <row r="52" s="20" customFormat="1" ht="14.25" customHeight="1"/>
    <row r="53" s="20" customFormat="1" ht="14.25" customHeight="1"/>
    <row r="54" s="20" customFormat="1" ht="14.25" customHeight="1"/>
    <row r="55" s="20" customFormat="1" ht="14.25" customHeight="1"/>
    <row r="56" s="20" customFormat="1" ht="14.25" customHeight="1"/>
    <row r="57" s="20" customFormat="1" ht="14.25" customHeight="1"/>
    <row r="58" s="20" customFormat="1" ht="14.25" customHeight="1"/>
    <row r="59" s="20" customFormat="1" ht="14.25" customHeight="1"/>
    <row r="60" s="20" customFormat="1" ht="14.25" customHeight="1"/>
    <row r="61" s="20" customFormat="1" ht="14.25" customHeight="1"/>
    <row r="62" s="20" customFormat="1" ht="14.25" customHeight="1"/>
    <row r="63" s="20" customFormat="1" ht="14.25" customHeight="1"/>
    <row r="64" s="20" customFormat="1" ht="14.25" customHeight="1"/>
    <row r="65" s="20" customFormat="1" ht="14.25" customHeight="1"/>
    <row r="66" s="20" customFormat="1" ht="14.25" customHeight="1"/>
    <row r="67" s="20" customFormat="1" ht="14.25" customHeight="1"/>
    <row r="68" s="20" customFormat="1" ht="14.25" customHeight="1"/>
    <row r="69" s="20" customFormat="1" ht="14.25" customHeight="1"/>
    <row r="70" s="20" customFormat="1" ht="14.25" customHeight="1"/>
    <row r="71" s="20" customFormat="1" ht="14.25" customHeight="1"/>
    <row r="72" s="20" customFormat="1" ht="14.25" customHeight="1"/>
    <row r="73" s="20" customFormat="1" ht="14.25" customHeight="1"/>
    <row r="74" s="20" customFormat="1" ht="14.25" customHeight="1"/>
    <row r="75" s="20" customFormat="1" ht="14.25" customHeight="1"/>
    <row r="76" s="20" customFormat="1" ht="14.25" customHeight="1"/>
    <row r="77" s="20" customFormat="1" ht="14.25" customHeight="1"/>
    <row r="78" s="20" customFormat="1" ht="14.25" customHeight="1"/>
    <row r="79" s="20" customFormat="1" ht="14.25" customHeight="1"/>
    <row r="80" s="20" customFormat="1" ht="14.25" customHeight="1"/>
    <row r="81" s="20" customFormat="1" ht="14.25" customHeight="1"/>
    <row r="82" s="20" customFormat="1" ht="14.25" customHeight="1"/>
    <row r="83" s="20" customFormat="1" ht="14.25" customHeight="1"/>
    <row r="84" s="20" customFormat="1" ht="14.25" customHeight="1"/>
    <row r="85" s="20" customFormat="1" ht="14.25" customHeight="1"/>
    <row r="86" s="20" customFormat="1" ht="14.25" customHeight="1"/>
    <row r="87" s="20" customFormat="1" ht="14.25" customHeight="1"/>
    <row r="88" s="20" customFormat="1" ht="14.25" customHeight="1"/>
    <row r="89" s="20" customFormat="1" ht="14.25" customHeight="1"/>
    <row r="90" s="20" customFormat="1" ht="14.25" customHeight="1"/>
    <row r="91" s="20" customFormat="1" ht="14.25" customHeight="1"/>
    <row r="92" s="20" customFormat="1" ht="14.25" customHeight="1"/>
    <row r="93" s="20" customFormat="1" ht="14.25" customHeight="1"/>
    <row r="94" s="20" customFormat="1" ht="14.25" customHeight="1"/>
    <row r="95" s="20" customFormat="1" ht="14.25" customHeight="1"/>
    <row r="96" s="20" customFormat="1" ht="14.25" customHeight="1"/>
    <row r="97" s="20" customFormat="1" ht="14.25" customHeight="1"/>
    <row r="98" s="20" customFormat="1" ht="14.25" customHeight="1"/>
    <row r="99" s="20" customFormat="1" ht="14.25" customHeight="1"/>
    <row r="100" s="20" customFormat="1" ht="14.25" customHeight="1"/>
    <row r="101" s="20" customFormat="1" ht="14.25" customHeight="1"/>
    <row r="102" s="20" customFormat="1" ht="14.25" customHeight="1"/>
    <row r="103" s="20" customFormat="1" ht="14.25" customHeight="1"/>
    <row r="104" s="20" customFormat="1" ht="14.25" customHeight="1"/>
    <row r="105" s="20" customFormat="1" ht="14.25" customHeight="1"/>
    <row r="106" s="20" customFormat="1" ht="14.25" customHeight="1"/>
    <row r="107" s="20" customFormat="1" ht="14.25" customHeight="1"/>
    <row r="108" s="20" customFormat="1" ht="14.25" customHeight="1"/>
    <row r="109" s="20" customFormat="1" ht="14.25" customHeight="1"/>
    <row r="110" s="20" customFormat="1" ht="14.25" customHeight="1"/>
    <row r="111" s="20" customFormat="1" ht="14.25" customHeight="1"/>
    <row r="112" s="20" customFormat="1" ht="14.25" customHeight="1"/>
    <row r="113" s="20" customFormat="1" ht="14.25" customHeight="1"/>
    <row r="114" s="20" customFormat="1" ht="14.25" customHeight="1"/>
    <row r="115" s="20" customFormat="1" ht="14.25" customHeight="1"/>
    <row r="116" s="20" customFormat="1" ht="14.25" customHeight="1"/>
    <row r="117" s="20" customFormat="1" ht="14.25" customHeight="1"/>
    <row r="118" s="20" customFormat="1" ht="14.25" customHeight="1"/>
    <row r="119" s="20" customFormat="1" ht="14.25" customHeight="1"/>
    <row r="120" s="20" customFormat="1" ht="14.25" customHeight="1"/>
    <row r="121" s="20" customFormat="1" ht="14.25" customHeight="1"/>
    <row r="122" s="20" customFormat="1" ht="14.25" customHeight="1"/>
    <row r="123" s="20" customFormat="1" ht="14.25" customHeight="1"/>
    <row r="124" s="20" customFormat="1" ht="14.25" customHeight="1"/>
    <row r="125" s="20" customFormat="1" ht="14.25" customHeight="1"/>
    <row r="126" s="20" customFormat="1" ht="14.25" customHeight="1"/>
    <row r="127" s="20" customFormat="1" ht="14.25" customHeight="1"/>
    <row r="128" s="20" customFormat="1" ht="14.25" customHeight="1"/>
    <row r="129" s="20" customFormat="1" ht="14.25" customHeight="1"/>
    <row r="130" s="20" customFormat="1" ht="14.25" customHeight="1"/>
    <row r="131" s="20" customFormat="1" ht="14.25" customHeight="1"/>
    <row r="132" s="20" customFormat="1" ht="14.25" customHeight="1"/>
    <row r="133" s="20" customFormat="1" ht="14.25" customHeight="1"/>
    <row r="134" s="20" customFormat="1" ht="14.25" customHeight="1"/>
    <row r="135" s="20" customFormat="1" ht="14.25" customHeight="1"/>
    <row r="136" s="20" customFormat="1" ht="14.25" customHeight="1"/>
    <row r="137" s="20" customFormat="1" ht="14.25" customHeight="1"/>
    <row r="138" s="20" customFormat="1" ht="14.25" customHeight="1"/>
    <row r="139" s="20" customFormat="1" ht="14.25" customHeight="1"/>
    <row r="140" s="20" customFormat="1" ht="14.25" customHeight="1"/>
    <row r="141" s="20" customFormat="1" ht="14.25" customHeight="1"/>
    <row r="142" s="20" customFormat="1" ht="14.25" customHeight="1"/>
    <row r="143" s="20" customFormat="1" ht="14.25" customHeight="1"/>
    <row r="144" s="20" customFormat="1" ht="14.25" customHeight="1"/>
    <row r="145" s="20" customFormat="1" ht="14.25" customHeight="1"/>
    <row r="146" s="20" customFormat="1" ht="14.25" customHeight="1"/>
    <row r="147" s="20" customFormat="1" ht="14.25" customHeight="1"/>
    <row r="148" s="20" customFormat="1" ht="14.25" customHeight="1"/>
    <row r="149" s="20" customFormat="1" ht="14.25" customHeight="1"/>
    <row r="150" s="20" customFormat="1" ht="14.25" customHeight="1"/>
    <row r="151" s="20" customFormat="1" ht="14.25" customHeight="1"/>
    <row r="152" s="20" customFormat="1" ht="14.25" customHeight="1"/>
    <row r="153" s="20" customFormat="1" ht="14.25" customHeight="1"/>
    <row r="154" s="20" customFormat="1" ht="14.25" customHeight="1"/>
    <row r="155" s="20" customFormat="1" ht="14.25" customHeight="1"/>
    <row r="156" s="20" customFormat="1" ht="14.25" customHeight="1"/>
    <row r="157" s="20" customFormat="1" ht="14.25" customHeight="1"/>
    <row r="158" s="20" customFormat="1" ht="14.25" customHeight="1"/>
    <row r="159" s="20" customFormat="1" ht="14.25" customHeight="1"/>
    <row r="160" s="20" customFormat="1" ht="14.25" customHeight="1"/>
    <row r="161" s="20" customFormat="1" ht="14.25" customHeight="1"/>
    <row r="162" s="20" customFormat="1" ht="14.25" customHeight="1"/>
    <row r="163" s="20" customFormat="1" ht="14.25" customHeight="1"/>
    <row r="164" s="20" customFormat="1" ht="14.25" customHeight="1"/>
    <row r="165" s="20" customFormat="1" ht="14.25" customHeight="1"/>
    <row r="166" s="20" customFormat="1" ht="14.25" customHeight="1"/>
    <row r="167" s="20" customFormat="1" ht="14.25" customHeight="1"/>
    <row r="168" s="20" customFormat="1" ht="14.25" customHeight="1"/>
    <row r="169" s="20" customFormat="1" ht="14.25" customHeight="1"/>
    <row r="170" s="20" customFormat="1" ht="14.25" customHeight="1"/>
    <row r="171" s="20" customFormat="1" ht="14.25" customHeight="1"/>
    <row r="172" s="20" customFormat="1" ht="14.25" customHeight="1"/>
    <row r="173" s="20" customFormat="1" ht="14.25" customHeight="1"/>
    <row r="174" s="20" customFormat="1" ht="14.25" customHeight="1"/>
    <row r="175" s="20" customFormat="1" ht="14.25" customHeight="1"/>
    <row r="176" s="20" customFormat="1" ht="14.25" customHeight="1"/>
    <row r="177" s="20" customFormat="1" ht="14.25" customHeight="1"/>
    <row r="178" s="20" customFormat="1" ht="14.25" customHeight="1"/>
    <row r="179" s="20" customFormat="1" ht="14.25" customHeight="1"/>
    <row r="180" s="20" customFormat="1" ht="14.25" customHeight="1"/>
    <row r="181" s="20" customFormat="1" ht="14.25" customHeight="1"/>
    <row r="182" s="20" customFormat="1" ht="14.25" customHeight="1"/>
    <row r="183" s="20" customFormat="1" ht="14.25" customHeight="1"/>
    <row r="184" s="20" customFormat="1" ht="14.25" customHeight="1"/>
    <row r="185" s="20" customFormat="1" ht="14.25" customHeight="1"/>
    <row r="186" s="20" customFormat="1" ht="14.25" customHeight="1"/>
    <row r="187" s="20" customFormat="1" ht="14.25" customHeight="1"/>
    <row r="188" s="20" customFormat="1" ht="14.25" customHeight="1"/>
    <row r="189" s="20" customFormat="1" ht="14.25" customHeight="1"/>
    <row r="190" s="20" customFormat="1" ht="14.25" customHeight="1"/>
    <row r="191" s="20" customFormat="1" ht="14.25" customHeight="1"/>
    <row r="192" s="20" customFormat="1" ht="14.25" customHeight="1"/>
    <row r="193" s="20" customFormat="1" ht="14.25" customHeight="1"/>
    <row r="194" s="20" customFormat="1" ht="14.25" customHeight="1"/>
    <row r="195" s="20" customFormat="1" ht="14.25" customHeight="1"/>
    <row r="196" s="20" customFormat="1" ht="14.25" customHeight="1"/>
    <row r="197" s="20" customFormat="1" ht="14.25" customHeight="1"/>
    <row r="198" s="20" customFormat="1" ht="14.25" customHeight="1"/>
    <row r="199" s="20" customFormat="1" ht="14.25" customHeight="1"/>
    <row r="200" s="20" customFormat="1" ht="14.25" customHeight="1"/>
    <row r="201" s="20" customFormat="1" ht="14.25" customHeight="1"/>
    <row r="202" s="20" customFormat="1" ht="14.25" customHeight="1"/>
    <row r="203" s="20" customFormat="1" ht="14.25" customHeight="1"/>
    <row r="204" s="20" customFormat="1" ht="14.25" customHeight="1"/>
    <row r="205" s="20" customFormat="1" ht="14.25" customHeight="1"/>
    <row r="206" s="20" customFormat="1" ht="14.25" customHeight="1"/>
    <row r="207" s="20" customFormat="1" ht="14.25" customHeight="1"/>
    <row r="208" s="20" customFormat="1" ht="14.25" customHeight="1"/>
    <row r="209" s="20" customFormat="1" ht="14.25" customHeight="1"/>
    <row r="210" s="20" customFormat="1" ht="14.25" customHeight="1"/>
    <row r="211" s="20" customFormat="1" ht="14.25" customHeight="1"/>
    <row r="212" s="20" customFormat="1" ht="14.25" customHeight="1"/>
    <row r="213" s="20" customFormat="1" ht="14.25" customHeight="1"/>
    <row r="214" s="20" customFormat="1" ht="14.25" customHeight="1"/>
    <row r="215" s="20" customFormat="1" ht="14.25" customHeight="1"/>
    <row r="216" s="20" customFormat="1" ht="14.25" customHeight="1"/>
    <row r="217" s="20" customFormat="1" ht="14.25" customHeight="1"/>
    <row r="218" s="20" customFormat="1" ht="14.25" customHeight="1"/>
    <row r="219" s="20" customFormat="1" ht="14.25" customHeight="1"/>
    <row r="220" s="20" customFormat="1" ht="14.25" customHeight="1"/>
    <row r="221" s="20" customFormat="1" ht="14.25" customHeight="1"/>
    <row r="222" s="20" customFormat="1" ht="14.25" customHeight="1"/>
    <row r="223" s="20" customFormat="1" ht="14.25" customHeight="1"/>
    <row r="224" s="20" customFormat="1" ht="14.25" customHeight="1"/>
    <row r="225" s="20" customFormat="1" ht="14.25" customHeight="1"/>
    <row r="226" s="20" customFormat="1" ht="14.25" customHeight="1"/>
    <row r="227" s="20" customFormat="1" ht="14.25" customHeight="1"/>
    <row r="228" s="20" customFormat="1" ht="14.25" customHeight="1"/>
    <row r="229" s="20" customFormat="1" ht="14.25" customHeight="1"/>
    <row r="230" s="20" customFormat="1" ht="14.25" customHeight="1"/>
    <row r="231" s="20" customFormat="1" ht="14.25" customHeight="1"/>
    <row r="232" s="20" customFormat="1" ht="14.25" customHeight="1"/>
    <row r="233" s="20" customFormat="1" ht="14.25" customHeight="1"/>
    <row r="234" s="20" customFormat="1" ht="14.25" customHeight="1"/>
    <row r="235" s="20" customFormat="1" ht="14.25" customHeight="1"/>
    <row r="236" s="20" customFormat="1" ht="14.25" customHeight="1"/>
    <row r="237" s="20" customFormat="1" ht="14.25" customHeight="1"/>
    <row r="238" s="20" customFormat="1" ht="14.25" customHeight="1"/>
    <row r="239" s="20" customFormat="1" ht="14.25" customHeight="1"/>
    <row r="240" s="20" customFormat="1" ht="14.25" customHeight="1"/>
    <row r="241" s="20" customFormat="1" ht="14.25" customHeight="1"/>
    <row r="242" s="20" customFormat="1" ht="14.25" customHeight="1"/>
    <row r="243" s="20" customFormat="1" ht="14.25" customHeight="1"/>
    <row r="244" s="20" customFormat="1" ht="14.25" customHeight="1"/>
    <row r="245" s="20" customFormat="1" ht="14.25" customHeight="1"/>
    <row r="246" s="20" customFormat="1" ht="14.25" customHeight="1"/>
    <row r="247" s="20" customFormat="1" ht="14.25" customHeight="1"/>
    <row r="248" s="20" customFormat="1" ht="14.25" customHeight="1"/>
    <row r="249" s="20" customFormat="1" ht="14.25" customHeight="1"/>
    <row r="250" s="20" customFormat="1" ht="14.25" customHeight="1"/>
    <row r="251" s="20" customFormat="1" ht="14.25" customHeight="1"/>
    <row r="252" s="20" customFormat="1" ht="14.25" customHeight="1"/>
    <row r="253" s="20" customFormat="1" ht="14.25" customHeight="1"/>
    <row r="254" s="20" customFormat="1" ht="14.25" customHeight="1"/>
    <row r="255" s="20" customFormat="1" ht="14.25" customHeight="1"/>
    <row r="256" s="20" customFormat="1" ht="14.25" customHeight="1"/>
    <row r="257" s="20" customFormat="1" ht="14.25" customHeight="1"/>
    <row r="258" s="20" customFormat="1" ht="14.25" customHeight="1"/>
    <row r="259" s="20" customFormat="1" ht="14.25" customHeight="1"/>
    <row r="260" s="20" customFormat="1" ht="14.25" customHeight="1"/>
    <row r="261" s="20" customFormat="1" ht="14.25" customHeight="1"/>
    <row r="262" s="20" customFormat="1" ht="14.25" customHeight="1"/>
    <row r="263" s="20" customFormat="1" ht="14.25" customHeight="1"/>
    <row r="264" s="20" customFormat="1" ht="14.25" customHeight="1"/>
    <row r="265" s="20" customFormat="1" ht="14.25" customHeight="1"/>
    <row r="266" s="20" customFormat="1" ht="14.25" customHeight="1"/>
    <row r="267" s="20" customFormat="1" ht="14.25" customHeight="1"/>
    <row r="268" s="20" customFormat="1" ht="14.25" customHeight="1"/>
    <row r="269" s="20" customFormat="1" ht="14.25" customHeight="1"/>
    <row r="270" s="20" customFormat="1" ht="14.25" customHeight="1"/>
    <row r="271" s="20" customFormat="1" ht="14.25" customHeight="1"/>
    <row r="272" s="20" customFormat="1" ht="14.25" customHeight="1"/>
    <row r="273" s="20" customFormat="1" ht="14.25" customHeight="1"/>
    <row r="274" s="20" customFormat="1" ht="14.25" customHeight="1"/>
    <row r="275" s="20" customFormat="1" ht="14.25" customHeight="1"/>
    <row r="276" s="20" customFormat="1" ht="14.25" customHeight="1"/>
    <row r="277" s="20" customFormat="1" ht="14.25" customHeight="1"/>
    <row r="278" s="20" customFormat="1" ht="14.25" customHeight="1"/>
    <row r="279" s="20" customFormat="1" ht="14.25" customHeight="1"/>
    <row r="280" s="20" customFormat="1" ht="14.25" customHeight="1"/>
    <row r="281" s="20" customFormat="1" ht="14.25" customHeight="1"/>
    <row r="282" s="20" customFormat="1" ht="14.25" customHeight="1"/>
    <row r="283" s="20" customFormat="1" ht="14.25" customHeight="1"/>
    <row r="284" s="20" customFormat="1" ht="14.25" customHeight="1"/>
    <row r="285" s="20" customFormat="1" ht="14.25" customHeight="1"/>
    <row r="286" s="20" customFormat="1" ht="14.25" customHeight="1"/>
    <row r="287" s="20" customFormat="1" ht="14.25" customHeight="1"/>
    <row r="288" s="20" customFormat="1" ht="14.25" customHeight="1"/>
    <row r="289" s="20" customFormat="1" ht="14.25" customHeight="1"/>
    <row r="290" s="20" customFormat="1" ht="14.25" customHeight="1"/>
    <row r="291" s="20" customFormat="1" ht="14.25" customHeight="1"/>
    <row r="292" s="20" customFormat="1" ht="14.25" customHeight="1"/>
    <row r="293" s="20" customFormat="1" ht="14.25" customHeight="1"/>
    <row r="294" s="20" customFormat="1" ht="14.25" customHeight="1"/>
    <row r="295" s="20" customFormat="1" ht="14.25" customHeight="1"/>
    <row r="296" s="20" customFormat="1" ht="14.25" customHeight="1"/>
    <row r="297" s="20" customFormat="1" ht="14.25" customHeight="1"/>
    <row r="298" s="20" customFormat="1" ht="14.25" customHeight="1"/>
    <row r="299" s="20" customFormat="1" ht="14.25" customHeight="1"/>
    <row r="300" s="20" customFormat="1" ht="14.25" customHeight="1"/>
    <row r="301" s="20" customFormat="1" ht="14.25" customHeight="1"/>
    <row r="302" s="20" customFormat="1" ht="14.25" customHeight="1"/>
    <row r="303" s="20" customFormat="1" ht="14.25" customHeight="1"/>
    <row r="304" s="20" customFormat="1" ht="14.25" customHeight="1"/>
    <row r="305" s="20" customFormat="1" ht="14.25" customHeight="1"/>
    <row r="306" s="20" customFormat="1" ht="14.25" customHeight="1"/>
    <row r="307" s="20" customFormat="1" ht="14.25" customHeight="1"/>
    <row r="308" s="20" customFormat="1" ht="14.25" customHeight="1"/>
    <row r="309" s="20" customFormat="1" ht="14.25" customHeight="1"/>
    <row r="310" s="20" customFormat="1" ht="14.25" customHeight="1"/>
    <row r="311" s="20" customFormat="1" ht="14.25" customHeight="1"/>
    <row r="312" s="20" customFormat="1" ht="14.25" customHeight="1"/>
    <row r="313" s="20" customFormat="1" ht="14.25" customHeight="1"/>
    <row r="314" s="20" customFormat="1" ht="14.25" customHeight="1"/>
    <row r="315" s="20" customFormat="1" ht="14.25" customHeight="1"/>
    <row r="316" s="20" customFormat="1" ht="14.25" customHeight="1"/>
    <row r="317" s="20" customFormat="1" ht="14.25" customHeight="1"/>
    <row r="318" s="20" customFormat="1" ht="14.25" customHeight="1"/>
    <row r="319" s="20" customFormat="1" ht="14.25" customHeight="1"/>
    <row r="320" s="20" customFormat="1" ht="14.25" customHeight="1"/>
    <row r="321" s="20" customFormat="1" ht="14.25" customHeight="1"/>
    <row r="322" s="20" customFormat="1" ht="14.25" customHeight="1"/>
    <row r="323" s="20" customFormat="1" ht="14.25" customHeight="1"/>
    <row r="324" s="20" customFormat="1" ht="14.25" customHeight="1"/>
    <row r="325" s="20" customFormat="1" ht="14.25" customHeight="1"/>
    <row r="326" s="20" customFormat="1" ht="14.25" customHeight="1"/>
    <row r="327" s="20" customFormat="1" ht="14.25" customHeight="1"/>
    <row r="328" s="20" customFormat="1" ht="14.25" customHeight="1"/>
    <row r="329" s="20" customFormat="1" ht="14.25" customHeight="1"/>
    <row r="330" s="20" customFormat="1" ht="14.25" customHeight="1"/>
    <row r="331" s="20" customFormat="1" ht="14.25" customHeight="1"/>
    <row r="332" s="20" customFormat="1" ht="14.25" customHeight="1"/>
    <row r="333" s="20" customFormat="1" ht="14.25" customHeight="1"/>
    <row r="334" s="20" customFormat="1" ht="14.25" customHeight="1"/>
    <row r="335" s="20" customFormat="1" ht="14.25" customHeight="1"/>
    <row r="336" s="20" customFormat="1" ht="14.25" customHeight="1"/>
    <row r="337" s="20" customFormat="1" ht="14.25" customHeight="1"/>
    <row r="338" s="20" customFormat="1" ht="14.25" customHeight="1"/>
    <row r="339" s="20" customFormat="1" ht="14.25" customHeight="1"/>
    <row r="340" s="20" customFormat="1" ht="14.25" customHeight="1"/>
    <row r="341" s="20" customFormat="1" ht="14.25" customHeight="1"/>
    <row r="342" s="20" customFormat="1" ht="14.25" customHeight="1"/>
    <row r="343" s="20" customFormat="1" ht="14.25" customHeight="1"/>
    <row r="344" s="20" customFormat="1" ht="14.25" customHeight="1"/>
    <row r="345" s="20" customFormat="1" ht="14.25" customHeight="1"/>
    <row r="346" s="20" customFormat="1" ht="14.25" customHeight="1"/>
    <row r="347" s="20" customFormat="1" ht="14.25" customHeight="1"/>
    <row r="348" s="20" customFormat="1" ht="14.25" customHeight="1"/>
    <row r="349" s="20" customFormat="1" ht="14.25" customHeight="1"/>
    <row r="350" s="20" customFormat="1" ht="14.25" customHeight="1"/>
    <row r="351" s="20" customFormat="1" ht="14.25" customHeight="1"/>
    <row r="352" s="20" customFormat="1" ht="14.25" customHeight="1"/>
    <row r="353" s="20" customFormat="1" ht="14.25" customHeight="1"/>
    <row r="354" s="20" customFormat="1" ht="14.25" customHeight="1"/>
    <row r="355" s="20" customFormat="1" ht="14.25" customHeight="1"/>
    <row r="356" s="20" customFormat="1" ht="14.25" customHeight="1"/>
    <row r="357" s="20" customFormat="1" ht="14.25" customHeight="1"/>
    <row r="358" s="20" customFormat="1" ht="14.25" customHeight="1"/>
    <row r="359" s="20" customFormat="1" ht="14.25" customHeight="1"/>
    <row r="360" s="20" customFormat="1" ht="14.25" customHeight="1"/>
    <row r="361" s="20" customFormat="1" ht="14.25" customHeight="1"/>
    <row r="362" s="20" customFormat="1" ht="14.25" customHeight="1"/>
    <row r="363" s="20" customFormat="1" ht="14.25" customHeight="1"/>
    <row r="364" s="20" customFormat="1" ht="14.25" customHeight="1"/>
    <row r="365" s="20" customFormat="1" ht="14.25" customHeight="1"/>
    <row r="366" s="20" customFormat="1" ht="14.25" customHeight="1"/>
    <row r="367" s="20" customFormat="1" ht="14.25" customHeight="1"/>
    <row r="368" s="20" customFormat="1" ht="14.25" customHeight="1"/>
    <row r="369" s="20" customFormat="1" ht="14.25" customHeight="1"/>
    <row r="370" s="20" customFormat="1" ht="14.25" customHeight="1"/>
    <row r="371" s="20" customFormat="1" ht="14.25" customHeight="1"/>
    <row r="372" s="20" customFormat="1" ht="14.25" customHeight="1"/>
    <row r="373" s="20" customFormat="1" ht="14.25" customHeight="1"/>
    <row r="374" s="20" customFormat="1" ht="14.25" customHeight="1"/>
    <row r="375" s="20" customFormat="1" ht="14.25" customHeight="1"/>
    <row r="376" s="20" customFormat="1" ht="14.25" customHeight="1"/>
    <row r="377" s="20" customFormat="1" ht="14.25" customHeight="1"/>
    <row r="378" s="20" customFormat="1" ht="14.25" customHeight="1"/>
    <row r="379" s="20" customFormat="1" ht="14.25" customHeight="1"/>
    <row r="380" s="20" customFormat="1" ht="14.25" customHeight="1"/>
    <row r="381" s="20" customFormat="1" ht="14.25" customHeight="1"/>
    <row r="382" s="20" customFormat="1" ht="14.25" customHeight="1"/>
    <row r="383" s="20" customFormat="1" ht="14.25" customHeight="1"/>
    <row r="384" s="20" customFormat="1" ht="14.25" customHeight="1"/>
    <row r="385" s="20" customFormat="1" ht="14.25" customHeight="1"/>
    <row r="386" s="20" customFormat="1" ht="14.25" customHeight="1"/>
    <row r="387" s="20" customFormat="1" ht="14.25" customHeight="1"/>
    <row r="388" s="20" customFormat="1" ht="14.25" customHeight="1"/>
    <row r="389" s="20" customFormat="1" ht="14.25" customHeight="1"/>
    <row r="390" s="20" customFormat="1" ht="14.25" customHeight="1"/>
    <row r="391" s="20" customFormat="1" ht="14.25" customHeight="1"/>
    <row r="392" s="20" customFormat="1" ht="14.25" customHeight="1"/>
    <row r="393" s="20" customFormat="1" ht="14.25" customHeight="1"/>
    <row r="394" s="20" customFormat="1" ht="14.25" customHeight="1"/>
    <row r="395" s="20" customFormat="1" ht="14.25" customHeight="1"/>
    <row r="396" s="20" customFormat="1" ht="14.25" customHeight="1"/>
    <row r="397" s="20" customFormat="1" ht="14.25" customHeight="1"/>
    <row r="398" s="20" customFormat="1" ht="14.25" customHeight="1"/>
    <row r="399" s="20" customFormat="1" ht="14.25" customHeight="1"/>
    <row r="400" s="20" customFormat="1" ht="14.25" customHeight="1"/>
    <row r="401" s="20" customFormat="1" ht="14.25" customHeight="1"/>
    <row r="402" s="20" customFormat="1" ht="14.25" customHeight="1"/>
    <row r="403" s="20" customFormat="1" ht="14.25" customHeight="1"/>
    <row r="404" s="20" customFormat="1" ht="14.25" customHeight="1"/>
    <row r="405" s="20" customFormat="1" ht="14.25" customHeight="1"/>
    <row r="406" s="20" customFormat="1" ht="14.25" customHeight="1"/>
    <row r="407" s="20" customFormat="1" ht="14.25" customHeight="1"/>
    <row r="408" s="20" customFormat="1" ht="14.25" customHeight="1"/>
    <row r="409" s="20" customFormat="1" ht="14.25" customHeight="1"/>
    <row r="410" s="20" customFormat="1" ht="14.25" customHeight="1"/>
    <row r="411" s="20" customFormat="1" ht="14.25" customHeight="1"/>
    <row r="412" s="20" customFormat="1" ht="14.25" customHeight="1"/>
    <row r="413" s="20" customFormat="1" ht="14.25" customHeight="1"/>
    <row r="414" s="20" customFormat="1" ht="14.25" customHeight="1"/>
    <row r="415" s="20" customFormat="1" ht="14.25" customHeight="1"/>
    <row r="416" s="20" customFormat="1" ht="14.25" customHeight="1"/>
    <row r="417" s="20" customFormat="1" ht="14.25" customHeight="1"/>
    <row r="418" s="20" customFormat="1" ht="14.25" customHeight="1"/>
    <row r="419" s="20" customFormat="1" ht="14.25" customHeight="1"/>
    <row r="420" s="20" customFormat="1" ht="14.25" customHeight="1"/>
    <row r="421" s="20" customFormat="1" ht="14.25" customHeight="1"/>
    <row r="422" s="20" customFormat="1" ht="14.25" customHeight="1"/>
    <row r="423" s="20" customFormat="1" ht="14.25" customHeight="1"/>
    <row r="424" s="20" customFormat="1" ht="14.25" customHeight="1"/>
    <row r="425" s="20" customFormat="1" ht="14.25" customHeight="1"/>
    <row r="426" s="20" customFormat="1" ht="14.25" customHeight="1"/>
    <row r="427" s="20" customFormat="1" ht="14.25" customHeight="1"/>
    <row r="428" s="20" customFormat="1" ht="14.25" customHeight="1"/>
    <row r="429" s="20" customFormat="1" ht="14.25" customHeight="1"/>
    <row r="430" s="20" customFormat="1" ht="14.25" customHeight="1"/>
    <row r="431" s="20" customFormat="1" ht="14.25" customHeight="1"/>
    <row r="432" s="20" customFormat="1" ht="14.25" customHeight="1"/>
    <row r="433" s="20" customFormat="1" ht="14.25" customHeight="1"/>
    <row r="434" s="20" customFormat="1" ht="14.25" customHeight="1"/>
    <row r="435" s="20" customFormat="1" ht="14.25" customHeight="1"/>
    <row r="436" s="20" customFormat="1" ht="14.25" customHeight="1"/>
    <row r="437" s="20" customFormat="1" ht="14.25" customHeight="1"/>
    <row r="438" s="20" customFormat="1" ht="14.25" customHeight="1"/>
    <row r="439" s="20" customFormat="1" ht="14.25" customHeight="1"/>
    <row r="440" s="20" customFormat="1" ht="14.25" customHeight="1"/>
    <row r="441" s="20" customFormat="1" ht="14.25" customHeight="1"/>
    <row r="442" s="20" customFormat="1" ht="14.25" customHeight="1"/>
    <row r="443" s="20" customFormat="1" ht="14.25" customHeight="1"/>
    <row r="444" s="20" customFormat="1" ht="14.25" customHeight="1"/>
    <row r="445" s="20" customFormat="1" ht="14.25" customHeight="1"/>
    <row r="446" s="20" customFormat="1" ht="14.25" customHeight="1"/>
    <row r="447" s="20" customFormat="1" ht="14.25" customHeight="1"/>
    <row r="448" s="20" customFormat="1" ht="14.25" customHeight="1"/>
    <row r="449" s="20" customFormat="1" ht="14.25" customHeight="1"/>
    <row r="450" s="20" customFormat="1" ht="14.25" customHeight="1"/>
    <row r="451" s="20" customFormat="1" ht="14.25" customHeight="1"/>
    <row r="452" s="20" customFormat="1" ht="14.25" customHeight="1"/>
    <row r="453" s="20" customFormat="1" ht="14.25" customHeight="1"/>
    <row r="454" s="20" customFormat="1" ht="14.25" customHeight="1"/>
    <row r="455" s="20" customFormat="1" ht="14.25" customHeight="1"/>
    <row r="456" s="20" customFormat="1" ht="14.25" customHeight="1"/>
    <row r="457" s="20" customFormat="1" ht="14.25" customHeight="1"/>
    <row r="458" s="20" customFormat="1" ht="14.25" customHeight="1"/>
    <row r="459" s="20" customFormat="1" ht="14.25" customHeight="1"/>
    <row r="460" s="20" customFormat="1" ht="14.25" customHeight="1"/>
    <row r="461" s="20" customFormat="1" ht="14.25" customHeight="1"/>
    <row r="462" s="20" customFormat="1" ht="14.25" customHeight="1"/>
    <row r="463" s="20" customFormat="1" ht="14.25" customHeight="1"/>
    <row r="464" s="20" customFormat="1" ht="14.25" customHeight="1"/>
    <row r="465" s="20" customFormat="1" ht="14.25" customHeight="1"/>
    <row r="466" s="20" customFormat="1" ht="14.25" customHeight="1"/>
    <row r="467" s="20" customFormat="1" ht="14.25" customHeight="1"/>
    <row r="468" s="20" customFormat="1" ht="14.25" customHeight="1"/>
    <row r="469" s="20" customFormat="1" ht="14.25" customHeight="1"/>
    <row r="470" s="20" customFormat="1" ht="14.25" customHeight="1"/>
    <row r="471" s="20" customFormat="1" ht="14.25" customHeight="1"/>
    <row r="472" s="20" customFormat="1" ht="14.25" customHeight="1"/>
    <row r="473" s="20" customFormat="1" ht="14.25" customHeight="1"/>
    <row r="474" s="20" customFormat="1" ht="14.25" customHeight="1"/>
    <row r="475" s="20" customFormat="1" ht="14.25" customHeight="1"/>
    <row r="476" s="20" customFormat="1" ht="14.25" customHeight="1"/>
    <row r="477" s="20" customFormat="1" ht="14.25" customHeight="1"/>
    <row r="478" s="20" customFormat="1" ht="14.25" customHeight="1"/>
    <row r="479" s="20" customFormat="1" ht="14.25" customHeight="1"/>
    <row r="480" s="20" customFormat="1" ht="14.25" customHeight="1"/>
    <row r="481" s="20" customFormat="1" ht="14.25" customHeight="1"/>
    <row r="482" s="20" customFormat="1" ht="14.25" customHeight="1"/>
    <row r="483" s="20" customFormat="1" ht="14.25" customHeight="1"/>
    <row r="484" s="20" customFormat="1" ht="14.25" customHeight="1"/>
    <row r="485" s="20" customFormat="1" ht="14.25" customHeight="1"/>
    <row r="486" s="20" customFormat="1" ht="14.25" customHeight="1"/>
    <row r="487" s="20" customFormat="1" ht="14.25" customHeight="1"/>
    <row r="488" s="20" customFormat="1" ht="14.25" customHeight="1"/>
    <row r="489" s="20" customFormat="1" ht="14.25" customHeight="1"/>
    <row r="490" s="20" customFormat="1" ht="14.25" customHeight="1"/>
    <row r="491" s="20" customFormat="1" ht="14.25" customHeight="1"/>
    <row r="492" s="20" customFormat="1" ht="14.25" customHeight="1"/>
    <row r="493" s="20" customFormat="1" ht="14.25" customHeight="1"/>
    <row r="494" s="20" customFormat="1" ht="14.25" customHeight="1"/>
    <row r="495" s="20" customFormat="1" ht="14.25" customHeight="1"/>
    <row r="496" s="20" customFormat="1" ht="14.25" customHeight="1"/>
    <row r="497" s="20" customFormat="1" ht="14.25" customHeight="1"/>
    <row r="498" s="20" customFormat="1" ht="14.25" customHeight="1"/>
    <row r="499" s="20" customFormat="1" ht="14.25" customHeight="1"/>
    <row r="500" s="20" customFormat="1" ht="14.25" customHeight="1"/>
    <row r="501" s="20" customFormat="1" ht="14.25" customHeight="1"/>
    <row r="502" s="20" customFormat="1" ht="14.25" customHeight="1"/>
    <row r="503" s="20" customFormat="1" ht="14.25" customHeight="1"/>
    <row r="504" s="20" customFormat="1" ht="14.25" customHeight="1"/>
    <row r="505" s="20" customFormat="1" ht="14.25" customHeight="1"/>
    <row r="506" s="20" customFormat="1" ht="14.25" customHeight="1"/>
    <row r="507" s="20" customFormat="1" ht="14.25" customHeight="1"/>
    <row r="508" s="20" customFormat="1" ht="14.25" customHeight="1"/>
    <row r="509" s="20" customFormat="1" ht="14.25" customHeight="1"/>
    <row r="510" s="20" customFormat="1" ht="14.25" customHeight="1"/>
    <row r="511" s="20" customFormat="1" ht="14.25" customHeight="1"/>
    <row r="512" s="20" customFormat="1" ht="14.25" customHeight="1"/>
    <row r="513" s="20" customFormat="1" ht="14.25" customHeight="1"/>
    <row r="514" s="20" customFormat="1" ht="14.25" customHeight="1"/>
    <row r="515" s="20" customFormat="1" ht="14.25" customHeight="1"/>
    <row r="516" s="20" customFormat="1" ht="14.25" customHeight="1"/>
    <row r="517" s="20" customFormat="1" ht="14.25" customHeight="1"/>
    <row r="518" s="20" customFormat="1" ht="14.25" customHeight="1"/>
    <row r="519" s="20" customFormat="1" ht="14.25" customHeight="1"/>
    <row r="520" s="20" customFormat="1" ht="14.25" customHeight="1"/>
    <row r="521" s="20" customFormat="1" ht="14.25" customHeight="1"/>
    <row r="522" s="20" customFormat="1" ht="14.25" customHeight="1"/>
    <row r="523" s="20" customFormat="1" ht="14.25" customHeight="1"/>
    <row r="524" s="20" customFormat="1" ht="14.25" customHeight="1"/>
    <row r="525" s="20" customFormat="1" ht="14.25" customHeight="1"/>
    <row r="526" s="20" customFormat="1" ht="14.25" customHeight="1"/>
    <row r="527" s="20" customFormat="1" ht="14.25" customHeight="1"/>
    <row r="528" s="20" customFormat="1" ht="14.25" customHeight="1"/>
    <row r="529" s="20" customFormat="1" ht="14.25" customHeight="1"/>
    <row r="530" s="20" customFormat="1" ht="14.25" customHeight="1"/>
    <row r="531" s="20" customFormat="1" ht="14.25" customHeight="1"/>
    <row r="532" s="20" customFormat="1" ht="14.25" customHeight="1"/>
    <row r="533" s="20" customFormat="1" ht="14.25" customHeight="1"/>
    <row r="534" s="20" customFormat="1" ht="14.25" customHeight="1"/>
    <row r="535" s="20" customFormat="1" ht="14.25" customHeight="1"/>
    <row r="536" s="20" customFormat="1" ht="14.25" customHeight="1"/>
    <row r="537" s="20" customFormat="1" ht="14.25" customHeight="1"/>
    <row r="538" s="20" customFormat="1" ht="14.25" customHeight="1"/>
    <row r="539" s="20" customFormat="1" ht="14.25" customHeight="1"/>
    <row r="540" s="20" customFormat="1" ht="14.25" customHeight="1"/>
    <row r="541" s="20" customFormat="1" ht="14.25" customHeight="1"/>
    <row r="542" s="20" customFormat="1" ht="14.25" customHeight="1"/>
    <row r="543" s="20" customFormat="1" ht="14.25" customHeight="1"/>
    <row r="544" s="20" customFormat="1" ht="14.25" customHeight="1"/>
    <row r="545" s="20" customFormat="1" ht="14.25" customHeight="1"/>
    <row r="546" s="20" customFormat="1" ht="14.25" customHeight="1"/>
    <row r="547" s="20" customFormat="1" ht="14.25" customHeight="1"/>
    <row r="548" s="20" customFormat="1" ht="14.25" customHeight="1"/>
    <row r="549" s="20" customFormat="1" ht="14.25" customHeight="1"/>
    <row r="550" s="20" customFormat="1" ht="14.25" customHeight="1"/>
    <row r="551" s="20" customFormat="1" ht="14.25" customHeight="1"/>
    <row r="552" s="20" customFormat="1" ht="14.25" customHeight="1"/>
    <row r="553" s="20" customFormat="1" ht="14.25" customHeight="1"/>
    <row r="554" s="20" customFormat="1" ht="14.25" customHeight="1"/>
    <row r="555" s="20" customFormat="1" ht="14.25" customHeight="1"/>
    <row r="556" s="20" customFormat="1" ht="14.25" customHeight="1"/>
    <row r="557" s="20" customFormat="1" ht="14.25" customHeight="1"/>
    <row r="558" s="20" customFormat="1" ht="14.25" customHeight="1"/>
    <row r="559" s="20" customFormat="1" ht="14.25" customHeight="1"/>
    <row r="560" s="20" customFormat="1" ht="14.25" customHeight="1"/>
    <row r="561" s="20" customFormat="1" ht="14.25" customHeight="1"/>
    <row r="562" s="20" customFormat="1" ht="14.25" customHeight="1"/>
    <row r="563" s="20" customFormat="1" ht="14.25" customHeight="1"/>
    <row r="564" s="20" customFormat="1" ht="14.25" customHeight="1"/>
    <row r="565" s="20" customFormat="1" ht="14.25" customHeight="1"/>
    <row r="566" s="20" customFormat="1" ht="14.25" customHeight="1"/>
    <row r="567" s="20" customFormat="1" ht="14.25" customHeight="1"/>
    <row r="568" s="20" customFormat="1" ht="14.25" customHeight="1"/>
    <row r="569" s="20" customFormat="1" ht="14.25" customHeight="1"/>
    <row r="570" s="20" customFormat="1" ht="14.25" customHeight="1"/>
    <row r="571" s="20" customFormat="1" ht="14.25" customHeight="1"/>
    <row r="572" s="20" customFormat="1" ht="14.25" customHeight="1"/>
    <row r="573" s="20" customFormat="1" ht="14.25" customHeight="1"/>
    <row r="574" s="20" customFormat="1" ht="14.25" customHeight="1"/>
    <row r="575" s="20" customFormat="1" ht="14.25" customHeight="1"/>
    <row r="576" s="20" customFormat="1" ht="14.25" customHeight="1"/>
    <row r="577" s="20" customFormat="1" ht="14.25" customHeight="1"/>
    <row r="578" s="20" customFormat="1" ht="14.25" customHeight="1"/>
    <row r="579" s="20" customFormat="1" ht="14.25" customHeight="1"/>
    <row r="580" s="20" customFormat="1" ht="14.25" customHeight="1"/>
    <row r="581" s="20" customFormat="1" ht="14.25" customHeight="1"/>
    <row r="582" s="20" customFormat="1" ht="14.25" customHeight="1"/>
    <row r="583" s="20" customFormat="1" ht="14.25" customHeight="1"/>
    <row r="584" s="20" customFormat="1" ht="14.25" customHeight="1"/>
    <row r="585" s="20" customFormat="1" ht="14.25" customHeight="1"/>
    <row r="586" s="20" customFormat="1" ht="14.25" customHeight="1"/>
    <row r="587" s="20" customFormat="1" ht="14.25" customHeight="1"/>
    <row r="588" s="20" customFormat="1" ht="14.25" customHeight="1"/>
    <row r="589" s="20" customFormat="1" ht="14.25" customHeight="1"/>
    <row r="590" s="20" customFormat="1" ht="14.25" customHeight="1"/>
    <row r="591" s="20" customFormat="1" ht="14.25" customHeight="1"/>
    <row r="592" s="20" customFormat="1" ht="14.25" customHeight="1"/>
    <row r="593" s="20" customFormat="1" ht="14.25" customHeight="1"/>
    <row r="594" s="20" customFormat="1" ht="14.25" customHeight="1"/>
    <row r="595" s="20" customFormat="1" ht="14.25" customHeight="1"/>
    <row r="596" s="20" customFormat="1" ht="14.25" customHeight="1"/>
    <row r="597" s="20" customFormat="1" ht="14.25" customHeight="1"/>
    <row r="598" s="20" customFormat="1" ht="14.25" customHeight="1"/>
    <row r="599" s="20" customFormat="1" ht="14.25" customHeight="1"/>
    <row r="600" s="20" customFormat="1" ht="14.25" customHeight="1"/>
    <row r="601" s="20" customFormat="1" ht="14.25" customHeight="1"/>
    <row r="602" s="20" customFormat="1" ht="14.25" customHeight="1"/>
    <row r="603" s="20" customFormat="1" ht="14.25" customHeight="1"/>
    <row r="604" s="20" customFormat="1" ht="14.25" customHeight="1"/>
    <row r="605" s="20" customFormat="1" ht="14.25" customHeight="1"/>
    <row r="606" s="20" customFormat="1" ht="14.25" customHeight="1"/>
    <row r="607" s="20" customFormat="1" ht="14.25" customHeight="1"/>
    <row r="608" s="20" customFormat="1" ht="14.25" customHeight="1"/>
    <row r="609" s="20" customFormat="1" ht="14.25" customHeight="1"/>
    <row r="610" s="20" customFormat="1" ht="14.25" customHeight="1"/>
    <row r="611" s="20" customFormat="1" ht="14.25" customHeight="1"/>
    <row r="612" s="20" customFormat="1" ht="14.25" customHeight="1"/>
    <row r="613" s="20" customFormat="1" ht="14.25" customHeight="1"/>
    <row r="614" s="20" customFormat="1" ht="14.25" customHeight="1"/>
    <row r="615" s="20" customFormat="1" ht="14.25" customHeight="1"/>
    <row r="616" s="20" customFormat="1" ht="14.25" customHeight="1"/>
    <row r="617" s="20" customFormat="1" ht="14.25" customHeight="1"/>
    <row r="618" s="20" customFormat="1" ht="14.25" customHeight="1"/>
    <row r="619" s="20" customFormat="1" ht="14.25" customHeight="1"/>
    <row r="620" s="20" customFormat="1" ht="14.25" customHeight="1"/>
    <row r="621" s="20" customFormat="1" ht="14.25" customHeight="1"/>
    <row r="622" s="20" customFormat="1" ht="14.25" customHeight="1"/>
    <row r="623" s="20" customFormat="1" ht="14.25" customHeight="1"/>
    <row r="624" s="20" customFormat="1" ht="14.25" customHeight="1"/>
    <row r="625" s="20" customFormat="1" ht="14.25" customHeight="1"/>
    <row r="626" s="20" customFormat="1" ht="14.25" customHeight="1"/>
    <row r="627" s="20" customFormat="1" ht="14.25" customHeight="1"/>
    <row r="628" s="20" customFormat="1" ht="14.25" customHeight="1"/>
    <row r="629" s="20" customFormat="1" ht="14.25" customHeight="1"/>
    <row r="630" s="20" customFormat="1" ht="14.25" customHeight="1"/>
    <row r="631" s="20" customFormat="1" ht="14.25" customHeight="1"/>
    <row r="632" s="20" customFormat="1" ht="14.25" customHeight="1"/>
    <row r="633" s="20" customFormat="1" ht="14.25" customHeight="1"/>
    <row r="634" s="20" customFormat="1" ht="14.25" customHeight="1"/>
    <row r="635" s="20" customFormat="1" ht="14.25" customHeight="1"/>
    <row r="636" s="20" customFormat="1" ht="14.25" customHeight="1"/>
    <row r="637" s="20" customFormat="1" ht="14.25" customHeight="1"/>
    <row r="638" s="20" customFormat="1" ht="14.25" customHeight="1"/>
    <row r="639" s="20" customFormat="1" ht="14.25" customHeight="1"/>
    <row r="640" s="20" customFormat="1" ht="14.25" customHeight="1"/>
    <row r="641" s="20" customFormat="1" ht="14.25" customHeight="1"/>
    <row r="642" s="20" customFormat="1" ht="14.25" customHeight="1"/>
    <row r="643" s="20" customFormat="1" ht="14.25" customHeight="1"/>
    <row r="644" s="20" customFormat="1" ht="14.25" customHeight="1"/>
    <row r="645" s="20" customFormat="1" ht="14.25" customHeight="1"/>
    <row r="646" s="20" customFormat="1" ht="14.25" customHeight="1"/>
    <row r="647" s="20" customFormat="1" ht="14.25" customHeight="1"/>
    <row r="648" s="20" customFormat="1" ht="14.25" customHeight="1"/>
    <row r="649" s="20" customFormat="1" ht="14.25" customHeight="1"/>
    <row r="650" s="20" customFormat="1" ht="14.25" customHeight="1"/>
    <row r="651" s="20" customFormat="1" ht="14.25" customHeight="1"/>
    <row r="652" s="20" customFormat="1" ht="14.25" customHeight="1"/>
    <row r="653" s="20" customFormat="1" ht="14.25" customHeight="1"/>
    <row r="654" s="20" customFormat="1" ht="14.25" customHeight="1"/>
    <row r="655" s="20" customFormat="1" ht="14.25" customHeight="1"/>
    <row r="656" s="20" customFormat="1" ht="14.25" customHeight="1"/>
    <row r="657" s="20" customFormat="1" ht="14.25" customHeight="1"/>
    <row r="658" s="20" customFormat="1" ht="14.25" customHeight="1"/>
    <row r="659" s="20" customFormat="1" ht="14.25" customHeight="1"/>
    <row r="660" s="20" customFormat="1" ht="14.25" customHeight="1"/>
    <row r="661" s="20" customFormat="1" ht="14.25" customHeight="1"/>
    <row r="662" s="20" customFormat="1" ht="14.25" customHeight="1"/>
    <row r="663" s="20" customFormat="1" ht="14.25" customHeight="1"/>
    <row r="664" s="20" customFormat="1" ht="14.25" customHeight="1"/>
    <row r="665" s="20" customFormat="1" ht="14.25" customHeight="1"/>
    <row r="666" s="20" customFormat="1" ht="14.25" customHeight="1"/>
    <row r="667" s="20" customFormat="1" ht="14.25" customHeight="1"/>
    <row r="668" s="20" customFormat="1" ht="14.25" customHeight="1"/>
    <row r="669" s="20" customFormat="1" ht="14.25" customHeight="1"/>
    <row r="670" s="20" customFormat="1" ht="14.25" customHeight="1"/>
    <row r="671" s="20" customFormat="1" ht="14.25" customHeight="1"/>
    <row r="672" s="20" customFormat="1" ht="14.25" customHeight="1"/>
    <row r="673" s="20" customFormat="1" ht="14.25" customHeight="1"/>
    <row r="674" s="20" customFormat="1" ht="14.25" customHeight="1"/>
    <row r="675" s="20" customFormat="1" ht="14.25" customHeight="1"/>
    <row r="676" s="20" customFormat="1" ht="14.25" customHeight="1"/>
    <row r="677" s="20" customFormat="1" ht="14.25" customHeight="1"/>
    <row r="678" s="20" customFormat="1" ht="14.25" customHeight="1"/>
    <row r="679" s="20" customFormat="1" ht="14.25" customHeight="1"/>
    <row r="680" s="20" customFormat="1" ht="14.25" customHeight="1"/>
    <row r="681" s="20" customFormat="1" ht="14.25" customHeight="1"/>
    <row r="682" s="20" customFormat="1" ht="14.25" customHeight="1"/>
    <row r="683" s="20" customFormat="1" ht="14.25" customHeight="1"/>
    <row r="684" s="20" customFormat="1" ht="14.25" customHeight="1"/>
    <row r="685" s="20" customFormat="1" ht="14.25" customHeight="1"/>
    <row r="686" s="20" customFormat="1" ht="14.25" customHeight="1"/>
    <row r="687" s="20" customFormat="1" ht="14.25" customHeight="1"/>
    <row r="688" s="20" customFormat="1" ht="14.25" customHeight="1"/>
    <row r="689" s="20" customFormat="1" ht="14.25" customHeight="1"/>
    <row r="690" s="20" customFormat="1" ht="14.25" customHeight="1"/>
    <row r="691" s="20" customFormat="1" ht="14.25" customHeight="1"/>
    <row r="692" s="20" customFormat="1" ht="14.25" customHeight="1"/>
    <row r="693" s="20" customFormat="1" ht="14.25" customHeight="1"/>
    <row r="694" s="20" customFormat="1" ht="14.25" customHeight="1"/>
    <row r="695" s="20" customFormat="1" ht="14.25" customHeight="1"/>
    <row r="696" s="20" customFormat="1" ht="14.25" customHeight="1"/>
    <row r="697" s="20" customFormat="1" ht="14.25" customHeight="1"/>
    <row r="698" s="20" customFormat="1" ht="14.25" customHeight="1"/>
    <row r="699" s="20" customFormat="1" ht="14.25" customHeight="1"/>
    <row r="700" s="20" customFormat="1" ht="14.25" customHeight="1"/>
    <row r="701" s="20" customFormat="1" ht="14.25" customHeight="1"/>
    <row r="702" s="20" customFormat="1" ht="14.25" customHeight="1"/>
    <row r="703" s="20" customFormat="1" ht="14.25" customHeight="1"/>
    <row r="704" s="20" customFormat="1" ht="14.25" customHeight="1"/>
    <row r="705" s="20" customFormat="1" ht="14.25" customHeight="1"/>
    <row r="706" s="20" customFormat="1" ht="14.25" customHeight="1"/>
    <row r="707" s="20" customFormat="1" ht="14.25" customHeight="1"/>
    <row r="708" s="20" customFormat="1" ht="14.25" customHeight="1"/>
    <row r="709" s="20" customFormat="1" ht="14.25" customHeight="1"/>
    <row r="710" s="20" customFormat="1" ht="14.25" customHeight="1"/>
    <row r="711" s="20" customFormat="1" ht="14.25" customHeight="1"/>
    <row r="712" s="20" customFormat="1" ht="14.25" customHeight="1"/>
    <row r="713" s="20" customFormat="1" ht="14.25" customHeight="1"/>
    <row r="714" s="20" customFormat="1" ht="14.25" customHeight="1"/>
    <row r="715" s="20" customFormat="1" ht="14.25" customHeight="1"/>
    <row r="716" s="20" customFormat="1" ht="14.25" customHeight="1"/>
    <row r="717" s="20" customFormat="1" ht="14.25" customHeight="1"/>
    <row r="718" s="20" customFormat="1" ht="14.25" customHeight="1"/>
    <row r="719" s="20" customFormat="1" ht="14.25" customHeight="1"/>
    <row r="720" s="20" customFormat="1" ht="14.25" customHeight="1"/>
    <row r="721" s="20" customFormat="1" ht="14.25" customHeight="1"/>
    <row r="722" s="20" customFormat="1" ht="14.25" customHeight="1"/>
    <row r="723" s="20" customFormat="1" ht="14.25" customHeight="1"/>
    <row r="724" s="20" customFormat="1" ht="14.25" customHeight="1"/>
    <row r="725" s="20" customFormat="1" ht="14.25" customHeight="1"/>
    <row r="726" s="20" customFormat="1" ht="14.25" customHeight="1"/>
    <row r="727" s="20" customFormat="1" ht="14.25" customHeight="1"/>
    <row r="728" s="20" customFormat="1" ht="14.25" customHeight="1"/>
    <row r="729" s="20" customFormat="1" ht="14.25" customHeight="1"/>
    <row r="730" s="20" customFormat="1" ht="14.25" customHeight="1"/>
    <row r="731" s="20" customFormat="1" ht="14.25" customHeight="1"/>
    <row r="732" s="20" customFormat="1" ht="14.25" customHeight="1"/>
    <row r="733" s="20" customFormat="1" ht="14.25" customHeight="1"/>
    <row r="734" s="20" customFormat="1" ht="14.25" customHeight="1"/>
    <row r="735" s="20" customFormat="1" ht="14.25" customHeight="1"/>
    <row r="736" s="20" customFormat="1" ht="14.25" customHeight="1"/>
    <row r="737" s="20" customFormat="1" ht="14.25" customHeight="1"/>
    <row r="738" s="20" customFormat="1" ht="14.25" customHeight="1"/>
    <row r="739" s="20" customFormat="1" ht="14.25" customHeight="1"/>
    <row r="740" s="20" customFormat="1" ht="14.25" customHeight="1"/>
    <row r="741" s="20" customFormat="1" ht="14.25" customHeight="1"/>
    <row r="742" s="20" customFormat="1" ht="14.25" customHeight="1"/>
    <row r="743" s="20" customFormat="1" ht="14.25" customHeight="1"/>
    <row r="744" s="20" customFormat="1" ht="14.25" customHeight="1"/>
    <row r="745" s="20" customFormat="1" ht="14.25" customHeight="1"/>
    <row r="746" s="20" customFormat="1" ht="14.25" customHeight="1"/>
    <row r="747" s="20" customFormat="1" ht="14.25" customHeight="1"/>
    <row r="748" s="20" customFormat="1" ht="14.25" customHeight="1"/>
    <row r="749" s="20" customFormat="1" ht="14.25" customHeight="1"/>
    <row r="750" s="20" customFormat="1" ht="14.25" customHeight="1"/>
    <row r="751" s="20" customFormat="1" ht="14.25" customHeight="1"/>
    <row r="752" s="20" customFormat="1" ht="14.25" customHeight="1"/>
    <row r="753" s="20" customFormat="1" ht="14.25" customHeight="1"/>
    <row r="754" s="20" customFormat="1" ht="14.25" customHeight="1"/>
    <row r="755" s="20" customFormat="1" ht="14.25" customHeight="1"/>
    <row r="756" s="20" customFormat="1" ht="14.25" customHeight="1"/>
    <row r="757" s="20" customFormat="1" ht="14.25" customHeight="1"/>
    <row r="758" s="20" customFormat="1" ht="14.25" customHeight="1"/>
    <row r="759" s="20" customFormat="1" ht="14.25" customHeight="1"/>
    <row r="760" s="20" customFormat="1" ht="14.25" customHeight="1"/>
    <row r="761" s="20" customFormat="1" ht="14.25" customHeight="1"/>
    <row r="762" s="20" customFormat="1" ht="14.25" customHeight="1"/>
    <row r="763" s="20" customFormat="1" ht="14.25" customHeight="1"/>
    <row r="764" s="20" customFormat="1" ht="14.25" customHeight="1"/>
    <row r="765" s="20" customFormat="1" ht="14.25" customHeight="1"/>
    <row r="766" s="20" customFormat="1" ht="14.25" customHeight="1"/>
    <row r="767" s="20" customFormat="1" ht="14.25" customHeight="1"/>
    <row r="768" s="20" customFormat="1" ht="14.25" customHeight="1"/>
    <row r="769" s="20" customFormat="1" ht="14.25" customHeight="1"/>
    <row r="770" s="20" customFormat="1" ht="14.25" customHeight="1"/>
    <row r="771" s="20" customFormat="1" ht="14.25" customHeight="1"/>
    <row r="772" s="20" customFormat="1" ht="14.25" customHeight="1"/>
    <row r="773" s="20" customFormat="1" ht="14.25" customHeight="1"/>
    <row r="774" s="20" customFormat="1" ht="14.25" customHeight="1"/>
    <row r="775" s="20" customFormat="1" ht="14.25" customHeight="1"/>
    <row r="776" s="20" customFormat="1" ht="14.25" customHeight="1"/>
    <row r="777" s="20" customFormat="1" ht="14.25" customHeight="1"/>
    <row r="778" s="20" customFormat="1" ht="14.25" customHeight="1"/>
    <row r="779" s="20" customFormat="1" ht="14.25" customHeight="1"/>
    <row r="780" s="20" customFormat="1" ht="14.25" customHeight="1"/>
    <row r="781" s="20" customFormat="1" ht="14.25" customHeight="1"/>
    <row r="782" s="20" customFormat="1" ht="14.25" customHeight="1"/>
    <row r="783" s="20" customFormat="1" ht="14.25" customHeight="1"/>
    <row r="784" s="20" customFormat="1" ht="14.25" customHeight="1"/>
    <row r="785" s="20" customFormat="1" ht="14.25" customHeight="1"/>
    <row r="786" s="20" customFormat="1" ht="14.25" customHeight="1"/>
    <row r="787" s="20" customFormat="1" ht="14.25" customHeight="1"/>
    <row r="788" s="20" customFormat="1" ht="14.25" customHeight="1"/>
    <row r="789" s="20" customFormat="1" ht="14.25" customHeight="1"/>
    <row r="790" s="20" customFormat="1" ht="14.25" customHeight="1"/>
    <row r="791" s="20" customFormat="1" ht="14.25" customHeight="1"/>
    <row r="792" s="20" customFormat="1" ht="14.25" customHeight="1"/>
    <row r="793" s="20" customFormat="1" ht="14.25" customHeight="1"/>
    <row r="794" s="20" customFormat="1" ht="14.25" customHeight="1"/>
    <row r="795" s="20" customFormat="1" ht="14.25" customHeight="1"/>
    <row r="796" s="20" customFormat="1" ht="14.25" customHeight="1"/>
    <row r="797" s="20" customFormat="1" ht="14.25" customHeight="1"/>
    <row r="798" s="20" customFormat="1" ht="14.25" customHeight="1"/>
    <row r="799" s="20" customFormat="1" ht="14.25" customHeight="1"/>
    <row r="800" s="20" customFormat="1" ht="14.25" customHeight="1"/>
    <row r="801" s="20" customFormat="1" ht="14.25" customHeight="1"/>
    <row r="802" s="20" customFormat="1" ht="14.25" customHeight="1"/>
    <row r="803" s="20" customFormat="1" ht="14.25" customHeight="1"/>
    <row r="804" s="20" customFormat="1" ht="14.25" customHeight="1"/>
    <row r="805" s="20" customFormat="1" ht="14.25" customHeight="1"/>
    <row r="806" s="20" customFormat="1" ht="14.25" customHeight="1"/>
    <row r="807" s="20" customFormat="1" ht="14.25" customHeight="1"/>
    <row r="808" s="20" customFormat="1" ht="14.25" customHeight="1"/>
    <row r="809" s="20" customFormat="1" ht="14.25" customHeight="1"/>
    <row r="810" s="20" customFormat="1" ht="14.25" customHeight="1"/>
    <row r="811" s="20" customFormat="1" ht="14.25" customHeight="1"/>
    <row r="812" s="20" customFormat="1" ht="14.25" customHeight="1"/>
    <row r="813" s="20" customFormat="1" ht="14.25" customHeight="1"/>
    <row r="814" s="20" customFormat="1" ht="14.25" customHeight="1"/>
    <row r="815" s="20" customFormat="1" ht="14.25" customHeight="1"/>
    <row r="816" s="20" customFormat="1" ht="14.25" customHeight="1"/>
    <row r="817" s="20" customFormat="1" ht="14.25" customHeight="1"/>
    <row r="818" s="20" customFormat="1" ht="14.25" customHeight="1"/>
    <row r="819" s="20" customFormat="1" ht="14.25" customHeight="1"/>
    <row r="820" s="20" customFormat="1" ht="14.25" customHeight="1"/>
    <row r="821" s="20" customFormat="1" ht="14.25" customHeight="1"/>
    <row r="822" s="20" customFormat="1" ht="14.25" customHeight="1"/>
    <row r="823" s="20" customFormat="1" ht="14.25" customHeight="1"/>
    <row r="824" s="20" customFormat="1" ht="14.25" customHeight="1"/>
    <row r="825" s="20" customFormat="1" ht="14.25" customHeight="1"/>
    <row r="826" s="20" customFormat="1" ht="14.25" customHeight="1"/>
    <row r="827" s="20" customFormat="1" ht="14.25" customHeight="1"/>
    <row r="828" s="20" customFormat="1" ht="14.25" customHeight="1"/>
    <row r="829" s="20" customFormat="1" ht="14.25" customHeight="1"/>
    <row r="830" s="20" customFormat="1" ht="14.25" customHeight="1"/>
    <row r="831" s="20" customFormat="1" ht="14.25" customHeight="1"/>
    <row r="832" s="20" customFormat="1" ht="14.25" customHeight="1"/>
    <row r="833" s="20" customFormat="1" ht="14.25" customHeight="1"/>
    <row r="834" s="20" customFormat="1" ht="14.25" customHeight="1"/>
    <row r="835" s="20" customFormat="1" ht="14.25" customHeight="1"/>
    <row r="836" s="20" customFormat="1" ht="14.25" customHeight="1"/>
    <row r="837" s="20" customFormat="1" ht="14.25" customHeight="1"/>
    <row r="838" s="20" customFormat="1" ht="14.25" customHeight="1"/>
    <row r="839" s="20" customFormat="1" ht="14.25" customHeight="1"/>
    <row r="840" s="20" customFormat="1" ht="14.25" customHeight="1"/>
    <row r="841" s="20" customFormat="1" ht="14.25" customHeight="1"/>
    <row r="842" s="20" customFormat="1" ht="14.25" customHeight="1"/>
    <row r="843" s="20" customFormat="1" ht="14.25" customHeight="1"/>
    <row r="844" s="20" customFormat="1" ht="14.25" customHeight="1"/>
    <row r="845" s="20" customFormat="1" ht="14.25" customHeight="1"/>
    <row r="846" s="20" customFormat="1" ht="14.25" customHeight="1"/>
    <row r="847" s="20" customFormat="1" ht="14.25" customHeight="1"/>
    <row r="848" s="20" customFormat="1" ht="14.25" customHeight="1"/>
    <row r="849" s="20" customFormat="1" ht="14.25" customHeight="1"/>
    <row r="850" s="20" customFormat="1" ht="14.25" customHeight="1"/>
    <row r="851" s="20" customFormat="1" ht="14.25" customHeight="1"/>
    <row r="852" s="20" customFormat="1" ht="14.25" customHeight="1"/>
    <row r="853" s="20" customFormat="1" ht="14.25" customHeight="1"/>
    <row r="854" s="20" customFormat="1" ht="14.25" customHeight="1"/>
    <row r="855" s="20" customFormat="1" ht="14.25" customHeight="1"/>
    <row r="856" s="20" customFormat="1" ht="14.25" customHeight="1"/>
    <row r="857" s="20" customFormat="1" ht="14.25" customHeight="1"/>
    <row r="858" s="20" customFormat="1" ht="14.25" customHeight="1"/>
    <row r="859" s="20" customFormat="1" ht="14.25" customHeight="1"/>
    <row r="860" s="20" customFormat="1" ht="14.25" customHeight="1"/>
    <row r="861" s="20" customFormat="1" ht="14.25" customHeight="1"/>
    <row r="862" s="20" customFormat="1" ht="14.25" customHeight="1"/>
    <row r="863" s="20" customFormat="1" ht="14.25" customHeight="1"/>
    <row r="864" s="20" customFormat="1" ht="14.25" customHeight="1"/>
    <row r="865" s="20" customFormat="1" ht="14.25" customHeight="1"/>
    <row r="866" s="20" customFormat="1" ht="14.25" customHeight="1"/>
    <row r="867" s="20" customFormat="1" ht="14.25" customHeight="1"/>
    <row r="868" s="20" customFormat="1" ht="14.25" customHeight="1"/>
    <row r="869" s="20" customFormat="1" ht="14.25" customHeight="1"/>
    <row r="870" s="20" customFormat="1" ht="14.25" customHeight="1"/>
    <row r="871" s="20" customFormat="1" ht="14.25" customHeight="1"/>
    <row r="872" s="20" customFormat="1" ht="14.25" customHeight="1"/>
    <row r="873" s="20" customFormat="1" ht="14.25" customHeight="1"/>
    <row r="874" s="20" customFormat="1" ht="14.25" customHeight="1"/>
    <row r="875" s="20" customFormat="1" ht="14.25" customHeight="1"/>
    <row r="876" s="20" customFormat="1" ht="14.25" customHeight="1"/>
    <row r="877" s="20" customFormat="1" ht="14.25" customHeight="1"/>
    <row r="878" s="20" customFormat="1" ht="14.25" customHeight="1"/>
    <row r="879" s="20" customFormat="1" ht="14.25" customHeight="1"/>
    <row r="880" s="20" customFormat="1" ht="14.25" customHeight="1"/>
    <row r="881" s="20" customFormat="1" ht="14.25" customHeight="1"/>
    <row r="882" s="20" customFormat="1" ht="14.25" customHeight="1"/>
    <row r="883" s="20" customFormat="1" ht="14.25" customHeight="1"/>
    <row r="884" s="20" customFormat="1" ht="14.25" customHeight="1"/>
    <row r="885" s="20" customFormat="1" ht="14.25" customHeight="1"/>
    <row r="886" s="20" customFormat="1" ht="14.25" customHeight="1"/>
    <row r="887" s="20" customFormat="1" ht="14.25" customHeight="1"/>
    <row r="888" s="20" customFormat="1" ht="14.25" customHeight="1"/>
    <row r="889" s="20" customFormat="1" ht="14.25" customHeight="1"/>
    <row r="890" s="20" customFormat="1" ht="14.25" customHeight="1"/>
    <row r="891" s="20" customFormat="1" ht="14.25" customHeight="1"/>
    <row r="892" s="20" customFormat="1" ht="14.25" customHeight="1"/>
    <row r="893" s="20" customFormat="1" ht="14.25" customHeight="1"/>
    <row r="894" s="20" customFormat="1" ht="14.25" customHeight="1"/>
    <row r="895" s="20" customFormat="1" ht="14.25" customHeight="1"/>
    <row r="896" s="20" customFormat="1" ht="14.25" customHeight="1"/>
    <row r="897" s="20" customFormat="1" ht="14.25" customHeight="1"/>
    <row r="898" s="20" customFormat="1" ht="14.25" customHeight="1"/>
    <row r="899" s="20" customFormat="1" ht="14.25" customHeight="1"/>
    <row r="900" s="20" customFormat="1" ht="14.25" customHeight="1"/>
    <row r="901" s="20" customFormat="1" ht="14.25" customHeight="1"/>
    <row r="902" s="20" customFormat="1" ht="14.25" customHeight="1"/>
    <row r="903" s="20" customFormat="1" ht="14.25" customHeight="1"/>
    <row r="904" s="20" customFormat="1" ht="14.25" customHeight="1"/>
    <row r="905" s="20" customFormat="1" ht="14.25" customHeight="1"/>
    <row r="906" s="20" customFormat="1" ht="14.25" customHeight="1"/>
    <row r="907" s="20" customFormat="1" ht="14.25" customHeight="1"/>
    <row r="908" s="20" customFormat="1" ht="14.25" customHeight="1"/>
    <row r="909" s="20" customFormat="1" ht="14.25" customHeight="1"/>
    <row r="910" s="20" customFormat="1" ht="14.25" customHeight="1"/>
    <row r="911" s="20" customFormat="1" ht="14.25" customHeight="1"/>
    <row r="912" s="20" customFormat="1" ht="14.25" customHeight="1"/>
    <row r="913" s="20" customFormat="1" ht="14.25" customHeight="1"/>
    <row r="914" s="20" customFormat="1" ht="14.25" customHeight="1"/>
    <row r="915" s="20" customFormat="1" ht="14.25" customHeight="1"/>
    <row r="916" s="20" customFormat="1" ht="14.25" customHeight="1"/>
    <row r="917" s="20" customFormat="1" ht="14.25" customHeight="1"/>
    <row r="918" s="20" customFormat="1" ht="14.25" customHeight="1"/>
    <row r="919" s="20" customFormat="1" ht="14.25" customHeight="1"/>
    <row r="920" s="20" customFormat="1" ht="14.25" customHeight="1"/>
    <row r="921" s="20" customFormat="1" ht="14.25" customHeight="1"/>
    <row r="922" s="20" customFormat="1" ht="14.25" customHeight="1"/>
    <row r="923" s="20" customFormat="1" ht="14.25" customHeight="1"/>
    <row r="924" s="20" customFormat="1" ht="14.25" customHeight="1"/>
    <row r="925" s="20" customFormat="1" ht="14.25" customHeight="1"/>
    <row r="926" s="20" customFormat="1" ht="14.25" customHeight="1"/>
    <row r="927" s="20" customFormat="1" ht="14.25" customHeight="1"/>
    <row r="928" s="20" customFormat="1" ht="14.25" customHeight="1"/>
    <row r="929" s="20" customFormat="1" ht="14.25" customHeight="1"/>
    <row r="930" s="20" customFormat="1" ht="14.25" customHeight="1"/>
    <row r="931" s="20" customFormat="1" ht="14.25" customHeight="1"/>
    <row r="932" s="20" customFormat="1" ht="14.25" customHeight="1"/>
    <row r="933" s="20" customFormat="1" ht="14.25" customHeight="1"/>
    <row r="934" s="20" customFormat="1" ht="14.25" customHeight="1"/>
    <row r="935" s="20" customFormat="1" ht="14.25" customHeight="1"/>
    <row r="936" s="20" customFormat="1" ht="14.25" customHeight="1"/>
    <row r="937" s="20" customFormat="1" ht="14.25" customHeight="1"/>
    <row r="938" s="20" customFormat="1" ht="14.25" customHeight="1"/>
    <row r="939" s="20" customFormat="1" ht="14.25" customHeight="1"/>
    <row r="940" s="20" customFormat="1" ht="14.25" customHeight="1"/>
    <row r="941" s="20" customFormat="1" ht="14.25" customHeight="1"/>
    <row r="942" s="20" customFormat="1" ht="14.25" customHeight="1"/>
    <row r="943" s="20" customFormat="1" ht="14.25" customHeight="1"/>
    <row r="944" s="20" customFormat="1" ht="14.25" customHeight="1"/>
    <row r="945" s="20" customFormat="1" ht="14.25" customHeight="1"/>
    <row r="946" s="20" customFormat="1" ht="14.25" customHeight="1"/>
    <row r="947" s="20" customFormat="1" ht="14.25" customHeight="1"/>
    <row r="948" s="20" customFormat="1" ht="14.25" customHeight="1"/>
    <row r="949" s="20" customFormat="1" ht="14.25" customHeight="1"/>
    <row r="950" s="20" customFormat="1" ht="14.25" customHeight="1"/>
    <row r="951" s="20" customFormat="1" ht="14.25" customHeight="1"/>
    <row r="952" s="20" customFormat="1" ht="14.25" customHeight="1"/>
    <row r="953" s="20" customFormat="1" ht="14.25" customHeight="1"/>
    <row r="954" s="20" customFormat="1" ht="14.25" customHeight="1"/>
    <row r="955" s="20" customFormat="1" ht="14.25" customHeight="1"/>
    <row r="956" s="20" customFormat="1" ht="14.25" customHeight="1"/>
    <row r="957" s="20" customFormat="1" ht="14.25" customHeight="1"/>
    <row r="958" s="20" customFormat="1" ht="14.25" customHeight="1"/>
    <row r="959" s="20" customFormat="1" ht="14.25" customHeight="1"/>
    <row r="960" s="20" customFormat="1" ht="14.25" customHeight="1"/>
    <row r="961" s="20" customFormat="1" ht="14.25" customHeight="1"/>
    <row r="962" s="20" customFormat="1" ht="14.25" customHeight="1"/>
    <row r="963" s="20" customFormat="1" ht="14.25" customHeight="1"/>
    <row r="964" s="20" customFormat="1" ht="14.25" customHeight="1"/>
    <row r="965" s="20" customFormat="1" ht="14.25" customHeight="1"/>
    <row r="966" s="20" customFormat="1" ht="14.25" customHeight="1"/>
    <row r="967" s="20" customFormat="1" ht="14.25" customHeight="1"/>
    <row r="968" s="20" customFormat="1" ht="14.25" customHeight="1"/>
    <row r="969" s="20" customFormat="1" ht="14.25" customHeight="1"/>
    <row r="970" s="20" customFormat="1" ht="14.25" customHeight="1"/>
    <row r="971" s="20" customFormat="1" ht="14.25" customHeight="1"/>
    <row r="972" s="20" customFormat="1" ht="14.25" customHeight="1"/>
    <row r="973" s="20" customFormat="1" ht="14.25" customHeight="1"/>
    <row r="974" s="20" customFormat="1" ht="14.25" customHeight="1"/>
    <row r="975" s="20" customFormat="1" ht="14.25" customHeight="1"/>
    <row r="976" s="20" customFormat="1" ht="14.25" customHeight="1"/>
    <row r="977" s="20" customFormat="1" ht="14.25" customHeight="1"/>
    <row r="978" s="20" customFormat="1" ht="14.25" customHeight="1"/>
    <row r="979" s="20" customFormat="1" ht="14.25" customHeight="1"/>
    <row r="980" s="20" customFormat="1" ht="14.25" customHeight="1"/>
    <row r="981" s="20" customFormat="1" ht="14.25" customHeight="1"/>
    <row r="982" s="20" customFormat="1" ht="14.25" customHeight="1"/>
    <row r="983" s="20" customFormat="1" ht="14.25" customHeight="1"/>
    <row r="984" s="20" customFormat="1" ht="14.25" customHeight="1"/>
    <row r="985" s="20" customFormat="1" ht="14.25" customHeight="1"/>
    <row r="986" s="20" customFormat="1" ht="14.25" customHeight="1"/>
    <row r="987" s="20" customFormat="1" ht="14.25" customHeight="1"/>
    <row r="988" s="20" customFormat="1" ht="14.25" customHeight="1"/>
    <row r="989" s="20" customFormat="1" ht="14.25" customHeight="1"/>
    <row r="990" s="20" customFormat="1" ht="14.25" customHeight="1"/>
    <row r="991" s="20" customFormat="1" ht="14.25" customHeight="1"/>
    <row r="992" s="20" customFormat="1" ht="14.25" customHeight="1"/>
    <row r="993" s="20" customFormat="1" ht="14.25" customHeight="1"/>
    <row r="994" s="20" customFormat="1" ht="14.25" customHeight="1"/>
    <row r="995" s="20" customFormat="1" ht="14.25" customHeight="1"/>
    <row r="996" s="20" customFormat="1" ht="14.25" customHeight="1"/>
    <row r="997" s="20" customFormat="1" ht="14.25" customHeight="1"/>
    <row r="998" s="20" customFormat="1" ht="14.25" customHeight="1"/>
    <row r="999" s="20" customFormat="1" ht="14.25" customHeight="1"/>
    <row r="1000" s="20" customFormat="1" ht="14.25" customHeight="1"/>
    <row r="1001" s="20" customFormat="1" ht="14.25" customHeight="1"/>
    <row r="1002" s="20" customFormat="1" ht="14.25" customHeight="1"/>
    <row r="1003" s="20" customFormat="1" ht="14.25" customHeight="1"/>
    <row r="1004" s="20" customFormat="1" ht="14.25" customHeight="1"/>
    <row r="1005" s="20" customFormat="1" ht="14.25" customHeight="1"/>
    <row r="1006" s="20" customFormat="1" ht="14.25" customHeight="1"/>
    <row r="1007" s="20" customFormat="1" ht="14.25" customHeight="1"/>
  </sheetData>
  <mergeCells count="1">
    <mergeCell ref="A1:G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46E9-D717-46C4-B7CD-207BF6612039}">
  <dimension ref="A1:Z993"/>
  <sheetViews>
    <sheetView workbookViewId="0">
      <selection sqref="A1:G1"/>
    </sheetView>
  </sheetViews>
  <sheetFormatPr defaultColWidth="14.42578125" defaultRowHeight="15" customHeight="1"/>
  <cols>
    <col min="1" max="1" width="66.42578125" style="20" customWidth="1"/>
    <col min="2" max="2" width="26.42578125" style="20" customWidth="1"/>
    <col min="3" max="3" width="24.28515625" style="20" customWidth="1"/>
    <col min="4" max="4" width="21.7109375" style="20" customWidth="1"/>
    <col min="5" max="5" width="23" style="20" customWidth="1"/>
    <col min="6" max="6" width="23.7109375" style="20" customWidth="1"/>
    <col min="7" max="7" width="20.140625" style="20" customWidth="1"/>
    <col min="8" max="26" width="8.7109375" style="20" customWidth="1"/>
    <col min="27" max="16384" width="14.42578125" style="20"/>
  </cols>
  <sheetData>
    <row r="1" spans="1:26" ht="14.25" customHeight="1">
      <c r="A1" s="40" t="s">
        <v>167</v>
      </c>
      <c r="B1" s="37"/>
      <c r="C1" s="37"/>
      <c r="D1" s="37"/>
      <c r="E1" s="37"/>
      <c r="F1" s="37"/>
      <c r="G1" s="38"/>
    </row>
    <row r="2" spans="1:26" ht="14.25" customHeight="1">
      <c r="A2" s="30" t="s">
        <v>142</v>
      </c>
      <c r="B2" s="30" t="s">
        <v>141</v>
      </c>
      <c r="C2" s="31" t="s">
        <v>140</v>
      </c>
      <c r="D2" s="31" t="s">
        <v>139</v>
      </c>
      <c r="E2" s="31" t="s">
        <v>138</v>
      </c>
      <c r="F2" s="30" t="s">
        <v>137</v>
      </c>
      <c r="G2" s="30" t="s">
        <v>136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>
      <c r="A3" s="22" t="s">
        <v>27</v>
      </c>
      <c r="B3" s="21">
        <v>52</v>
      </c>
      <c r="C3" s="21" t="s">
        <v>98</v>
      </c>
      <c r="D3" s="21" t="s">
        <v>166</v>
      </c>
      <c r="E3" s="21" t="s">
        <v>131</v>
      </c>
      <c r="F3" s="21" t="s">
        <v>131</v>
      </c>
      <c r="G3" s="21"/>
    </row>
    <row r="4" spans="1:26" ht="14.25" customHeight="1">
      <c r="A4" s="22" t="s">
        <v>28</v>
      </c>
      <c r="B4" s="21">
        <v>52</v>
      </c>
      <c r="C4" s="21" t="s">
        <v>98</v>
      </c>
      <c r="D4" s="21" t="s">
        <v>166</v>
      </c>
      <c r="E4" s="21" t="s">
        <v>131</v>
      </c>
      <c r="F4" s="21" t="s">
        <v>131</v>
      </c>
      <c r="G4" s="21"/>
    </row>
    <row r="5" spans="1:26" ht="14.25" customHeight="1">
      <c r="A5" s="22" t="s">
        <v>29</v>
      </c>
      <c r="B5" s="21">
        <v>52</v>
      </c>
      <c r="C5" s="21" t="s">
        <v>98</v>
      </c>
      <c r="D5" s="21" t="s">
        <v>166</v>
      </c>
      <c r="E5" s="21" t="s">
        <v>131</v>
      </c>
      <c r="F5" s="21" t="s">
        <v>131</v>
      </c>
      <c r="G5" s="21"/>
    </row>
    <row r="6" spans="1:26" ht="14.25" customHeight="1">
      <c r="A6" s="22" t="s">
        <v>46</v>
      </c>
      <c r="B6" s="21">
        <v>52</v>
      </c>
      <c r="C6" s="21" t="s">
        <v>98</v>
      </c>
      <c r="D6" s="21" t="s">
        <v>166</v>
      </c>
      <c r="E6" s="21" t="s">
        <v>131</v>
      </c>
      <c r="F6" s="21" t="s">
        <v>131</v>
      </c>
      <c r="G6" s="21"/>
    </row>
    <row r="7" spans="1:26" ht="14.25" customHeight="1">
      <c r="A7" s="22" t="s">
        <v>30</v>
      </c>
      <c r="B7" s="21">
        <v>52</v>
      </c>
      <c r="C7" s="21" t="s">
        <v>98</v>
      </c>
      <c r="D7" s="21" t="s">
        <v>166</v>
      </c>
      <c r="E7" s="21" t="s">
        <v>131</v>
      </c>
      <c r="F7" s="21" t="s">
        <v>131</v>
      </c>
      <c r="G7" s="21"/>
    </row>
    <row r="8" spans="1:26" ht="14.25" customHeight="1">
      <c r="A8" s="22" t="s">
        <v>32</v>
      </c>
      <c r="B8" s="21">
        <v>78</v>
      </c>
      <c r="C8" s="21" t="s">
        <v>98</v>
      </c>
      <c r="D8" s="21" t="s">
        <v>109</v>
      </c>
      <c r="E8" s="21" t="s">
        <v>120</v>
      </c>
      <c r="F8" s="21" t="s">
        <v>165</v>
      </c>
      <c r="G8" s="21"/>
    </row>
    <row r="9" spans="1:26" ht="14.25" customHeight="1">
      <c r="A9" s="22" t="s">
        <v>33</v>
      </c>
      <c r="B9" s="21">
        <v>104</v>
      </c>
      <c r="C9" s="21" t="s">
        <v>98</v>
      </c>
      <c r="D9" s="21" t="s">
        <v>109</v>
      </c>
      <c r="E9" s="21" t="s">
        <v>150</v>
      </c>
      <c r="F9" s="21" t="s">
        <v>164</v>
      </c>
      <c r="G9" s="21"/>
    </row>
    <row r="10" spans="1:26" ht="14.25" customHeight="1">
      <c r="A10" s="22" t="s">
        <v>6</v>
      </c>
      <c r="B10" s="21">
        <v>52</v>
      </c>
      <c r="C10" s="21" t="s">
        <v>98</v>
      </c>
      <c r="D10" s="21" t="s">
        <v>115</v>
      </c>
      <c r="E10" s="21" t="s">
        <v>124</v>
      </c>
      <c r="F10" s="21" t="s">
        <v>163</v>
      </c>
      <c r="G10" s="21"/>
    </row>
    <row r="11" spans="1:26" ht="14.25" customHeight="1">
      <c r="A11" s="22" t="s">
        <v>7</v>
      </c>
      <c r="B11" s="21">
        <v>78</v>
      </c>
      <c r="C11" s="21" t="s">
        <v>98</v>
      </c>
      <c r="D11" s="21" t="s">
        <v>115</v>
      </c>
      <c r="E11" s="21" t="s">
        <v>122</v>
      </c>
      <c r="F11" s="21" t="s">
        <v>121</v>
      </c>
      <c r="G11" s="21"/>
    </row>
    <row r="12" spans="1:26" ht="14.25" customHeight="1">
      <c r="A12" s="22" t="s">
        <v>8</v>
      </c>
      <c r="B12" s="21">
        <v>52</v>
      </c>
      <c r="C12" s="21" t="s">
        <v>98</v>
      </c>
      <c r="D12" s="21" t="s">
        <v>115</v>
      </c>
      <c r="E12" s="21" t="s">
        <v>124</v>
      </c>
      <c r="F12" s="21" t="s">
        <v>163</v>
      </c>
      <c r="G12" s="21"/>
    </row>
    <row r="13" spans="1:26" ht="14.25" customHeight="1">
      <c r="A13" s="22" t="s">
        <v>9</v>
      </c>
      <c r="B13" s="21">
        <v>78</v>
      </c>
      <c r="C13" s="21" t="s">
        <v>98</v>
      </c>
      <c r="D13" s="21" t="s">
        <v>115</v>
      </c>
      <c r="E13" s="21" t="s">
        <v>122</v>
      </c>
      <c r="F13" s="21" t="s">
        <v>121</v>
      </c>
      <c r="G13" s="21"/>
    </row>
    <row r="14" spans="1:26" ht="14.25" customHeight="1">
      <c r="A14" s="22" t="s">
        <v>26</v>
      </c>
      <c r="B14" s="21">
        <v>104</v>
      </c>
      <c r="C14" s="21" t="s">
        <v>98</v>
      </c>
      <c r="D14" s="21" t="s">
        <v>115</v>
      </c>
      <c r="E14" s="21" t="s">
        <v>162</v>
      </c>
      <c r="F14" s="21" t="s">
        <v>161</v>
      </c>
      <c r="G14" s="21"/>
    </row>
    <row r="15" spans="1:26" ht="14.25" customHeight="1">
      <c r="A15" s="22" t="s">
        <v>14</v>
      </c>
      <c r="B15" s="21">
        <v>66</v>
      </c>
      <c r="C15" s="21" t="s">
        <v>98</v>
      </c>
      <c r="D15" s="21" t="s">
        <v>146</v>
      </c>
      <c r="E15" s="21" t="s">
        <v>131</v>
      </c>
      <c r="F15" s="21" t="s">
        <v>107</v>
      </c>
      <c r="G15" s="21"/>
    </row>
    <row r="16" spans="1:26" ht="14.25" customHeight="1">
      <c r="A16" s="22" t="s">
        <v>15</v>
      </c>
      <c r="B16" s="21">
        <v>92</v>
      </c>
      <c r="C16" s="21" t="s">
        <v>98</v>
      </c>
      <c r="D16" s="21" t="s">
        <v>146</v>
      </c>
      <c r="E16" s="21" t="s">
        <v>152</v>
      </c>
      <c r="F16" s="21" t="s">
        <v>151</v>
      </c>
      <c r="G16" s="21"/>
    </row>
    <row r="17" spans="1:7" ht="14.25" customHeight="1">
      <c r="A17" s="22" t="s">
        <v>16</v>
      </c>
      <c r="B17" s="21">
        <v>104</v>
      </c>
      <c r="C17" s="21" t="s">
        <v>98</v>
      </c>
      <c r="D17" s="21" t="s">
        <v>146</v>
      </c>
      <c r="E17" s="21" t="s">
        <v>160</v>
      </c>
      <c r="F17" s="21" t="s">
        <v>159</v>
      </c>
      <c r="G17" s="21"/>
    </row>
    <row r="18" spans="1:7" ht="14.25" customHeight="1">
      <c r="A18" s="22" t="s">
        <v>17</v>
      </c>
      <c r="B18" s="21">
        <v>104</v>
      </c>
      <c r="C18" s="21" t="s">
        <v>98</v>
      </c>
      <c r="D18" s="21" t="s">
        <v>146</v>
      </c>
      <c r="E18" s="21" t="s">
        <v>158</v>
      </c>
      <c r="F18" s="21" t="s">
        <v>147</v>
      </c>
      <c r="G18" s="21"/>
    </row>
    <row r="19" spans="1:7" ht="14.25" customHeight="1">
      <c r="A19" s="22" t="s">
        <v>70</v>
      </c>
      <c r="B19" s="21">
        <v>26</v>
      </c>
      <c r="C19" s="21" t="s">
        <v>98</v>
      </c>
      <c r="D19" s="21" t="s">
        <v>146</v>
      </c>
      <c r="E19" s="21" t="s">
        <v>157</v>
      </c>
      <c r="F19" s="21" t="s">
        <v>156</v>
      </c>
      <c r="G19" s="21"/>
    </row>
    <row r="20" spans="1:7" ht="14.25" customHeight="1">
      <c r="A20" s="22" t="s">
        <v>19</v>
      </c>
      <c r="B20" s="21">
        <v>26</v>
      </c>
      <c r="C20" s="21" t="s">
        <v>98</v>
      </c>
      <c r="D20" s="21" t="s">
        <v>115</v>
      </c>
      <c r="E20" s="21" t="s">
        <v>105</v>
      </c>
      <c r="F20" s="21" t="s">
        <v>155</v>
      </c>
      <c r="G20" s="21"/>
    </row>
    <row r="21" spans="1:7" ht="14.25" customHeight="1">
      <c r="A21" s="22" t="s">
        <v>20</v>
      </c>
      <c r="B21" s="21">
        <v>26</v>
      </c>
      <c r="C21" s="21" t="s">
        <v>98</v>
      </c>
      <c r="D21" s="21" t="s">
        <v>115</v>
      </c>
      <c r="E21" s="21" t="s">
        <v>105</v>
      </c>
      <c r="F21" s="21" t="s">
        <v>155</v>
      </c>
      <c r="G21" s="21"/>
    </row>
    <row r="22" spans="1:7" ht="14.25" customHeight="1">
      <c r="A22" s="22" t="s">
        <v>71</v>
      </c>
      <c r="B22" s="21" t="s">
        <v>72</v>
      </c>
      <c r="C22" s="21" t="s">
        <v>98</v>
      </c>
      <c r="D22" s="21" t="s">
        <v>115</v>
      </c>
      <c r="E22" s="21" t="s">
        <v>154</v>
      </c>
      <c r="F22" s="21" t="s">
        <v>153</v>
      </c>
      <c r="G22" s="21"/>
    </row>
    <row r="23" spans="1:7" ht="14.25" customHeight="1">
      <c r="A23" s="22" t="s">
        <v>36</v>
      </c>
      <c r="B23" s="21" t="s">
        <v>73</v>
      </c>
      <c r="C23" s="21" t="s">
        <v>98</v>
      </c>
      <c r="D23" s="21" t="s">
        <v>146</v>
      </c>
      <c r="E23" s="21" t="s">
        <v>152</v>
      </c>
      <c r="F23" s="21" t="s">
        <v>151</v>
      </c>
      <c r="G23" s="21"/>
    </row>
    <row r="24" spans="1:7" ht="14.25" customHeight="1">
      <c r="A24" s="22" t="s">
        <v>37</v>
      </c>
      <c r="B24" s="21" t="s">
        <v>74</v>
      </c>
      <c r="C24" s="21" t="s">
        <v>98</v>
      </c>
      <c r="D24" s="21" t="s">
        <v>132</v>
      </c>
      <c r="E24" s="21" t="s">
        <v>150</v>
      </c>
      <c r="F24" s="21" t="s">
        <v>149</v>
      </c>
      <c r="G24" s="21"/>
    </row>
    <row r="25" spans="1:7" ht="14.25" customHeight="1">
      <c r="A25" s="22" t="s">
        <v>39</v>
      </c>
      <c r="B25" s="21" t="s">
        <v>75</v>
      </c>
      <c r="C25" s="21" t="s">
        <v>98</v>
      </c>
      <c r="D25" s="21" t="s">
        <v>132</v>
      </c>
      <c r="E25" s="21" t="s">
        <v>150</v>
      </c>
      <c r="F25" s="21" t="s">
        <v>149</v>
      </c>
      <c r="G25" s="21"/>
    </row>
    <row r="26" spans="1:7" ht="14.25" customHeight="1">
      <c r="A26" s="22" t="s">
        <v>38</v>
      </c>
      <c r="B26" s="21" t="s">
        <v>76</v>
      </c>
      <c r="C26" s="21" t="s">
        <v>98</v>
      </c>
      <c r="D26" s="21" t="s">
        <v>132</v>
      </c>
      <c r="E26" s="21" t="s">
        <v>148</v>
      </c>
      <c r="F26" s="21" t="s">
        <v>147</v>
      </c>
      <c r="G26" s="21"/>
    </row>
    <row r="27" spans="1:7" ht="14.25" customHeight="1">
      <c r="A27" s="22" t="s">
        <v>40</v>
      </c>
      <c r="B27" s="21" t="s">
        <v>77</v>
      </c>
      <c r="C27" s="21" t="s">
        <v>98</v>
      </c>
      <c r="D27" s="21" t="s">
        <v>132</v>
      </c>
      <c r="E27" s="21" t="s">
        <v>148</v>
      </c>
      <c r="F27" s="21" t="s">
        <v>147</v>
      </c>
      <c r="G27" s="21"/>
    </row>
    <row r="28" spans="1:7" ht="14.25" customHeight="1">
      <c r="A28" s="22" t="s">
        <v>78</v>
      </c>
      <c r="B28" s="21" t="s">
        <v>79</v>
      </c>
      <c r="C28" s="21" t="s">
        <v>98</v>
      </c>
      <c r="D28" s="21" t="s">
        <v>146</v>
      </c>
      <c r="E28" s="21" t="s">
        <v>145</v>
      </c>
      <c r="F28" s="21" t="s">
        <v>144</v>
      </c>
      <c r="G28" s="21"/>
    </row>
    <row r="29" spans="1:7" ht="14.25" customHeight="1"/>
    <row r="30" spans="1:7" ht="14.25" customHeight="1"/>
    <row r="31" spans="1:7" ht="14.25" customHeight="1"/>
    <row r="32" spans="1:7" ht="14.25" customHeight="1"/>
    <row r="33" s="20" customFormat="1" ht="14.25" customHeight="1"/>
    <row r="34" s="20" customFormat="1" ht="14.25" customHeight="1"/>
    <row r="35" s="20" customFormat="1" ht="14.25" customHeight="1"/>
    <row r="36" s="20" customFormat="1" ht="14.25" customHeight="1"/>
    <row r="37" s="20" customFormat="1" ht="14.25" customHeight="1"/>
    <row r="38" s="20" customFormat="1" ht="14.25" customHeight="1"/>
    <row r="39" s="20" customFormat="1" ht="14.25" customHeight="1"/>
    <row r="40" s="20" customFormat="1" ht="14.25" customHeight="1"/>
    <row r="41" s="20" customFormat="1" ht="14.25" customHeight="1"/>
    <row r="42" s="20" customFormat="1" ht="14.25" customHeight="1"/>
    <row r="43" s="20" customFormat="1" ht="14.25" customHeight="1"/>
    <row r="44" s="20" customFormat="1" ht="14.25" customHeight="1"/>
    <row r="45" s="20" customFormat="1" ht="14.25" customHeight="1"/>
    <row r="46" s="20" customFormat="1" ht="14.25" customHeight="1"/>
    <row r="47" s="20" customFormat="1" ht="14.25" customHeight="1"/>
    <row r="48" s="20" customFormat="1" ht="14.25" customHeight="1"/>
    <row r="49" s="20" customFormat="1" ht="14.25" customHeight="1"/>
    <row r="50" s="20" customFormat="1" ht="14.25" customHeight="1"/>
    <row r="51" s="20" customFormat="1" ht="14.25" customHeight="1"/>
    <row r="52" s="20" customFormat="1" ht="14.25" customHeight="1"/>
    <row r="53" s="20" customFormat="1" ht="14.25" customHeight="1"/>
    <row r="54" s="20" customFormat="1" ht="14.25" customHeight="1"/>
    <row r="55" s="20" customFormat="1" ht="14.25" customHeight="1"/>
    <row r="56" s="20" customFormat="1" ht="14.25" customHeight="1"/>
    <row r="57" s="20" customFormat="1" ht="14.25" customHeight="1"/>
    <row r="58" s="20" customFormat="1" ht="14.25" customHeight="1"/>
    <row r="59" s="20" customFormat="1" ht="14.25" customHeight="1"/>
    <row r="60" s="20" customFormat="1" ht="14.25" customHeight="1"/>
    <row r="61" s="20" customFormat="1" ht="14.25" customHeight="1"/>
    <row r="62" s="20" customFormat="1" ht="14.25" customHeight="1"/>
    <row r="63" s="20" customFormat="1" ht="14.25" customHeight="1"/>
    <row r="64" s="20" customFormat="1" ht="14.25" customHeight="1"/>
    <row r="65" s="20" customFormat="1" ht="14.25" customHeight="1"/>
    <row r="66" s="20" customFormat="1" ht="14.25" customHeight="1"/>
    <row r="67" s="20" customFormat="1" ht="14.25" customHeight="1"/>
    <row r="68" s="20" customFormat="1" ht="14.25" customHeight="1"/>
    <row r="69" s="20" customFormat="1" ht="14.25" customHeight="1"/>
    <row r="70" s="20" customFormat="1" ht="14.25" customHeight="1"/>
    <row r="71" s="20" customFormat="1" ht="14.25" customHeight="1"/>
    <row r="72" s="20" customFormat="1" ht="14.25" customHeight="1"/>
    <row r="73" s="20" customFormat="1" ht="14.25" customHeight="1"/>
    <row r="74" s="20" customFormat="1" ht="14.25" customHeight="1"/>
    <row r="75" s="20" customFormat="1" ht="14.25" customHeight="1"/>
    <row r="76" s="20" customFormat="1" ht="14.25" customHeight="1"/>
    <row r="77" s="20" customFormat="1" ht="14.25" customHeight="1"/>
    <row r="78" s="20" customFormat="1" ht="14.25" customHeight="1"/>
    <row r="79" s="20" customFormat="1" ht="14.25" customHeight="1"/>
    <row r="80" s="20" customFormat="1" ht="14.25" customHeight="1"/>
    <row r="81" s="20" customFormat="1" ht="14.25" customHeight="1"/>
    <row r="82" s="20" customFormat="1" ht="14.25" customHeight="1"/>
    <row r="83" s="20" customFormat="1" ht="14.25" customHeight="1"/>
    <row r="84" s="20" customFormat="1" ht="14.25" customHeight="1"/>
    <row r="85" s="20" customFormat="1" ht="14.25" customHeight="1"/>
    <row r="86" s="20" customFormat="1" ht="14.25" customHeight="1"/>
    <row r="87" s="20" customFormat="1" ht="14.25" customHeight="1"/>
    <row r="88" s="20" customFormat="1" ht="14.25" customHeight="1"/>
    <row r="89" s="20" customFormat="1" ht="14.25" customHeight="1"/>
    <row r="90" s="20" customFormat="1" ht="14.25" customHeight="1"/>
    <row r="91" s="20" customFormat="1" ht="14.25" customHeight="1"/>
    <row r="92" s="20" customFormat="1" ht="14.25" customHeight="1"/>
    <row r="93" s="20" customFormat="1" ht="14.25" customHeight="1"/>
    <row r="94" s="20" customFormat="1" ht="14.25" customHeight="1"/>
    <row r="95" s="20" customFormat="1" ht="14.25" customHeight="1"/>
    <row r="96" s="20" customFormat="1" ht="14.25" customHeight="1"/>
    <row r="97" s="20" customFormat="1" ht="14.25" customHeight="1"/>
    <row r="98" s="20" customFormat="1" ht="14.25" customHeight="1"/>
    <row r="99" s="20" customFormat="1" ht="14.25" customHeight="1"/>
    <row r="100" s="20" customFormat="1" ht="14.25" customHeight="1"/>
    <row r="101" s="20" customFormat="1" ht="14.25" customHeight="1"/>
    <row r="102" s="20" customFormat="1" ht="14.25" customHeight="1"/>
    <row r="103" s="20" customFormat="1" ht="14.25" customHeight="1"/>
    <row r="104" s="20" customFormat="1" ht="14.25" customHeight="1"/>
    <row r="105" s="20" customFormat="1" ht="14.25" customHeight="1"/>
    <row r="106" s="20" customFormat="1" ht="14.25" customHeight="1"/>
    <row r="107" s="20" customFormat="1" ht="14.25" customHeight="1"/>
    <row r="108" s="20" customFormat="1" ht="14.25" customHeight="1"/>
    <row r="109" s="20" customFormat="1" ht="14.25" customHeight="1"/>
    <row r="110" s="20" customFormat="1" ht="14.25" customHeight="1"/>
    <row r="111" s="20" customFormat="1" ht="14.25" customHeight="1"/>
    <row r="112" s="20" customFormat="1" ht="14.25" customHeight="1"/>
    <row r="113" s="20" customFormat="1" ht="14.25" customHeight="1"/>
    <row r="114" s="20" customFormat="1" ht="14.25" customHeight="1"/>
    <row r="115" s="20" customFormat="1" ht="14.25" customHeight="1"/>
    <row r="116" s="20" customFormat="1" ht="14.25" customHeight="1"/>
    <row r="117" s="20" customFormat="1" ht="14.25" customHeight="1"/>
    <row r="118" s="20" customFormat="1" ht="14.25" customHeight="1"/>
    <row r="119" s="20" customFormat="1" ht="14.25" customHeight="1"/>
    <row r="120" s="20" customFormat="1" ht="14.25" customHeight="1"/>
    <row r="121" s="20" customFormat="1" ht="14.25" customHeight="1"/>
    <row r="122" s="20" customFormat="1" ht="14.25" customHeight="1"/>
    <row r="123" s="20" customFormat="1" ht="14.25" customHeight="1"/>
    <row r="124" s="20" customFormat="1" ht="14.25" customHeight="1"/>
    <row r="125" s="20" customFormat="1" ht="14.25" customHeight="1"/>
    <row r="126" s="20" customFormat="1" ht="14.25" customHeight="1"/>
    <row r="127" s="20" customFormat="1" ht="14.25" customHeight="1"/>
    <row r="128" s="20" customFormat="1" ht="14.25" customHeight="1"/>
    <row r="129" s="20" customFormat="1" ht="14.25" customHeight="1"/>
    <row r="130" s="20" customFormat="1" ht="14.25" customHeight="1"/>
    <row r="131" s="20" customFormat="1" ht="14.25" customHeight="1"/>
    <row r="132" s="20" customFormat="1" ht="14.25" customHeight="1"/>
    <row r="133" s="20" customFormat="1" ht="14.25" customHeight="1"/>
    <row r="134" s="20" customFormat="1" ht="14.25" customHeight="1"/>
    <row r="135" s="20" customFormat="1" ht="14.25" customHeight="1"/>
    <row r="136" s="20" customFormat="1" ht="14.25" customHeight="1"/>
    <row r="137" s="20" customFormat="1" ht="14.25" customHeight="1"/>
    <row r="138" s="20" customFormat="1" ht="14.25" customHeight="1"/>
    <row r="139" s="20" customFormat="1" ht="14.25" customHeight="1"/>
    <row r="140" s="20" customFormat="1" ht="14.25" customHeight="1"/>
    <row r="141" s="20" customFormat="1" ht="14.25" customHeight="1"/>
    <row r="142" s="20" customFormat="1" ht="14.25" customHeight="1"/>
    <row r="143" s="20" customFormat="1" ht="14.25" customHeight="1"/>
    <row r="144" s="20" customFormat="1" ht="14.25" customHeight="1"/>
    <row r="145" s="20" customFormat="1" ht="14.25" customHeight="1"/>
    <row r="146" s="20" customFormat="1" ht="14.25" customHeight="1"/>
    <row r="147" s="20" customFormat="1" ht="14.25" customHeight="1"/>
    <row r="148" s="20" customFormat="1" ht="14.25" customHeight="1"/>
    <row r="149" s="20" customFormat="1" ht="14.25" customHeight="1"/>
    <row r="150" s="20" customFormat="1" ht="14.25" customHeight="1"/>
    <row r="151" s="20" customFormat="1" ht="14.25" customHeight="1"/>
    <row r="152" s="20" customFormat="1" ht="14.25" customHeight="1"/>
    <row r="153" s="20" customFormat="1" ht="14.25" customHeight="1"/>
    <row r="154" s="20" customFormat="1" ht="14.25" customHeight="1"/>
    <row r="155" s="20" customFormat="1" ht="14.25" customHeight="1"/>
    <row r="156" s="20" customFormat="1" ht="14.25" customHeight="1"/>
    <row r="157" s="20" customFormat="1" ht="14.25" customHeight="1"/>
    <row r="158" s="20" customFormat="1" ht="14.25" customHeight="1"/>
    <row r="159" s="20" customFormat="1" ht="14.25" customHeight="1"/>
    <row r="160" s="20" customFormat="1" ht="14.25" customHeight="1"/>
    <row r="161" s="20" customFormat="1" ht="14.25" customHeight="1"/>
    <row r="162" s="20" customFormat="1" ht="14.25" customHeight="1"/>
    <row r="163" s="20" customFormat="1" ht="14.25" customHeight="1"/>
    <row r="164" s="20" customFormat="1" ht="14.25" customHeight="1"/>
    <row r="165" s="20" customFormat="1" ht="14.25" customHeight="1"/>
    <row r="166" s="20" customFormat="1" ht="14.25" customHeight="1"/>
    <row r="167" s="20" customFormat="1" ht="14.25" customHeight="1"/>
    <row r="168" s="20" customFormat="1" ht="14.25" customHeight="1"/>
    <row r="169" s="20" customFormat="1" ht="14.25" customHeight="1"/>
    <row r="170" s="20" customFormat="1" ht="14.25" customHeight="1"/>
    <row r="171" s="20" customFormat="1" ht="14.25" customHeight="1"/>
    <row r="172" s="20" customFormat="1" ht="14.25" customHeight="1"/>
    <row r="173" s="20" customFormat="1" ht="14.25" customHeight="1"/>
    <row r="174" s="20" customFormat="1" ht="14.25" customHeight="1"/>
    <row r="175" s="20" customFormat="1" ht="14.25" customHeight="1"/>
    <row r="176" s="20" customFormat="1" ht="14.25" customHeight="1"/>
    <row r="177" s="20" customFormat="1" ht="14.25" customHeight="1"/>
    <row r="178" s="20" customFormat="1" ht="14.25" customHeight="1"/>
    <row r="179" s="20" customFormat="1" ht="14.25" customHeight="1"/>
    <row r="180" s="20" customFormat="1" ht="14.25" customHeight="1"/>
    <row r="181" s="20" customFormat="1" ht="14.25" customHeight="1"/>
    <row r="182" s="20" customFormat="1" ht="14.25" customHeight="1"/>
    <row r="183" s="20" customFormat="1" ht="14.25" customHeight="1"/>
    <row r="184" s="20" customFormat="1" ht="14.25" customHeight="1"/>
    <row r="185" s="20" customFormat="1" ht="14.25" customHeight="1"/>
    <row r="186" s="20" customFormat="1" ht="14.25" customHeight="1"/>
    <row r="187" s="20" customFormat="1" ht="14.25" customHeight="1"/>
    <row r="188" s="20" customFormat="1" ht="14.25" customHeight="1"/>
    <row r="189" s="20" customFormat="1" ht="14.25" customHeight="1"/>
    <row r="190" s="20" customFormat="1" ht="14.25" customHeight="1"/>
    <row r="191" s="20" customFormat="1" ht="14.25" customHeight="1"/>
    <row r="192" s="20" customFormat="1" ht="14.25" customHeight="1"/>
    <row r="193" s="20" customFormat="1" ht="14.25" customHeight="1"/>
    <row r="194" s="20" customFormat="1" ht="14.25" customHeight="1"/>
    <row r="195" s="20" customFormat="1" ht="14.25" customHeight="1"/>
    <row r="196" s="20" customFormat="1" ht="14.25" customHeight="1"/>
    <row r="197" s="20" customFormat="1" ht="14.25" customHeight="1"/>
    <row r="198" s="20" customFormat="1" ht="14.25" customHeight="1"/>
    <row r="199" s="20" customFormat="1" ht="14.25" customHeight="1"/>
    <row r="200" s="20" customFormat="1" ht="14.25" customHeight="1"/>
    <row r="201" s="20" customFormat="1" ht="14.25" customHeight="1"/>
    <row r="202" s="20" customFormat="1" ht="14.25" customHeight="1"/>
    <row r="203" s="20" customFormat="1" ht="14.25" customHeight="1"/>
    <row r="204" s="20" customFormat="1" ht="14.25" customHeight="1"/>
    <row r="205" s="20" customFormat="1" ht="14.25" customHeight="1"/>
    <row r="206" s="20" customFormat="1" ht="14.25" customHeight="1"/>
    <row r="207" s="20" customFormat="1" ht="14.25" customHeight="1"/>
    <row r="208" s="20" customFormat="1" ht="14.25" customHeight="1"/>
    <row r="209" s="20" customFormat="1" ht="14.25" customHeight="1"/>
    <row r="210" s="20" customFormat="1" ht="14.25" customHeight="1"/>
    <row r="211" s="20" customFormat="1" ht="14.25" customHeight="1"/>
    <row r="212" s="20" customFormat="1" ht="14.25" customHeight="1"/>
    <row r="213" s="20" customFormat="1" ht="14.25" customHeight="1"/>
    <row r="214" s="20" customFormat="1" ht="14.25" customHeight="1"/>
    <row r="215" s="20" customFormat="1" ht="14.25" customHeight="1"/>
    <row r="216" s="20" customFormat="1" ht="14.25" customHeight="1"/>
    <row r="217" s="20" customFormat="1" ht="14.25" customHeight="1"/>
    <row r="218" s="20" customFormat="1" ht="14.25" customHeight="1"/>
    <row r="219" s="20" customFormat="1" ht="14.25" customHeight="1"/>
    <row r="220" s="20" customFormat="1" ht="14.25" customHeight="1"/>
    <row r="221" s="20" customFormat="1" ht="14.25" customHeight="1"/>
    <row r="222" s="20" customFormat="1" ht="14.25" customHeight="1"/>
    <row r="223" s="20" customFormat="1" ht="14.25" customHeight="1"/>
    <row r="224" s="20" customFormat="1" ht="14.25" customHeight="1"/>
    <row r="225" s="20" customFormat="1" ht="14.25" customHeight="1"/>
    <row r="226" s="20" customFormat="1" ht="14.25" customHeight="1"/>
    <row r="227" s="20" customFormat="1" ht="14.25" customHeight="1"/>
    <row r="228" s="20" customFormat="1" ht="14.25" customHeight="1"/>
    <row r="229" s="20" customFormat="1" ht="14.25" customHeight="1"/>
    <row r="230" s="20" customFormat="1" ht="14.25" customHeight="1"/>
    <row r="231" s="20" customFormat="1" ht="14.25" customHeight="1"/>
    <row r="232" s="20" customFormat="1" ht="14.25" customHeight="1"/>
    <row r="233" s="20" customFormat="1" ht="14.25" customHeight="1"/>
    <row r="234" s="20" customFormat="1" ht="14.25" customHeight="1"/>
    <row r="235" s="20" customFormat="1" ht="14.25" customHeight="1"/>
    <row r="236" s="20" customFormat="1" ht="14.25" customHeight="1"/>
    <row r="237" s="20" customFormat="1" ht="14.25" customHeight="1"/>
    <row r="238" s="20" customFormat="1" ht="14.25" customHeight="1"/>
    <row r="239" s="20" customFormat="1" ht="14.25" customHeight="1"/>
    <row r="240" s="20" customFormat="1" ht="14.25" customHeight="1"/>
    <row r="241" s="20" customFormat="1" ht="14.25" customHeight="1"/>
    <row r="242" s="20" customFormat="1" ht="14.25" customHeight="1"/>
    <row r="243" s="20" customFormat="1" ht="14.25" customHeight="1"/>
    <row r="244" s="20" customFormat="1" ht="14.25" customHeight="1"/>
    <row r="245" s="20" customFormat="1" ht="14.25" customHeight="1"/>
    <row r="246" s="20" customFormat="1" ht="14.25" customHeight="1"/>
    <row r="247" s="20" customFormat="1" ht="14.25" customHeight="1"/>
    <row r="248" s="20" customFormat="1" ht="14.25" customHeight="1"/>
    <row r="249" s="20" customFormat="1" ht="14.25" customHeight="1"/>
    <row r="250" s="20" customFormat="1" ht="14.25" customHeight="1"/>
    <row r="251" s="20" customFormat="1" ht="14.25" customHeight="1"/>
    <row r="252" s="20" customFormat="1" ht="14.25" customHeight="1"/>
    <row r="253" s="20" customFormat="1" ht="14.25" customHeight="1"/>
    <row r="254" s="20" customFormat="1" ht="14.25" customHeight="1"/>
    <row r="255" s="20" customFormat="1" ht="14.25" customHeight="1"/>
    <row r="256" s="20" customFormat="1" ht="14.25" customHeight="1"/>
    <row r="257" s="20" customFormat="1" ht="14.25" customHeight="1"/>
    <row r="258" s="20" customFormat="1" ht="14.25" customHeight="1"/>
    <row r="259" s="20" customFormat="1" ht="14.25" customHeight="1"/>
    <row r="260" s="20" customFormat="1" ht="14.25" customHeight="1"/>
    <row r="261" s="20" customFormat="1" ht="14.25" customHeight="1"/>
    <row r="262" s="20" customFormat="1" ht="14.25" customHeight="1"/>
    <row r="263" s="20" customFormat="1" ht="14.25" customHeight="1"/>
    <row r="264" s="20" customFormat="1" ht="14.25" customHeight="1"/>
    <row r="265" s="20" customFormat="1" ht="14.25" customHeight="1"/>
    <row r="266" s="20" customFormat="1" ht="14.25" customHeight="1"/>
    <row r="267" s="20" customFormat="1" ht="14.25" customHeight="1"/>
    <row r="268" s="20" customFormat="1" ht="14.25" customHeight="1"/>
    <row r="269" s="20" customFormat="1" ht="14.25" customHeight="1"/>
    <row r="270" s="20" customFormat="1" ht="14.25" customHeight="1"/>
    <row r="271" s="20" customFormat="1" ht="14.25" customHeight="1"/>
    <row r="272" s="20" customFormat="1" ht="14.25" customHeight="1"/>
    <row r="273" s="20" customFormat="1" ht="14.25" customHeight="1"/>
    <row r="274" s="20" customFormat="1" ht="14.25" customHeight="1"/>
    <row r="275" s="20" customFormat="1" ht="14.25" customHeight="1"/>
    <row r="276" s="20" customFormat="1" ht="14.25" customHeight="1"/>
    <row r="277" s="20" customFormat="1" ht="14.25" customHeight="1"/>
    <row r="278" s="20" customFormat="1" ht="14.25" customHeight="1"/>
    <row r="279" s="20" customFormat="1" ht="14.25" customHeight="1"/>
    <row r="280" s="20" customFormat="1" ht="14.25" customHeight="1"/>
    <row r="281" s="20" customFormat="1" ht="14.25" customHeight="1"/>
    <row r="282" s="20" customFormat="1" ht="14.25" customHeight="1"/>
    <row r="283" s="20" customFormat="1" ht="14.25" customHeight="1"/>
    <row r="284" s="20" customFormat="1" ht="14.25" customHeight="1"/>
    <row r="285" s="20" customFormat="1" ht="14.25" customHeight="1"/>
    <row r="286" s="20" customFormat="1" ht="14.25" customHeight="1"/>
    <row r="287" s="20" customFormat="1" ht="14.25" customHeight="1"/>
    <row r="288" s="20" customFormat="1" ht="14.25" customHeight="1"/>
    <row r="289" s="20" customFormat="1" ht="14.25" customHeight="1"/>
    <row r="290" s="20" customFormat="1" ht="14.25" customHeight="1"/>
    <row r="291" s="20" customFormat="1" ht="14.25" customHeight="1"/>
    <row r="292" s="20" customFormat="1" ht="14.25" customHeight="1"/>
    <row r="293" s="20" customFormat="1" ht="14.25" customHeight="1"/>
    <row r="294" s="20" customFormat="1" ht="14.25" customHeight="1"/>
    <row r="295" s="20" customFormat="1" ht="14.25" customHeight="1"/>
    <row r="296" s="20" customFormat="1" ht="14.25" customHeight="1"/>
    <row r="297" s="20" customFormat="1" ht="14.25" customHeight="1"/>
    <row r="298" s="20" customFormat="1" ht="14.25" customHeight="1"/>
    <row r="299" s="20" customFormat="1" ht="14.25" customHeight="1"/>
    <row r="300" s="20" customFormat="1" ht="14.25" customHeight="1"/>
    <row r="301" s="20" customFormat="1" ht="14.25" customHeight="1"/>
    <row r="302" s="20" customFormat="1" ht="14.25" customHeight="1"/>
    <row r="303" s="20" customFormat="1" ht="14.25" customHeight="1"/>
    <row r="304" s="20" customFormat="1" ht="14.25" customHeight="1"/>
    <row r="305" s="20" customFormat="1" ht="14.25" customHeight="1"/>
    <row r="306" s="20" customFormat="1" ht="14.25" customHeight="1"/>
    <row r="307" s="20" customFormat="1" ht="14.25" customHeight="1"/>
    <row r="308" s="20" customFormat="1" ht="14.25" customHeight="1"/>
    <row r="309" s="20" customFormat="1" ht="14.25" customHeight="1"/>
    <row r="310" s="20" customFormat="1" ht="14.25" customHeight="1"/>
    <row r="311" s="20" customFormat="1" ht="14.25" customHeight="1"/>
    <row r="312" s="20" customFormat="1" ht="14.25" customHeight="1"/>
    <row r="313" s="20" customFormat="1" ht="14.25" customHeight="1"/>
    <row r="314" s="20" customFormat="1" ht="14.25" customHeight="1"/>
    <row r="315" s="20" customFormat="1" ht="14.25" customHeight="1"/>
    <row r="316" s="20" customFormat="1" ht="14.25" customHeight="1"/>
    <row r="317" s="20" customFormat="1" ht="14.25" customHeight="1"/>
    <row r="318" s="20" customFormat="1" ht="14.25" customHeight="1"/>
    <row r="319" s="20" customFormat="1" ht="14.25" customHeight="1"/>
    <row r="320" s="20" customFormat="1" ht="14.25" customHeight="1"/>
    <row r="321" s="20" customFormat="1" ht="14.25" customHeight="1"/>
    <row r="322" s="20" customFormat="1" ht="14.25" customHeight="1"/>
    <row r="323" s="20" customFormat="1" ht="14.25" customHeight="1"/>
    <row r="324" s="20" customFormat="1" ht="14.25" customHeight="1"/>
    <row r="325" s="20" customFormat="1" ht="14.25" customHeight="1"/>
    <row r="326" s="20" customFormat="1" ht="14.25" customHeight="1"/>
    <row r="327" s="20" customFormat="1" ht="14.25" customHeight="1"/>
    <row r="328" s="20" customFormat="1" ht="14.25" customHeight="1"/>
    <row r="329" s="20" customFormat="1" ht="14.25" customHeight="1"/>
    <row r="330" s="20" customFormat="1" ht="14.25" customHeight="1"/>
    <row r="331" s="20" customFormat="1" ht="14.25" customHeight="1"/>
    <row r="332" s="20" customFormat="1" ht="14.25" customHeight="1"/>
    <row r="333" s="20" customFormat="1" ht="14.25" customHeight="1"/>
    <row r="334" s="20" customFormat="1" ht="14.25" customHeight="1"/>
    <row r="335" s="20" customFormat="1" ht="14.25" customHeight="1"/>
    <row r="336" s="20" customFormat="1" ht="14.25" customHeight="1"/>
    <row r="337" s="20" customFormat="1" ht="14.25" customHeight="1"/>
    <row r="338" s="20" customFormat="1" ht="14.25" customHeight="1"/>
    <row r="339" s="20" customFormat="1" ht="14.25" customHeight="1"/>
    <row r="340" s="20" customFormat="1" ht="14.25" customHeight="1"/>
    <row r="341" s="20" customFormat="1" ht="14.25" customHeight="1"/>
    <row r="342" s="20" customFormat="1" ht="14.25" customHeight="1"/>
    <row r="343" s="20" customFormat="1" ht="14.25" customHeight="1"/>
    <row r="344" s="20" customFormat="1" ht="14.25" customHeight="1"/>
    <row r="345" s="20" customFormat="1" ht="14.25" customHeight="1"/>
    <row r="346" s="20" customFormat="1" ht="14.25" customHeight="1"/>
    <row r="347" s="20" customFormat="1" ht="14.25" customHeight="1"/>
    <row r="348" s="20" customFormat="1" ht="14.25" customHeight="1"/>
    <row r="349" s="20" customFormat="1" ht="14.25" customHeight="1"/>
    <row r="350" s="20" customFormat="1" ht="14.25" customHeight="1"/>
    <row r="351" s="20" customFormat="1" ht="14.25" customHeight="1"/>
    <row r="352" s="20" customFormat="1" ht="14.25" customHeight="1"/>
    <row r="353" s="20" customFormat="1" ht="14.25" customHeight="1"/>
    <row r="354" s="20" customFormat="1" ht="14.25" customHeight="1"/>
    <row r="355" s="20" customFormat="1" ht="14.25" customHeight="1"/>
    <row r="356" s="20" customFormat="1" ht="14.25" customHeight="1"/>
    <row r="357" s="20" customFormat="1" ht="14.25" customHeight="1"/>
    <row r="358" s="20" customFormat="1" ht="14.25" customHeight="1"/>
    <row r="359" s="20" customFormat="1" ht="14.25" customHeight="1"/>
    <row r="360" s="20" customFormat="1" ht="14.25" customHeight="1"/>
    <row r="361" s="20" customFormat="1" ht="14.25" customHeight="1"/>
    <row r="362" s="20" customFormat="1" ht="14.25" customHeight="1"/>
    <row r="363" s="20" customFormat="1" ht="14.25" customHeight="1"/>
    <row r="364" s="20" customFormat="1" ht="14.25" customHeight="1"/>
    <row r="365" s="20" customFormat="1" ht="14.25" customHeight="1"/>
    <row r="366" s="20" customFormat="1" ht="14.25" customHeight="1"/>
    <row r="367" s="20" customFormat="1" ht="14.25" customHeight="1"/>
    <row r="368" s="20" customFormat="1" ht="14.25" customHeight="1"/>
    <row r="369" s="20" customFormat="1" ht="14.25" customHeight="1"/>
    <row r="370" s="20" customFormat="1" ht="14.25" customHeight="1"/>
    <row r="371" s="20" customFormat="1" ht="14.25" customHeight="1"/>
    <row r="372" s="20" customFormat="1" ht="14.25" customHeight="1"/>
    <row r="373" s="20" customFormat="1" ht="14.25" customHeight="1"/>
    <row r="374" s="20" customFormat="1" ht="14.25" customHeight="1"/>
    <row r="375" s="20" customFormat="1" ht="14.25" customHeight="1"/>
    <row r="376" s="20" customFormat="1" ht="14.25" customHeight="1"/>
    <row r="377" s="20" customFormat="1" ht="14.25" customHeight="1"/>
    <row r="378" s="20" customFormat="1" ht="14.25" customHeight="1"/>
    <row r="379" s="20" customFormat="1" ht="14.25" customHeight="1"/>
    <row r="380" s="20" customFormat="1" ht="14.25" customHeight="1"/>
    <row r="381" s="20" customFormat="1" ht="14.25" customHeight="1"/>
    <row r="382" s="20" customFormat="1" ht="14.25" customHeight="1"/>
    <row r="383" s="20" customFormat="1" ht="14.25" customHeight="1"/>
    <row r="384" s="20" customFormat="1" ht="14.25" customHeight="1"/>
    <row r="385" s="20" customFormat="1" ht="14.25" customHeight="1"/>
    <row r="386" s="20" customFormat="1" ht="14.25" customHeight="1"/>
    <row r="387" s="20" customFormat="1" ht="14.25" customHeight="1"/>
    <row r="388" s="20" customFormat="1" ht="14.25" customHeight="1"/>
    <row r="389" s="20" customFormat="1" ht="14.25" customHeight="1"/>
    <row r="390" s="20" customFormat="1" ht="14.25" customHeight="1"/>
    <row r="391" s="20" customFormat="1" ht="14.25" customHeight="1"/>
    <row r="392" s="20" customFormat="1" ht="14.25" customHeight="1"/>
    <row r="393" s="20" customFormat="1" ht="14.25" customHeight="1"/>
    <row r="394" s="20" customFormat="1" ht="14.25" customHeight="1"/>
    <row r="395" s="20" customFormat="1" ht="14.25" customHeight="1"/>
    <row r="396" s="20" customFormat="1" ht="14.25" customHeight="1"/>
    <row r="397" s="20" customFormat="1" ht="14.25" customHeight="1"/>
    <row r="398" s="20" customFormat="1" ht="14.25" customHeight="1"/>
    <row r="399" s="20" customFormat="1" ht="14.25" customHeight="1"/>
    <row r="400" s="20" customFormat="1" ht="14.25" customHeight="1"/>
    <row r="401" s="20" customFormat="1" ht="14.25" customHeight="1"/>
    <row r="402" s="20" customFormat="1" ht="14.25" customHeight="1"/>
    <row r="403" s="20" customFormat="1" ht="14.25" customHeight="1"/>
    <row r="404" s="20" customFormat="1" ht="14.25" customHeight="1"/>
    <row r="405" s="20" customFormat="1" ht="14.25" customHeight="1"/>
    <row r="406" s="20" customFormat="1" ht="14.25" customHeight="1"/>
    <row r="407" s="20" customFormat="1" ht="14.25" customHeight="1"/>
    <row r="408" s="20" customFormat="1" ht="14.25" customHeight="1"/>
    <row r="409" s="20" customFormat="1" ht="14.25" customHeight="1"/>
    <row r="410" s="20" customFormat="1" ht="14.25" customHeight="1"/>
    <row r="411" s="20" customFormat="1" ht="14.25" customHeight="1"/>
    <row r="412" s="20" customFormat="1" ht="14.25" customHeight="1"/>
    <row r="413" s="20" customFormat="1" ht="14.25" customHeight="1"/>
    <row r="414" s="20" customFormat="1" ht="14.25" customHeight="1"/>
    <row r="415" s="20" customFormat="1" ht="14.25" customHeight="1"/>
    <row r="416" s="20" customFormat="1" ht="14.25" customHeight="1"/>
    <row r="417" s="20" customFormat="1" ht="14.25" customHeight="1"/>
    <row r="418" s="20" customFormat="1" ht="14.25" customHeight="1"/>
    <row r="419" s="20" customFormat="1" ht="14.25" customHeight="1"/>
    <row r="420" s="20" customFormat="1" ht="14.25" customHeight="1"/>
    <row r="421" s="20" customFormat="1" ht="14.25" customHeight="1"/>
    <row r="422" s="20" customFormat="1" ht="14.25" customHeight="1"/>
    <row r="423" s="20" customFormat="1" ht="14.25" customHeight="1"/>
    <row r="424" s="20" customFormat="1" ht="14.25" customHeight="1"/>
    <row r="425" s="20" customFormat="1" ht="14.25" customHeight="1"/>
    <row r="426" s="20" customFormat="1" ht="14.25" customHeight="1"/>
    <row r="427" s="20" customFormat="1" ht="14.25" customHeight="1"/>
    <row r="428" s="20" customFormat="1" ht="14.25" customHeight="1"/>
    <row r="429" s="20" customFormat="1" ht="14.25" customHeight="1"/>
    <row r="430" s="20" customFormat="1" ht="14.25" customHeight="1"/>
    <row r="431" s="20" customFormat="1" ht="14.25" customHeight="1"/>
    <row r="432" s="20" customFormat="1" ht="14.25" customHeight="1"/>
    <row r="433" s="20" customFormat="1" ht="14.25" customHeight="1"/>
    <row r="434" s="20" customFormat="1" ht="14.25" customHeight="1"/>
    <row r="435" s="20" customFormat="1" ht="14.25" customHeight="1"/>
    <row r="436" s="20" customFormat="1" ht="14.25" customHeight="1"/>
    <row r="437" s="20" customFormat="1" ht="14.25" customHeight="1"/>
    <row r="438" s="20" customFormat="1" ht="14.25" customHeight="1"/>
    <row r="439" s="20" customFormat="1" ht="14.25" customHeight="1"/>
    <row r="440" s="20" customFormat="1" ht="14.25" customHeight="1"/>
    <row r="441" s="20" customFormat="1" ht="14.25" customHeight="1"/>
    <row r="442" s="20" customFormat="1" ht="14.25" customHeight="1"/>
    <row r="443" s="20" customFormat="1" ht="14.25" customHeight="1"/>
    <row r="444" s="20" customFormat="1" ht="14.25" customHeight="1"/>
    <row r="445" s="20" customFormat="1" ht="14.25" customHeight="1"/>
    <row r="446" s="20" customFormat="1" ht="14.25" customHeight="1"/>
    <row r="447" s="20" customFormat="1" ht="14.25" customHeight="1"/>
    <row r="448" s="20" customFormat="1" ht="14.25" customHeight="1"/>
    <row r="449" s="20" customFormat="1" ht="14.25" customHeight="1"/>
    <row r="450" s="20" customFormat="1" ht="14.25" customHeight="1"/>
    <row r="451" s="20" customFormat="1" ht="14.25" customHeight="1"/>
    <row r="452" s="20" customFormat="1" ht="14.25" customHeight="1"/>
    <row r="453" s="20" customFormat="1" ht="14.25" customHeight="1"/>
    <row r="454" s="20" customFormat="1" ht="14.25" customHeight="1"/>
    <row r="455" s="20" customFormat="1" ht="14.25" customHeight="1"/>
    <row r="456" s="20" customFormat="1" ht="14.25" customHeight="1"/>
    <row r="457" s="20" customFormat="1" ht="14.25" customHeight="1"/>
    <row r="458" s="20" customFormat="1" ht="14.25" customHeight="1"/>
    <row r="459" s="20" customFormat="1" ht="14.25" customHeight="1"/>
    <row r="460" s="20" customFormat="1" ht="14.25" customHeight="1"/>
    <row r="461" s="20" customFormat="1" ht="14.25" customHeight="1"/>
    <row r="462" s="20" customFormat="1" ht="14.25" customHeight="1"/>
    <row r="463" s="20" customFormat="1" ht="14.25" customHeight="1"/>
    <row r="464" s="20" customFormat="1" ht="14.25" customHeight="1"/>
    <row r="465" s="20" customFormat="1" ht="14.25" customHeight="1"/>
    <row r="466" s="20" customFormat="1" ht="14.25" customHeight="1"/>
    <row r="467" s="20" customFormat="1" ht="14.25" customHeight="1"/>
    <row r="468" s="20" customFormat="1" ht="14.25" customHeight="1"/>
    <row r="469" s="20" customFormat="1" ht="14.25" customHeight="1"/>
    <row r="470" s="20" customFormat="1" ht="14.25" customHeight="1"/>
    <row r="471" s="20" customFormat="1" ht="14.25" customHeight="1"/>
    <row r="472" s="20" customFormat="1" ht="14.25" customHeight="1"/>
    <row r="473" s="20" customFormat="1" ht="14.25" customHeight="1"/>
    <row r="474" s="20" customFormat="1" ht="14.25" customHeight="1"/>
    <row r="475" s="20" customFormat="1" ht="14.25" customHeight="1"/>
    <row r="476" s="20" customFormat="1" ht="14.25" customHeight="1"/>
    <row r="477" s="20" customFormat="1" ht="14.25" customHeight="1"/>
    <row r="478" s="20" customFormat="1" ht="14.25" customHeight="1"/>
    <row r="479" s="20" customFormat="1" ht="14.25" customHeight="1"/>
    <row r="480" s="20" customFormat="1" ht="14.25" customHeight="1"/>
    <row r="481" s="20" customFormat="1" ht="14.25" customHeight="1"/>
    <row r="482" s="20" customFormat="1" ht="14.25" customHeight="1"/>
    <row r="483" s="20" customFormat="1" ht="14.25" customHeight="1"/>
    <row r="484" s="20" customFormat="1" ht="14.25" customHeight="1"/>
    <row r="485" s="20" customFormat="1" ht="14.25" customHeight="1"/>
    <row r="486" s="20" customFormat="1" ht="14.25" customHeight="1"/>
    <row r="487" s="20" customFormat="1" ht="14.25" customHeight="1"/>
    <row r="488" s="20" customFormat="1" ht="14.25" customHeight="1"/>
    <row r="489" s="20" customFormat="1" ht="14.25" customHeight="1"/>
    <row r="490" s="20" customFormat="1" ht="14.25" customHeight="1"/>
    <row r="491" s="20" customFormat="1" ht="14.25" customHeight="1"/>
    <row r="492" s="20" customFormat="1" ht="14.25" customHeight="1"/>
    <row r="493" s="20" customFormat="1" ht="14.25" customHeight="1"/>
    <row r="494" s="20" customFormat="1" ht="14.25" customHeight="1"/>
    <row r="495" s="20" customFormat="1" ht="14.25" customHeight="1"/>
    <row r="496" s="20" customFormat="1" ht="14.25" customHeight="1"/>
    <row r="497" s="20" customFormat="1" ht="14.25" customHeight="1"/>
    <row r="498" s="20" customFormat="1" ht="14.25" customHeight="1"/>
    <row r="499" s="20" customFormat="1" ht="14.25" customHeight="1"/>
    <row r="500" s="20" customFormat="1" ht="14.25" customHeight="1"/>
    <row r="501" s="20" customFormat="1" ht="14.25" customHeight="1"/>
    <row r="502" s="20" customFormat="1" ht="14.25" customHeight="1"/>
    <row r="503" s="20" customFormat="1" ht="14.25" customHeight="1"/>
    <row r="504" s="20" customFormat="1" ht="14.25" customHeight="1"/>
    <row r="505" s="20" customFormat="1" ht="14.25" customHeight="1"/>
    <row r="506" s="20" customFormat="1" ht="14.25" customHeight="1"/>
    <row r="507" s="20" customFormat="1" ht="14.25" customHeight="1"/>
    <row r="508" s="20" customFormat="1" ht="14.25" customHeight="1"/>
    <row r="509" s="20" customFormat="1" ht="14.25" customHeight="1"/>
    <row r="510" s="20" customFormat="1" ht="14.25" customHeight="1"/>
    <row r="511" s="20" customFormat="1" ht="14.25" customHeight="1"/>
    <row r="512" s="20" customFormat="1" ht="14.25" customHeight="1"/>
    <row r="513" s="20" customFormat="1" ht="14.25" customHeight="1"/>
    <row r="514" s="20" customFormat="1" ht="14.25" customHeight="1"/>
    <row r="515" s="20" customFormat="1" ht="14.25" customHeight="1"/>
    <row r="516" s="20" customFormat="1" ht="14.25" customHeight="1"/>
    <row r="517" s="20" customFormat="1" ht="14.25" customHeight="1"/>
    <row r="518" s="20" customFormat="1" ht="14.25" customHeight="1"/>
    <row r="519" s="20" customFormat="1" ht="14.25" customHeight="1"/>
    <row r="520" s="20" customFormat="1" ht="14.25" customHeight="1"/>
    <row r="521" s="20" customFormat="1" ht="14.25" customHeight="1"/>
    <row r="522" s="20" customFormat="1" ht="14.25" customHeight="1"/>
    <row r="523" s="20" customFormat="1" ht="14.25" customHeight="1"/>
    <row r="524" s="20" customFormat="1" ht="14.25" customHeight="1"/>
    <row r="525" s="20" customFormat="1" ht="14.25" customHeight="1"/>
    <row r="526" s="20" customFormat="1" ht="14.25" customHeight="1"/>
    <row r="527" s="20" customFormat="1" ht="14.25" customHeight="1"/>
    <row r="528" s="20" customFormat="1" ht="14.25" customHeight="1"/>
    <row r="529" s="20" customFormat="1" ht="14.25" customHeight="1"/>
    <row r="530" s="20" customFormat="1" ht="14.25" customHeight="1"/>
    <row r="531" s="20" customFormat="1" ht="14.25" customHeight="1"/>
    <row r="532" s="20" customFormat="1" ht="14.25" customHeight="1"/>
    <row r="533" s="20" customFormat="1" ht="14.25" customHeight="1"/>
    <row r="534" s="20" customFormat="1" ht="14.25" customHeight="1"/>
    <row r="535" s="20" customFormat="1" ht="14.25" customHeight="1"/>
    <row r="536" s="20" customFormat="1" ht="14.25" customHeight="1"/>
    <row r="537" s="20" customFormat="1" ht="14.25" customHeight="1"/>
    <row r="538" s="20" customFormat="1" ht="14.25" customHeight="1"/>
    <row r="539" s="20" customFormat="1" ht="14.25" customHeight="1"/>
    <row r="540" s="20" customFormat="1" ht="14.25" customHeight="1"/>
    <row r="541" s="20" customFormat="1" ht="14.25" customHeight="1"/>
    <row r="542" s="20" customFormat="1" ht="14.25" customHeight="1"/>
    <row r="543" s="20" customFormat="1" ht="14.25" customHeight="1"/>
    <row r="544" s="20" customFormat="1" ht="14.25" customHeight="1"/>
    <row r="545" s="20" customFormat="1" ht="14.25" customHeight="1"/>
    <row r="546" s="20" customFormat="1" ht="14.25" customHeight="1"/>
    <row r="547" s="20" customFormat="1" ht="14.25" customHeight="1"/>
    <row r="548" s="20" customFormat="1" ht="14.25" customHeight="1"/>
    <row r="549" s="20" customFormat="1" ht="14.25" customHeight="1"/>
    <row r="550" s="20" customFormat="1" ht="14.25" customHeight="1"/>
    <row r="551" s="20" customFormat="1" ht="14.25" customHeight="1"/>
    <row r="552" s="20" customFormat="1" ht="14.25" customHeight="1"/>
    <row r="553" s="20" customFormat="1" ht="14.25" customHeight="1"/>
    <row r="554" s="20" customFormat="1" ht="14.25" customHeight="1"/>
    <row r="555" s="20" customFormat="1" ht="14.25" customHeight="1"/>
    <row r="556" s="20" customFormat="1" ht="14.25" customHeight="1"/>
    <row r="557" s="20" customFormat="1" ht="14.25" customHeight="1"/>
    <row r="558" s="20" customFormat="1" ht="14.25" customHeight="1"/>
    <row r="559" s="20" customFormat="1" ht="14.25" customHeight="1"/>
    <row r="560" s="20" customFormat="1" ht="14.25" customHeight="1"/>
    <row r="561" s="20" customFormat="1" ht="14.25" customHeight="1"/>
    <row r="562" s="20" customFormat="1" ht="14.25" customHeight="1"/>
    <row r="563" s="20" customFormat="1" ht="14.25" customHeight="1"/>
    <row r="564" s="20" customFormat="1" ht="14.25" customHeight="1"/>
    <row r="565" s="20" customFormat="1" ht="14.25" customHeight="1"/>
    <row r="566" s="20" customFormat="1" ht="14.25" customHeight="1"/>
    <row r="567" s="20" customFormat="1" ht="14.25" customHeight="1"/>
    <row r="568" s="20" customFormat="1" ht="14.25" customHeight="1"/>
    <row r="569" s="20" customFormat="1" ht="14.25" customHeight="1"/>
    <row r="570" s="20" customFormat="1" ht="14.25" customHeight="1"/>
    <row r="571" s="20" customFormat="1" ht="14.25" customHeight="1"/>
    <row r="572" s="20" customFormat="1" ht="14.25" customHeight="1"/>
    <row r="573" s="20" customFormat="1" ht="14.25" customHeight="1"/>
    <row r="574" s="20" customFormat="1" ht="14.25" customHeight="1"/>
    <row r="575" s="20" customFormat="1" ht="14.25" customHeight="1"/>
    <row r="576" s="20" customFormat="1" ht="14.25" customHeight="1"/>
    <row r="577" s="20" customFormat="1" ht="14.25" customHeight="1"/>
    <row r="578" s="20" customFormat="1" ht="14.25" customHeight="1"/>
    <row r="579" s="20" customFormat="1" ht="14.25" customHeight="1"/>
    <row r="580" s="20" customFormat="1" ht="14.25" customHeight="1"/>
    <row r="581" s="20" customFormat="1" ht="14.25" customHeight="1"/>
    <row r="582" s="20" customFormat="1" ht="14.25" customHeight="1"/>
    <row r="583" s="20" customFormat="1" ht="14.25" customHeight="1"/>
    <row r="584" s="20" customFormat="1" ht="14.25" customHeight="1"/>
    <row r="585" s="20" customFormat="1" ht="14.25" customHeight="1"/>
    <row r="586" s="20" customFormat="1" ht="14.25" customHeight="1"/>
    <row r="587" s="20" customFormat="1" ht="14.25" customHeight="1"/>
    <row r="588" s="20" customFormat="1" ht="14.25" customHeight="1"/>
    <row r="589" s="20" customFormat="1" ht="14.25" customHeight="1"/>
    <row r="590" s="20" customFormat="1" ht="14.25" customHeight="1"/>
    <row r="591" s="20" customFormat="1" ht="14.25" customHeight="1"/>
    <row r="592" s="20" customFormat="1" ht="14.25" customHeight="1"/>
    <row r="593" s="20" customFormat="1" ht="14.25" customHeight="1"/>
    <row r="594" s="20" customFormat="1" ht="14.25" customHeight="1"/>
    <row r="595" s="20" customFormat="1" ht="14.25" customHeight="1"/>
    <row r="596" s="20" customFormat="1" ht="14.25" customHeight="1"/>
    <row r="597" s="20" customFormat="1" ht="14.25" customHeight="1"/>
    <row r="598" s="20" customFormat="1" ht="14.25" customHeight="1"/>
    <row r="599" s="20" customFormat="1" ht="14.25" customHeight="1"/>
    <row r="600" s="20" customFormat="1" ht="14.25" customHeight="1"/>
    <row r="601" s="20" customFormat="1" ht="14.25" customHeight="1"/>
    <row r="602" s="20" customFormat="1" ht="14.25" customHeight="1"/>
    <row r="603" s="20" customFormat="1" ht="14.25" customHeight="1"/>
    <row r="604" s="20" customFormat="1" ht="14.25" customHeight="1"/>
    <row r="605" s="20" customFormat="1" ht="14.25" customHeight="1"/>
    <row r="606" s="20" customFormat="1" ht="14.25" customHeight="1"/>
    <row r="607" s="20" customFormat="1" ht="14.25" customHeight="1"/>
    <row r="608" s="20" customFormat="1" ht="14.25" customHeight="1"/>
    <row r="609" s="20" customFormat="1" ht="14.25" customHeight="1"/>
    <row r="610" s="20" customFormat="1" ht="14.25" customHeight="1"/>
    <row r="611" s="20" customFormat="1" ht="14.25" customHeight="1"/>
    <row r="612" s="20" customFormat="1" ht="14.25" customHeight="1"/>
    <row r="613" s="20" customFormat="1" ht="14.25" customHeight="1"/>
    <row r="614" s="20" customFormat="1" ht="14.25" customHeight="1"/>
    <row r="615" s="20" customFormat="1" ht="14.25" customHeight="1"/>
    <row r="616" s="20" customFormat="1" ht="14.25" customHeight="1"/>
    <row r="617" s="20" customFormat="1" ht="14.25" customHeight="1"/>
    <row r="618" s="20" customFormat="1" ht="14.25" customHeight="1"/>
    <row r="619" s="20" customFormat="1" ht="14.25" customHeight="1"/>
    <row r="620" s="20" customFormat="1" ht="14.25" customHeight="1"/>
    <row r="621" s="20" customFormat="1" ht="14.25" customHeight="1"/>
    <row r="622" s="20" customFormat="1" ht="14.25" customHeight="1"/>
    <row r="623" s="20" customFormat="1" ht="14.25" customHeight="1"/>
    <row r="624" s="20" customFormat="1" ht="14.25" customHeight="1"/>
    <row r="625" s="20" customFormat="1" ht="14.25" customHeight="1"/>
    <row r="626" s="20" customFormat="1" ht="14.25" customHeight="1"/>
    <row r="627" s="20" customFormat="1" ht="14.25" customHeight="1"/>
    <row r="628" s="20" customFormat="1" ht="14.25" customHeight="1"/>
    <row r="629" s="20" customFormat="1" ht="14.25" customHeight="1"/>
    <row r="630" s="20" customFormat="1" ht="14.25" customHeight="1"/>
    <row r="631" s="20" customFormat="1" ht="14.25" customHeight="1"/>
    <row r="632" s="20" customFormat="1" ht="14.25" customHeight="1"/>
    <row r="633" s="20" customFormat="1" ht="14.25" customHeight="1"/>
    <row r="634" s="20" customFormat="1" ht="14.25" customHeight="1"/>
    <row r="635" s="20" customFormat="1" ht="14.25" customHeight="1"/>
    <row r="636" s="20" customFormat="1" ht="14.25" customHeight="1"/>
    <row r="637" s="20" customFormat="1" ht="14.25" customHeight="1"/>
    <row r="638" s="20" customFormat="1" ht="14.25" customHeight="1"/>
    <row r="639" s="20" customFormat="1" ht="14.25" customHeight="1"/>
    <row r="640" s="20" customFormat="1" ht="14.25" customHeight="1"/>
    <row r="641" s="20" customFormat="1" ht="14.25" customHeight="1"/>
    <row r="642" s="20" customFormat="1" ht="14.25" customHeight="1"/>
    <row r="643" s="20" customFormat="1" ht="14.25" customHeight="1"/>
    <row r="644" s="20" customFormat="1" ht="14.25" customHeight="1"/>
    <row r="645" s="20" customFormat="1" ht="14.25" customHeight="1"/>
    <row r="646" s="20" customFormat="1" ht="14.25" customHeight="1"/>
    <row r="647" s="20" customFormat="1" ht="14.25" customHeight="1"/>
    <row r="648" s="20" customFormat="1" ht="14.25" customHeight="1"/>
    <row r="649" s="20" customFormat="1" ht="14.25" customHeight="1"/>
    <row r="650" s="20" customFormat="1" ht="14.25" customHeight="1"/>
    <row r="651" s="20" customFormat="1" ht="14.25" customHeight="1"/>
    <row r="652" s="20" customFormat="1" ht="14.25" customHeight="1"/>
    <row r="653" s="20" customFormat="1" ht="14.25" customHeight="1"/>
    <row r="654" s="20" customFormat="1" ht="14.25" customHeight="1"/>
    <row r="655" s="20" customFormat="1" ht="14.25" customHeight="1"/>
    <row r="656" s="20" customFormat="1" ht="14.25" customHeight="1"/>
    <row r="657" s="20" customFormat="1" ht="14.25" customHeight="1"/>
    <row r="658" s="20" customFormat="1" ht="14.25" customHeight="1"/>
    <row r="659" s="20" customFormat="1" ht="14.25" customHeight="1"/>
    <row r="660" s="20" customFormat="1" ht="14.25" customHeight="1"/>
    <row r="661" s="20" customFormat="1" ht="14.25" customHeight="1"/>
    <row r="662" s="20" customFormat="1" ht="14.25" customHeight="1"/>
    <row r="663" s="20" customFormat="1" ht="14.25" customHeight="1"/>
    <row r="664" s="20" customFormat="1" ht="14.25" customHeight="1"/>
    <row r="665" s="20" customFormat="1" ht="14.25" customHeight="1"/>
    <row r="666" s="20" customFormat="1" ht="14.25" customHeight="1"/>
    <row r="667" s="20" customFormat="1" ht="14.25" customHeight="1"/>
    <row r="668" s="20" customFormat="1" ht="14.25" customHeight="1"/>
    <row r="669" s="20" customFormat="1" ht="14.25" customHeight="1"/>
    <row r="670" s="20" customFormat="1" ht="14.25" customHeight="1"/>
    <row r="671" s="20" customFormat="1" ht="14.25" customHeight="1"/>
    <row r="672" s="20" customFormat="1" ht="14.25" customHeight="1"/>
    <row r="673" s="20" customFormat="1" ht="14.25" customHeight="1"/>
    <row r="674" s="20" customFormat="1" ht="14.25" customHeight="1"/>
    <row r="675" s="20" customFormat="1" ht="14.25" customHeight="1"/>
    <row r="676" s="20" customFormat="1" ht="14.25" customHeight="1"/>
    <row r="677" s="20" customFormat="1" ht="14.25" customHeight="1"/>
    <row r="678" s="20" customFormat="1" ht="14.25" customHeight="1"/>
    <row r="679" s="20" customFormat="1" ht="14.25" customHeight="1"/>
    <row r="680" s="20" customFormat="1" ht="14.25" customHeight="1"/>
    <row r="681" s="20" customFormat="1" ht="14.25" customHeight="1"/>
    <row r="682" s="20" customFormat="1" ht="14.25" customHeight="1"/>
    <row r="683" s="20" customFormat="1" ht="14.25" customHeight="1"/>
    <row r="684" s="20" customFormat="1" ht="14.25" customHeight="1"/>
    <row r="685" s="20" customFormat="1" ht="14.25" customHeight="1"/>
    <row r="686" s="20" customFormat="1" ht="14.25" customHeight="1"/>
    <row r="687" s="20" customFormat="1" ht="14.25" customHeight="1"/>
    <row r="688" s="20" customFormat="1" ht="14.25" customHeight="1"/>
    <row r="689" s="20" customFormat="1" ht="14.25" customHeight="1"/>
    <row r="690" s="20" customFormat="1" ht="14.25" customHeight="1"/>
    <row r="691" s="20" customFormat="1" ht="14.25" customHeight="1"/>
    <row r="692" s="20" customFormat="1" ht="14.25" customHeight="1"/>
    <row r="693" s="20" customFormat="1" ht="14.25" customHeight="1"/>
    <row r="694" s="20" customFormat="1" ht="14.25" customHeight="1"/>
    <row r="695" s="20" customFormat="1" ht="14.25" customHeight="1"/>
    <row r="696" s="20" customFormat="1" ht="14.25" customHeight="1"/>
    <row r="697" s="20" customFormat="1" ht="14.25" customHeight="1"/>
    <row r="698" s="20" customFormat="1" ht="14.25" customHeight="1"/>
    <row r="699" s="20" customFormat="1" ht="14.25" customHeight="1"/>
    <row r="700" s="20" customFormat="1" ht="14.25" customHeight="1"/>
    <row r="701" s="20" customFormat="1" ht="14.25" customHeight="1"/>
    <row r="702" s="20" customFormat="1" ht="14.25" customHeight="1"/>
    <row r="703" s="20" customFormat="1" ht="14.25" customHeight="1"/>
    <row r="704" s="20" customFormat="1" ht="14.25" customHeight="1"/>
    <row r="705" s="20" customFormat="1" ht="14.25" customHeight="1"/>
    <row r="706" s="20" customFormat="1" ht="14.25" customHeight="1"/>
    <row r="707" s="20" customFormat="1" ht="14.25" customHeight="1"/>
    <row r="708" s="20" customFormat="1" ht="14.25" customHeight="1"/>
    <row r="709" s="20" customFormat="1" ht="14.25" customHeight="1"/>
    <row r="710" s="20" customFormat="1" ht="14.25" customHeight="1"/>
    <row r="711" s="20" customFormat="1" ht="14.25" customHeight="1"/>
    <row r="712" s="20" customFormat="1" ht="14.25" customHeight="1"/>
    <row r="713" s="20" customFormat="1" ht="14.25" customHeight="1"/>
    <row r="714" s="20" customFormat="1" ht="14.25" customHeight="1"/>
    <row r="715" s="20" customFormat="1" ht="14.25" customHeight="1"/>
    <row r="716" s="20" customFormat="1" ht="14.25" customHeight="1"/>
    <row r="717" s="20" customFormat="1" ht="14.25" customHeight="1"/>
    <row r="718" s="20" customFormat="1" ht="14.25" customHeight="1"/>
    <row r="719" s="20" customFormat="1" ht="14.25" customHeight="1"/>
    <row r="720" s="20" customFormat="1" ht="14.25" customHeight="1"/>
    <row r="721" s="20" customFormat="1" ht="14.25" customHeight="1"/>
    <row r="722" s="20" customFormat="1" ht="14.25" customHeight="1"/>
    <row r="723" s="20" customFormat="1" ht="14.25" customHeight="1"/>
    <row r="724" s="20" customFormat="1" ht="14.25" customHeight="1"/>
    <row r="725" s="20" customFormat="1" ht="14.25" customHeight="1"/>
    <row r="726" s="20" customFormat="1" ht="14.25" customHeight="1"/>
    <row r="727" s="20" customFormat="1" ht="14.25" customHeight="1"/>
    <row r="728" s="20" customFormat="1" ht="14.25" customHeight="1"/>
    <row r="729" s="20" customFormat="1" ht="14.25" customHeight="1"/>
    <row r="730" s="20" customFormat="1" ht="14.25" customHeight="1"/>
    <row r="731" s="20" customFormat="1" ht="14.25" customHeight="1"/>
    <row r="732" s="20" customFormat="1" ht="14.25" customHeight="1"/>
    <row r="733" s="20" customFormat="1" ht="14.25" customHeight="1"/>
    <row r="734" s="20" customFormat="1" ht="14.25" customHeight="1"/>
    <row r="735" s="20" customFormat="1" ht="14.25" customHeight="1"/>
    <row r="736" s="20" customFormat="1" ht="14.25" customHeight="1"/>
    <row r="737" s="20" customFormat="1" ht="14.25" customHeight="1"/>
    <row r="738" s="20" customFormat="1" ht="14.25" customHeight="1"/>
    <row r="739" s="20" customFormat="1" ht="14.25" customHeight="1"/>
    <row r="740" s="20" customFormat="1" ht="14.25" customHeight="1"/>
    <row r="741" s="20" customFormat="1" ht="14.25" customHeight="1"/>
    <row r="742" s="20" customFormat="1" ht="14.25" customHeight="1"/>
    <row r="743" s="20" customFormat="1" ht="14.25" customHeight="1"/>
    <row r="744" s="20" customFormat="1" ht="14.25" customHeight="1"/>
    <row r="745" s="20" customFormat="1" ht="14.25" customHeight="1"/>
    <row r="746" s="20" customFormat="1" ht="14.25" customHeight="1"/>
    <row r="747" s="20" customFormat="1" ht="14.25" customHeight="1"/>
    <row r="748" s="20" customFormat="1" ht="14.25" customHeight="1"/>
    <row r="749" s="20" customFormat="1" ht="14.25" customHeight="1"/>
    <row r="750" s="20" customFormat="1" ht="14.25" customHeight="1"/>
    <row r="751" s="20" customFormat="1" ht="14.25" customHeight="1"/>
    <row r="752" s="20" customFormat="1" ht="14.25" customHeight="1"/>
    <row r="753" s="20" customFormat="1" ht="14.25" customHeight="1"/>
    <row r="754" s="20" customFormat="1" ht="14.25" customHeight="1"/>
    <row r="755" s="20" customFormat="1" ht="14.25" customHeight="1"/>
    <row r="756" s="20" customFormat="1" ht="14.25" customHeight="1"/>
    <row r="757" s="20" customFormat="1" ht="14.25" customHeight="1"/>
    <row r="758" s="20" customFormat="1" ht="14.25" customHeight="1"/>
    <row r="759" s="20" customFormat="1" ht="14.25" customHeight="1"/>
    <row r="760" s="20" customFormat="1" ht="14.25" customHeight="1"/>
    <row r="761" s="20" customFormat="1" ht="14.25" customHeight="1"/>
    <row r="762" s="20" customFormat="1" ht="14.25" customHeight="1"/>
    <row r="763" s="20" customFormat="1" ht="14.25" customHeight="1"/>
    <row r="764" s="20" customFormat="1" ht="14.25" customHeight="1"/>
    <row r="765" s="20" customFormat="1" ht="14.25" customHeight="1"/>
    <row r="766" s="20" customFormat="1" ht="14.25" customHeight="1"/>
    <row r="767" s="20" customFormat="1" ht="14.25" customHeight="1"/>
    <row r="768" s="20" customFormat="1" ht="14.25" customHeight="1"/>
    <row r="769" s="20" customFormat="1" ht="14.25" customHeight="1"/>
    <row r="770" s="20" customFormat="1" ht="14.25" customHeight="1"/>
    <row r="771" s="20" customFormat="1" ht="14.25" customHeight="1"/>
    <row r="772" s="20" customFormat="1" ht="14.25" customHeight="1"/>
    <row r="773" s="20" customFormat="1" ht="14.25" customHeight="1"/>
    <row r="774" s="20" customFormat="1" ht="14.25" customHeight="1"/>
    <row r="775" s="20" customFormat="1" ht="14.25" customHeight="1"/>
    <row r="776" s="20" customFormat="1" ht="14.25" customHeight="1"/>
    <row r="777" s="20" customFormat="1" ht="14.25" customHeight="1"/>
    <row r="778" s="20" customFormat="1" ht="14.25" customHeight="1"/>
    <row r="779" s="20" customFormat="1" ht="14.25" customHeight="1"/>
    <row r="780" s="20" customFormat="1" ht="14.25" customHeight="1"/>
    <row r="781" s="20" customFormat="1" ht="14.25" customHeight="1"/>
    <row r="782" s="20" customFormat="1" ht="14.25" customHeight="1"/>
    <row r="783" s="20" customFormat="1" ht="14.25" customHeight="1"/>
    <row r="784" s="20" customFormat="1" ht="14.25" customHeight="1"/>
    <row r="785" s="20" customFormat="1" ht="14.25" customHeight="1"/>
    <row r="786" s="20" customFormat="1" ht="14.25" customHeight="1"/>
    <row r="787" s="20" customFormat="1" ht="14.25" customHeight="1"/>
    <row r="788" s="20" customFormat="1" ht="14.25" customHeight="1"/>
    <row r="789" s="20" customFormat="1" ht="14.25" customHeight="1"/>
    <row r="790" s="20" customFormat="1" ht="14.25" customHeight="1"/>
    <row r="791" s="20" customFormat="1" ht="14.25" customHeight="1"/>
    <row r="792" s="20" customFormat="1" ht="14.25" customHeight="1"/>
    <row r="793" s="20" customFormat="1" ht="14.25" customHeight="1"/>
    <row r="794" s="20" customFormat="1" ht="14.25" customHeight="1"/>
    <row r="795" s="20" customFormat="1" ht="14.25" customHeight="1"/>
    <row r="796" s="20" customFormat="1" ht="14.25" customHeight="1"/>
    <row r="797" s="20" customFormat="1" ht="14.25" customHeight="1"/>
    <row r="798" s="20" customFormat="1" ht="14.25" customHeight="1"/>
    <row r="799" s="20" customFormat="1" ht="14.25" customHeight="1"/>
    <row r="800" s="20" customFormat="1" ht="14.25" customHeight="1"/>
    <row r="801" s="20" customFormat="1" ht="14.25" customHeight="1"/>
    <row r="802" s="20" customFormat="1" ht="14.25" customHeight="1"/>
    <row r="803" s="20" customFormat="1" ht="14.25" customHeight="1"/>
    <row r="804" s="20" customFormat="1" ht="14.25" customHeight="1"/>
    <row r="805" s="20" customFormat="1" ht="14.25" customHeight="1"/>
    <row r="806" s="20" customFormat="1" ht="14.25" customHeight="1"/>
    <row r="807" s="20" customFormat="1" ht="14.25" customHeight="1"/>
    <row r="808" s="20" customFormat="1" ht="14.25" customHeight="1"/>
    <row r="809" s="20" customFormat="1" ht="14.25" customHeight="1"/>
    <row r="810" s="20" customFormat="1" ht="14.25" customHeight="1"/>
    <row r="811" s="20" customFormat="1" ht="14.25" customHeight="1"/>
    <row r="812" s="20" customFormat="1" ht="14.25" customHeight="1"/>
    <row r="813" s="20" customFormat="1" ht="14.25" customHeight="1"/>
    <row r="814" s="20" customFormat="1" ht="14.25" customHeight="1"/>
    <row r="815" s="20" customFormat="1" ht="14.25" customHeight="1"/>
    <row r="816" s="20" customFormat="1" ht="14.25" customHeight="1"/>
    <row r="817" s="20" customFormat="1" ht="14.25" customHeight="1"/>
    <row r="818" s="20" customFormat="1" ht="14.25" customHeight="1"/>
    <row r="819" s="20" customFormat="1" ht="14.25" customHeight="1"/>
    <row r="820" s="20" customFormat="1" ht="14.25" customHeight="1"/>
    <row r="821" s="20" customFormat="1" ht="14.25" customHeight="1"/>
    <row r="822" s="20" customFormat="1" ht="14.25" customHeight="1"/>
    <row r="823" s="20" customFormat="1" ht="14.25" customHeight="1"/>
    <row r="824" s="20" customFormat="1" ht="14.25" customHeight="1"/>
    <row r="825" s="20" customFormat="1" ht="14.25" customHeight="1"/>
    <row r="826" s="20" customFormat="1" ht="14.25" customHeight="1"/>
    <row r="827" s="20" customFormat="1" ht="14.25" customHeight="1"/>
    <row r="828" s="20" customFormat="1" ht="14.25" customHeight="1"/>
    <row r="829" s="20" customFormat="1" ht="14.25" customHeight="1"/>
    <row r="830" s="20" customFormat="1" ht="14.25" customHeight="1"/>
    <row r="831" s="20" customFormat="1" ht="14.25" customHeight="1"/>
    <row r="832" s="20" customFormat="1" ht="14.25" customHeight="1"/>
    <row r="833" s="20" customFormat="1" ht="14.25" customHeight="1"/>
    <row r="834" s="20" customFormat="1" ht="14.25" customHeight="1"/>
    <row r="835" s="20" customFormat="1" ht="14.25" customHeight="1"/>
    <row r="836" s="20" customFormat="1" ht="14.25" customHeight="1"/>
    <row r="837" s="20" customFormat="1" ht="14.25" customHeight="1"/>
    <row r="838" s="20" customFormat="1" ht="14.25" customHeight="1"/>
    <row r="839" s="20" customFormat="1" ht="14.25" customHeight="1"/>
    <row r="840" s="20" customFormat="1" ht="14.25" customHeight="1"/>
    <row r="841" s="20" customFormat="1" ht="14.25" customHeight="1"/>
    <row r="842" s="20" customFormat="1" ht="14.25" customHeight="1"/>
    <row r="843" s="20" customFormat="1" ht="14.25" customHeight="1"/>
    <row r="844" s="20" customFormat="1" ht="14.25" customHeight="1"/>
    <row r="845" s="20" customFormat="1" ht="14.25" customHeight="1"/>
    <row r="846" s="20" customFormat="1" ht="14.25" customHeight="1"/>
    <row r="847" s="20" customFormat="1" ht="14.25" customHeight="1"/>
    <row r="848" s="20" customFormat="1" ht="14.25" customHeight="1"/>
    <row r="849" s="20" customFormat="1" ht="14.25" customHeight="1"/>
    <row r="850" s="20" customFormat="1" ht="14.25" customHeight="1"/>
    <row r="851" s="20" customFormat="1" ht="14.25" customHeight="1"/>
    <row r="852" s="20" customFormat="1" ht="14.25" customHeight="1"/>
    <row r="853" s="20" customFormat="1" ht="14.25" customHeight="1"/>
    <row r="854" s="20" customFormat="1" ht="14.25" customHeight="1"/>
    <row r="855" s="20" customFormat="1" ht="14.25" customHeight="1"/>
    <row r="856" s="20" customFormat="1" ht="14.25" customHeight="1"/>
    <row r="857" s="20" customFormat="1" ht="14.25" customHeight="1"/>
    <row r="858" s="20" customFormat="1" ht="14.25" customHeight="1"/>
    <row r="859" s="20" customFormat="1" ht="14.25" customHeight="1"/>
    <row r="860" s="20" customFormat="1" ht="14.25" customHeight="1"/>
    <row r="861" s="20" customFormat="1" ht="14.25" customHeight="1"/>
    <row r="862" s="20" customFormat="1" ht="14.25" customHeight="1"/>
    <row r="863" s="20" customFormat="1" ht="14.25" customHeight="1"/>
    <row r="864" s="20" customFormat="1" ht="14.25" customHeight="1"/>
    <row r="865" s="20" customFormat="1" ht="14.25" customHeight="1"/>
    <row r="866" s="20" customFormat="1" ht="14.25" customHeight="1"/>
    <row r="867" s="20" customFormat="1" ht="14.25" customHeight="1"/>
    <row r="868" s="20" customFormat="1" ht="14.25" customHeight="1"/>
    <row r="869" s="20" customFormat="1" ht="14.25" customHeight="1"/>
    <row r="870" s="20" customFormat="1" ht="14.25" customHeight="1"/>
    <row r="871" s="20" customFormat="1" ht="14.25" customHeight="1"/>
    <row r="872" s="20" customFormat="1" ht="14.25" customHeight="1"/>
    <row r="873" s="20" customFormat="1" ht="14.25" customHeight="1"/>
    <row r="874" s="20" customFormat="1" ht="14.25" customHeight="1"/>
    <row r="875" s="20" customFormat="1" ht="14.25" customHeight="1"/>
    <row r="876" s="20" customFormat="1" ht="14.25" customHeight="1"/>
    <row r="877" s="20" customFormat="1" ht="14.25" customHeight="1"/>
    <row r="878" s="20" customFormat="1" ht="14.25" customHeight="1"/>
    <row r="879" s="20" customFormat="1" ht="14.25" customHeight="1"/>
    <row r="880" s="20" customFormat="1" ht="14.25" customHeight="1"/>
    <row r="881" s="20" customFormat="1" ht="14.25" customHeight="1"/>
    <row r="882" s="20" customFormat="1" ht="14.25" customHeight="1"/>
    <row r="883" s="20" customFormat="1" ht="14.25" customHeight="1"/>
    <row r="884" s="20" customFormat="1" ht="14.25" customHeight="1"/>
    <row r="885" s="20" customFormat="1" ht="14.25" customHeight="1"/>
    <row r="886" s="20" customFormat="1" ht="14.25" customHeight="1"/>
    <row r="887" s="20" customFormat="1" ht="14.25" customHeight="1"/>
    <row r="888" s="20" customFormat="1" ht="14.25" customHeight="1"/>
    <row r="889" s="20" customFormat="1" ht="14.25" customHeight="1"/>
    <row r="890" s="20" customFormat="1" ht="14.25" customHeight="1"/>
    <row r="891" s="20" customFormat="1" ht="14.25" customHeight="1"/>
    <row r="892" s="20" customFormat="1" ht="14.25" customHeight="1"/>
    <row r="893" s="20" customFormat="1" ht="14.25" customHeight="1"/>
    <row r="894" s="20" customFormat="1" ht="14.25" customHeight="1"/>
    <row r="895" s="20" customFormat="1" ht="14.25" customHeight="1"/>
    <row r="896" s="20" customFormat="1" ht="14.25" customHeight="1"/>
    <row r="897" s="20" customFormat="1" ht="14.25" customHeight="1"/>
    <row r="898" s="20" customFormat="1" ht="14.25" customHeight="1"/>
    <row r="899" s="20" customFormat="1" ht="14.25" customHeight="1"/>
    <row r="900" s="20" customFormat="1" ht="14.25" customHeight="1"/>
    <row r="901" s="20" customFormat="1" ht="14.25" customHeight="1"/>
    <row r="902" s="20" customFormat="1" ht="14.25" customHeight="1"/>
    <row r="903" s="20" customFormat="1" ht="14.25" customHeight="1"/>
    <row r="904" s="20" customFormat="1" ht="14.25" customHeight="1"/>
    <row r="905" s="20" customFormat="1" ht="14.25" customHeight="1"/>
    <row r="906" s="20" customFormat="1" ht="14.25" customHeight="1"/>
    <row r="907" s="20" customFormat="1" ht="14.25" customHeight="1"/>
    <row r="908" s="20" customFormat="1" ht="14.25" customHeight="1"/>
    <row r="909" s="20" customFormat="1" ht="14.25" customHeight="1"/>
    <row r="910" s="20" customFormat="1" ht="14.25" customHeight="1"/>
    <row r="911" s="20" customFormat="1" ht="14.25" customHeight="1"/>
    <row r="912" s="20" customFormat="1" ht="14.25" customHeight="1"/>
    <row r="913" s="20" customFormat="1" ht="14.25" customHeight="1"/>
    <row r="914" s="20" customFormat="1" ht="14.25" customHeight="1"/>
    <row r="915" s="20" customFormat="1" ht="14.25" customHeight="1"/>
    <row r="916" s="20" customFormat="1" ht="14.25" customHeight="1"/>
    <row r="917" s="20" customFormat="1" ht="14.25" customHeight="1"/>
    <row r="918" s="20" customFormat="1" ht="14.25" customHeight="1"/>
    <row r="919" s="20" customFormat="1" ht="14.25" customHeight="1"/>
    <row r="920" s="20" customFormat="1" ht="14.25" customHeight="1"/>
    <row r="921" s="20" customFormat="1" ht="14.25" customHeight="1"/>
    <row r="922" s="20" customFormat="1" ht="14.25" customHeight="1"/>
    <row r="923" s="20" customFormat="1" ht="14.25" customHeight="1"/>
    <row r="924" s="20" customFormat="1" ht="14.25" customHeight="1"/>
    <row r="925" s="20" customFormat="1" ht="14.25" customHeight="1"/>
    <row r="926" s="20" customFormat="1" ht="14.25" customHeight="1"/>
    <row r="927" s="20" customFormat="1" ht="14.25" customHeight="1"/>
    <row r="928" s="20" customFormat="1" ht="14.25" customHeight="1"/>
    <row r="929" s="20" customFormat="1" ht="14.25" customHeight="1"/>
    <row r="930" s="20" customFormat="1" ht="14.25" customHeight="1"/>
    <row r="931" s="20" customFormat="1" ht="14.25" customHeight="1"/>
    <row r="932" s="20" customFormat="1" ht="14.25" customHeight="1"/>
    <row r="933" s="20" customFormat="1" ht="14.25" customHeight="1"/>
    <row r="934" s="20" customFormat="1" ht="14.25" customHeight="1"/>
    <row r="935" s="20" customFormat="1" ht="14.25" customHeight="1"/>
    <row r="936" s="20" customFormat="1" ht="14.25" customHeight="1"/>
    <row r="937" s="20" customFormat="1" ht="14.25" customHeight="1"/>
    <row r="938" s="20" customFormat="1" ht="14.25" customHeight="1"/>
    <row r="939" s="20" customFormat="1" ht="14.25" customHeight="1"/>
    <row r="940" s="20" customFormat="1" ht="14.25" customHeight="1"/>
    <row r="941" s="20" customFormat="1" ht="14.25" customHeight="1"/>
    <row r="942" s="20" customFormat="1" ht="14.25" customHeight="1"/>
    <row r="943" s="20" customFormat="1" ht="14.25" customHeight="1"/>
    <row r="944" s="20" customFormat="1" ht="14.25" customHeight="1"/>
    <row r="945" s="20" customFormat="1" ht="14.25" customHeight="1"/>
    <row r="946" s="20" customFormat="1" ht="14.25" customHeight="1"/>
    <row r="947" s="20" customFormat="1" ht="14.25" customHeight="1"/>
    <row r="948" s="20" customFormat="1" ht="14.25" customHeight="1"/>
    <row r="949" s="20" customFormat="1" ht="14.25" customHeight="1"/>
    <row r="950" s="20" customFormat="1" ht="14.25" customHeight="1"/>
    <row r="951" s="20" customFormat="1" ht="14.25" customHeight="1"/>
    <row r="952" s="20" customFormat="1" ht="14.25" customHeight="1"/>
    <row r="953" s="20" customFormat="1" ht="14.25" customHeight="1"/>
    <row r="954" s="20" customFormat="1" ht="14.25" customHeight="1"/>
    <row r="955" s="20" customFormat="1" ht="14.25" customHeight="1"/>
    <row r="956" s="20" customFormat="1" ht="14.25" customHeight="1"/>
    <row r="957" s="20" customFormat="1" ht="14.25" customHeight="1"/>
    <row r="958" s="20" customFormat="1" ht="14.25" customHeight="1"/>
    <row r="959" s="20" customFormat="1" ht="14.25" customHeight="1"/>
    <row r="960" s="20" customFormat="1" ht="14.25" customHeight="1"/>
    <row r="961" s="20" customFormat="1" ht="14.25" customHeight="1"/>
    <row r="962" s="20" customFormat="1" ht="14.25" customHeight="1"/>
    <row r="963" s="20" customFormat="1" ht="14.25" customHeight="1"/>
    <row r="964" s="20" customFormat="1" ht="14.25" customHeight="1"/>
    <row r="965" s="20" customFormat="1" ht="14.25" customHeight="1"/>
    <row r="966" s="20" customFormat="1" ht="14.25" customHeight="1"/>
    <row r="967" s="20" customFormat="1" ht="14.25" customHeight="1"/>
    <row r="968" s="20" customFormat="1" ht="14.25" customHeight="1"/>
    <row r="969" s="20" customFormat="1" ht="14.25" customHeight="1"/>
    <row r="970" s="20" customFormat="1" ht="14.25" customHeight="1"/>
    <row r="971" s="20" customFormat="1" ht="14.25" customHeight="1"/>
    <row r="972" s="20" customFormat="1" ht="14.25" customHeight="1"/>
    <row r="973" s="20" customFormat="1" ht="14.25" customHeight="1"/>
    <row r="974" s="20" customFormat="1" ht="14.25" customHeight="1"/>
    <row r="975" s="20" customFormat="1" ht="14.25" customHeight="1"/>
    <row r="976" s="20" customFormat="1" ht="14.25" customHeight="1"/>
    <row r="977" s="20" customFormat="1" ht="14.25" customHeight="1"/>
    <row r="978" s="20" customFormat="1" ht="14.25" customHeight="1"/>
    <row r="979" s="20" customFormat="1" ht="14.25" customHeight="1"/>
    <row r="980" s="20" customFormat="1" ht="14.25" customHeight="1"/>
    <row r="981" s="20" customFormat="1" ht="14.25" customHeight="1"/>
    <row r="982" s="20" customFormat="1" ht="14.25" customHeight="1"/>
    <row r="983" s="20" customFormat="1" ht="14.25" customHeight="1"/>
    <row r="984" s="20" customFormat="1" ht="14.25" customHeight="1"/>
    <row r="985" s="20" customFormat="1" ht="14.25" customHeight="1"/>
    <row r="986" s="20" customFormat="1" ht="14.25" customHeight="1"/>
    <row r="987" s="20" customFormat="1" ht="14.25" customHeight="1"/>
    <row r="988" s="20" customFormat="1" ht="14.25" customHeight="1"/>
    <row r="989" s="20" customFormat="1" ht="14.25" customHeight="1"/>
    <row r="990" s="20" customFormat="1" ht="14.25" customHeight="1"/>
    <row r="991" s="20" customFormat="1" ht="14.25" customHeight="1"/>
    <row r="992" s="20" customFormat="1" ht="14.25" customHeight="1"/>
    <row r="993" s="20" customFormat="1" ht="14.25" customHeight="1"/>
  </sheetData>
  <mergeCells count="1">
    <mergeCell ref="A1:G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E583-303E-4D04-937C-E36F892A2504}">
  <dimension ref="A1:Z996"/>
  <sheetViews>
    <sheetView workbookViewId="0">
      <selection activeCell="B40" sqref="B40"/>
    </sheetView>
  </sheetViews>
  <sheetFormatPr defaultColWidth="14.42578125" defaultRowHeight="15" customHeight="1"/>
  <cols>
    <col min="1" max="1" width="66.42578125" style="20" customWidth="1"/>
    <col min="2" max="2" width="26.42578125" style="20" customWidth="1"/>
    <col min="3" max="3" width="24.28515625" style="20" customWidth="1"/>
    <col min="4" max="4" width="21.7109375" style="20" customWidth="1"/>
    <col min="5" max="5" width="23" style="20" customWidth="1"/>
    <col min="6" max="6" width="23.7109375" style="20" customWidth="1"/>
    <col min="7" max="7" width="20.140625" style="20" customWidth="1"/>
    <col min="8" max="26" width="8.7109375" style="20" customWidth="1"/>
    <col min="27" max="16384" width="14.42578125" style="20"/>
  </cols>
  <sheetData>
    <row r="1" spans="1:26" ht="14.25" customHeight="1">
      <c r="A1" s="41" t="s">
        <v>143</v>
      </c>
      <c r="B1" s="37"/>
      <c r="C1" s="37"/>
      <c r="D1" s="37"/>
      <c r="E1" s="37"/>
      <c r="F1" s="37"/>
      <c r="G1" s="38"/>
    </row>
    <row r="2" spans="1:26" ht="14.25" customHeight="1">
      <c r="A2" s="28" t="s">
        <v>142</v>
      </c>
      <c r="B2" s="28" t="s">
        <v>141</v>
      </c>
      <c r="C2" s="29" t="s">
        <v>140</v>
      </c>
      <c r="D2" s="29" t="s">
        <v>139</v>
      </c>
      <c r="E2" s="29" t="s">
        <v>138</v>
      </c>
      <c r="F2" s="28" t="s">
        <v>137</v>
      </c>
      <c r="G2" s="28" t="s">
        <v>136</v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>
      <c r="A3" s="22" t="s">
        <v>27</v>
      </c>
      <c r="B3" s="21">
        <v>52</v>
      </c>
      <c r="C3" s="21" t="s">
        <v>98</v>
      </c>
      <c r="D3" s="21" t="s">
        <v>132</v>
      </c>
      <c r="E3" s="21" t="s">
        <v>131</v>
      </c>
      <c r="F3" s="21" t="s">
        <v>131</v>
      </c>
      <c r="G3" s="21"/>
    </row>
    <row r="4" spans="1:26" ht="14.25" customHeight="1">
      <c r="A4" s="22" t="s">
        <v>29</v>
      </c>
      <c r="B4" s="21">
        <v>52</v>
      </c>
      <c r="C4" s="21" t="s">
        <v>98</v>
      </c>
      <c r="D4" s="21" t="s">
        <v>132</v>
      </c>
      <c r="E4" s="21" t="s">
        <v>131</v>
      </c>
      <c r="F4" s="21" t="s">
        <v>131</v>
      </c>
      <c r="G4" s="21"/>
    </row>
    <row r="5" spans="1:26" ht="14.25" customHeight="1">
      <c r="A5" s="22" t="s">
        <v>135</v>
      </c>
      <c r="B5" s="21">
        <v>52</v>
      </c>
      <c r="C5" s="21" t="s">
        <v>98</v>
      </c>
      <c r="D5" s="21" t="s">
        <v>132</v>
      </c>
      <c r="E5" s="21" t="s">
        <v>131</v>
      </c>
      <c r="F5" s="21" t="s">
        <v>134</v>
      </c>
      <c r="G5" s="21"/>
    </row>
    <row r="6" spans="1:26" ht="14.25" customHeight="1">
      <c r="A6" s="22" t="s">
        <v>133</v>
      </c>
      <c r="B6" s="21">
        <v>52</v>
      </c>
      <c r="C6" s="21" t="s">
        <v>98</v>
      </c>
      <c r="D6" s="21" t="s">
        <v>132</v>
      </c>
      <c r="E6" s="21" t="s">
        <v>131</v>
      </c>
      <c r="F6" s="21" t="s">
        <v>131</v>
      </c>
      <c r="G6" s="21"/>
    </row>
    <row r="7" spans="1:26" ht="14.25" customHeight="1">
      <c r="A7" s="22" t="s">
        <v>45</v>
      </c>
      <c r="B7" s="21">
        <v>52</v>
      </c>
      <c r="C7" s="21" t="s">
        <v>98</v>
      </c>
      <c r="D7" s="21" t="s">
        <v>132</v>
      </c>
      <c r="E7" s="21" t="s">
        <v>131</v>
      </c>
      <c r="F7" s="21" t="s">
        <v>131</v>
      </c>
      <c r="G7" s="21"/>
    </row>
    <row r="8" spans="1:26" ht="14.25" customHeight="1">
      <c r="A8" s="22" t="s">
        <v>30</v>
      </c>
      <c r="B8" s="21">
        <v>52</v>
      </c>
      <c r="C8" s="21" t="s">
        <v>98</v>
      </c>
      <c r="D8" s="21" t="s">
        <v>132</v>
      </c>
      <c r="E8" s="21" t="s">
        <v>131</v>
      </c>
      <c r="F8" s="21" t="s">
        <v>131</v>
      </c>
      <c r="G8" s="21"/>
    </row>
    <row r="9" spans="1:26" ht="14.25" customHeight="1">
      <c r="A9" s="22" t="s">
        <v>41</v>
      </c>
      <c r="B9" s="21">
        <v>104</v>
      </c>
      <c r="C9" s="21" t="s">
        <v>98</v>
      </c>
      <c r="D9" s="21" t="s">
        <v>130</v>
      </c>
      <c r="E9" s="21" t="s">
        <v>129</v>
      </c>
      <c r="F9" s="21" t="s">
        <v>128</v>
      </c>
      <c r="G9" s="21"/>
    </row>
    <row r="10" spans="1:26" ht="14.25" customHeight="1">
      <c r="A10" s="22" t="s">
        <v>127</v>
      </c>
      <c r="B10" s="21">
        <v>26</v>
      </c>
      <c r="C10" s="21" t="s">
        <v>98</v>
      </c>
      <c r="D10" s="21" t="s">
        <v>106</v>
      </c>
      <c r="E10" s="21" t="s">
        <v>114</v>
      </c>
      <c r="F10" s="21" t="s">
        <v>126</v>
      </c>
      <c r="G10" s="21"/>
    </row>
    <row r="11" spans="1:26" ht="14.25" customHeight="1">
      <c r="A11" s="27" t="s">
        <v>10</v>
      </c>
      <c r="B11" s="26">
        <v>52</v>
      </c>
      <c r="C11" s="26" t="s">
        <v>98</v>
      </c>
      <c r="D11" s="26" t="s">
        <v>106</v>
      </c>
      <c r="E11" s="26" t="s">
        <v>124</v>
      </c>
      <c r="F11" s="26" t="s">
        <v>123</v>
      </c>
      <c r="G11" s="2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4.25" customHeight="1">
      <c r="A12" s="27" t="s">
        <v>11</v>
      </c>
      <c r="B12" s="26">
        <v>78</v>
      </c>
      <c r="C12" s="26" t="s">
        <v>98</v>
      </c>
      <c r="D12" s="26" t="s">
        <v>106</v>
      </c>
      <c r="E12" s="26" t="s">
        <v>122</v>
      </c>
      <c r="F12" s="26" t="s">
        <v>125</v>
      </c>
      <c r="G12" s="2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4.25" customHeight="1">
      <c r="A13" s="22" t="s">
        <v>8</v>
      </c>
      <c r="B13" s="21">
        <v>52</v>
      </c>
      <c r="C13" s="21" t="s">
        <v>98</v>
      </c>
      <c r="D13" s="21" t="s">
        <v>106</v>
      </c>
      <c r="E13" s="21" t="s">
        <v>124</v>
      </c>
      <c r="F13" s="21" t="s">
        <v>123</v>
      </c>
      <c r="G13" s="21"/>
    </row>
    <row r="14" spans="1:26" ht="14.25" customHeight="1">
      <c r="A14" s="22" t="s">
        <v>9</v>
      </c>
      <c r="B14" s="21">
        <v>78</v>
      </c>
      <c r="C14" s="21" t="s">
        <v>98</v>
      </c>
      <c r="D14" s="21" t="s">
        <v>115</v>
      </c>
      <c r="E14" s="21" t="s">
        <v>122</v>
      </c>
      <c r="F14" s="21" t="s">
        <v>121</v>
      </c>
      <c r="G14" s="21"/>
    </row>
    <row r="15" spans="1:26" ht="14.25" customHeight="1">
      <c r="A15" s="22" t="s">
        <v>26</v>
      </c>
      <c r="B15" s="21">
        <v>104</v>
      </c>
      <c r="C15" s="21" t="s">
        <v>98</v>
      </c>
      <c r="D15" s="21" t="s">
        <v>115</v>
      </c>
      <c r="E15" s="21" t="s">
        <v>120</v>
      </c>
      <c r="F15" s="21" t="s">
        <v>119</v>
      </c>
      <c r="G15" s="21"/>
    </row>
    <row r="16" spans="1:26" ht="14.25" customHeight="1">
      <c r="A16" s="20" t="s">
        <v>51</v>
      </c>
      <c r="B16" s="21">
        <v>78</v>
      </c>
      <c r="C16" s="21" t="s">
        <v>98</v>
      </c>
      <c r="D16" s="21" t="s">
        <v>118</v>
      </c>
      <c r="E16" s="21" t="s">
        <v>117</v>
      </c>
      <c r="F16" s="21" t="s">
        <v>116</v>
      </c>
      <c r="G16" s="21"/>
    </row>
    <row r="17" spans="1:26" ht="14.25" customHeight="1">
      <c r="A17" s="22" t="s">
        <v>52</v>
      </c>
      <c r="B17" s="21">
        <v>26</v>
      </c>
      <c r="C17" s="21" t="s">
        <v>98</v>
      </c>
      <c r="D17" s="21" t="s">
        <v>115</v>
      </c>
      <c r="E17" s="21" t="s">
        <v>114</v>
      </c>
      <c r="F17" s="21" t="s">
        <v>113</v>
      </c>
      <c r="G17" s="21"/>
    </row>
    <row r="18" spans="1:26" ht="14.25" customHeight="1">
      <c r="A18" s="20" t="s">
        <v>112</v>
      </c>
      <c r="B18" s="21">
        <v>52</v>
      </c>
      <c r="C18" s="21" t="s">
        <v>98</v>
      </c>
      <c r="D18" s="21" t="s">
        <v>109</v>
      </c>
      <c r="E18" s="21" t="s">
        <v>111</v>
      </c>
      <c r="F18" s="21" t="s">
        <v>110</v>
      </c>
      <c r="G18" s="21"/>
    </row>
    <row r="19" spans="1:26" ht="14.25" customHeight="1">
      <c r="A19" s="22" t="s">
        <v>14</v>
      </c>
      <c r="B19" s="21">
        <v>66</v>
      </c>
      <c r="C19" s="21" t="s">
        <v>98</v>
      </c>
      <c r="D19" s="21" t="s">
        <v>109</v>
      </c>
      <c r="E19" s="21" t="s">
        <v>108</v>
      </c>
      <c r="F19" s="21" t="s">
        <v>107</v>
      </c>
      <c r="G19" s="21"/>
    </row>
    <row r="20" spans="1:26" ht="14.25" customHeight="1">
      <c r="A20" s="22" t="s">
        <v>15</v>
      </c>
      <c r="B20" s="21">
        <v>26</v>
      </c>
      <c r="C20" s="21" t="s">
        <v>98</v>
      </c>
      <c r="D20" s="21" t="s">
        <v>106</v>
      </c>
      <c r="E20" s="21" t="s">
        <v>105</v>
      </c>
      <c r="F20" s="21" t="s">
        <v>104</v>
      </c>
      <c r="G20" s="21"/>
    </row>
    <row r="21" spans="1:26" ht="14.25" customHeight="1">
      <c r="A21" s="22" t="s">
        <v>16</v>
      </c>
      <c r="B21" s="21">
        <v>26</v>
      </c>
      <c r="C21" s="21" t="s">
        <v>98</v>
      </c>
      <c r="D21" s="21" t="s">
        <v>106</v>
      </c>
      <c r="E21" s="21" t="s">
        <v>105</v>
      </c>
      <c r="F21" s="21" t="s">
        <v>104</v>
      </c>
      <c r="G21" s="21"/>
    </row>
    <row r="22" spans="1:26" ht="14.25" customHeight="1">
      <c r="A22" s="22" t="s">
        <v>17</v>
      </c>
      <c r="B22" s="21">
        <v>26</v>
      </c>
      <c r="C22" s="21" t="s">
        <v>98</v>
      </c>
      <c r="D22" s="21" t="s">
        <v>106</v>
      </c>
      <c r="E22" s="21" t="s">
        <v>105</v>
      </c>
      <c r="F22" s="21" t="s">
        <v>104</v>
      </c>
      <c r="G22" s="21"/>
    </row>
    <row r="23" spans="1:26" ht="14.25" customHeight="1">
      <c r="A23" s="22" t="s">
        <v>103</v>
      </c>
      <c r="B23" s="21" t="s">
        <v>102</v>
      </c>
      <c r="C23" s="21" t="s">
        <v>98</v>
      </c>
      <c r="D23" s="21" t="s">
        <v>97</v>
      </c>
      <c r="E23" s="21" t="s">
        <v>96</v>
      </c>
      <c r="F23" s="21" t="s">
        <v>101</v>
      </c>
      <c r="G23" s="21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4.25" customHeight="1">
      <c r="A24" s="22" t="s">
        <v>100</v>
      </c>
      <c r="B24" s="21" t="s">
        <v>99</v>
      </c>
      <c r="C24" s="21" t="s">
        <v>98</v>
      </c>
      <c r="D24" s="21" t="s">
        <v>97</v>
      </c>
      <c r="E24" s="21" t="s">
        <v>97</v>
      </c>
      <c r="F24" s="21" t="s">
        <v>96</v>
      </c>
      <c r="G24" s="21"/>
    </row>
    <row r="25" spans="1:26" ht="14.25" customHeight="1"/>
    <row r="26" spans="1:26" ht="14.25" customHeight="1"/>
    <row r="27" spans="1:26" ht="14.25" customHeight="1"/>
    <row r="28" spans="1:26" ht="14.25" customHeight="1"/>
    <row r="29" spans="1:26" ht="14.25" customHeight="1"/>
    <row r="30" spans="1:26" ht="14.25" customHeight="1"/>
    <row r="31" spans="1:26" ht="14.25" customHeight="1"/>
    <row r="32" spans="1:26" ht="14.25" customHeight="1"/>
    <row r="33" s="20" customFormat="1" ht="14.25" customHeight="1"/>
    <row r="34" s="20" customFormat="1" ht="14.25" customHeight="1"/>
    <row r="35" s="20" customFormat="1" ht="14.25" customHeight="1"/>
    <row r="36" s="20" customFormat="1" ht="14.25" customHeight="1"/>
    <row r="37" s="20" customFormat="1" ht="14.25" customHeight="1"/>
    <row r="38" s="20" customFormat="1" ht="14.25" customHeight="1"/>
    <row r="39" s="20" customFormat="1" ht="14.25" customHeight="1"/>
    <row r="40" s="20" customFormat="1" ht="14.25" customHeight="1"/>
    <row r="41" s="20" customFormat="1" ht="14.25" customHeight="1"/>
    <row r="42" s="20" customFormat="1" ht="14.25" customHeight="1"/>
    <row r="43" s="20" customFormat="1" ht="14.25" customHeight="1"/>
    <row r="44" s="20" customFormat="1" ht="14.25" customHeight="1"/>
    <row r="45" s="20" customFormat="1" ht="14.25" customHeight="1"/>
    <row r="46" s="20" customFormat="1" ht="14.25" customHeight="1"/>
    <row r="47" s="20" customFormat="1" ht="14.25" customHeight="1"/>
    <row r="48" s="20" customFormat="1" ht="14.25" customHeight="1"/>
    <row r="49" s="20" customFormat="1" ht="14.25" customHeight="1"/>
    <row r="50" s="20" customFormat="1" ht="14.25" customHeight="1"/>
    <row r="51" s="20" customFormat="1" ht="14.25" customHeight="1"/>
    <row r="52" s="20" customFormat="1" ht="14.25" customHeight="1"/>
    <row r="53" s="20" customFormat="1" ht="14.25" customHeight="1"/>
    <row r="54" s="20" customFormat="1" ht="14.25" customHeight="1"/>
    <row r="55" s="20" customFormat="1" ht="14.25" customHeight="1"/>
    <row r="56" s="20" customFormat="1" ht="14.25" customHeight="1"/>
    <row r="57" s="20" customFormat="1" ht="14.25" customHeight="1"/>
    <row r="58" s="20" customFormat="1" ht="14.25" customHeight="1"/>
    <row r="59" s="20" customFormat="1" ht="14.25" customHeight="1"/>
    <row r="60" s="20" customFormat="1" ht="14.25" customHeight="1"/>
    <row r="61" s="20" customFormat="1" ht="14.25" customHeight="1"/>
    <row r="62" s="20" customFormat="1" ht="14.25" customHeight="1"/>
    <row r="63" s="20" customFormat="1" ht="14.25" customHeight="1"/>
    <row r="64" s="20" customFormat="1" ht="14.25" customHeight="1"/>
    <row r="65" s="20" customFormat="1" ht="14.25" customHeight="1"/>
    <row r="66" s="20" customFormat="1" ht="14.25" customHeight="1"/>
    <row r="67" s="20" customFormat="1" ht="14.25" customHeight="1"/>
    <row r="68" s="20" customFormat="1" ht="14.25" customHeight="1"/>
    <row r="69" s="20" customFormat="1" ht="14.25" customHeight="1"/>
    <row r="70" s="20" customFormat="1" ht="14.25" customHeight="1"/>
    <row r="71" s="20" customFormat="1" ht="14.25" customHeight="1"/>
    <row r="72" s="20" customFormat="1" ht="14.25" customHeight="1"/>
    <row r="73" s="20" customFormat="1" ht="14.25" customHeight="1"/>
    <row r="74" s="20" customFormat="1" ht="14.25" customHeight="1"/>
    <row r="75" s="20" customFormat="1" ht="14.25" customHeight="1"/>
    <row r="76" s="20" customFormat="1" ht="14.25" customHeight="1"/>
    <row r="77" s="20" customFormat="1" ht="14.25" customHeight="1"/>
    <row r="78" s="20" customFormat="1" ht="14.25" customHeight="1"/>
    <row r="79" s="20" customFormat="1" ht="14.25" customHeight="1"/>
    <row r="80" s="20" customFormat="1" ht="14.25" customHeight="1"/>
    <row r="81" s="20" customFormat="1" ht="14.25" customHeight="1"/>
    <row r="82" s="20" customFormat="1" ht="14.25" customHeight="1"/>
    <row r="83" s="20" customFormat="1" ht="14.25" customHeight="1"/>
    <row r="84" s="20" customFormat="1" ht="14.25" customHeight="1"/>
    <row r="85" s="20" customFormat="1" ht="14.25" customHeight="1"/>
    <row r="86" s="20" customFormat="1" ht="14.25" customHeight="1"/>
    <row r="87" s="20" customFormat="1" ht="14.25" customHeight="1"/>
    <row r="88" s="20" customFormat="1" ht="14.25" customHeight="1"/>
    <row r="89" s="20" customFormat="1" ht="14.25" customHeight="1"/>
    <row r="90" s="20" customFormat="1" ht="14.25" customHeight="1"/>
    <row r="91" s="20" customFormat="1" ht="14.25" customHeight="1"/>
    <row r="92" s="20" customFormat="1" ht="14.25" customHeight="1"/>
    <row r="93" s="20" customFormat="1" ht="14.25" customHeight="1"/>
    <row r="94" s="20" customFormat="1" ht="14.25" customHeight="1"/>
    <row r="95" s="20" customFormat="1" ht="14.25" customHeight="1"/>
    <row r="96" s="20" customFormat="1" ht="14.25" customHeight="1"/>
    <row r="97" s="20" customFormat="1" ht="14.25" customHeight="1"/>
    <row r="98" s="20" customFormat="1" ht="14.25" customHeight="1"/>
    <row r="99" s="20" customFormat="1" ht="14.25" customHeight="1"/>
    <row r="100" s="20" customFormat="1" ht="14.25" customHeight="1"/>
    <row r="101" s="20" customFormat="1" ht="14.25" customHeight="1"/>
    <row r="102" s="20" customFormat="1" ht="14.25" customHeight="1"/>
    <row r="103" s="20" customFormat="1" ht="14.25" customHeight="1"/>
    <row r="104" s="20" customFormat="1" ht="14.25" customHeight="1"/>
    <row r="105" s="20" customFormat="1" ht="14.25" customHeight="1"/>
    <row r="106" s="20" customFormat="1" ht="14.25" customHeight="1"/>
    <row r="107" s="20" customFormat="1" ht="14.25" customHeight="1"/>
    <row r="108" s="20" customFormat="1" ht="14.25" customHeight="1"/>
    <row r="109" s="20" customFormat="1" ht="14.25" customHeight="1"/>
    <row r="110" s="20" customFormat="1" ht="14.25" customHeight="1"/>
    <row r="111" s="20" customFormat="1" ht="14.25" customHeight="1"/>
    <row r="112" s="20" customFormat="1" ht="14.25" customHeight="1"/>
    <row r="113" s="20" customFormat="1" ht="14.25" customHeight="1"/>
    <row r="114" s="20" customFormat="1" ht="14.25" customHeight="1"/>
    <row r="115" s="20" customFormat="1" ht="14.25" customHeight="1"/>
    <row r="116" s="20" customFormat="1" ht="14.25" customHeight="1"/>
    <row r="117" s="20" customFormat="1" ht="14.25" customHeight="1"/>
    <row r="118" s="20" customFormat="1" ht="14.25" customHeight="1"/>
    <row r="119" s="20" customFormat="1" ht="14.25" customHeight="1"/>
    <row r="120" s="20" customFormat="1" ht="14.25" customHeight="1"/>
    <row r="121" s="20" customFormat="1" ht="14.25" customHeight="1"/>
    <row r="122" s="20" customFormat="1" ht="14.25" customHeight="1"/>
    <row r="123" s="20" customFormat="1" ht="14.25" customHeight="1"/>
    <row r="124" s="20" customFormat="1" ht="14.25" customHeight="1"/>
    <row r="125" s="20" customFormat="1" ht="14.25" customHeight="1"/>
    <row r="126" s="20" customFormat="1" ht="14.25" customHeight="1"/>
    <row r="127" s="20" customFormat="1" ht="14.25" customHeight="1"/>
    <row r="128" s="20" customFormat="1" ht="14.25" customHeight="1"/>
    <row r="129" s="20" customFormat="1" ht="14.25" customHeight="1"/>
    <row r="130" s="20" customFormat="1" ht="14.25" customHeight="1"/>
    <row r="131" s="20" customFormat="1" ht="14.25" customHeight="1"/>
    <row r="132" s="20" customFormat="1" ht="14.25" customHeight="1"/>
    <row r="133" s="20" customFormat="1" ht="14.25" customHeight="1"/>
    <row r="134" s="20" customFormat="1" ht="14.25" customHeight="1"/>
    <row r="135" s="20" customFormat="1" ht="14.25" customHeight="1"/>
    <row r="136" s="20" customFormat="1" ht="14.25" customHeight="1"/>
    <row r="137" s="20" customFormat="1" ht="14.25" customHeight="1"/>
    <row r="138" s="20" customFormat="1" ht="14.25" customHeight="1"/>
    <row r="139" s="20" customFormat="1" ht="14.25" customHeight="1"/>
    <row r="140" s="20" customFormat="1" ht="14.25" customHeight="1"/>
    <row r="141" s="20" customFormat="1" ht="14.25" customHeight="1"/>
    <row r="142" s="20" customFormat="1" ht="14.25" customHeight="1"/>
    <row r="143" s="20" customFormat="1" ht="14.25" customHeight="1"/>
    <row r="144" s="20" customFormat="1" ht="14.25" customHeight="1"/>
    <row r="145" s="20" customFormat="1" ht="14.25" customHeight="1"/>
    <row r="146" s="20" customFormat="1" ht="14.25" customHeight="1"/>
    <row r="147" s="20" customFormat="1" ht="14.25" customHeight="1"/>
    <row r="148" s="20" customFormat="1" ht="14.25" customHeight="1"/>
    <row r="149" s="20" customFormat="1" ht="14.25" customHeight="1"/>
    <row r="150" s="20" customFormat="1" ht="14.25" customHeight="1"/>
    <row r="151" s="20" customFormat="1" ht="14.25" customHeight="1"/>
    <row r="152" s="20" customFormat="1" ht="14.25" customHeight="1"/>
    <row r="153" s="20" customFormat="1" ht="14.25" customHeight="1"/>
    <row r="154" s="20" customFormat="1" ht="14.25" customHeight="1"/>
    <row r="155" s="20" customFormat="1" ht="14.25" customHeight="1"/>
    <row r="156" s="20" customFormat="1" ht="14.25" customHeight="1"/>
    <row r="157" s="20" customFormat="1" ht="14.25" customHeight="1"/>
    <row r="158" s="20" customFormat="1" ht="14.25" customHeight="1"/>
    <row r="159" s="20" customFormat="1" ht="14.25" customHeight="1"/>
    <row r="160" s="20" customFormat="1" ht="14.25" customHeight="1"/>
    <row r="161" s="20" customFormat="1" ht="14.25" customHeight="1"/>
    <row r="162" s="20" customFormat="1" ht="14.25" customHeight="1"/>
    <row r="163" s="20" customFormat="1" ht="14.25" customHeight="1"/>
    <row r="164" s="20" customFormat="1" ht="14.25" customHeight="1"/>
    <row r="165" s="20" customFormat="1" ht="14.25" customHeight="1"/>
    <row r="166" s="20" customFormat="1" ht="14.25" customHeight="1"/>
    <row r="167" s="20" customFormat="1" ht="14.25" customHeight="1"/>
    <row r="168" s="20" customFormat="1" ht="14.25" customHeight="1"/>
    <row r="169" s="20" customFormat="1" ht="14.25" customHeight="1"/>
    <row r="170" s="20" customFormat="1" ht="14.25" customHeight="1"/>
    <row r="171" s="20" customFormat="1" ht="14.25" customHeight="1"/>
    <row r="172" s="20" customFormat="1" ht="14.25" customHeight="1"/>
    <row r="173" s="20" customFormat="1" ht="14.25" customHeight="1"/>
    <row r="174" s="20" customFormat="1" ht="14.25" customHeight="1"/>
    <row r="175" s="20" customFormat="1" ht="14.25" customHeight="1"/>
    <row r="176" s="20" customFormat="1" ht="14.25" customHeight="1"/>
    <row r="177" s="20" customFormat="1" ht="14.25" customHeight="1"/>
    <row r="178" s="20" customFormat="1" ht="14.25" customHeight="1"/>
    <row r="179" s="20" customFormat="1" ht="14.25" customHeight="1"/>
    <row r="180" s="20" customFormat="1" ht="14.25" customHeight="1"/>
    <row r="181" s="20" customFormat="1" ht="14.25" customHeight="1"/>
    <row r="182" s="20" customFormat="1" ht="14.25" customHeight="1"/>
    <row r="183" s="20" customFormat="1" ht="14.25" customHeight="1"/>
    <row r="184" s="20" customFormat="1" ht="14.25" customHeight="1"/>
    <row r="185" s="20" customFormat="1" ht="14.25" customHeight="1"/>
    <row r="186" s="20" customFormat="1" ht="14.25" customHeight="1"/>
    <row r="187" s="20" customFormat="1" ht="14.25" customHeight="1"/>
    <row r="188" s="20" customFormat="1" ht="14.25" customHeight="1"/>
    <row r="189" s="20" customFormat="1" ht="14.25" customHeight="1"/>
    <row r="190" s="20" customFormat="1" ht="14.25" customHeight="1"/>
    <row r="191" s="20" customFormat="1" ht="14.25" customHeight="1"/>
    <row r="192" s="20" customFormat="1" ht="14.25" customHeight="1"/>
    <row r="193" s="20" customFormat="1" ht="14.25" customHeight="1"/>
    <row r="194" s="20" customFormat="1" ht="14.25" customHeight="1"/>
    <row r="195" s="20" customFormat="1" ht="14.25" customHeight="1"/>
    <row r="196" s="20" customFormat="1" ht="14.25" customHeight="1"/>
    <row r="197" s="20" customFormat="1" ht="14.25" customHeight="1"/>
    <row r="198" s="20" customFormat="1" ht="14.25" customHeight="1"/>
    <row r="199" s="20" customFormat="1" ht="14.25" customHeight="1"/>
    <row r="200" s="20" customFormat="1" ht="14.25" customHeight="1"/>
    <row r="201" s="20" customFormat="1" ht="14.25" customHeight="1"/>
    <row r="202" s="20" customFormat="1" ht="14.25" customHeight="1"/>
    <row r="203" s="20" customFormat="1" ht="14.25" customHeight="1"/>
    <row r="204" s="20" customFormat="1" ht="14.25" customHeight="1"/>
    <row r="205" s="20" customFormat="1" ht="14.25" customHeight="1"/>
    <row r="206" s="20" customFormat="1" ht="14.25" customHeight="1"/>
    <row r="207" s="20" customFormat="1" ht="14.25" customHeight="1"/>
    <row r="208" s="20" customFormat="1" ht="14.25" customHeight="1"/>
    <row r="209" s="20" customFormat="1" ht="14.25" customHeight="1"/>
    <row r="210" s="20" customFormat="1" ht="14.25" customHeight="1"/>
    <row r="211" s="20" customFormat="1" ht="14.25" customHeight="1"/>
    <row r="212" s="20" customFormat="1" ht="14.25" customHeight="1"/>
    <row r="213" s="20" customFormat="1" ht="14.25" customHeight="1"/>
    <row r="214" s="20" customFormat="1" ht="14.25" customHeight="1"/>
    <row r="215" s="20" customFormat="1" ht="14.25" customHeight="1"/>
    <row r="216" s="20" customFormat="1" ht="14.25" customHeight="1"/>
    <row r="217" s="20" customFormat="1" ht="14.25" customHeight="1"/>
    <row r="218" s="20" customFormat="1" ht="14.25" customHeight="1"/>
    <row r="219" s="20" customFormat="1" ht="14.25" customHeight="1"/>
    <row r="220" s="20" customFormat="1" ht="14.25" customHeight="1"/>
    <row r="221" s="20" customFormat="1" ht="14.25" customHeight="1"/>
    <row r="222" s="20" customFormat="1" ht="14.25" customHeight="1"/>
    <row r="223" s="20" customFormat="1" ht="14.25" customHeight="1"/>
    <row r="224" s="20" customFormat="1" ht="14.25" customHeight="1"/>
    <row r="225" s="20" customFormat="1" ht="14.25" customHeight="1"/>
    <row r="226" s="20" customFormat="1" ht="14.25" customHeight="1"/>
    <row r="227" s="20" customFormat="1" ht="14.25" customHeight="1"/>
    <row r="228" s="20" customFormat="1" ht="14.25" customHeight="1"/>
    <row r="229" s="20" customFormat="1" ht="14.25" customHeight="1"/>
    <row r="230" s="20" customFormat="1" ht="14.25" customHeight="1"/>
    <row r="231" s="20" customFormat="1" ht="14.25" customHeight="1"/>
    <row r="232" s="20" customFormat="1" ht="14.25" customHeight="1"/>
    <row r="233" s="20" customFormat="1" ht="14.25" customHeight="1"/>
    <row r="234" s="20" customFormat="1" ht="14.25" customHeight="1"/>
    <row r="235" s="20" customFormat="1" ht="14.25" customHeight="1"/>
    <row r="236" s="20" customFormat="1" ht="14.25" customHeight="1"/>
    <row r="237" s="20" customFormat="1" ht="14.25" customHeight="1"/>
    <row r="238" s="20" customFormat="1" ht="14.25" customHeight="1"/>
    <row r="239" s="20" customFormat="1" ht="14.25" customHeight="1"/>
    <row r="240" s="20" customFormat="1" ht="14.25" customHeight="1"/>
    <row r="241" s="20" customFormat="1" ht="14.25" customHeight="1"/>
    <row r="242" s="20" customFormat="1" ht="14.25" customHeight="1"/>
    <row r="243" s="20" customFormat="1" ht="14.25" customHeight="1"/>
    <row r="244" s="20" customFormat="1" ht="14.25" customHeight="1"/>
    <row r="245" s="20" customFormat="1" ht="14.25" customHeight="1"/>
    <row r="246" s="20" customFormat="1" ht="14.25" customHeight="1"/>
    <row r="247" s="20" customFormat="1" ht="14.25" customHeight="1"/>
    <row r="248" s="20" customFormat="1" ht="14.25" customHeight="1"/>
    <row r="249" s="20" customFormat="1" ht="14.25" customHeight="1"/>
    <row r="250" s="20" customFormat="1" ht="14.25" customHeight="1"/>
    <row r="251" s="20" customFormat="1" ht="14.25" customHeight="1"/>
    <row r="252" s="20" customFormat="1" ht="14.25" customHeight="1"/>
    <row r="253" s="20" customFormat="1" ht="14.25" customHeight="1"/>
    <row r="254" s="20" customFormat="1" ht="14.25" customHeight="1"/>
    <row r="255" s="20" customFormat="1" ht="14.25" customHeight="1"/>
    <row r="256" s="20" customFormat="1" ht="14.25" customHeight="1"/>
    <row r="257" s="20" customFormat="1" ht="14.25" customHeight="1"/>
    <row r="258" s="20" customFormat="1" ht="14.25" customHeight="1"/>
    <row r="259" s="20" customFormat="1" ht="14.25" customHeight="1"/>
    <row r="260" s="20" customFormat="1" ht="14.25" customHeight="1"/>
    <row r="261" s="20" customFormat="1" ht="14.25" customHeight="1"/>
    <row r="262" s="20" customFormat="1" ht="14.25" customHeight="1"/>
    <row r="263" s="20" customFormat="1" ht="14.25" customHeight="1"/>
    <row r="264" s="20" customFormat="1" ht="14.25" customHeight="1"/>
    <row r="265" s="20" customFormat="1" ht="14.25" customHeight="1"/>
    <row r="266" s="20" customFormat="1" ht="14.25" customHeight="1"/>
    <row r="267" s="20" customFormat="1" ht="14.25" customHeight="1"/>
    <row r="268" s="20" customFormat="1" ht="14.25" customHeight="1"/>
    <row r="269" s="20" customFormat="1" ht="14.25" customHeight="1"/>
    <row r="270" s="20" customFormat="1" ht="14.25" customHeight="1"/>
    <row r="271" s="20" customFormat="1" ht="14.25" customHeight="1"/>
    <row r="272" s="20" customFormat="1" ht="14.25" customHeight="1"/>
    <row r="273" s="20" customFormat="1" ht="14.25" customHeight="1"/>
    <row r="274" s="20" customFormat="1" ht="14.25" customHeight="1"/>
    <row r="275" s="20" customFormat="1" ht="14.25" customHeight="1"/>
    <row r="276" s="20" customFormat="1" ht="14.25" customHeight="1"/>
    <row r="277" s="20" customFormat="1" ht="14.25" customHeight="1"/>
    <row r="278" s="20" customFormat="1" ht="14.25" customHeight="1"/>
    <row r="279" s="20" customFormat="1" ht="14.25" customHeight="1"/>
    <row r="280" s="20" customFormat="1" ht="14.25" customHeight="1"/>
    <row r="281" s="20" customFormat="1" ht="14.25" customHeight="1"/>
    <row r="282" s="20" customFormat="1" ht="14.25" customHeight="1"/>
    <row r="283" s="20" customFormat="1" ht="14.25" customHeight="1"/>
    <row r="284" s="20" customFormat="1" ht="14.25" customHeight="1"/>
    <row r="285" s="20" customFormat="1" ht="14.25" customHeight="1"/>
    <row r="286" s="20" customFormat="1" ht="14.25" customHeight="1"/>
    <row r="287" s="20" customFormat="1" ht="14.25" customHeight="1"/>
    <row r="288" s="20" customFormat="1" ht="14.25" customHeight="1"/>
    <row r="289" s="20" customFormat="1" ht="14.25" customHeight="1"/>
    <row r="290" s="20" customFormat="1" ht="14.25" customHeight="1"/>
    <row r="291" s="20" customFormat="1" ht="14.25" customHeight="1"/>
    <row r="292" s="20" customFormat="1" ht="14.25" customHeight="1"/>
    <row r="293" s="20" customFormat="1" ht="14.25" customHeight="1"/>
    <row r="294" s="20" customFormat="1" ht="14.25" customHeight="1"/>
    <row r="295" s="20" customFormat="1" ht="14.25" customHeight="1"/>
    <row r="296" s="20" customFormat="1" ht="14.25" customHeight="1"/>
    <row r="297" s="20" customFormat="1" ht="14.25" customHeight="1"/>
    <row r="298" s="20" customFormat="1" ht="14.25" customHeight="1"/>
    <row r="299" s="20" customFormat="1" ht="14.25" customHeight="1"/>
    <row r="300" s="20" customFormat="1" ht="14.25" customHeight="1"/>
    <row r="301" s="20" customFormat="1" ht="14.25" customHeight="1"/>
    <row r="302" s="20" customFormat="1" ht="14.25" customHeight="1"/>
    <row r="303" s="20" customFormat="1" ht="14.25" customHeight="1"/>
    <row r="304" s="20" customFormat="1" ht="14.25" customHeight="1"/>
    <row r="305" s="20" customFormat="1" ht="14.25" customHeight="1"/>
    <row r="306" s="20" customFormat="1" ht="14.25" customHeight="1"/>
    <row r="307" s="20" customFormat="1" ht="14.25" customHeight="1"/>
    <row r="308" s="20" customFormat="1" ht="14.25" customHeight="1"/>
    <row r="309" s="20" customFormat="1" ht="14.25" customHeight="1"/>
    <row r="310" s="20" customFormat="1" ht="14.25" customHeight="1"/>
    <row r="311" s="20" customFormat="1" ht="14.25" customHeight="1"/>
    <row r="312" s="20" customFormat="1" ht="14.25" customHeight="1"/>
    <row r="313" s="20" customFormat="1" ht="14.25" customHeight="1"/>
    <row r="314" s="20" customFormat="1" ht="14.25" customHeight="1"/>
    <row r="315" s="20" customFormat="1" ht="14.25" customHeight="1"/>
    <row r="316" s="20" customFormat="1" ht="14.25" customHeight="1"/>
    <row r="317" s="20" customFormat="1" ht="14.25" customHeight="1"/>
    <row r="318" s="20" customFormat="1" ht="14.25" customHeight="1"/>
    <row r="319" s="20" customFormat="1" ht="14.25" customHeight="1"/>
    <row r="320" s="20" customFormat="1" ht="14.25" customHeight="1"/>
    <row r="321" s="20" customFormat="1" ht="14.25" customHeight="1"/>
    <row r="322" s="20" customFormat="1" ht="14.25" customHeight="1"/>
    <row r="323" s="20" customFormat="1" ht="14.25" customHeight="1"/>
    <row r="324" s="20" customFormat="1" ht="14.25" customHeight="1"/>
    <row r="325" s="20" customFormat="1" ht="14.25" customHeight="1"/>
    <row r="326" s="20" customFormat="1" ht="14.25" customHeight="1"/>
    <row r="327" s="20" customFormat="1" ht="14.25" customHeight="1"/>
    <row r="328" s="20" customFormat="1" ht="14.25" customHeight="1"/>
    <row r="329" s="20" customFormat="1" ht="14.25" customHeight="1"/>
    <row r="330" s="20" customFormat="1" ht="14.25" customHeight="1"/>
    <row r="331" s="20" customFormat="1" ht="14.25" customHeight="1"/>
    <row r="332" s="20" customFormat="1" ht="14.25" customHeight="1"/>
    <row r="333" s="20" customFormat="1" ht="14.25" customHeight="1"/>
    <row r="334" s="20" customFormat="1" ht="14.25" customHeight="1"/>
    <row r="335" s="20" customFormat="1" ht="14.25" customHeight="1"/>
    <row r="336" s="20" customFormat="1" ht="14.25" customHeight="1"/>
    <row r="337" s="20" customFormat="1" ht="14.25" customHeight="1"/>
    <row r="338" s="20" customFormat="1" ht="14.25" customHeight="1"/>
    <row r="339" s="20" customFormat="1" ht="14.25" customHeight="1"/>
    <row r="340" s="20" customFormat="1" ht="14.25" customHeight="1"/>
    <row r="341" s="20" customFormat="1" ht="14.25" customHeight="1"/>
    <row r="342" s="20" customFormat="1" ht="14.25" customHeight="1"/>
    <row r="343" s="20" customFormat="1" ht="14.25" customHeight="1"/>
    <row r="344" s="20" customFormat="1" ht="14.25" customHeight="1"/>
    <row r="345" s="20" customFormat="1" ht="14.25" customHeight="1"/>
    <row r="346" s="20" customFormat="1" ht="14.25" customHeight="1"/>
    <row r="347" s="20" customFormat="1" ht="14.25" customHeight="1"/>
    <row r="348" s="20" customFormat="1" ht="14.25" customHeight="1"/>
    <row r="349" s="20" customFormat="1" ht="14.25" customHeight="1"/>
    <row r="350" s="20" customFormat="1" ht="14.25" customHeight="1"/>
    <row r="351" s="20" customFormat="1" ht="14.25" customHeight="1"/>
    <row r="352" s="20" customFormat="1" ht="14.25" customHeight="1"/>
    <row r="353" s="20" customFormat="1" ht="14.25" customHeight="1"/>
    <row r="354" s="20" customFormat="1" ht="14.25" customHeight="1"/>
    <row r="355" s="20" customFormat="1" ht="14.25" customHeight="1"/>
    <row r="356" s="20" customFormat="1" ht="14.25" customHeight="1"/>
    <row r="357" s="20" customFormat="1" ht="14.25" customHeight="1"/>
    <row r="358" s="20" customFormat="1" ht="14.25" customHeight="1"/>
    <row r="359" s="20" customFormat="1" ht="14.25" customHeight="1"/>
    <row r="360" s="20" customFormat="1" ht="14.25" customHeight="1"/>
    <row r="361" s="20" customFormat="1" ht="14.25" customHeight="1"/>
    <row r="362" s="20" customFormat="1" ht="14.25" customHeight="1"/>
    <row r="363" s="20" customFormat="1" ht="14.25" customHeight="1"/>
    <row r="364" s="20" customFormat="1" ht="14.25" customHeight="1"/>
    <row r="365" s="20" customFormat="1" ht="14.25" customHeight="1"/>
    <row r="366" s="20" customFormat="1" ht="14.25" customHeight="1"/>
    <row r="367" s="20" customFormat="1" ht="14.25" customHeight="1"/>
    <row r="368" s="20" customFormat="1" ht="14.25" customHeight="1"/>
    <row r="369" s="20" customFormat="1" ht="14.25" customHeight="1"/>
    <row r="370" s="20" customFormat="1" ht="14.25" customHeight="1"/>
    <row r="371" s="20" customFormat="1" ht="14.25" customHeight="1"/>
    <row r="372" s="20" customFormat="1" ht="14.25" customHeight="1"/>
    <row r="373" s="20" customFormat="1" ht="14.25" customHeight="1"/>
    <row r="374" s="20" customFormat="1" ht="14.25" customHeight="1"/>
    <row r="375" s="20" customFormat="1" ht="14.25" customHeight="1"/>
    <row r="376" s="20" customFormat="1" ht="14.25" customHeight="1"/>
    <row r="377" s="20" customFormat="1" ht="14.25" customHeight="1"/>
    <row r="378" s="20" customFormat="1" ht="14.25" customHeight="1"/>
    <row r="379" s="20" customFormat="1" ht="14.25" customHeight="1"/>
    <row r="380" s="20" customFormat="1" ht="14.25" customHeight="1"/>
    <row r="381" s="20" customFormat="1" ht="14.25" customHeight="1"/>
    <row r="382" s="20" customFormat="1" ht="14.25" customHeight="1"/>
    <row r="383" s="20" customFormat="1" ht="14.25" customHeight="1"/>
    <row r="384" s="20" customFormat="1" ht="14.25" customHeight="1"/>
    <row r="385" s="20" customFormat="1" ht="14.25" customHeight="1"/>
    <row r="386" s="20" customFormat="1" ht="14.25" customHeight="1"/>
    <row r="387" s="20" customFormat="1" ht="14.25" customHeight="1"/>
    <row r="388" s="20" customFormat="1" ht="14.25" customHeight="1"/>
    <row r="389" s="20" customFormat="1" ht="14.25" customHeight="1"/>
    <row r="390" s="20" customFormat="1" ht="14.25" customHeight="1"/>
    <row r="391" s="20" customFormat="1" ht="14.25" customHeight="1"/>
    <row r="392" s="20" customFormat="1" ht="14.25" customHeight="1"/>
    <row r="393" s="20" customFormat="1" ht="14.25" customHeight="1"/>
    <row r="394" s="20" customFormat="1" ht="14.25" customHeight="1"/>
    <row r="395" s="20" customFormat="1" ht="14.25" customHeight="1"/>
    <row r="396" s="20" customFormat="1" ht="14.25" customHeight="1"/>
    <row r="397" s="20" customFormat="1" ht="14.25" customHeight="1"/>
    <row r="398" s="20" customFormat="1" ht="14.25" customHeight="1"/>
    <row r="399" s="20" customFormat="1" ht="14.25" customHeight="1"/>
    <row r="400" s="20" customFormat="1" ht="14.25" customHeight="1"/>
    <row r="401" s="20" customFormat="1" ht="14.25" customHeight="1"/>
    <row r="402" s="20" customFormat="1" ht="14.25" customHeight="1"/>
    <row r="403" s="20" customFormat="1" ht="14.25" customHeight="1"/>
    <row r="404" s="20" customFormat="1" ht="14.25" customHeight="1"/>
    <row r="405" s="20" customFormat="1" ht="14.25" customHeight="1"/>
    <row r="406" s="20" customFormat="1" ht="14.25" customHeight="1"/>
    <row r="407" s="20" customFormat="1" ht="14.25" customHeight="1"/>
    <row r="408" s="20" customFormat="1" ht="14.25" customHeight="1"/>
    <row r="409" s="20" customFormat="1" ht="14.25" customHeight="1"/>
    <row r="410" s="20" customFormat="1" ht="14.25" customHeight="1"/>
    <row r="411" s="20" customFormat="1" ht="14.25" customHeight="1"/>
    <row r="412" s="20" customFormat="1" ht="14.25" customHeight="1"/>
    <row r="413" s="20" customFormat="1" ht="14.25" customHeight="1"/>
    <row r="414" s="20" customFormat="1" ht="14.25" customHeight="1"/>
    <row r="415" s="20" customFormat="1" ht="14.25" customHeight="1"/>
    <row r="416" s="20" customFormat="1" ht="14.25" customHeight="1"/>
    <row r="417" s="20" customFormat="1" ht="14.25" customHeight="1"/>
    <row r="418" s="20" customFormat="1" ht="14.25" customHeight="1"/>
    <row r="419" s="20" customFormat="1" ht="14.25" customHeight="1"/>
    <row r="420" s="20" customFormat="1" ht="14.25" customHeight="1"/>
    <row r="421" s="20" customFormat="1" ht="14.25" customHeight="1"/>
    <row r="422" s="20" customFormat="1" ht="14.25" customHeight="1"/>
    <row r="423" s="20" customFormat="1" ht="14.25" customHeight="1"/>
    <row r="424" s="20" customFormat="1" ht="14.25" customHeight="1"/>
    <row r="425" s="20" customFormat="1" ht="14.25" customHeight="1"/>
    <row r="426" s="20" customFormat="1" ht="14.25" customHeight="1"/>
    <row r="427" s="20" customFormat="1" ht="14.25" customHeight="1"/>
    <row r="428" s="20" customFormat="1" ht="14.25" customHeight="1"/>
    <row r="429" s="20" customFormat="1" ht="14.25" customHeight="1"/>
    <row r="430" s="20" customFormat="1" ht="14.25" customHeight="1"/>
    <row r="431" s="20" customFormat="1" ht="14.25" customHeight="1"/>
    <row r="432" s="20" customFormat="1" ht="14.25" customHeight="1"/>
    <row r="433" s="20" customFormat="1" ht="14.25" customHeight="1"/>
    <row r="434" s="20" customFormat="1" ht="14.25" customHeight="1"/>
    <row r="435" s="20" customFormat="1" ht="14.25" customHeight="1"/>
    <row r="436" s="20" customFormat="1" ht="14.25" customHeight="1"/>
    <row r="437" s="20" customFormat="1" ht="14.25" customHeight="1"/>
    <row r="438" s="20" customFormat="1" ht="14.25" customHeight="1"/>
    <row r="439" s="20" customFormat="1" ht="14.25" customHeight="1"/>
    <row r="440" s="20" customFormat="1" ht="14.25" customHeight="1"/>
    <row r="441" s="20" customFormat="1" ht="14.25" customHeight="1"/>
    <row r="442" s="20" customFormat="1" ht="14.25" customHeight="1"/>
    <row r="443" s="20" customFormat="1" ht="14.25" customHeight="1"/>
    <row r="444" s="20" customFormat="1" ht="14.25" customHeight="1"/>
    <row r="445" s="20" customFormat="1" ht="14.25" customHeight="1"/>
    <row r="446" s="20" customFormat="1" ht="14.25" customHeight="1"/>
    <row r="447" s="20" customFormat="1" ht="14.25" customHeight="1"/>
    <row r="448" s="20" customFormat="1" ht="14.25" customHeight="1"/>
    <row r="449" s="20" customFormat="1" ht="14.25" customHeight="1"/>
    <row r="450" s="20" customFormat="1" ht="14.25" customHeight="1"/>
    <row r="451" s="20" customFormat="1" ht="14.25" customHeight="1"/>
    <row r="452" s="20" customFormat="1" ht="14.25" customHeight="1"/>
    <row r="453" s="20" customFormat="1" ht="14.25" customHeight="1"/>
    <row r="454" s="20" customFormat="1" ht="14.25" customHeight="1"/>
    <row r="455" s="20" customFormat="1" ht="14.25" customHeight="1"/>
    <row r="456" s="20" customFormat="1" ht="14.25" customHeight="1"/>
    <row r="457" s="20" customFormat="1" ht="14.25" customHeight="1"/>
    <row r="458" s="20" customFormat="1" ht="14.25" customHeight="1"/>
    <row r="459" s="20" customFormat="1" ht="14.25" customHeight="1"/>
    <row r="460" s="20" customFormat="1" ht="14.25" customHeight="1"/>
    <row r="461" s="20" customFormat="1" ht="14.25" customHeight="1"/>
    <row r="462" s="20" customFormat="1" ht="14.25" customHeight="1"/>
    <row r="463" s="20" customFormat="1" ht="14.25" customHeight="1"/>
    <row r="464" s="20" customFormat="1" ht="14.25" customHeight="1"/>
    <row r="465" s="20" customFormat="1" ht="14.25" customHeight="1"/>
    <row r="466" s="20" customFormat="1" ht="14.25" customHeight="1"/>
    <row r="467" s="20" customFormat="1" ht="14.25" customHeight="1"/>
    <row r="468" s="20" customFormat="1" ht="14.25" customHeight="1"/>
    <row r="469" s="20" customFormat="1" ht="14.25" customHeight="1"/>
    <row r="470" s="20" customFormat="1" ht="14.25" customHeight="1"/>
    <row r="471" s="20" customFormat="1" ht="14.25" customHeight="1"/>
    <row r="472" s="20" customFormat="1" ht="14.25" customHeight="1"/>
    <row r="473" s="20" customFormat="1" ht="14.25" customHeight="1"/>
    <row r="474" s="20" customFormat="1" ht="14.25" customHeight="1"/>
    <row r="475" s="20" customFormat="1" ht="14.25" customHeight="1"/>
    <row r="476" s="20" customFormat="1" ht="14.25" customHeight="1"/>
    <row r="477" s="20" customFormat="1" ht="14.25" customHeight="1"/>
    <row r="478" s="20" customFormat="1" ht="14.25" customHeight="1"/>
    <row r="479" s="20" customFormat="1" ht="14.25" customHeight="1"/>
    <row r="480" s="20" customFormat="1" ht="14.25" customHeight="1"/>
    <row r="481" s="20" customFormat="1" ht="14.25" customHeight="1"/>
    <row r="482" s="20" customFormat="1" ht="14.25" customHeight="1"/>
    <row r="483" s="20" customFormat="1" ht="14.25" customHeight="1"/>
    <row r="484" s="20" customFormat="1" ht="14.25" customHeight="1"/>
    <row r="485" s="20" customFormat="1" ht="14.25" customHeight="1"/>
    <row r="486" s="20" customFormat="1" ht="14.25" customHeight="1"/>
    <row r="487" s="20" customFormat="1" ht="14.25" customHeight="1"/>
    <row r="488" s="20" customFormat="1" ht="14.25" customHeight="1"/>
    <row r="489" s="20" customFormat="1" ht="14.25" customHeight="1"/>
    <row r="490" s="20" customFormat="1" ht="14.25" customHeight="1"/>
    <row r="491" s="20" customFormat="1" ht="14.25" customHeight="1"/>
    <row r="492" s="20" customFormat="1" ht="14.25" customHeight="1"/>
    <row r="493" s="20" customFormat="1" ht="14.25" customHeight="1"/>
    <row r="494" s="20" customFormat="1" ht="14.25" customHeight="1"/>
    <row r="495" s="20" customFormat="1" ht="14.25" customHeight="1"/>
    <row r="496" s="20" customFormat="1" ht="14.25" customHeight="1"/>
    <row r="497" s="20" customFormat="1" ht="14.25" customHeight="1"/>
    <row r="498" s="20" customFormat="1" ht="14.25" customHeight="1"/>
    <row r="499" s="20" customFormat="1" ht="14.25" customHeight="1"/>
    <row r="500" s="20" customFormat="1" ht="14.25" customHeight="1"/>
    <row r="501" s="20" customFormat="1" ht="14.25" customHeight="1"/>
    <row r="502" s="20" customFormat="1" ht="14.25" customHeight="1"/>
    <row r="503" s="20" customFormat="1" ht="14.25" customHeight="1"/>
    <row r="504" s="20" customFormat="1" ht="14.25" customHeight="1"/>
    <row r="505" s="20" customFormat="1" ht="14.25" customHeight="1"/>
    <row r="506" s="20" customFormat="1" ht="14.25" customHeight="1"/>
    <row r="507" s="20" customFormat="1" ht="14.25" customHeight="1"/>
    <row r="508" s="20" customFormat="1" ht="14.25" customHeight="1"/>
    <row r="509" s="20" customFormat="1" ht="14.25" customHeight="1"/>
    <row r="510" s="20" customFormat="1" ht="14.25" customHeight="1"/>
    <row r="511" s="20" customFormat="1" ht="14.25" customHeight="1"/>
    <row r="512" s="20" customFormat="1" ht="14.25" customHeight="1"/>
    <row r="513" s="20" customFormat="1" ht="14.25" customHeight="1"/>
    <row r="514" s="20" customFormat="1" ht="14.25" customHeight="1"/>
    <row r="515" s="20" customFormat="1" ht="14.25" customHeight="1"/>
    <row r="516" s="20" customFormat="1" ht="14.25" customHeight="1"/>
    <row r="517" s="20" customFormat="1" ht="14.25" customHeight="1"/>
    <row r="518" s="20" customFormat="1" ht="14.25" customHeight="1"/>
    <row r="519" s="20" customFormat="1" ht="14.25" customHeight="1"/>
    <row r="520" s="20" customFormat="1" ht="14.25" customHeight="1"/>
    <row r="521" s="20" customFormat="1" ht="14.25" customHeight="1"/>
    <row r="522" s="20" customFormat="1" ht="14.25" customHeight="1"/>
    <row r="523" s="20" customFormat="1" ht="14.25" customHeight="1"/>
    <row r="524" s="20" customFormat="1" ht="14.25" customHeight="1"/>
    <row r="525" s="20" customFormat="1" ht="14.25" customHeight="1"/>
    <row r="526" s="20" customFormat="1" ht="14.25" customHeight="1"/>
    <row r="527" s="20" customFormat="1" ht="14.25" customHeight="1"/>
    <row r="528" s="20" customFormat="1" ht="14.25" customHeight="1"/>
    <row r="529" s="20" customFormat="1" ht="14.25" customHeight="1"/>
    <row r="530" s="20" customFormat="1" ht="14.25" customHeight="1"/>
    <row r="531" s="20" customFormat="1" ht="14.25" customHeight="1"/>
    <row r="532" s="20" customFormat="1" ht="14.25" customHeight="1"/>
    <row r="533" s="20" customFormat="1" ht="14.25" customHeight="1"/>
    <row r="534" s="20" customFormat="1" ht="14.25" customHeight="1"/>
    <row r="535" s="20" customFormat="1" ht="14.25" customHeight="1"/>
    <row r="536" s="20" customFormat="1" ht="14.25" customHeight="1"/>
    <row r="537" s="20" customFormat="1" ht="14.25" customHeight="1"/>
    <row r="538" s="20" customFormat="1" ht="14.25" customHeight="1"/>
    <row r="539" s="20" customFormat="1" ht="14.25" customHeight="1"/>
    <row r="540" s="20" customFormat="1" ht="14.25" customHeight="1"/>
    <row r="541" s="20" customFormat="1" ht="14.25" customHeight="1"/>
    <row r="542" s="20" customFormat="1" ht="14.25" customHeight="1"/>
    <row r="543" s="20" customFormat="1" ht="14.25" customHeight="1"/>
    <row r="544" s="20" customFormat="1" ht="14.25" customHeight="1"/>
    <row r="545" s="20" customFormat="1" ht="14.25" customHeight="1"/>
    <row r="546" s="20" customFormat="1" ht="14.25" customHeight="1"/>
    <row r="547" s="20" customFormat="1" ht="14.25" customHeight="1"/>
    <row r="548" s="20" customFormat="1" ht="14.25" customHeight="1"/>
    <row r="549" s="20" customFormat="1" ht="14.25" customHeight="1"/>
    <row r="550" s="20" customFormat="1" ht="14.25" customHeight="1"/>
    <row r="551" s="20" customFormat="1" ht="14.25" customHeight="1"/>
    <row r="552" s="20" customFormat="1" ht="14.25" customHeight="1"/>
    <row r="553" s="20" customFormat="1" ht="14.25" customHeight="1"/>
    <row r="554" s="20" customFormat="1" ht="14.25" customHeight="1"/>
    <row r="555" s="20" customFormat="1" ht="14.25" customHeight="1"/>
    <row r="556" s="20" customFormat="1" ht="14.25" customHeight="1"/>
    <row r="557" s="20" customFormat="1" ht="14.25" customHeight="1"/>
    <row r="558" s="20" customFormat="1" ht="14.25" customHeight="1"/>
    <row r="559" s="20" customFormat="1" ht="14.25" customHeight="1"/>
    <row r="560" s="20" customFormat="1" ht="14.25" customHeight="1"/>
    <row r="561" s="20" customFormat="1" ht="14.25" customHeight="1"/>
    <row r="562" s="20" customFormat="1" ht="14.25" customHeight="1"/>
    <row r="563" s="20" customFormat="1" ht="14.25" customHeight="1"/>
    <row r="564" s="20" customFormat="1" ht="14.25" customHeight="1"/>
    <row r="565" s="20" customFormat="1" ht="14.25" customHeight="1"/>
    <row r="566" s="20" customFormat="1" ht="14.25" customHeight="1"/>
    <row r="567" s="20" customFormat="1" ht="14.25" customHeight="1"/>
    <row r="568" s="20" customFormat="1" ht="14.25" customHeight="1"/>
    <row r="569" s="20" customFormat="1" ht="14.25" customHeight="1"/>
    <row r="570" s="20" customFormat="1" ht="14.25" customHeight="1"/>
    <row r="571" s="20" customFormat="1" ht="14.25" customHeight="1"/>
    <row r="572" s="20" customFormat="1" ht="14.25" customHeight="1"/>
    <row r="573" s="20" customFormat="1" ht="14.25" customHeight="1"/>
    <row r="574" s="20" customFormat="1" ht="14.25" customHeight="1"/>
    <row r="575" s="20" customFormat="1" ht="14.25" customHeight="1"/>
    <row r="576" s="20" customFormat="1" ht="14.25" customHeight="1"/>
    <row r="577" s="20" customFormat="1" ht="14.25" customHeight="1"/>
    <row r="578" s="20" customFormat="1" ht="14.25" customHeight="1"/>
    <row r="579" s="20" customFormat="1" ht="14.25" customHeight="1"/>
    <row r="580" s="20" customFormat="1" ht="14.25" customHeight="1"/>
    <row r="581" s="20" customFormat="1" ht="14.25" customHeight="1"/>
    <row r="582" s="20" customFormat="1" ht="14.25" customHeight="1"/>
    <row r="583" s="20" customFormat="1" ht="14.25" customHeight="1"/>
    <row r="584" s="20" customFormat="1" ht="14.25" customHeight="1"/>
    <row r="585" s="20" customFormat="1" ht="14.25" customHeight="1"/>
    <row r="586" s="20" customFormat="1" ht="14.25" customHeight="1"/>
    <row r="587" s="20" customFormat="1" ht="14.25" customHeight="1"/>
    <row r="588" s="20" customFormat="1" ht="14.25" customHeight="1"/>
    <row r="589" s="20" customFormat="1" ht="14.25" customHeight="1"/>
    <row r="590" s="20" customFormat="1" ht="14.25" customHeight="1"/>
    <row r="591" s="20" customFormat="1" ht="14.25" customHeight="1"/>
    <row r="592" s="20" customFormat="1" ht="14.25" customHeight="1"/>
    <row r="593" s="20" customFormat="1" ht="14.25" customHeight="1"/>
    <row r="594" s="20" customFormat="1" ht="14.25" customHeight="1"/>
    <row r="595" s="20" customFormat="1" ht="14.25" customHeight="1"/>
    <row r="596" s="20" customFormat="1" ht="14.25" customHeight="1"/>
    <row r="597" s="20" customFormat="1" ht="14.25" customHeight="1"/>
    <row r="598" s="20" customFormat="1" ht="14.25" customHeight="1"/>
    <row r="599" s="20" customFormat="1" ht="14.25" customHeight="1"/>
    <row r="600" s="20" customFormat="1" ht="14.25" customHeight="1"/>
    <row r="601" s="20" customFormat="1" ht="14.25" customHeight="1"/>
    <row r="602" s="20" customFormat="1" ht="14.25" customHeight="1"/>
    <row r="603" s="20" customFormat="1" ht="14.25" customHeight="1"/>
    <row r="604" s="20" customFormat="1" ht="14.25" customHeight="1"/>
    <row r="605" s="20" customFormat="1" ht="14.25" customHeight="1"/>
    <row r="606" s="20" customFormat="1" ht="14.25" customHeight="1"/>
    <row r="607" s="20" customFormat="1" ht="14.25" customHeight="1"/>
    <row r="608" s="20" customFormat="1" ht="14.25" customHeight="1"/>
    <row r="609" s="20" customFormat="1" ht="14.25" customHeight="1"/>
    <row r="610" s="20" customFormat="1" ht="14.25" customHeight="1"/>
    <row r="611" s="20" customFormat="1" ht="14.25" customHeight="1"/>
    <row r="612" s="20" customFormat="1" ht="14.25" customHeight="1"/>
    <row r="613" s="20" customFormat="1" ht="14.25" customHeight="1"/>
    <row r="614" s="20" customFormat="1" ht="14.25" customHeight="1"/>
    <row r="615" s="20" customFormat="1" ht="14.25" customHeight="1"/>
    <row r="616" s="20" customFormat="1" ht="14.25" customHeight="1"/>
    <row r="617" s="20" customFormat="1" ht="14.25" customHeight="1"/>
    <row r="618" s="20" customFormat="1" ht="14.25" customHeight="1"/>
    <row r="619" s="20" customFormat="1" ht="14.25" customHeight="1"/>
    <row r="620" s="20" customFormat="1" ht="14.25" customHeight="1"/>
    <row r="621" s="20" customFormat="1" ht="14.25" customHeight="1"/>
    <row r="622" s="20" customFormat="1" ht="14.25" customHeight="1"/>
    <row r="623" s="20" customFormat="1" ht="14.25" customHeight="1"/>
    <row r="624" s="20" customFormat="1" ht="14.25" customHeight="1"/>
    <row r="625" s="20" customFormat="1" ht="14.25" customHeight="1"/>
    <row r="626" s="20" customFormat="1" ht="14.25" customHeight="1"/>
    <row r="627" s="20" customFormat="1" ht="14.25" customHeight="1"/>
    <row r="628" s="20" customFormat="1" ht="14.25" customHeight="1"/>
    <row r="629" s="20" customFormat="1" ht="14.25" customHeight="1"/>
    <row r="630" s="20" customFormat="1" ht="14.25" customHeight="1"/>
    <row r="631" s="20" customFormat="1" ht="14.25" customHeight="1"/>
    <row r="632" s="20" customFormat="1" ht="14.25" customHeight="1"/>
    <row r="633" s="20" customFormat="1" ht="14.25" customHeight="1"/>
    <row r="634" s="20" customFormat="1" ht="14.25" customHeight="1"/>
    <row r="635" s="20" customFormat="1" ht="14.25" customHeight="1"/>
    <row r="636" s="20" customFormat="1" ht="14.25" customHeight="1"/>
    <row r="637" s="20" customFormat="1" ht="14.25" customHeight="1"/>
    <row r="638" s="20" customFormat="1" ht="14.25" customHeight="1"/>
    <row r="639" s="20" customFormat="1" ht="14.25" customHeight="1"/>
    <row r="640" s="20" customFormat="1" ht="14.25" customHeight="1"/>
    <row r="641" s="20" customFormat="1" ht="14.25" customHeight="1"/>
    <row r="642" s="20" customFormat="1" ht="14.25" customHeight="1"/>
    <row r="643" s="20" customFormat="1" ht="14.25" customHeight="1"/>
    <row r="644" s="20" customFormat="1" ht="14.25" customHeight="1"/>
    <row r="645" s="20" customFormat="1" ht="14.25" customHeight="1"/>
    <row r="646" s="20" customFormat="1" ht="14.25" customHeight="1"/>
    <row r="647" s="20" customFormat="1" ht="14.25" customHeight="1"/>
    <row r="648" s="20" customFormat="1" ht="14.25" customHeight="1"/>
    <row r="649" s="20" customFormat="1" ht="14.25" customHeight="1"/>
    <row r="650" s="20" customFormat="1" ht="14.25" customHeight="1"/>
    <row r="651" s="20" customFormat="1" ht="14.25" customHeight="1"/>
    <row r="652" s="20" customFormat="1" ht="14.25" customHeight="1"/>
    <row r="653" s="20" customFormat="1" ht="14.25" customHeight="1"/>
    <row r="654" s="20" customFormat="1" ht="14.25" customHeight="1"/>
    <row r="655" s="20" customFormat="1" ht="14.25" customHeight="1"/>
    <row r="656" s="20" customFormat="1" ht="14.25" customHeight="1"/>
    <row r="657" s="20" customFormat="1" ht="14.25" customHeight="1"/>
    <row r="658" s="20" customFormat="1" ht="14.25" customHeight="1"/>
    <row r="659" s="20" customFormat="1" ht="14.25" customHeight="1"/>
    <row r="660" s="20" customFormat="1" ht="14.25" customHeight="1"/>
    <row r="661" s="20" customFormat="1" ht="14.25" customHeight="1"/>
    <row r="662" s="20" customFormat="1" ht="14.25" customHeight="1"/>
    <row r="663" s="20" customFormat="1" ht="14.25" customHeight="1"/>
    <row r="664" s="20" customFormat="1" ht="14.25" customHeight="1"/>
    <row r="665" s="20" customFormat="1" ht="14.25" customHeight="1"/>
    <row r="666" s="20" customFormat="1" ht="14.25" customHeight="1"/>
    <row r="667" s="20" customFormat="1" ht="14.25" customHeight="1"/>
    <row r="668" s="20" customFormat="1" ht="14.25" customHeight="1"/>
    <row r="669" s="20" customFormat="1" ht="14.25" customHeight="1"/>
    <row r="670" s="20" customFormat="1" ht="14.25" customHeight="1"/>
    <row r="671" s="20" customFormat="1" ht="14.25" customHeight="1"/>
    <row r="672" s="20" customFormat="1" ht="14.25" customHeight="1"/>
    <row r="673" s="20" customFormat="1" ht="14.25" customHeight="1"/>
    <row r="674" s="20" customFormat="1" ht="14.25" customHeight="1"/>
    <row r="675" s="20" customFormat="1" ht="14.25" customHeight="1"/>
    <row r="676" s="20" customFormat="1" ht="14.25" customHeight="1"/>
    <row r="677" s="20" customFormat="1" ht="14.25" customHeight="1"/>
    <row r="678" s="20" customFormat="1" ht="14.25" customHeight="1"/>
    <row r="679" s="20" customFormat="1" ht="14.25" customHeight="1"/>
    <row r="680" s="20" customFormat="1" ht="14.25" customHeight="1"/>
    <row r="681" s="20" customFormat="1" ht="14.25" customHeight="1"/>
    <row r="682" s="20" customFormat="1" ht="14.25" customHeight="1"/>
    <row r="683" s="20" customFormat="1" ht="14.25" customHeight="1"/>
    <row r="684" s="20" customFormat="1" ht="14.25" customHeight="1"/>
    <row r="685" s="20" customFormat="1" ht="14.25" customHeight="1"/>
    <row r="686" s="20" customFormat="1" ht="14.25" customHeight="1"/>
    <row r="687" s="20" customFormat="1" ht="14.25" customHeight="1"/>
    <row r="688" s="20" customFormat="1" ht="14.25" customHeight="1"/>
    <row r="689" s="20" customFormat="1" ht="14.25" customHeight="1"/>
    <row r="690" s="20" customFormat="1" ht="14.25" customHeight="1"/>
    <row r="691" s="20" customFormat="1" ht="14.25" customHeight="1"/>
    <row r="692" s="20" customFormat="1" ht="14.25" customHeight="1"/>
    <row r="693" s="20" customFormat="1" ht="14.25" customHeight="1"/>
    <row r="694" s="20" customFormat="1" ht="14.25" customHeight="1"/>
    <row r="695" s="20" customFormat="1" ht="14.25" customHeight="1"/>
    <row r="696" s="20" customFormat="1" ht="14.25" customHeight="1"/>
    <row r="697" s="20" customFormat="1" ht="14.25" customHeight="1"/>
    <row r="698" s="20" customFormat="1" ht="14.25" customHeight="1"/>
    <row r="699" s="20" customFormat="1" ht="14.25" customHeight="1"/>
    <row r="700" s="20" customFormat="1" ht="14.25" customHeight="1"/>
    <row r="701" s="20" customFormat="1" ht="14.25" customHeight="1"/>
    <row r="702" s="20" customFormat="1" ht="14.25" customHeight="1"/>
    <row r="703" s="20" customFormat="1" ht="14.25" customHeight="1"/>
    <row r="704" s="20" customFormat="1" ht="14.25" customHeight="1"/>
    <row r="705" s="20" customFormat="1" ht="14.25" customHeight="1"/>
    <row r="706" s="20" customFormat="1" ht="14.25" customHeight="1"/>
    <row r="707" s="20" customFormat="1" ht="14.25" customHeight="1"/>
    <row r="708" s="20" customFormat="1" ht="14.25" customHeight="1"/>
    <row r="709" s="20" customFormat="1" ht="14.25" customHeight="1"/>
    <row r="710" s="20" customFormat="1" ht="14.25" customHeight="1"/>
    <row r="711" s="20" customFormat="1" ht="14.25" customHeight="1"/>
    <row r="712" s="20" customFormat="1" ht="14.25" customHeight="1"/>
    <row r="713" s="20" customFormat="1" ht="14.25" customHeight="1"/>
    <row r="714" s="20" customFormat="1" ht="14.25" customHeight="1"/>
    <row r="715" s="20" customFormat="1" ht="14.25" customHeight="1"/>
    <row r="716" s="20" customFormat="1" ht="14.25" customHeight="1"/>
    <row r="717" s="20" customFormat="1" ht="14.25" customHeight="1"/>
    <row r="718" s="20" customFormat="1" ht="14.25" customHeight="1"/>
    <row r="719" s="20" customFormat="1" ht="14.25" customHeight="1"/>
    <row r="720" s="20" customFormat="1" ht="14.25" customHeight="1"/>
    <row r="721" s="20" customFormat="1" ht="14.25" customHeight="1"/>
    <row r="722" s="20" customFormat="1" ht="14.25" customHeight="1"/>
    <row r="723" s="20" customFormat="1" ht="14.25" customHeight="1"/>
    <row r="724" s="20" customFormat="1" ht="14.25" customHeight="1"/>
    <row r="725" s="20" customFormat="1" ht="14.25" customHeight="1"/>
    <row r="726" s="20" customFormat="1" ht="14.25" customHeight="1"/>
    <row r="727" s="20" customFormat="1" ht="14.25" customHeight="1"/>
    <row r="728" s="20" customFormat="1" ht="14.25" customHeight="1"/>
    <row r="729" s="20" customFormat="1" ht="14.25" customHeight="1"/>
    <row r="730" s="20" customFormat="1" ht="14.25" customHeight="1"/>
    <row r="731" s="20" customFormat="1" ht="14.25" customHeight="1"/>
    <row r="732" s="20" customFormat="1" ht="14.25" customHeight="1"/>
    <row r="733" s="20" customFormat="1" ht="14.25" customHeight="1"/>
    <row r="734" s="20" customFormat="1" ht="14.25" customHeight="1"/>
    <row r="735" s="20" customFormat="1" ht="14.25" customHeight="1"/>
    <row r="736" s="20" customFormat="1" ht="14.25" customHeight="1"/>
    <row r="737" s="20" customFormat="1" ht="14.25" customHeight="1"/>
    <row r="738" s="20" customFormat="1" ht="14.25" customHeight="1"/>
    <row r="739" s="20" customFormat="1" ht="14.25" customHeight="1"/>
    <row r="740" s="20" customFormat="1" ht="14.25" customHeight="1"/>
    <row r="741" s="20" customFormat="1" ht="14.25" customHeight="1"/>
    <row r="742" s="20" customFormat="1" ht="14.25" customHeight="1"/>
    <row r="743" s="20" customFormat="1" ht="14.25" customHeight="1"/>
    <row r="744" s="20" customFormat="1" ht="14.25" customHeight="1"/>
    <row r="745" s="20" customFormat="1" ht="14.25" customHeight="1"/>
    <row r="746" s="20" customFormat="1" ht="14.25" customHeight="1"/>
    <row r="747" s="20" customFormat="1" ht="14.25" customHeight="1"/>
    <row r="748" s="20" customFormat="1" ht="14.25" customHeight="1"/>
    <row r="749" s="20" customFormat="1" ht="14.25" customHeight="1"/>
    <row r="750" s="20" customFormat="1" ht="14.25" customHeight="1"/>
    <row r="751" s="20" customFormat="1" ht="14.25" customHeight="1"/>
    <row r="752" s="20" customFormat="1" ht="14.25" customHeight="1"/>
    <row r="753" s="20" customFormat="1" ht="14.25" customHeight="1"/>
    <row r="754" s="20" customFormat="1" ht="14.25" customHeight="1"/>
    <row r="755" s="20" customFormat="1" ht="14.25" customHeight="1"/>
    <row r="756" s="20" customFormat="1" ht="14.25" customHeight="1"/>
    <row r="757" s="20" customFormat="1" ht="14.25" customHeight="1"/>
    <row r="758" s="20" customFormat="1" ht="14.25" customHeight="1"/>
    <row r="759" s="20" customFormat="1" ht="14.25" customHeight="1"/>
    <row r="760" s="20" customFormat="1" ht="14.25" customHeight="1"/>
    <row r="761" s="20" customFormat="1" ht="14.25" customHeight="1"/>
    <row r="762" s="20" customFormat="1" ht="14.25" customHeight="1"/>
    <row r="763" s="20" customFormat="1" ht="14.25" customHeight="1"/>
    <row r="764" s="20" customFormat="1" ht="14.25" customHeight="1"/>
    <row r="765" s="20" customFormat="1" ht="14.25" customHeight="1"/>
    <row r="766" s="20" customFormat="1" ht="14.25" customHeight="1"/>
    <row r="767" s="20" customFormat="1" ht="14.25" customHeight="1"/>
    <row r="768" s="20" customFormat="1" ht="14.25" customHeight="1"/>
    <row r="769" s="20" customFormat="1" ht="14.25" customHeight="1"/>
    <row r="770" s="20" customFormat="1" ht="14.25" customHeight="1"/>
    <row r="771" s="20" customFormat="1" ht="14.25" customHeight="1"/>
    <row r="772" s="20" customFormat="1" ht="14.25" customHeight="1"/>
    <row r="773" s="20" customFormat="1" ht="14.25" customHeight="1"/>
    <row r="774" s="20" customFormat="1" ht="14.25" customHeight="1"/>
    <row r="775" s="20" customFormat="1" ht="14.25" customHeight="1"/>
    <row r="776" s="20" customFormat="1" ht="14.25" customHeight="1"/>
    <row r="777" s="20" customFormat="1" ht="14.25" customHeight="1"/>
    <row r="778" s="20" customFormat="1" ht="14.25" customHeight="1"/>
    <row r="779" s="20" customFormat="1" ht="14.25" customHeight="1"/>
    <row r="780" s="20" customFormat="1" ht="14.25" customHeight="1"/>
    <row r="781" s="20" customFormat="1" ht="14.25" customHeight="1"/>
    <row r="782" s="20" customFormat="1" ht="14.25" customHeight="1"/>
    <row r="783" s="20" customFormat="1" ht="14.25" customHeight="1"/>
    <row r="784" s="20" customFormat="1" ht="14.25" customHeight="1"/>
    <row r="785" s="20" customFormat="1" ht="14.25" customHeight="1"/>
    <row r="786" s="20" customFormat="1" ht="14.25" customHeight="1"/>
    <row r="787" s="20" customFormat="1" ht="14.25" customHeight="1"/>
    <row r="788" s="20" customFormat="1" ht="14.25" customHeight="1"/>
    <row r="789" s="20" customFormat="1" ht="14.25" customHeight="1"/>
    <row r="790" s="20" customFormat="1" ht="14.25" customHeight="1"/>
    <row r="791" s="20" customFormat="1" ht="14.25" customHeight="1"/>
    <row r="792" s="20" customFormat="1" ht="14.25" customHeight="1"/>
    <row r="793" s="20" customFormat="1" ht="14.25" customHeight="1"/>
    <row r="794" s="20" customFormat="1" ht="14.25" customHeight="1"/>
    <row r="795" s="20" customFormat="1" ht="14.25" customHeight="1"/>
    <row r="796" s="20" customFormat="1" ht="14.25" customHeight="1"/>
    <row r="797" s="20" customFormat="1" ht="14.25" customHeight="1"/>
    <row r="798" s="20" customFormat="1" ht="14.25" customHeight="1"/>
    <row r="799" s="20" customFormat="1" ht="14.25" customHeight="1"/>
    <row r="800" s="20" customFormat="1" ht="14.25" customHeight="1"/>
    <row r="801" s="20" customFormat="1" ht="14.25" customHeight="1"/>
    <row r="802" s="20" customFormat="1" ht="14.25" customHeight="1"/>
    <row r="803" s="20" customFormat="1" ht="14.25" customHeight="1"/>
    <row r="804" s="20" customFormat="1" ht="14.25" customHeight="1"/>
    <row r="805" s="20" customFormat="1" ht="14.25" customHeight="1"/>
    <row r="806" s="20" customFormat="1" ht="14.25" customHeight="1"/>
    <row r="807" s="20" customFormat="1" ht="14.25" customHeight="1"/>
    <row r="808" s="20" customFormat="1" ht="14.25" customHeight="1"/>
    <row r="809" s="20" customFormat="1" ht="14.25" customHeight="1"/>
    <row r="810" s="20" customFormat="1" ht="14.25" customHeight="1"/>
    <row r="811" s="20" customFormat="1" ht="14.25" customHeight="1"/>
    <row r="812" s="20" customFormat="1" ht="14.25" customHeight="1"/>
    <row r="813" s="20" customFormat="1" ht="14.25" customHeight="1"/>
    <row r="814" s="20" customFormat="1" ht="14.25" customHeight="1"/>
    <row r="815" s="20" customFormat="1" ht="14.25" customHeight="1"/>
    <row r="816" s="20" customFormat="1" ht="14.25" customHeight="1"/>
    <row r="817" s="20" customFormat="1" ht="14.25" customHeight="1"/>
    <row r="818" s="20" customFormat="1" ht="14.25" customHeight="1"/>
    <row r="819" s="20" customFormat="1" ht="14.25" customHeight="1"/>
    <row r="820" s="20" customFormat="1" ht="14.25" customHeight="1"/>
    <row r="821" s="20" customFormat="1" ht="14.25" customHeight="1"/>
    <row r="822" s="20" customFormat="1" ht="14.25" customHeight="1"/>
    <row r="823" s="20" customFormat="1" ht="14.25" customHeight="1"/>
    <row r="824" s="20" customFormat="1" ht="14.25" customHeight="1"/>
    <row r="825" s="20" customFormat="1" ht="14.25" customHeight="1"/>
    <row r="826" s="20" customFormat="1" ht="14.25" customHeight="1"/>
    <row r="827" s="20" customFormat="1" ht="14.25" customHeight="1"/>
    <row r="828" s="20" customFormat="1" ht="14.25" customHeight="1"/>
    <row r="829" s="20" customFormat="1" ht="14.25" customHeight="1"/>
    <row r="830" s="20" customFormat="1" ht="14.25" customHeight="1"/>
    <row r="831" s="20" customFormat="1" ht="14.25" customHeight="1"/>
    <row r="832" s="20" customFormat="1" ht="14.25" customHeight="1"/>
    <row r="833" s="20" customFormat="1" ht="14.25" customHeight="1"/>
    <row r="834" s="20" customFormat="1" ht="14.25" customHeight="1"/>
    <row r="835" s="20" customFormat="1" ht="14.25" customHeight="1"/>
    <row r="836" s="20" customFormat="1" ht="14.25" customHeight="1"/>
    <row r="837" s="20" customFormat="1" ht="14.25" customHeight="1"/>
    <row r="838" s="20" customFormat="1" ht="14.25" customHeight="1"/>
    <row r="839" s="20" customFormat="1" ht="14.25" customHeight="1"/>
    <row r="840" s="20" customFormat="1" ht="14.25" customHeight="1"/>
    <row r="841" s="20" customFormat="1" ht="14.25" customHeight="1"/>
    <row r="842" s="20" customFormat="1" ht="14.25" customHeight="1"/>
    <row r="843" s="20" customFormat="1" ht="14.25" customHeight="1"/>
    <row r="844" s="20" customFormat="1" ht="14.25" customHeight="1"/>
    <row r="845" s="20" customFormat="1" ht="14.25" customHeight="1"/>
    <row r="846" s="20" customFormat="1" ht="14.25" customHeight="1"/>
    <row r="847" s="20" customFormat="1" ht="14.25" customHeight="1"/>
    <row r="848" s="20" customFormat="1" ht="14.25" customHeight="1"/>
    <row r="849" s="20" customFormat="1" ht="14.25" customHeight="1"/>
    <row r="850" s="20" customFormat="1" ht="14.25" customHeight="1"/>
    <row r="851" s="20" customFormat="1" ht="14.25" customHeight="1"/>
    <row r="852" s="20" customFormat="1" ht="14.25" customHeight="1"/>
    <row r="853" s="20" customFormat="1" ht="14.25" customHeight="1"/>
    <row r="854" s="20" customFormat="1" ht="14.25" customHeight="1"/>
    <row r="855" s="20" customFormat="1" ht="14.25" customHeight="1"/>
    <row r="856" s="20" customFormat="1" ht="14.25" customHeight="1"/>
    <row r="857" s="20" customFormat="1" ht="14.25" customHeight="1"/>
    <row r="858" s="20" customFormat="1" ht="14.25" customHeight="1"/>
    <row r="859" s="20" customFormat="1" ht="14.25" customHeight="1"/>
    <row r="860" s="20" customFormat="1" ht="14.25" customHeight="1"/>
    <row r="861" s="20" customFormat="1" ht="14.25" customHeight="1"/>
    <row r="862" s="20" customFormat="1" ht="14.25" customHeight="1"/>
    <row r="863" s="20" customFormat="1" ht="14.25" customHeight="1"/>
    <row r="864" s="20" customFormat="1" ht="14.25" customHeight="1"/>
    <row r="865" s="20" customFormat="1" ht="14.25" customHeight="1"/>
    <row r="866" s="20" customFormat="1" ht="14.25" customHeight="1"/>
    <row r="867" s="20" customFormat="1" ht="14.25" customHeight="1"/>
    <row r="868" s="20" customFormat="1" ht="14.25" customHeight="1"/>
    <row r="869" s="20" customFormat="1" ht="14.25" customHeight="1"/>
    <row r="870" s="20" customFormat="1" ht="14.25" customHeight="1"/>
    <row r="871" s="20" customFormat="1" ht="14.25" customHeight="1"/>
    <row r="872" s="20" customFormat="1" ht="14.25" customHeight="1"/>
    <row r="873" s="20" customFormat="1" ht="14.25" customHeight="1"/>
    <row r="874" s="20" customFormat="1" ht="14.25" customHeight="1"/>
    <row r="875" s="20" customFormat="1" ht="14.25" customHeight="1"/>
    <row r="876" s="20" customFormat="1" ht="14.25" customHeight="1"/>
    <row r="877" s="20" customFormat="1" ht="14.25" customHeight="1"/>
    <row r="878" s="20" customFormat="1" ht="14.25" customHeight="1"/>
    <row r="879" s="20" customFormat="1" ht="14.25" customHeight="1"/>
    <row r="880" s="20" customFormat="1" ht="14.25" customHeight="1"/>
    <row r="881" s="20" customFormat="1" ht="14.25" customHeight="1"/>
    <row r="882" s="20" customFormat="1" ht="14.25" customHeight="1"/>
    <row r="883" s="20" customFormat="1" ht="14.25" customHeight="1"/>
    <row r="884" s="20" customFormat="1" ht="14.25" customHeight="1"/>
    <row r="885" s="20" customFormat="1" ht="14.25" customHeight="1"/>
    <row r="886" s="20" customFormat="1" ht="14.25" customHeight="1"/>
    <row r="887" s="20" customFormat="1" ht="14.25" customHeight="1"/>
    <row r="888" s="20" customFormat="1" ht="14.25" customHeight="1"/>
    <row r="889" s="20" customFormat="1" ht="14.25" customHeight="1"/>
    <row r="890" s="20" customFormat="1" ht="14.25" customHeight="1"/>
    <row r="891" s="20" customFormat="1" ht="14.25" customHeight="1"/>
    <row r="892" s="20" customFormat="1" ht="14.25" customHeight="1"/>
    <row r="893" s="20" customFormat="1" ht="14.25" customHeight="1"/>
    <row r="894" s="20" customFormat="1" ht="14.25" customHeight="1"/>
    <row r="895" s="20" customFormat="1" ht="14.25" customHeight="1"/>
    <row r="896" s="20" customFormat="1" ht="14.25" customHeight="1"/>
    <row r="897" s="20" customFormat="1" ht="14.25" customHeight="1"/>
    <row r="898" s="20" customFormat="1" ht="14.25" customHeight="1"/>
    <row r="899" s="20" customFormat="1" ht="14.25" customHeight="1"/>
    <row r="900" s="20" customFormat="1" ht="14.25" customHeight="1"/>
    <row r="901" s="20" customFormat="1" ht="14.25" customHeight="1"/>
    <row r="902" s="20" customFormat="1" ht="14.25" customHeight="1"/>
    <row r="903" s="20" customFormat="1" ht="14.25" customHeight="1"/>
    <row r="904" s="20" customFormat="1" ht="14.25" customHeight="1"/>
    <row r="905" s="20" customFormat="1" ht="14.25" customHeight="1"/>
    <row r="906" s="20" customFormat="1" ht="14.25" customHeight="1"/>
    <row r="907" s="20" customFormat="1" ht="14.25" customHeight="1"/>
    <row r="908" s="20" customFormat="1" ht="14.25" customHeight="1"/>
    <row r="909" s="20" customFormat="1" ht="14.25" customHeight="1"/>
    <row r="910" s="20" customFormat="1" ht="14.25" customHeight="1"/>
    <row r="911" s="20" customFormat="1" ht="14.25" customHeight="1"/>
    <row r="912" s="20" customFormat="1" ht="14.25" customHeight="1"/>
    <row r="913" s="20" customFormat="1" ht="14.25" customHeight="1"/>
    <row r="914" s="20" customFormat="1" ht="14.25" customHeight="1"/>
    <row r="915" s="20" customFormat="1" ht="14.25" customHeight="1"/>
    <row r="916" s="20" customFormat="1" ht="14.25" customHeight="1"/>
    <row r="917" s="20" customFormat="1" ht="14.25" customHeight="1"/>
    <row r="918" s="20" customFormat="1" ht="14.25" customHeight="1"/>
    <row r="919" s="20" customFormat="1" ht="14.25" customHeight="1"/>
    <row r="920" s="20" customFormat="1" ht="14.25" customHeight="1"/>
    <row r="921" s="20" customFormat="1" ht="14.25" customHeight="1"/>
    <row r="922" s="20" customFormat="1" ht="14.25" customHeight="1"/>
    <row r="923" s="20" customFormat="1" ht="14.25" customHeight="1"/>
    <row r="924" s="20" customFormat="1" ht="14.25" customHeight="1"/>
    <row r="925" s="20" customFormat="1" ht="14.25" customHeight="1"/>
    <row r="926" s="20" customFormat="1" ht="14.25" customHeight="1"/>
    <row r="927" s="20" customFormat="1" ht="14.25" customHeight="1"/>
    <row r="928" s="20" customFormat="1" ht="14.25" customHeight="1"/>
    <row r="929" s="20" customFormat="1" ht="14.25" customHeight="1"/>
    <row r="930" s="20" customFormat="1" ht="14.25" customHeight="1"/>
    <row r="931" s="20" customFormat="1" ht="14.25" customHeight="1"/>
    <row r="932" s="20" customFormat="1" ht="14.25" customHeight="1"/>
    <row r="933" s="20" customFormat="1" ht="14.25" customHeight="1"/>
    <row r="934" s="20" customFormat="1" ht="14.25" customHeight="1"/>
    <row r="935" s="20" customFormat="1" ht="14.25" customHeight="1"/>
    <row r="936" s="20" customFormat="1" ht="14.25" customHeight="1"/>
    <row r="937" s="20" customFormat="1" ht="14.25" customHeight="1"/>
    <row r="938" s="20" customFormat="1" ht="14.25" customHeight="1"/>
    <row r="939" s="20" customFormat="1" ht="14.25" customHeight="1"/>
    <row r="940" s="20" customFormat="1" ht="14.25" customHeight="1"/>
    <row r="941" s="20" customFormat="1" ht="14.25" customHeight="1"/>
    <row r="942" s="20" customFormat="1" ht="14.25" customHeight="1"/>
    <row r="943" s="20" customFormat="1" ht="14.25" customHeight="1"/>
    <row r="944" s="20" customFormat="1" ht="14.25" customHeight="1"/>
    <row r="945" s="20" customFormat="1" ht="14.25" customHeight="1"/>
    <row r="946" s="20" customFormat="1" ht="14.25" customHeight="1"/>
    <row r="947" s="20" customFormat="1" ht="14.25" customHeight="1"/>
    <row r="948" s="20" customFormat="1" ht="14.25" customHeight="1"/>
    <row r="949" s="20" customFormat="1" ht="14.25" customHeight="1"/>
    <row r="950" s="20" customFormat="1" ht="14.25" customHeight="1"/>
    <row r="951" s="20" customFormat="1" ht="14.25" customHeight="1"/>
    <row r="952" s="20" customFormat="1" ht="14.25" customHeight="1"/>
    <row r="953" s="20" customFormat="1" ht="14.25" customHeight="1"/>
    <row r="954" s="20" customFormat="1" ht="14.25" customHeight="1"/>
    <row r="955" s="20" customFormat="1" ht="14.25" customHeight="1"/>
    <row r="956" s="20" customFormat="1" ht="14.25" customHeight="1"/>
    <row r="957" s="20" customFormat="1" ht="14.25" customHeight="1"/>
    <row r="958" s="20" customFormat="1" ht="14.25" customHeight="1"/>
    <row r="959" s="20" customFormat="1" ht="14.25" customHeight="1"/>
    <row r="960" s="20" customFormat="1" ht="14.25" customHeight="1"/>
    <row r="961" s="20" customFormat="1" ht="14.25" customHeight="1"/>
    <row r="962" s="20" customFormat="1" ht="14.25" customHeight="1"/>
    <row r="963" s="20" customFormat="1" ht="14.25" customHeight="1"/>
    <row r="964" s="20" customFormat="1" ht="14.25" customHeight="1"/>
    <row r="965" s="20" customFormat="1" ht="14.25" customHeight="1"/>
    <row r="966" s="20" customFormat="1" ht="14.25" customHeight="1"/>
    <row r="967" s="20" customFormat="1" ht="14.25" customHeight="1"/>
    <row r="968" s="20" customFormat="1" ht="14.25" customHeight="1"/>
    <row r="969" s="20" customFormat="1" ht="14.25" customHeight="1"/>
    <row r="970" s="20" customFormat="1" ht="14.25" customHeight="1"/>
    <row r="971" s="20" customFormat="1" ht="14.25" customHeight="1"/>
    <row r="972" s="20" customFormat="1" ht="14.25" customHeight="1"/>
    <row r="973" s="20" customFormat="1" ht="14.25" customHeight="1"/>
    <row r="974" s="20" customFormat="1" ht="14.25" customHeight="1"/>
    <row r="975" s="20" customFormat="1" ht="14.25" customHeight="1"/>
    <row r="976" s="20" customFormat="1" ht="14.25" customHeight="1"/>
    <row r="977" s="20" customFormat="1" ht="14.25" customHeight="1"/>
    <row r="978" s="20" customFormat="1" ht="14.25" customHeight="1"/>
    <row r="979" s="20" customFormat="1" ht="14.25" customHeight="1"/>
    <row r="980" s="20" customFormat="1" ht="14.25" customHeight="1"/>
    <row r="981" s="20" customFormat="1" ht="14.25" customHeight="1"/>
    <row r="982" s="20" customFormat="1" ht="14.25" customHeight="1"/>
    <row r="983" s="20" customFormat="1" ht="14.25" customHeight="1"/>
    <row r="984" s="20" customFormat="1" ht="14.25" customHeight="1"/>
    <row r="985" s="20" customFormat="1" ht="14.25" customHeight="1"/>
    <row r="986" s="20" customFormat="1" ht="14.25" customHeight="1"/>
    <row r="987" s="20" customFormat="1" ht="14.25" customHeight="1"/>
    <row r="988" s="20" customFormat="1" ht="14.25" customHeight="1"/>
    <row r="989" s="20" customFormat="1" ht="14.25" customHeight="1"/>
    <row r="990" s="20" customFormat="1" ht="14.25" customHeight="1"/>
    <row r="991" s="20" customFormat="1" ht="14.25" customHeight="1"/>
    <row r="992" s="20" customFormat="1" ht="14.25" customHeight="1"/>
    <row r="993" s="20" customFormat="1" ht="14.25" customHeight="1"/>
    <row r="994" s="20" customFormat="1" ht="14.25" customHeight="1"/>
    <row r="995" s="20" customFormat="1" ht="14.25" customHeight="1"/>
    <row r="996" s="20" customFormat="1" ht="14.25" customHeight="1"/>
  </sheetData>
  <mergeCells count="1">
    <mergeCell ref="A1:G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workbookViewId="0">
      <pane ySplit="2" topLeftCell="A3" activePane="bottomLeft" state="frozen"/>
      <selection pane="bottomLeft" activeCell="A7" sqref="A7"/>
    </sheetView>
  </sheetViews>
  <sheetFormatPr defaultRowHeight="15"/>
  <cols>
    <col min="1" max="1" width="58" customWidth="1"/>
    <col min="2" max="2" width="18" customWidth="1"/>
    <col min="3" max="3" width="16" customWidth="1"/>
    <col min="4" max="6" width="14" customWidth="1"/>
    <col min="7" max="7" width="18.140625" style="4" customWidth="1"/>
  </cols>
  <sheetData>
    <row r="1" spans="1:7" ht="18.75">
      <c r="A1" s="42" t="s">
        <v>82</v>
      </c>
      <c r="B1" s="42"/>
      <c r="C1" s="42"/>
      <c r="D1" s="42"/>
      <c r="E1" s="42"/>
      <c r="F1" s="42"/>
      <c r="G1" s="42"/>
    </row>
    <row r="2" spans="1:7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12" t="s">
        <v>84</v>
      </c>
      <c r="G2" s="11" t="s">
        <v>80</v>
      </c>
    </row>
    <row r="3" spans="1:7">
      <c r="A3" s="6" t="s">
        <v>27</v>
      </c>
      <c r="B3" s="7">
        <v>52</v>
      </c>
      <c r="C3" s="8">
        <v>250</v>
      </c>
      <c r="D3" s="8">
        <v>750</v>
      </c>
      <c r="E3" s="8">
        <v>10000</v>
      </c>
      <c r="F3" s="8">
        <f t="shared" ref="F3:F8" si="0">SUM(C3:E3)</f>
        <v>11000</v>
      </c>
      <c r="G3" s="9" t="s">
        <v>81</v>
      </c>
    </row>
    <row r="4" spans="1:7">
      <c r="A4" s="6" t="s">
        <v>28</v>
      </c>
      <c r="B4" s="7">
        <v>52</v>
      </c>
      <c r="C4" s="8">
        <v>250</v>
      </c>
      <c r="D4" s="8">
        <v>750</v>
      </c>
      <c r="E4" s="8">
        <v>10000</v>
      </c>
      <c r="F4" s="8">
        <f t="shared" si="0"/>
        <v>11000</v>
      </c>
      <c r="G4" s="9" t="s">
        <v>81</v>
      </c>
    </row>
    <row r="5" spans="1:7">
      <c r="A5" s="6" t="s">
        <v>29</v>
      </c>
      <c r="B5" s="7">
        <v>52</v>
      </c>
      <c r="C5" s="8">
        <v>250</v>
      </c>
      <c r="D5" s="8">
        <v>750</v>
      </c>
      <c r="E5" s="8">
        <v>10000</v>
      </c>
      <c r="F5" s="8">
        <f t="shared" si="0"/>
        <v>11000</v>
      </c>
      <c r="G5" s="9" t="s">
        <v>81</v>
      </c>
    </row>
    <row r="6" spans="1:7">
      <c r="A6" s="6" t="s">
        <v>30</v>
      </c>
      <c r="B6" s="7">
        <v>52</v>
      </c>
      <c r="C6" s="8">
        <v>250</v>
      </c>
      <c r="D6" s="8">
        <v>750</v>
      </c>
      <c r="E6" s="8">
        <v>10000</v>
      </c>
      <c r="F6" s="8">
        <f t="shared" si="0"/>
        <v>11000</v>
      </c>
      <c r="G6" s="9" t="s">
        <v>81</v>
      </c>
    </row>
    <row r="7" spans="1:7">
      <c r="A7" s="6" t="s">
        <v>31</v>
      </c>
      <c r="B7" s="7">
        <v>52</v>
      </c>
      <c r="C7" s="8">
        <v>250</v>
      </c>
      <c r="D7" s="8">
        <v>750</v>
      </c>
      <c r="E7" s="8">
        <v>10000</v>
      </c>
      <c r="F7" s="8">
        <f t="shared" si="0"/>
        <v>11000</v>
      </c>
      <c r="G7" s="9" t="s">
        <v>81</v>
      </c>
    </row>
    <row r="8" spans="1:7">
      <c r="A8" s="6" t="s">
        <v>5</v>
      </c>
      <c r="B8" s="7">
        <v>52</v>
      </c>
      <c r="C8" s="8">
        <v>250</v>
      </c>
      <c r="D8" s="8">
        <v>250</v>
      </c>
      <c r="E8" s="8">
        <v>6000</v>
      </c>
      <c r="F8" s="8">
        <f t="shared" si="0"/>
        <v>6500</v>
      </c>
      <c r="G8" s="9" t="s">
        <v>85</v>
      </c>
    </row>
    <row r="9" spans="1:7">
      <c r="A9" s="6" t="s">
        <v>6</v>
      </c>
      <c r="B9" s="7">
        <v>52</v>
      </c>
      <c r="C9" s="8">
        <v>250</v>
      </c>
      <c r="D9" s="8">
        <v>250</v>
      </c>
      <c r="E9" s="8">
        <v>6000</v>
      </c>
      <c r="F9" s="8">
        <f t="shared" ref="F9:F33" si="1">SUM(C9:E9)</f>
        <v>6500</v>
      </c>
      <c r="G9" s="9" t="s">
        <v>85</v>
      </c>
    </row>
    <row r="10" spans="1:7">
      <c r="A10" s="6" t="s">
        <v>7</v>
      </c>
      <c r="B10" s="7">
        <v>52</v>
      </c>
      <c r="C10" s="8">
        <v>250</v>
      </c>
      <c r="D10" s="8">
        <v>250</v>
      </c>
      <c r="E10" s="8">
        <v>6000</v>
      </c>
      <c r="F10" s="8">
        <f t="shared" si="1"/>
        <v>6500</v>
      </c>
      <c r="G10" s="9" t="s">
        <v>85</v>
      </c>
    </row>
    <row r="11" spans="1:7">
      <c r="A11" s="6" t="s">
        <v>8</v>
      </c>
      <c r="B11" s="7">
        <v>52</v>
      </c>
      <c r="C11" s="8">
        <v>250</v>
      </c>
      <c r="D11" s="8">
        <v>250</v>
      </c>
      <c r="E11" s="8">
        <v>6000</v>
      </c>
      <c r="F11" s="8">
        <f t="shared" si="1"/>
        <v>6500</v>
      </c>
      <c r="G11" s="9" t="s">
        <v>85</v>
      </c>
    </row>
    <row r="12" spans="1:7">
      <c r="A12" s="6" t="s">
        <v>9</v>
      </c>
      <c r="B12" s="7">
        <v>78</v>
      </c>
      <c r="C12" s="8">
        <v>250</v>
      </c>
      <c r="D12" s="8">
        <v>500</v>
      </c>
      <c r="E12" s="8">
        <v>9000</v>
      </c>
      <c r="F12" s="8">
        <f t="shared" si="1"/>
        <v>9750</v>
      </c>
      <c r="G12" s="9" t="s">
        <v>85</v>
      </c>
    </row>
    <row r="13" spans="1:7">
      <c r="A13" s="6" t="s">
        <v>10</v>
      </c>
      <c r="B13" s="7">
        <v>52</v>
      </c>
      <c r="C13" s="8">
        <v>250</v>
      </c>
      <c r="D13" s="8">
        <v>250</v>
      </c>
      <c r="E13" s="8">
        <v>6000</v>
      </c>
      <c r="F13" s="8">
        <f t="shared" si="1"/>
        <v>6500</v>
      </c>
      <c r="G13" s="9" t="s">
        <v>85</v>
      </c>
    </row>
    <row r="14" spans="1:7">
      <c r="A14" s="6" t="s">
        <v>11</v>
      </c>
      <c r="B14" s="7">
        <v>78</v>
      </c>
      <c r="C14" s="8">
        <v>250</v>
      </c>
      <c r="D14" s="8">
        <v>250</v>
      </c>
      <c r="E14" s="8">
        <v>9000</v>
      </c>
      <c r="F14" s="8">
        <f t="shared" si="1"/>
        <v>9500</v>
      </c>
      <c r="G14" s="9" t="s">
        <v>85</v>
      </c>
    </row>
    <row r="15" spans="1:7">
      <c r="A15" s="6" t="s">
        <v>12</v>
      </c>
      <c r="B15" s="7">
        <v>104</v>
      </c>
      <c r="C15" s="8">
        <v>250</v>
      </c>
      <c r="D15" s="8">
        <v>500</v>
      </c>
      <c r="E15" s="8">
        <v>14000</v>
      </c>
      <c r="F15" s="8">
        <f t="shared" si="1"/>
        <v>14750</v>
      </c>
      <c r="G15" s="9" t="s">
        <v>85</v>
      </c>
    </row>
    <row r="16" spans="1:7" ht="30">
      <c r="A16" s="6" t="s">
        <v>13</v>
      </c>
      <c r="B16" s="7">
        <v>104</v>
      </c>
      <c r="C16" s="8">
        <v>250</v>
      </c>
      <c r="D16" s="8">
        <v>500</v>
      </c>
      <c r="E16" s="8">
        <v>15000</v>
      </c>
      <c r="F16" s="8">
        <f t="shared" si="1"/>
        <v>15750</v>
      </c>
      <c r="G16" s="9" t="s">
        <v>85</v>
      </c>
    </row>
    <row r="17" spans="1:7">
      <c r="A17" s="6" t="s">
        <v>14</v>
      </c>
      <c r="B17" s="7">
        <v>52</v>
      </c>
      <c r="C17" s="8">
        <v>250</v>
      </c>
      <c r="D17" s="8">
        <v>1500</v>
      </c>
      <c r="E17" s="8">
        <v>9000</v>
      </c>
      <c r="F17" s="8">
        <f t="shared" si="1"/>
        <v>10750</v>
      </c>
      <c r="G17" s="9" t="s">
        <v>85</v>
      </c>
    </row>
    <row r="18" spans="1:7">
      <c r="A18" s="6" t="s">
        <v>15</v>
      </c>
      <c r="B18" s="7">
        <v>78</v>
      </c>
      <c r="C18" s="8">
        <v>250</v>
      </c>
      <c r="D18" s="8">
        <v>1500</v>
      </c>
      <c r="E18" s="8">
        <v>12500</v>
      </c>
      <c r="F18" s="8">
        <f t="shared" si="1"/>
        <v>14250</v>
      </c>
      <c r="G18" s="9" t="s">
        <v>85</v>
      </c>
    </row>
    <row r="19" spans="1:7">
      <c r="A19" s="6" t="s">
        <v>16</v>
      </c>
      <c r="B19" s="7">
        <v>104</v>
      </c>
      <c r="C19" s="8">
        <v>250</v>
      </c>
      <c r="D19" s="8">
        <v>2000</v>
      </c>
      <c r="E19" s="8">
        <v>16000</v>
      </c>
      <c r="F19" s="8">
        <f t="shared" si="1"/>
        <v>18250</v>
      </c>
      <c r="G19" s="9" t="s">
        <v>85</v>
      </c>
    </row>
    <row r="20" spans="1:7">
      <c r="A20" s="6" t="s">
        <v>17</v>
      </c>
      <c r="B20" s="7">
        <v>104</v>
      </c>
      <c r="C20" s="8">
        <v>250</v>
      </c>
      <c r="D20" s="8">
        <v>1500</v>
      </c>
      <c r="E20" s="8">
        <v>22000</v>
      </c>
      <c r="F20" s="8">
        <f t="shared" si="1"/>
        <v>23750</v>
      </c>
      <c r="G20" s="9" t="s">
        <v>85</v>
      </c>
    </row>
    <row r="21" spans="1:7">
      <c r="A21" s="6" t="s">
        <v>18</v>
      </c>
      <c r="B21" s="7">
        <v>26</v>
      </c>
      <c r="C21" s="8">
        <v>250</v>
      </c>
      <c r="D21" s="8">
        <v>1500</v>
      </c>
      <c r="E21" s="8">
        <v>4000</v>
      </c>
      <c r="F21" s="8">
        <f t="shared" si="1"/>
        <v>5750</v>
      </c>
      <c r="G21" s="9" t="s">
        <v>85</v>
      </c>
    </row>
    <row r="22" spans="1:7">
      <c r="A22" s="6" t="s">
        <v>19</v>
      </c>
      <c r="B22" s="7">
        <v>26</v>
      </c>
      <c r="C22" s="8">
        <v>250</v>
      </c>
      <c r="D22" s="8">
        <v>500</v>
      </c>
      <c r="E22" s="8">
        <v>3500</v>
      </c>
      <c r="F22" s="8">
        <f t="shared" si="1"/>
        <v>4250</v>
      </c>
      <c r="G22" s="9" t="s">
        <v>85</v>
      </c>
    </row>
    <row r="23" spans="1:7">
      <c r="A23" s="6" t="s">
        <v>20</v>
      </c>
      <c r="B23" s="7">
        <v>26</v>
      </c>
      <c r="C23" s="8">
        <v>250</v>
      </c>
      <c r="D23" s="8">
        <v>500</v>
      </c>
      <c r="E23" s="8">
        <v>3500</v>
      </c>
      <c r="F23" s="8">
        <f t="shared" si="1"/>
        <v>4250</v>
      </c>
      <c r="G23" s="9" t="s">
        <v>85</v>
      </c>
    </row>
    <row r="24" spans="1:7">
      <c r="A24" s="6" t="s">
        <v>21</v>
      </c>
      <c r="B24" s="7">
        <v>78</v>
      </c>
      <c r="C24" s="8">
        <v>250</v>
      </c>
      <c r="D24" s="8">
        <v>1500</v>
      </c>
      <c r="E24" s="8">
        <v>12500</v>
      </c>
      <c r="F24" s="8">
        <f t="shared" si="1"/>
        <v>14250</v>
      </c>
      <c r="G24" s="9" t="s">
        <v>85</v>
      </c>
    </row>
    <row r="25" spans="1:7">
      <c r="A25" s="6" t="s">
        <v>22</v>
      </c>
      <c r="B25" s="7">
        <v>104</v>
      </c>
      <c r="C25" s="8">
        <v>250</v>
      </c>
      <c r="D25" s="8">
        <v>2000</v>
      </c>
      <c r="E25" s="8">
        <v>16000</v>
      </c>
      <c r="F25" s="8">
        <f t="shared" si="1"/>
        <v>18250</v>
      </c>
      <c r="G25" s="9" t="s">
        <v>85</v>
      </c>
    </row>
    <row r="26" spans="1:7">
      <c r="A26" s="6" t="s">
        <v>23</v>
      </c>
      <c r="B26" s="7">
        <v>104</v>
      </c>
      <c r="C26" s="8">
        <v>250</v>
      </c>
      <c r="D26" s="8">
        <v>2000</v>
      </c>
      <c r="E26" s="8">
        <v>16000</v>
      </c>
      <c r="F26" s="8">
        <f t="shared" si="1"/>
        <v>18250</v>
      </c>
      <c r="G26" s="9" t="s">
        <v>85</v>
      </c>
    </row>
    <row r="27" spans="1:7">
      <c r="A27" s="6" t="s">
        <v>24</v>
      </c>
      <c r="B27" s="7">
        <v>130</v>
      </c>
      <c r="C27" s="8">
        <v>250</v>
      </c>
      <c r="D27" s="8">
        <v>2000</v>
      </c>
      <c r="E27" s="8">
        <v>19500</v>
      </c>
      <c r="F27" s="8">
        <f t="shared" si="1"/>
        <v>21750</v>
      </c>
      <c r="G27" s="9" t="s">
        <v>85</v>
      </c>
    </row>
    <row r="28" spans="1:7">
      <c r="A28" s="6" t="s">
        <v>25</v>
      </c>
      <c r="B28" s="7">
        <v>130</v>
      </c>
      <c r="C28" s="8">
        <v>250</v>
      </c>
      <c r="D28" s="8">
        <v>2000</v>
      </c>
      <c r="E28" s="8">
        <v>19500</v>
      </c>
      <c r="F28" s="8">
        <f t="shared" si="1"/>
        <v>21750</v>
      </c>
      <c r="G28" s="9" t="s">
        <v>85</v>
      </c>
    </row>
    <row r="29" spans="1:7">
      <c r="A29" s="6" t="s">
        <v>26</v>
      </c>
      <c r="B29" s="7">
        <v>52</v>
      </c>
      <c r="C29" s="8">
        <v>250</v>
      </c>
      <c r="D29" s="8">
        <v>750</v>
      </c>
      <c r="E29" s="8">
        <v>10000</v>
      </c>
      <c r="F29" s="8">
        <f t="shared" si="1"/>
        <v>11000</v>
      </c>
      <c r="G29" s="9" t="s">
        <v>85</v>
      </c>
    </row>
    <row r="30" spans="1:7">
      <c r="A30" s="6" t="s">
        <v>32</v>
      </c>
      <c r="B30" s="7">
        <v>78</v>
      </c>
      <c r="C30" s="8">
        <v>250</v>
      </c>
      <c r="D30" s="8">
        <v>1000</v>
      </c>
      <c r="E30" s="8">
        <v>16000</v>
      </c>
      <c r="F30" s="8">
        <f t="shared" si="1"/>
        <v>17250</v>
      </c>
      <c r="G30" s="9" t="s">
        <v>85</v>
      </c>
    </row>
    <row r="31" spans="1:7">
      <c r="A31" s="6" t="s">
        <v>33</v>
      </c>
      <c r="B31" s="7">
        <v>104</v>
      </c>
      <c r="C31" s="8">
        <v>250</v>
      </c>
      <c r="D31" s="8">
        <v>1500</v>
      </c>
      <c r="E31" s="8">
        <v>18000</v>
      </c>
      <c r="F31" s="8">
        <f t="shared" si="1"/>
        <v>19750</v>
      </c>
      <c r="G31" s="9" t="s">
        <v>85</v>
      </c>
    </row>
    <row r="32" spans="1:7">
      <c r="A32" s="6" t="s">
        <v>34</v>
      </c>
      <c r="B32" s="7">
        <v>110</v>
      </c>
      <c r="C32" s="8">
        <v>250</v>
      </c>
      <c r="D32" s="8">
        <v>2000</v>
      </c>
      <c r="E32" s="8">
        <v>23000</v>
      </c>
      <c r="F32" s="8">
        <f t="shared" si="1"/>
        <v>25250</v>
      </c>
      <c r="G32" s="9" t="s">
        <v>85</v>
      </c>
    </row>
    <row r="33" spans="1:7">
      <c r="A33" s="6" t="s">
        <v>35</v>
      </c>
      <c r="B33" s="7">
        <v>52</v>
      </c>
      <c r="C33" s="8">
        <v>250</v>
      </c>
      <c r="D33" s="8">
        <v>1000</v>
      </c>
      <c r="E33" s="8">
        <v>10000</v>
      </c>
      <c r="F33" s="8">
        <f t="shared" si="1"/>
        <v>11250</v>
      </c>
      <c r="G33" s="9" t="s">
        <v>85</v>
      </c>
    </row>
  </sheetData>
  <mergeCells count="1">
    <mergeCell ref="A1:G1"/>
  </mergeCells>
  <pageMargins left="0.75" right="0.75" top="1" bottom="1" header="0.5" footer="0.5"/>
  <ignoredErrors>
    <ignoredError sqref="F8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workbookViewId="0">
      <pane ySplit="2" topLeftCell="A3" activePane="bottomLeft" state="frozen"/>
      <selection pane="bottomLeft" activeCell="A14" sqref="A14"/>
    </sheetView>
  </sheetViews>
  <sheetFormatPr defaultRowHeight="15"/>
  <cols>
    <col min="1" max="1" width="58" customWidth="1"/>
    <col min="2" max="2" width="18" customWidth="1"/>
    <col min="3" max="3" width="16" customWidth="1"/>
    <col min="4" max="6" width="14" customWidth="1"/>
    <col min="7" max="7" width="15.85546875" style="4" bestFit="1" customWidth="1"/>
  </cols>
  <sheetData>
    <row r="1" spans="1:7" ht="18.75">
      <c r="A1" s="43" t="s">
        <v>87</v>
      </c>
      <c r="B1" s="43"/>
      <c r="C1" s="43"/>
      <c r="D1" s="43"/>
      <c r="E1" s="43"/>
      <c r="F1" s="43"/>
      <c r="G1" s="43"/>
    </row>
    <row r="2" spans="1:7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12" t="s">
        <v>86</v>
      </c>
      <c r="G2" s="11" t="s">
        <v>80</v>
      </c>
    </row>
    <row r="3" spans="1:7">
      <c r="A3" s="6" t="s">
        <v>27</v>
      </c>
      <c r="B3" s="7">
        <v>52</v>
      </c>
      <c r="C3" s="8">
        <v>250</v>
      </c>
      <c r="D3" s="8">
        <v>750</v>
      </c>
      <c r="E3" s="8">
        <v>10000</v>
      </c>
      <c r="F3" s="8">
        <f>SUM(C3:E3)</f>
        <v>11000</v>
      </c>
      <c r="G3" s="9" t="s">
        <v>81</v>
      </c>
    </row>
    <row r="4" spans="1:7">
      <c r="A4" s="6" t="s">
        <v>28</v>
      </c>
      <c r="B4" s="7">
        <v>52</v>
      </c>
      <c r="C4" s="8">
        <v>250</v>
      </c>
      <c r="D4" s="8">
        <v>750</v>
      </c>
      <c r="E4" s="8">
        <v>10000</v>
      </c>
      <c r="F4" s="8">
        <f t="shared" ref="F4:F9" si="0">SUM(C4:E4)</f>
        <v>11000</v>
      </c>
      <c r="G4" s="9" t="s">
        <v>81</v>
      </c>
    </row>
    <row r="5" spans="1:7">
      <c r="A5" s="6" t="s">
        <v>45</v>
      </c>
      <c r="B5" s="7">
        <v>52</v>
      </c>
      <c r="C5" s="8">
        <v>250</v>
      </c>
      <c r="D5" s="8">
        <v>750</v>
      </c>
      <c r="E5" s="8">
        <v>10000</v>
      </c>
      <c r="F5" s="8">
        <f t="shared" si="0"/>
        <v>11000</v>
      </c>
      <c r="G5" s="9" t="s">
        <v>81</v>
      </c>
    </row>
    <row r="6" spans="1:7">
      <c r="A6" s="6" t="s">
        <v>46</v>
      </c>
      <c r="B6" s="7">
        <v>52</v>
      </c>
      <c r="C6" s="8">
        <v>250</v>
      </c>
      <c r="D6" s="8">
        <v>750</v>
      </c>
      <c r="E6" s="8">
        <v>10000</v>
      </c>
      <c r="F6" s="8">
        <f t="shared" si="0"/>
        <v>11000</v>
      </c>
      <c r="G6" s="9" t="s">
        <v>81</v>
      </c>
    </row>
    <row r="7" spans="1:7">
      <c r="A7" s="6" t="s">
        <v>31</v>
      </c>
      <c r="B7" s="7">
        <v>52</v>
      </c>
      <c r="C7" s="8">
        <v>250</v>
      </c>
      <c r="D7" s="8">
        <v>750</v>
      </c>
      <c r="E7" s="8">
        <v>10000</v>
      </c>
      <c r="F7" s="8">
        <f t="shared" si="0"/>
        <v>11000</v>
      </c>
      <c r="G7" s="9" t="s">
        <v>81</v>
      </c>
    </row>
    <row r="8" spans="1:7">
      <c r="A8" s="6" t="s">
        <v>30</v>
      </c>
      <c r="B8" s="7">
        <v>52</v>
      </c>
      <c r="C8" s="8">
        <v>250</v>
      </c>
      <c r="D8" s="8">
        <v>750</v>
      </c>
      <c r="E8" s="8">
        <v>10000</v>
      </c>
      <c r="F8" s="8">
        <f t="shared" si="0"/>
        <v>11000</v>
      </c>
      <c r="G8" s="9" t="s">
        <v>81</v>
      </c>
    </row>
    <row r="9" spans="1:7">
      <c r="A9" s="6" t="s">
        <v>26</v>
      </c>
      <c r="B9" s="7">
        <v>52</v>
      </c>
      <c r="C9" s="8">
        <v>250</v>
      </c>
      <c r="D9" s="8">
        <v>750</v>
      </c>
      <c r="E9" s="8">
        <v>10000</v>
      </c>
      <c r="F9" s="8">
        <f t="shared" si="0"/>
        <v>11000</v>
      </c>
      <c r="G9" s="9" t="s">
        <v>85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workbookViewId="0">
      <pane ySplit="2" topLeftCell="A3" activePane="bottomLeft" state="frozen"/>
      <selection pane="bottomLeft" activeCell="B8" sqref="B8"/>
    </sheetView>
  </sheetViews>
  <sheetFormatPr defaultRowHeight="15"/>
  <cols>
    <col min="1" max="1" width="58" customWidth="1"/>
    <col min="2" max="2" width="23.140625" customWidth="1"/>
    <col min="3" max="3" width="16" style="4" customWidth="1"/>
    <col min="4" max="5" width="14" style="4" customWidth="1"/>
    <col min="6" max="6" width="18.28515625" style="4" bestFit="1" customWidth="1"/>
    <col min="7" max="7" width="19.7109375" style="4" customWidth="1"/>
  </cols>
  <sheetData>
    <row r="1" spans="1:7" ht="18.75">
      <c r="A1" s="43" t="s">
        <v>91</v>
      </c>
      <c r="B1" s="43"/>
      <c r="C1" s="43"/>
      <c r="D1" s="43"/>
      <c r="E1" s="43"/>
      <c r="F1" s="43"/>
      <c r="G1" s="43"/>
    </row>
    <row r="2" spans="1:7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12" t="s">
        <v>86</v>
      </c>
      <c r="G2" s="11" t="s">
        <v>80</v>
      </c>
    </row>
    <row r="3" spans="1:7">
      <c r="A3" s="6" t="s">
        <v>27</v>
      </c>
      <c r="B3" s="14">
        <v>52</v>
      </c>
      <c r="C3" s="15">
        <v>250</v>
      </c>
      <c r="D3" s="15">
        <v>750</v>
      </c>
      <c r="E3" s="15">
        <v>10000</v>
      </c>
      <c r="F3" s="8">
        <f>SUM(C3:E3)</f>
        <v>11000</v>
      </c>
      <c r="G3" s="9" t="s">
        <v>81</v>
      </c>
    </row>
    <row r="4" spans="1:7">
      <c r="A4" s="6" t="s">
        <v>28</v>
      </c>
      <c r="B4" s="14">
        <v>52</v>
      </c>
      <c r="C4" s="15">
        <v>250</v>
      </c>
      <c r="D4" s="15">
        <v>750</v>
      </c>
      <c r="E4" s="15">
        <v>10000</v>
      </c>
      <c r="F4" s="8">
        <f>SUM(C4:E4)</f>
        <v>11000</v>
      </c>
      <c r="G4" s="9" t="s">
        <v>81</v>
      </c>
    </row>
    <row r="5" spans="1:7">
      <c r="A5" s="6" t="s">
        <v>29</v>
      </c>
      <c r="B5" s="14">
        <v>52</v>
      </c>
      <c r="C5" s="15">
        <v>250</v>
      </c>
      <c r="D5" s="15">
        <v>750</v>
      </c>
      <c r="E5" s="15">
        <v>10000</v>
      </c>
      <c r="F5" s="8">
        <f>SUM(C5:E5)</f>
        <v>11000</v>
      </c>
      <c r="G5" s="9" t="s">
        <v>81</v>
      </c>
    </row>
    <row r="6" spans="1:7">
      <c r="A6" s="6" t="s">
        <v>30</v>
      </c>
      <c r="B6" s="14">
        <v>52</v>
      </c>
      <c r="C6" s="15">
        <v>250</v>
      </c>
      <c r="D6" s="15">
        <v>750</v>
      </c>
      <c r="E6" s="15">
        <v>10000</v>
      </c>
      <c r="F6" s="8">
        <f>SUM(C6:E6)</f>
        <v>11000</v>
      </c>
      <c r="G6" s="9" t="s">
        <v>81</v>
      </c>
    </row>
    <row r="7" spans="1:7">
      <c r="A7" s="6" t="s">
        <v>66</v>
      </c>
      <c r="B7" s="14" t="s">
        <v>67</v>
      </c>
      <c r="C7" s="15">
        <v>200</v>
      </c>
      <c r="D7" s="15">
        <v>15</v>
      </c>
      <c r="E7" s="15">
        <v>240</v>
      </c>
      <c r="F7" s="8" t="s">
        <v>90</v>
      </c>
      <c r="G7" s="9" t="s">
        <v>85</v>
      </c>
    </row>
    <row r="8" spans="1:7">
      <c r="A8" s="6" t="s">
        <v>66</v>
      </c>
      <c r="B8" s="14" t="s">
        <v>68</v>
      </c>
      <c r="C8" s="15">
        <v>200</v>
      </c>
      <c r="D8" s="15">
        <v>15</v>
      </c>
      <c r="E8" s="15">
        <v>220</v>
      </c>
      <c r="F8" s="8" t="s">
        <v>90</v>
      </c>
      <c r="G8" s="9" t="s">
        <v>85</v>
      </c>
    </row>
    <row r="9" spans="1:7">
      <c r="A9" s="6" t="s">
        <v>69</v>
      </c>
      <c r="B9" s="14">
        <v>26</v>
      </c>
      <c r="C9" s="15">
        <v>250</v>
      </c>
      <c r="D9" s="15">
        <v>250</v>
      </c>
      <c r="E9" s="15">
        <v>3500</v>
      </c>
      <c r="F9" s="8">
        <f>SUM(C9:E9)</f>
        <v>4000</v>
      </c>
      <c r="G9" s="9" t="s">
        <v>85</v>
      </c>
    </row>
    <row r="10" spans="1:7">
      <c r="A10" s="6" t="s">
        <v>5</v>
      </c>
      <c r="B10" s="14">
        <v>52</v>
      </c>
      <c r="C10" s="15">
        <v>250</v>
      </c>
      <c r="D10" s="15">
        <v>250</v>
      </c>
      <c r="E10" s="15">
        <v>6000</v>
      </c>
      <c r="F10" s="8">
        <f t="shared" ref="F10:F33" si="0">SUM(C10:E10)</f>
        <v>6500</v>
      </c>
      <c r="G10" s="9" t="s">
        <v>85</v>
      </c>
    </row>
    <row r="11" spans="1:7">
      <c r="A11" s="6" t="s">
        <v>6</v>
      </c>
      <c r="B11" s="14">
        <v>52</v>
      </c>
      <c r="C11" s="15">
        <v>250</v>
      </c>
      <c r="D11" s="15">
        <v>250</v>
      </c>
      <c r="E11" s="15">
        <v>6000</v>
      </c>
      <c r="F11" s="8">
        <f t="shared" si="0"/>
        <v>6500</v>
      </c>
      <c r="G11" s="9" t="s">
        <v>85</v>
      </c>
    </row>
    <row r="12" spans="1:7">
      <c r="A12" s="6" t="s">
        <v>7</v>
      </c>
      <c r="B12" s="14">
        <v>52</v>
      </c>
      <c r="C12" s="15">
        <v>250</v>
      </c>
      <c r="D12" s="15">
        <v>250</v>
      </c>
      <c r="E12" s="15">
        <v>6000</v>
      </c>
      <c r="F12" s="8">
        <f t="shared" si="0"/>
        <v>6500</v>
      </c>
      <c r="G12" s="9" t="s">
        <v>85</v>
      </c>
    </row>
    <row r="13" spans="1:7">
      <c r="A13" s="6" t="s">
        <v>8</v>
      </c>
      <c r="B13" s="14">
        <v>78</v>
      </c>
      <c r="C13" s="15">
        <v>250</v>
      </c>
      <c r="D13" s="15">
        <v>250</v>
      </c>
      <c r="E13" s="15">
        <v>9000</v>
      </c>
      <c r="F13" s="8">
        <f t="shared" si="0"/>
        <v>9500</v>
      </c>
      <c r="G13" s="9" t="s">
        <v>85</v>
      </c>
    </row>
    <row r="14" spans="1:7">
      <c r="A14" s="6" t="s">
        <v>9</v>
      </c>
      <c r="B14" s="14">
        <v>104</v>
      </c>
      <c r="C14" s="15">
        <v>250</v>
      </c>
      <c r="D14" s="15">
        <v>250</v>
      </c>
      <c r="E14" s="15">
        <v>12000</v>
      </c>
      <c r="F14" s="8">
        <f t="shared" si="0"/>
        <v>12500</v>
      </c>
      <c r="G14" s="9" t="s">
        <v>85</v>
      </c>
    </row>
    <row r="15" spans="1:7">
      <c r="A15" s="6" t="s">
        <v>10</v>
      </c>
      <c r="B15" s="14">
        <v>52</v>
      </c>
      <c r="C15" s="15">
        <v>250</v>
      </c>
      <c r="D15" s="15">
        <v>250</v>
      </c>
      <c r="E15" s="15">
        <v>6000</v>
      </c>
      <c r="F15" s="8">
        <f t="shared" si="0"/>
        <v>6500</v>
      </c>
      <c r="G15" s="9" t="s">
        <v>85</v>
      </c>
    </row>
    <row r="16" spans="1:7">
      <c r="A16" s="6" t="s">
        <v>11</v>
      </c>
      <c r="B16" s="14">
        <v>78</v>
      </c>
      <c r="C16" s="15">
        <v>250</v>
      </c>
      <c r="D16" s="15">
        <v>250</v>
      </c>
      <c r="E16" s="15">
        <v>9000</v>
      </c>
      <c r="F16" s="8">
        <f t="shared" si="0"/>
        <v>9500</v>
      </c>
      <c r="G16" s="9" t="s">
        <v>85</v>
      </c>
    </row>
    <row r="17" spans="1:7">
      <c r="A17" s="6" t="s">
        <v>12</v>
      </c>
      <c r="B17" s="14">
        <v>104</v>
      </c>
      <c r="C17" s="15">
        <v>250</v>
      </c>
      <c r="D17" s="15">
        <v>500</v>
      </c>
      <c r="E17" s="15">
        <v>14000</v>
      </c>
      <c r="F17" s="8">
        <f t="shared" si="0"/>
        <v>14750</v>
      </c>
      <c r="G17" s="9" t="s">
        <v>85</v>
      </c>
    </row>
    <row r="18" spans="1:7" ht="30">
      <c r="A18" s="6" t="s">
        <v>13</v>
      </c>
      <c r="B18" s="14">
        <v>104</v>
      </c>
      <c r="C18" s="15">
        <v>250</v>
      </c>
      <c r="D18" s="15">
        <v>750</v>
      </c>
      <c r="E18" s="15">
        <v>15000</v>
      </c>
      <c r="F18" s="8">
        <f t="shared" si="0"/>
        <v>16000</v>
      </c>
      <c r="G18" s="9" t="s">
        <v>85</v>
      </c>
    </row>
    <row r="19" spans="1:7">
      <c r="A19" s="6" t="s">
        <v>26</v>
      </c>
      <c r="B19" s="14">
        <v>104</v>
      </c>
      <c r="C19" s="15">
        <v>250</v>
      </c>
      <c r="D19" s="15">
        <v>750</v>
      </c>
      <c r="E19" s="15">
        <v>15000</v>
      </c>
      <c r="F19" s="8">
        <f t="shared" si="0"/>
        <v>16000</v>
      </c>
      <c r="G19" s="9" t="s">
        <v>85</v>
      </c>
    </row>
    <row r="20" spans="1:7">
      <c r="A20" s="6" t="s">
        <v>14</v>
      </c>
      <c r="B20" s="14">
        <v>66</v>
      </c>
      <c r="C20" s="15">
        <v>250</v>
      </c>
      <c r="D20" s="15">
        <v>1500</v>
      </c>
      <c r="E20" s="15">
        <v>10000</v>
      </c>
      <c r="F20" s="8">
        <f t="shared" si="0"/>
        <v>11750</v>
      </c>
      <c r="G20" s="9" t="s">
        <v>85</v>
      </c>
    </row>
    <row r="21" spans="1:7">
      <c r="A21" s="6" t="s">
        <v>15</v>
      </c>
      <c r="B21" s="14">
        <v>92</v>
      </c>
      <c r="C21" s="15">
        <v>250</v>
      </c>
      <c r="D21" s="15">
        <v>1500</v>
      </c>
      <c r="E21" s="15">
        <v>14500</v>
      </c>
      <c r="F21" s="8">
        <f t="shared" si="0"/>
        <v>16250</v>
      </c>
      <c r="G21" s="9" t="s">
        <v>85</v>
      </c>
    </row>
    <row r="22" spans="1:7">
      <c r="A22" s="6" t="s">
        <v>16</v>
      </c>
      <c r="B22" s="14">
        <v>104</v>
      </c>
      <c r="C22" s="15">
        <v>250</v>
      </c>
      <c r="D22" s="15">
        <v>1500</v>
      </c>
      <c r="E22" s="15">
        <v>20000</v>
      </c>
      <c r="F22" s="8">
        <f t="shared" si="0"/>
        <v>21750</v>
      </c>
      <c r="G22" s="9" t="s">
        <v>85</v>
      </c>
    </row>
    <row r="23" spans="1:7">
      <c r="A23" s="6" t="s">
        <v>17</v>
      </c>
      <c r="B23" s="14">
        <v>104</v>
      </c>
      <c r="C23" s="15">
        <v>250</v>
      </c>
      <c r="D23" s="15">
        <v>1500</v>
      </c>
      <c r="E23" s="15">
        <v>22000</v>
      </c>
      <c r="F23" s="8">
        <f t="shared" si="0"/>
        <v>23750</v>
      </c>
      <c r="G23" s="9" t="s">
        <v>85</v>
      </c>
    </row>
    <row r="24" spans="1:7">
      <c r="A24" s="6" t="s">
        <v>70</v>
      </c>
      <c r="B24" s="14">
        <v>26</v>
      </c>
      <c r="C24" s="15">
        <v>250</v>
      </c>
      <c r="D24" s="15">
        <v>1500</v>
      </c>
      <c r="E24" s="15">
        <v>4500</v>
      </c>
      <c r="F24" s="8">
        <f t="shared" si="0"/>
        <v>6250</v>
      </c>
      <c r="G24" s="9" t="s">
        <v>85</v>
      </c>
    </row>
    <row r="25" spans="1:7">
      <c r="A25" s="6" t="s">
        <v>19</v>
      </c>
      <c r="B25" s="14">
        <v>26</v>
      </c>
      <c r="C25" s="15">
        <v>250</v>
      </c>
      <c r="D25" s="15">
        <v>500</v>
      </c>
      <c r="E25" s="15">
        <v>3500</v>
      </c>
      <c r="F25" s="8">
        <f t="shared" si="0"/>
        <v>4250</v>
      </c>
      <c r="G25" s="9" t="s">
        <v>85</v>
      </c>
    </row>
    <row r="26" spans="1:7">
      <c r="A26" s="6" t="s">
        <v>20</v>
      </c>
      <c r="B26" s="14">
        <v>26</v>
      </c>
      <c r="C26" s="15">
        <v>250</v>
      </c>
      <c r="D26" s="15">
        <v>500</v>
      </c>
      <c r="E26" s="15">
        <v>3500</v>
      </c>
      <c r="F26" s="8">
        <f t="shared" si="0"/>
        <v>4250</v>
      </c>
      <c r="G26" s="9" t="s">
        <v>85</v>
      </c>
    </row>
    <row r="27" spans="1:7">
      <c r="A27" s="6" t="s">
        <v>71</v>
      </c>
      <c r="B27" s="14" t="s">
        <v>72</v>
      </c>
      <c r="C27" s="15">
        <v>250</v>
      </c>
      <c r="D27" s="15">
        <v>500</v>
      </c>
      <c r="E27" s="15">
        <v>7000</v>
      </c>
      <c r="F27" s="8">
        <f t="shared" si="0"/>
        <v>7750</v>
      </c>
      <c r="G27" s="9" t="s">
        <v>85</v>
      </c>
    </row>
    <row r="28" spans="1:7">
      <c r="A28" s="6" t="s">
        <v>36</v>
      </c>
      <c r="B28" s="14" t="s">
        <v>73</v>
      </c>
      <c r="C28" s="15">
        <v>250</v>
      </c>
      <c r="D28" s="15">
        <v>1500</v>
      </c>
      <c r="E28" s="15">
        <v>14500</v>
      </c>
      <c r="F28" s="8">
        <f t="shared" si="0"/>
        <v>16250</v>
      </c>
      <c r="G28" s="9" t="s">
        <v>85</v>
      </c>
    </row>
    <row r="29" spans="1:7">
      <c r="A29" s="6" t="s">
        <v>37</v>
      </c>
      <c r="B29" s="14" t="s">
        <v>74</v>
      </c>
      <c r="C29" s="15">
        <v>250</v>
      </c>
      <c r="D29" s="15">
        <v>2000</v>
      </c>
      <c r="E29" s="15">
        <v>18000</v>
      </c>
      <c r="F29" s="8">
        <f t="shared" si="0"/>
        <v>20250</v>
      </c>
      <c r="G29" s="9" t="s">
        <v>85</v>
      </c>
    </row>
    <row r="30" spans="1:7">
      <c r="A30" s="6" t="s">
        <v>39</v>
      </c>
      <c r="B30" s="14" t="s">
        <v>75</v>
      </c>
      <c r="C30" s="15">
        <v>250</v>
      </c>
      <c r="D30" s="15">
        <v>2000</v>
      </c>
      <c r="E30" s="15">
        <v>18000</v>
      </c>
      <c r="F30" s="8">
        <f t="shared" si="0"/>
        <v>20250</v>
      </c>
      <c r="G30" s="9" t="s">
        <v>85</v>
      </c>
    </row>
    <row r="31" spans="1:7">
      <c r="A31" s="6" t="s">
        <v>38</v>
      </c>
      <c r="B31" s="14" t="s">
        <v>76</v>
      </c>
      <c r="C31" s="15">
        <v>250</v>
      </c>
      <c r="D31" s="15">
        <v>2000</v>
      </c>
      <c r="E31" s="15">
        <v>21500</v>
      </c>
      <c r="F31" s="8">
        <f t="shared" si="0"/>
        <v>23750</v>
      </c>
      <c r="G31" s="9" t="s">
        <v>85</v>
      </c>
    </row>
    <row r="32" spans="1:7">
      <c r="A32" s="6" t="s">
        <v>40</v>
      </c>
      <c r="B32" s="14" t="s">
        <v>77</v>
      </c>
      <c r="C32" s="15">
        <v>250</v>
      </c>
      <c r="D32" s="15">
        <v>2000</v>
      </c>
      <c r="E32" s="15">
        <v>21500</v>
      </c>
      <c r="F32" s="8">
        <f t="shared" si="0"/>
        <v>23750</v>
      </c>
      <c r="G32" s="9" t="s">
        <v>85</v>
      </c>
    </row>
    <row r="33" spans="1:7">
      <c r="A33" s="6" t="s">
        <v>78</v>
      </c>
      <c r="B33" s="14" t="s">
        <v>79</v>
      </c>
      <c r="C33" s="15">
        <v>250</v>
      </c>
      <c r="D33" s="15">
        <v>1500</v>
      </c>
      <c r="E33" s="15">
        <v>23000</v>
      </c>
      <c r="F33" s="8">
        <f t="shared" si="0"/>
        <v>24750</v>
      </c>
      <c r="G33" s="9" t="s">
        <v>85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showGridLines="0" workbookViewId="0">
      <pane ySplit="2" topLeftCell="A9" activePane="bottomLeft" state="frozen"/>
      <selection pane="bottomLeft" activeCell="A21" sqref="A21:A23"/>
    </sheetView>
  </sheetViews>
  <sheetFormatPr defaultRowHeight="15"/>
  <cols>
    <col min="1" max="1" width="58" customWidth="1"/>
    <col min="2" max="2" width="18" customWidth="1"/>
    <col min="3" max="3" width="16" customWidth="1"/>
    <col min="4" max="6" width="14" customWidth="1"/>
  </cols>
  <sheetData>
    <row r="1" spans="1:6" ht="18.75">
      <c r="A1" s="44" t="s">
        <v>83</v>
      </c>
      <c r="B1" s="45"/>
      <c r="C1" s="45"/>
      <c r="D1" s="45"/>
      <c r="E1" s="45"/>
      <c r="F1" s="46"/>
    </row>
    <row r="2" spans="1:6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12" t="s">
        <v>86</v>
      </c>
    </row>
    <row r="3" spans="1:6">
      <c r="A3" s="6" t="s">
        <v>5</v>
      </c>
      <c r="B3" s="7">
        <v>52</v>
      </c>
      <c r="C3" s="8">
        <v>0</v>
      </c>
      <c r="D3" s="8">
        <v>0</v>
      </c>
      <c r="E3" s="8">
        <v>6500</v>
      </c>
      <c r="F3" s="8">
        <f>SUM(C3:E3)</f>
        <v>6500</v>
      </c>
    </row>
    <row r="4" spans="1:6">
      <c r="A4" s="6" t="s">
        <v>6</v>
      </c>
      <c r="B4" s="7">
        <v>52</v>
      </c>
      <c r="C4" s="8">
        <v>0</v>
      </c>
      <c r="D4" s="8">
        <v>0</v>
      </c>
      <c r="E4" s="8">
        <v>6500</v>
      </c>
      <c r="F4" s="8">
        <f t="shared" ref="F4:F23" si="0">SUM(C4:E4)</f>
        <v>6500</v>
      </c>
    </row>
    <row r="5" spans="1:6">
      <c r="A5" s="6" t="s">
        <v>7</v>
      </c>
      <c r="B5" s="7">
        <v>52</v>
      </c>
      <c r="C5" s="8">
        <v>0</v>
      </c>
      <c r="D5" s="8">
        <v>0</v>
      </c>
      <c r="E5" s="8">
        <v>6500</v>
      </c>
      <c r="F5" s="8">
        <f t="shared" si="0"/>
        <v>6500</v>
      </c>
    </row>
    <row r="6" spans="1:6">
      <c r="A6" s="6" t="s">
        <v>8</v>
      </c>
      <c r="B6" s="7">
        <v>52</v>
      </c>
      <c r="C6" s="8">
        <v>0</v>
      </c>
      <c r="D6" s="8">
        <v>0</v>
      </c>
      <c r="E6" s="8">
        <v>6500</v>
      </c>
      <c r="F6" s="8">
        <f t="shared" si="0"/>
        <v>6500</v>
      </c>
    </row>
    <row r="7" spans="1:6">
      <c r="A7" s="6" t="s">
        <v>9</v>
      </c>
      <c r="B7" s="7">
        <v>52</v>
      </c>
      <c r="C7" s="8">
        <v>0</v>
      </c>
      <c r="D7" s="8">
        <v>0</v>
      </c>
      <c r="E7" s="8">
        <v>6500</v>
      </c>
      <c r="F7" s="8">
        <f t="shared" si="0"/>
        <v>6500</v>
      </c>
    </row>
    <row r="8" spans="1:6">
      <c r="A8" s="6" t="s">
        <v>26</v>
      </c>
      <c r="B8" s="7">
        <v>52</v>
      </c>
      <c r="C8" s="8">
        <v>0</v>
      </c>
      <c r="D8" s="8">
        <v>0</v>
      </c>
      <c r="E8" s="8">
        <v>10000</v>
      </c>
      <c r="F8" s="8">
        <f t="shared" si="0"/>
        <v>10000</v>
      </c>
    </row>
    <row r="9" spans="1:6">
      <c r="A9" s="6" t="s">
        <v>10</v>
      </c>
      <c r="B9" s="7">
        <v>52</v>
      </c>
      <c r="C9" s="8">
        <v>0</v>
      </c>
      <c r="D9" s="8">
        <v>0</v>
      </c>
      <c r="E9" s="8">
        <v>6500</v>
      </c>
      <c r="F9" s="8">
        <f t="shared" si="0"/>
        <v>6500</v>
      </c>
    </row>
    <row r="10" spans="1:6">
      <c r="A10" s="6" t="s">
        <v>11</v>
      </c>
      <c r="B10" s="7">
        <v>52</v>
      </c>
      <c r="C10" s="8">
        <v>0</v>
      </c>
      <c r="D10" s="8">
        <v>0</v>
      </c>
      <c r="E10" s="8">
        <v>6500</v>
      </c>
      <c r="F10" s="8">
        <f t="shared" si="0"/>
        <v>6500</v>
      </c>
    </row>
    <row r="11" spans="1:6">
      <c r="A11" s="6" t="s">
        <v>14</v>
      </c>
      <c r="B11" s="7">
        <v>52</v>
      </c>
      <c r="C11" s="8">
        <v>250</v>
      </c>
      <c r="D11" s="8">
        <v>1500</v>
      </c>
      <c r="E11" s="8">
        <v>8000</v>
      </c>
      <c r="F11" s="8">
        <f t="shared" si="0"/>
        <v>9750</v>
      </c>
    </row>
    <row r="12" spans="1:6">
      <c r="A12" s="6" t="s">
        <v>15</v>
      </c>
      <c r="B12" s="7">
        <v>92</v>
      </c>
      <c r="C12" s="8">
        <v>250</v>
      </c>
      <c r="D12" s="8">
        <v>1500</v>
      </c>
      <c r="E12" s="8">
        <v>14000</v>
      </c>
      <c r="F12" s="8">
        <f t="shared" si="0"/>
        <v>15750</v>
      </c>
    </row>
    <row r="13" spans="1:6">
      <c r="A13" s="6" t="s">
        <v>16</v>
      </c>
      <c r="B13" s="7">
        <v>104</v>
      </c>
      <c r="C13" s="8">
        <v>250</v>
      </c>
      <c r="D13" s="8">
        <v>2000</v>
      </c>
      <c r="E13" s="8">
        <v>15000</v>
      </c>
      <c r="F13" s="8">
        <f t="shared" si="0"/>
        <v>17250</v>
      </c>
    </row>
    <row r="14" spans="1:6">
      <c r="A14" s="6" t="s">
        <v>17</v>
      </c>
      <c r="B14" s="7">
        <v>104</v>
      </c>
      <c r="C14" s="8">
        <v>250</v>
      </c>
      <c r="D14" s="8">
        <v>2000</v>
      </c>
      <c r="E14" s="8">
        <v>16000</v>
      </c>
      <c r="F14" s="8">
        <f t="shared" si="0"/>
        <v>18250</v>
      </c>
    </row>
    <row r="15" spans="1:6">
      <c r="A15" s="6" t="s">
        <v>36</v>
      </c>
      <c r="B15" s="7">
        <v>92</v>
      </c>
      <c r="C15" s="8">
        <v>250</v>
      </c>
      <c r="D15" s="8">
        <v>2000</v>
      </c>
      <c r="E15" s="8">
        <v>13000</v>
      </c>
      <c r="F15" s="8">
        <f t="shared" si="0"/>
        <v>15250</v>
      </c>
    </row>
    <row r="16" spans="1:6">
      <c r="A16" s="6" t="s">
        <v>37</v>
      </c>
      <c r="B16" s="7">
        <v>104</v>
      </c>
      <c r="C16" s="8">
        <v>250</v>
      </c>
      <c r="D16" s="8">
        <v>2000</v>
      </c>
      <c r="E16" s="8">
        <v>15000</v>
      </c>
      <c r="F16" s="8">
        <f t="shared" si="0"/>
        <v>17250</v>
      </c>
    </row>
    <row r="17" spans="1:6">
      <c r="A17" s="6" t="s">
        <v>38</v>
      </c>
      <c r="B17" s="7">
        <v>130</v>
      </c>
      <c r="C17" s="8">
        <v>250</v>
      </c>
      <c r="D17" s="8">
        <v>2000</v>
      </c>
      <c r="E17" s="8">
        <v>18000</v>
      </c>
      <c r="F17" s="8">
        <f t="shared" si="0"/>
        <v>20250</v>
      </c>
    </row>
    <row r="18" spans="1:6">
      <c r="A18" s="6" t="s">
        <v>39</v>
      </c>
      <c r="B18" s="7">
        <v>106</v>
      </c>
      <c r="C18" s="8">
        <v>250</v>
      </c>
      <c r="D18" s="8">
        <v>2000</v>
      </c>
      <c r="E18" s="8">
        <v>15000</v>
      </c>
      <c r="F18" s="8">
        <f t="shared" si="0"/>
        <v>17250</v>
      </c>
    </row>
    <row r="19" spans="1:6">
      <c r="A19" s="6" t="s">
        <v>40</v>
      </c>
      <c r="B19" s="7">
        <v>132</v>
      </c>
      <c r="C19" s="8">
        <v>250</v>
      </c>
      <c r="D19" s="8">
        <v>2000</v>
      </c>
      <c r="E19" s="8">
        <v>18000</v>
      </c>
      <c r="F19" s="8">
        <f t="shared" si="0"/>
        <v>20250</v>
      </c>
    </row>
    <row r="20" spans="1:6">
      <c r="A20" s="6" t="s">
        <v>41</v>
      </c>
      <c r="B20" s="7">
        <v>104</v>
      </c>
      <c r="C20" s="8">
        <v>250</v>
      </c>
      <c r="D20" s="8">
        <v>1000</v>
      </c>
      <c r="E20" s="8">
        <v>17000</v>
      </c>
      <c r="F20" s="8">
        <f t="shared" si="0"/>
        <v>18250</v>
      </c>
    </row>
    <row r="21" spans="1:6">
      <c r="A21" s="6" t="s">
        <v>42</v>
      </c>
      <c r="B21" s="7">
        <v>52</v>
      </c>
      <c r="C21" s="8">
        <v>250</v>
      </c>
      <c r="D21" s="8">
        <v>1000</v>
      </c>
      <c r="E21" s="8">
        <v>7200</v>
      </c>
      <c r="F21" s="8">
        <f t="shared" si="0"/>
        <v>8450</v>
      </c>
    </row>
    <row r="22" spans="1:6">
      <c r="A22" s="6" t="s">
        <v>43</v>
      </c>
      <c r="B22" s="7">
        <v>52</v>
      </c>
      <c r="C22" s="8">
        <v>250</v>
      </c>
      <c r="D22" s="8">
        <v>1000</v>
      </c>
      <c r="E22" s="8">
        <v>7200</v>
      </c>
      <c r="F22" s="8">
        <f t="shared" si="0"/>
        <v>8450</v>
      </c>
    </row>
    <row r="23" spans="1:6">
      <c r="A23" s="6" t="s">
        <v>44</v>
      </c>
      <c r="B23" s="7">
        <v>104</v>
      </c>
      <c r="C23" s="8">
        <v>250</v>
      </c>
      <c r="D23" s="8">
        <v>1000</v>
      </c>
      <c r="E23" s="8">
        <v>13000</v>
      </c>
      <c r="F23" s="8">
        <f t="shared" si="0"/>
        <v>14250</v>
      </c>
    </row>
    <row r="24" spans="1:6">
      <c r="A24" s="10"/>
      <c r="B24" s="10"/>
      <c r="C24" s="10"/>
      <c r="D24" s="10"/>
      <c r="E24" s="10"/>
      <c r="F24" s="8"/>
    </row>
  </sheetData>
  <autoFilter ref="A2:E23" xr:uid="{00000000-0009-0000-0000-000001000000}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showGridLines="0" workbookViewId="0">
      <pane ySplit="2" topLeftCell="A3" activePane="bottomLeft" state="frozen"/>
      <selection pane="bottomLeft" activeCell="R14" sqref="R14"/>
    </sheetView>
  </sheetViews>
  <sheetFormatPr defaultRowHeight="15"/>
  <cols>
    <col min="1" max="1" width="58" customWidth="1"/>
    <col min="2" max="2" width="18" customWidth="1"/>
    <col min="3" max="3" width="16" customWidth="1"/>
    <col min="4" max="5" width="14" customWidth="1"/>
    <col min="6" max="6" width="11.5703125" style="4" customWidth="1"/>
  </cols>
  <sheetData>
    <row r="1" spans="1:6" ht="18.75">
      <c r="A1" s="43" t="s">
        <v>89</v>
      </c>
      <c r="B1" s="43"/>
      <c r="C1" s="43"/>
      <c r="D1" s="43"/>
      <c r="E1" s="43"/>
      <c r="F1" s="43"/>
    </row>
    <row r="2" spans="1:6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86</v>
      </c>
    </row>
    <row r="3" spans="1:6">
      <c r="A3" s="6" t="s">
        <v>47</v>
      </c>
      <c r="B3" s="7">
        <v>78</v>
      </c>
      <c r="C3" s="8">
        <v>250</v>
      </c>
      <c r="D3" s="8">
        <v>8250</v>
      </c>
      <c r="E3" s="8">
        <v>26500</v>
      </c>
      <c r="F3" s="8">
        <f>SUM(C3:E3)</f>
        <v>35000</v>
      </c>
    </row>
    <row r="4" spans="1:6">
      <c r="A4" s="6" t="s">
        <v>48</v>
      </c>
      <c r="B4" s="7">
        <v>26</v>
      </c>
      <c r="C4" s="8">
        <v>250</v>
      </c>
      <c r="D4" s="8">
        <v>250</v>
      </c>
      <c r="E4" s="8">
        <v>3500</v>
      </c>
      <c r="F4" s="8">
        <f t="shared" ref="F4:F17" si="0">SUM(C4:E4)</f>
        <v>4000</v>
      </c>
    </row>
    <row r="5" spans="1:6">
      <c r="A5" s="6" t="s">
        <v>49</v>
      </c>
      <c r="B5" s="7">
        <v>36</v>
      </c>
      <c r="C5" s="8">
        <v>250</v>
      </c>
      <c r="D5" s="8">
        <v>1000</v>
      </c>
      <c r="E5" s="8">
        <v>5250</v>
      </c>
      <c r="F5" s="8">
        <f t="shared" si="0"/>
        <v>6500</v>
      </c>
    </row>
    <row r="6" spans="1:6">
      <c r="A6" s="6" t="s">
        <v>44</v>
      </c>
      <c r="B6" s="7">
        <v>78</v>
      </c>
      <c r="C6" s="8">
        <v>250</v>
      </c>
      <c r="D6" s="8">
        <v>1500</v>
      </c>
      <c r="E6" s="8">
        <v>15000</v>
      </c>
      <c r="F6" s="8">
        <f t="shared" si="0"/>
        <v>16750</v>
      </c>
    </row>
    <row r="7" spans="1:6">
      <c r="A7" s="6" t="s">
        <v>50</v>
      </c>
      <c r="B7" s="7">
        <v>95</v>
      </c>
      <c r="C7" s="8">
        <v>250</v>
      </c>
      <c r="D7" s="8">
        <v>2750</v>
      </c>
      <c r="E7" s="8">
        <v>25000</v>
      </c>
      <c r="F7" s="8">
        <f t="shared" si="0"/>
        <v>28000</v>
      </c>
    </row>
    <row r="8" spans="1:6">
      <c r="A8" s="6" t="s">
        <v>51</v>
      </c>
      <c r="B8" s="7">
        <v>56</v>
      </c>
      <c r="C8" s="8">
        <v>250</v>
      </c>
      <c r="D8" s="8">
        <v>1000</v>
      </c>
      <c r="E8" s="8">
        <v>8900</v>
      </c>
      <c r="F8" s="8">
        <f t="shared" si="0"/>
        <v>10150</v>
      </c>
    </row>
    <row r="9" spans="1:6">
      <c r="A9" s="6" t="s">
        <v>52</v>
      </c>
      <c r="B9" s="7">
        <v>24</v>
      </c>
      <c r="C9" s="8">
        <v>0</v>
      </c>
      <c r="D9" s="8">
        <v>750</v>
      </c>
      <c r="E9" s="8">
        <v>4500</v>
      </c>
      <c r="F9" s="8">
        <f t="shared" si="0"/>
        <v>5250</v>
      </c>
    </row>
    <row r="10" spans="1:6">
      <c r="A10" s="6" t="s">
        <v>53</v>
      </c>
      <c r="B10" s="7">
        <v>24</v>
      </c>
      <c r="C10" s="8">
        <v>0</v>
      </c>
      <c r="D10" s="8">
        <v>650</v>
      </c>
      <c r="E10" s="8">
        <v>4500</v>
      </c>
      <c r="F10" s="8">
        <f t="shared" si="0"/>
        <v>5150</v>
      </c>
    </row>
    <row r="11" spans="1:6">
      <c r="A11" s="6" t="s">
        <v>54</v>
      </c>
      <c r="B11" s="7">
        <v>56</v>
      </c>
      <c r="C11" s="8">
        <v>250</v>
      </c>
      <c r="D11" s="8">
        <v>1000</v>
      </c>
      <c r="E11" s="8">
        <v>8900</v>
      </c>
      <c r="F11" s="8">
        <f t="shared" si="0"/>
        <v>10150</v>
      </c>
    </row>
    <row r="12" spans="1:6">
      <c r="A12" s="6" t="s">
        <v>55</v>
      </c>
      <c r="B12" s="7">
        <v>24</v>
      </c>
      <c r="C12" s="8">
        <v>0</v>
      </c>
      <c r="D12" s="8">
        <v>750</v>
      </c>
      <c r="E12" s="8">
        <v>4500</v>
      </c>
      <c r="F12" s="8">
        <f t="shared" si="0"/>
        <v>5250</v>
      </c>
    </row>
    <row r="13" spans="1:6" ht="30">
      <c r="A13" s="6" t="s">
        <v>56</v>
      </c>
      <c r="B13" s="7">
        <v>56</v>
      </c>
      <c r="C13" s="8">
        <v>250</v>
      </c>
      <c r="D13" s="8">
        <v>1000</v>
      </c>
      <c r="E13" s="8">
        <v>8900</v>
      </c>
      <c r="F13" s="8">
        <f t="shared" si="0"/>
        <v>10150</v>
      </c>
    </row>
    <row r="14" spans="1:6" ht="30">
      <c r="A14" s="6" t="s">
        <v>57</v>
      </c>
      <c r="B14" s="7">
        <v>6</v>
      </c>
      <c r="C14" s="8">
        <v>0</v>
      </c>
      <c r="D14" s="8">
        <v>250</v>
      </c>
      <c r="E14" s="8">
        <v>2500</v>
      </c>
      <c r="F14" s="8">
        <f t="shared" si="0"/>
        <v>2750</v>
      </c>
    </row>
    <row r="15" spans="1:6" ht="30">
      <c r="A15" s="6" t="s">
        <v>58</v>
      </c>
      <c r="B15" s="7">
        <v>24</v>
      </c>
      <c r="C15" s="8">
        <v>0</v>
      </c>
      <c r="D15" s="8">
        <v>750</v>
      </c>
      <c r="E15" s="8">
        <v>4500</v>
      </c>
      <c r="F15" s="8">
        <f t="shared" si="0"/>
        <v>5250</v>
      </c>
    </row>
    <row r="16" spans="1:6" ht="30">
      <c r="A16" s="6" t="s">
        <v>59</v>
      </c>
      <c r="B16" s="7">
        <v>13</v>
      </c>
      <c r="C16" s="8">
        <v>0</v>
      </c>
      <c r="D16" s="8">
        <v>250</v>
      </c>
      <c r="E16" s="8">
        <v>4000</v>
      </c>
      <c r="F16" s="8">
        <f t="shared" si="0"/>
        <v>4250</v>
      </c>
    </row>
    <row r="17" spans="1:6">
      <c r="A17" s="6" t="s">
        <v>60</v>
      </c>
      <c r="B17" s="7">
        <v>24</v>
      </c>
      <c r="C17" s="8">
        <v>0</v>
      </c>
      <c r="D17" s="8">
        <v>650</v>
      </c>
      <c r="E17" s="8">
        <v>4500</v>
      </c>
      <c r="F17" s="8">
        <f t="shared" si="0"/>
        <v>5150</v>
      </c>
    </row>
  </sheetData>
  <autoFilter ref="A2:E17" xr:uid="{00000000-0009-0000-0000-000003000000}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>
      <pane ySplit="2" topLeftCell="A3" activePane="bottomLeft" state="frozen"/>
      <selection pane="bottomLeft" activeCell="A3" sqref="A3:A7"/>
    </sheetView>
  </sheetViews>
  <sheetFormatPr defaultRowHeight="15"/>
  <cols>
    <col min="1" max="1" width="58" customWidth="1"/>
    <col min="2" max="2" width="18" customWidth="1"/>
    <col min="3" max="3" width="16" style="4" customWidth="1"/>
    <col min="4" max="4" width="14" style="4" customWidth="1"/>
    <col min="5" max="5" width="14" customWidth="1"/>
    <col min="6" max="6" width="14.5703125" style="4" customWidth="1"/>
  </cols>
  <sheetData>
    <row r="1" spans="1:6" ht="18.75">
      <c r="A1" s="44" t="s">
        <v>88</v>
      </c>
      <c r="B1" s="45"/>
      <c r="C1" s="45"/>
      <c r="D1" s="45"/>
      <c r="E1" s="45"/>
      <c r="F1" s="46"/>
    </row>
    <row r="2" spans="1:6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12" t="s">
        <v>86</v>
      </c>
    </row>
    <row r="3" spans="1:6">
      <c r="A3" s="6" t="s">
        <v>61</v>
      </c>
      <c r="B3" s="14">
        <v>156</v>
      </c>
      <c r="C3" s="15">
        <v>250</v>
      </c>
      <c r="D3" s="15">
        <v>0</v>
      </c>
      <c r="E3" s="16">
        <v>42000</v>
      </c>
      <c r="F3" s="8">
        <f>SUM(C3:E3)</f>
        <v>42250</v>
      </c>
    </row>
    <row r="4" spans="1:6">
      <c r="A4" s="6" t="s">
        <v>62</v>
      </c>
      <c r="B4" s="14">
        <v>156</v>
      </c>
      <c r="C4" s="15">
        <v>250</v>
      </c>
      <c r="D4" s="15">
        <v>0</v>
      </c>
      <c r="E4" s="16">
        <v>42000</v>
      </c>
      <c r="F4" s="8">
        <f>SUM(C4:E4)</f>
        <v>42250</v>
      </c>
    </row>
    <row r="5" spans="1:6">
      <c r="A5" s="6" t="s">
        <v>63</v>
      </c>
      <c r="B5" s="14">
        <v>156</v>
      </c>
      <c r="C5" s="15">
        <v>250</v>
      </c>
      <c r="D5" s="15">
        <v>0</v>
      </c>
      <c r="E5" s="16">
        <v>42000</v>
      </c>
      <c r="F5" s="8">
        <f>SUM(C5:E5)</f>
        <v>42250</v>
      </c>
    </row>
    <row r="6" spans="1:6">
      <c r="A6" s="6" t="s">
        <v>64</v>
      </c>
      <c r="B6" s="14">
        <v>104</v>
      </c>
      <c r="C6" s="15">
        <v>250</v>
      </c>
      <c r="D6" s="15">
        <v>0</v>
      </c>
      <c r="E6" s="16">
        <v>28000</v>
      </c>
      <c r="F6" s="8">
        <f>SUM(C6:E6)</f>
        <v>28250</v>
      </c>
    </row>
    <row r="7" spans="1:6">
      <c r="A7" s="6" t="s">
        <v>65</v>
      </c>
      <c r="B7" s="14">
        <v>52</v>
      </c>
      <c r="C7" s="15">
        <v>250</v>
      </c>
      <c r="D7" s="15">
        <v>0</v>
      </c>
      <c r="E7" s="16">
        <v>14000</v>
      </c>
      <c r="F7" s="8">
        <f>SUM(C7:E7)</f>
        <v>14250</v>
      </c>
    </row>
    <row r="8" spans="1:6">
      <c r="A8" s="1"/>
      <c r="B8" s="2"/>
      <c r="C8" s="13"/>
      <c r="D8" s="13"/>
      <c r="E8" s="3"/>
    </row>
    <row r="9" spans="1:6">
      <c r="A9" s="1"/>
      <c r="B9" s="2"/>
      <c r="C9" s="13"/>
      <c r="D9" s="13"/>
      <c r="E9" s="3"/>
    </row>
    <row r="10" spans="1:6">
      <c r="A10" s="1"/>
      <c r="B10" s="2"/>
      <c r="C10" s="13"/>
      <c r="D10" s="13"/>
      <c r="E10" s="3"/>
    </row>
    <row r="11" spans="1:6">
      <c r="A11" s="1"/>
      <c r="B11" s="2"/>
      <c r="C11" s="13"/>
      <c r="D11" s="13"/>
      <c r="E11" s="3"/>
    </row>
    <row r="12" spans="1:6">
      <c r="A12" s="1"/>
      <c r="B12" s="2"/>
      <c r="C12" s="13"/>
      <c r="D12" s="13"/>
      <c r="E12" s="3"/>
    </row>
    <row r="13" spans="1:6">
      <c r="A13" s="1"/>
      <c r="B13" s="2"/>
      <c r="C13" s="13"/>
      <c r="D13" s="13"/>
      <c r="E13" s="3"/>
    </row>
    <row r="14" spans="1:6">
      <c r="A14" s="1"/>
      <c r="B14" s="2"/>
      <c r="C14" s="13"/>
      <c r="D14" s="13"/>
      <c r="E14" s="3"/>
    </row>
    <row r="15" spans="1:6">
      <c r="A15" s="1"/>
      <c r="B15" s="2"/>
      <c r="C15" s="13"/>
      <c r="D15" s="13"/>
      <c r="E15" s="3"/>
    </row>
    <row r="16" spans="1:6">
      <c r="A16" s="1"/>
      <c r="B16" s="2"/>
      <c r="C16" s="13"/>
      <c r="D16" s="13"/>
      <c r="E16" s="3"/>
    </row>
    <row r="17" spans="1:5">
      <c r="A17" s="1"/>
      <c r="B17" s="2"/>
      <c r="C17" s="13"/>
      <c r="D17" s="13"/>
      <c r="E17" s="3"/>
    </row>
    <row r="18" spans="1:5">
      <c r="A18" s="1"/>
      <c r="B18" s="2"/>
      <c r="C18" s="13"/>
      <c r="D18" s="13"/>
      <c r="E18" s="3"/>
    </row>
    <row r="19" spans="1:5">
      <c r="A19" s="1"/>
      <c r="B19" s="2"/>
      <c r="C19" s="13"/>
      <c r="D19" s="13"/>
      <c r="E19" s="3"/>
    </row>
    <row r="20" spans="1:5">
      <c r="A20" s="1"/>
      <c r="B20" s="2"/>
      <c r="C20" s="13"/>
      <c r="D20" s="13"/>
      <c r="E20" s="3"/>
    </row>
    <row r="21" spans="1:5">
      <c r="A21" s="1"/>
      <c r="B21" s="2"/>
      <c r="C21" s="13"/>
      <c r="D21" s="13"/>
      <c r="E21" s="3"/>
    </row>
    <row r="22" spans="1:5">
      <c r="A22" s="1"/>
      <c r="B22" s="2"/>
      <c r="C22" s="13"/>
      <c r="D22" s="13"/>
      <c r="E22" s="3"/>
    </row>
    <row r="23" spans="1:5">
      <c r="A23" s="1"/>
      <c r="B23" s="2"/>
      <c r="C23" s="13"/>
      <c r="D23" s="13"/>
      <c r="E23" s="3"/>
    </row>
  </sheetData>
  <autoFilter ref="A2:E7" xr:uid="{00000000-0009-0000-0000-000004000000}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72F4-CD45-4AD8-9454-41935EB5B109}">
  <dimension ref="A1:L68"/>
  <sheetViews>
    <sheetView tabSelected="1" zoomScale="115" zoomScaleNormal="115" workbookViewId="0">
      <pane ySplit="1" topLeftCell="A2" activePane="bottomLeft" state="frozen"/>
      <selection pane="bottomLeft" activeCell="C18" sqref="C18"/>
    </sheetView>
  </sheetViews>
  <sheetFormatPr defaultRowHeight="15"/>
  <cols>
    <col min="1" max="1" width="29.5703125" customWidth="1"/>
    <col min="2" max="2" width="18.140625" style="4" customWidth="1"/>
    <col min="3" max="3" width="20.140625" style="4" customWidth="1"/>
    <col min="4" max="4" width="26.28515625" style="4" customWidth="1"/>
    <col min="5" max="5" width="17.85546875" style="4" customWidth="1"/>
    <col min="6" max="6" width="33" style="4" customWidth="1"/>
    <col min="7" max="7" width="114.85546875" style="4" bestFit="1" customWidth="1"/>
  </cols>
  <sheetData>
    <row r="1" spans="1:12">
      <c r="A1" s="50"/>
      <c r="B1" s="17" t="s">
        <v>92</v>
      </c>
      <c r="C1" s="17" t="s">
        <v>93</v>
      </c>
      <c r="D1" s="17" t="s">
        <v>94</v>
      </c>
      <c r="E1" s="17" t="s">
        <v>95</v>
      </c>
      <c r="F1" s="17" t="s">
        <v>215</v>
      </c>
      <c r="G1" s="17" t="s">
        <v>226</v>
      </c>
    </row>
    <row r="2" spans="1:12">
      <c r="A2" s="18" t="s">
        <v>214</v>
      </c>
      <c r="B2" s="19"/>
      <c r="C2" s="19"/>
      <c r="D2" s="19"/>
      <c r="E2" s="19"/>
      <c r="F2" s="51"/>
      <c r="G2" s="17"/>
      <c r="H2" s="47"/>
      <c r="I2" s="47"/>
      <c r="J2" s="47"/>
      <c r="K2" s="47"/>
      <c r="L2" s="47"/>
    </row>
    <row r="3" spans="1:12">
      <c r="A3" s="52" t="s">
        <v>213</v>
      </c>
      <c r="B3" s="51"/>
      <c r="C3" s="51" t="s">
        <v>201</v>
      </c>
      <c r="D3" s="51"/>
      <c r="E3" s="51"/>
      <c r="F3" s="17" t="s">
        <v>216</v>
      </c>
      <c r="G3" s="53" t="s">
        <v>236</v>
      </c>
      <c r="H3" s="47"/>
      <c r="I3" s="47"/>
      <c r="J3" s="47"/>
      <c r="K3" s="47"/>
      <c r="L3" s="47"/>
    </row>
    <row r="4" spans="1:12">
      <c r="A4" s="52" t="s">
        <v>212</v>
      </c>
      <c r="B4" s="51" t="s">
        <v>201</v>
      </c>
      <c r="C4" s="51" t="s">
        <v>201</v>
      </c>
      <c r="D4" s="51"/>
      <c r="E4" s="51"/>
      <c r="F4" s="51" t="s">
        <v>217</v>
      </c>
      <c r="G4" s="51" t="s">
        <v>235</v>
      </c>
      <c r="H4" s="47"/>
      <c r="I4" s="47"/>
      <c r="J4" s="47"/>
      <c r="K4" s="47"/>
      <c r="L4" s="47"/>
    </row>
    <row r="5" spans="1:12">
      <c r="A5" s="52" t="s">
        <v>211</v>
      </c>
      <c r="B5" s="51" t="s">
        <v>201</v>
      </c>
      <c r="C5" s="51"/>
      <c r="D5" s="51"/>
      <c r="E5" s="51"/>
      <c r="F5" s="51" t="s">
        <v>218</v>
      </c>
      <c r="G5" s="51" t="s">
        <v>234</v>
      </c>
      <c r="H5" s="47"/>
      <c r="I5" s="47"/>
      <c r="J5" s="47"/>
      <c r="K5" s="47"/>
      <c r="L5" s="47"/>
    </row>
    <row r="6" spans="1:12" ht="20.25" customHeight="1">
      <c r="A6" s="52" t="s">
        <v>210</v>
      </c>
      <c r="B6" s="51"/>
      <c r="C6" s="51" t="s">
        <v>209</v>
      </c>
      <c r="D6" s="51"/>
      <c r="E6" s="51"/>
      <c r="F6" s="51" t="s">
        <v>219</v>
      </c>
      <c r="G6" s="53" t="s">
        <v>233</v>
      </c>
      <c r="H6" s="47"/>
      <c r="I6" s="47"/>
      <c r="J6" s="47"/>
      <c r="K6" s="47"/>
      <c r="L6" s="47"/>
    </row>
    <row r="7" spans="1:12">
      <c r="A7" s="52" t="s">
        <v>208</v>
      </c>
      <c r="B7" s="51"/>
      <c r="C7" s="51" t="s">
        <v>201</v>
      </c>
      <c r="D7" s="51"/>
      <c r="E7" s="51"/>
      <c r="F7" s="51" t="s">
        <v>220</v>
      </c>
      <c r="G7" s="51" t="s">
        <v>232</v>
      </c>
      <c r="H7" s="47"/>
      <c r="I7" s="47"/>
      <c r="J7" s="47"/>
      <c r="K7" s="47"/>
      <c r="L7" s="47"/>
    </row>
    <row r="8" spans="1:12">
      <c r="A8" s="52" t="s">
        <v>207</v>
      </c>
      <c r="B8" s="51"/>
      <c r="C8" s="51" t="s">
        <v>201</v>
      </c>
      <c r="D8" s="51"/>
      <c r="E8" s="51"/>
      <c r="F8" s="51" t="s">
        <v>221</v>
      </c>
      <c r="G8" s="53" t="s">
        <v>231</v>
      </c>
      <c r="H8" s="47"/>
      <c r="I8" s="47"/>
      <c r="J8" s="47"/>
      <c r="K8" s="47"/>
      <c r="L8" s="47"/>
    </row>
    <row r="9" spans="1:12">
      <c r="A9" s="52" t="s">
        <v>206</v>
      </c>
      <c r="B9" s="51" t="s">
        <v>201</v>
      </c>
      <c r="C9" s="51" t="s">
        <v>201</v>
      </c>
      <c r="D9" s="51" t="s">
        <v>201</v>
      </c>
      <c r="E9" s="51"/>
      <c r="F9" s="51" t="s">
        <v>222</v>
      </c>
      <c r="G9" s="53" t="s">
        <v>230</v>
      </c>
      <c r="H9" s="47"/>
      <c r="I9" s="47"/>
      <c r="J9" s="47"/>
      <c r="K9" s="47"/>
      <c r="L9" s="47"/>
    </row>
    <row r="10" spans="1:12">
      <c r="A10" s="52" t="s">
        <v>205</v>
      </c>
      <c r="B10" s="51"/>
      <c r="C10" s="51"/>
      <c r="D10" s="51"/>
      <c r="E10" s="51" t="s">
        <v>204</v>
      </c>
      <c r="F10" s="51" t="s">
        <v>223</v>
      </c>
      <c r="G10" s="53" t="s">
        <v>229</v>
      </c>
      <c r="H10" s="47"/>
      <c r="I10" s="47"/>
      <c r="J10" s="47"/>
      <c r="K10" s="47"/>
      <c r="L10" s="47"/>
    </row>
    <row r="11" spans="1:12">
      <c r="A11" s="52" t="s">
        <v>203</v>
      </c>
      <c r="B11" s="51" t="s">
        <v>201</v>
      </c>
      <c r="C11" s="51" t="s">
        <v>201</v>
      </c>
      <c r="D11" s="51" t="s">
        <v>201</v>
      </c>
      <c r="E11" s="51"/>
      <c r="F11" s="51" t="s">
        <v>224</v>
      </c>
      <c r="G11" s="53" t="s">
        <v>228</v>
      </c>
      <c r="H11" s="47"/>
      <c r="I11" s="47"/>
      <c r="J11" s="47"/>
      <c r="K11" s="47"/>
      <c r="L11" s="47"/>
    </row>
    <row r="12" spans="1:12">
      <c r="A12" s="52" t="s">
        <v>202</v>
      </c>
      <c r="B12" s="51"/>
      <c r="C12" s="51" t="s">
        <v>201</v>
      </c>
      <c r="D12" s="51"/>
      <c r="E12" s="51"/>
      <c r="F12" s="51" t="s">
        <v>225</v>
      </c>
      <c r="G12" s="51" t="s">
        <v>227</v>
      </c>
      <c r="H12" s="47"/>
      <c r="I12" s="47"/>
      <c r="J12" s="47"/>
      <c r="K12" s="47"/>
      <c r="L12" s="47"/>
    </row>
    <row r="13" spans="1:12">
      <c r="A13" s="49"/>
      <c r="B13" s="48"/>
      <c r="C13" s="48"/>
      <c r="D13" s="48"/>
      <c r="E13" s="48"/>
      <c r="F13" s="48"/>
    </row>
    <row r="14" spans="1:12">
      <c r="A14" s="54"/>
      <c r="B14" s="55"/>
      <c r="C14" s="55"/>
      <c r="D14" s="55"/>
      <c r="E14" s="55"/>
      <c r="F14" s="48"/>
    </row>
    <row r="15" spans="1:12" ht="13.5" customHeight="1">
      <c r="A15" s="56"/>
      <c r="B15" s="55"/>
      <c r="C15" s="55"/>
      <c r="D15" s="55"/>
      <c r="E15" s="55"/>
      <c r="F15" s="48"/>
    </row>
    <row r="16" spans="1:12" ht="13.5" customHeight="1">
      <c r="A16" s="56"/>
      <c r="B16" s="55"/>
      <c r="C16" s="55"/>
      <c r="D16" s="55"/>
      <c r="E16" s="55"/>
      <c r="F16" s="48"/>
    </row>
    <row r="17" spans="1:6" s="4" customFormat="1" ht="13.5" customHeight="1">
      <c r="A17" s="56"/>
      <c r="B17" s="55"/>
      <c r="C17" s="55"/>
      <c r="D17" s="55"/>
      <c r="E17" s="55"/>
      <c r="F17" s="48"/>
    </row>
    <row r="18" spans="1:6" s="4" customFormat="1">
      <c r="A18" s="56"/>
      <c r="B18" s="55"/>
      <c r="C18" s="55"/>
      <c r="D18" s="55"/>
      <c r="E18" s="55"/>
      <c r="F18" s="48"/>
    </row>
    <row r="19" spans="1:6" s="4" customFormat="1">
      <c r="A19" s="56"/>
      <c r="B19" s="55"/>
      <c r="C19" s="55"/>
      <c r="D19" s="55"/>
      <c r="E19" s="55"/>
      <c r="F19" s="48"/>
    </row>
    <row r="20" spans="1:6" s="4" customFormat="1">
      <c r="A20" s="56"/>
      <c r="B20" s="55"/>
      <c r="C20" s="55"/>
      <c r="D20" s="55"/>
      <c r="E20" s="55"/>
      <c r="F20" s="48"/>
    </row>
    <row r="21" spans="1:6" s="4" customFormat="1">
      <c r="A21" s="56"/>
      <c r="B21" s="55"/>
      <c r="C21" s="55"/>
      <c r="D21" s="55"/>
      <c r="E21" s="55"/>
      <c r="F21" s="48"/>
    </row>
    <row r="22" spans="1:6" s="4" customFormat="1">
      <c r="A22" s="54"/>
      <c r="B22" s="55"/>
      <c r="C22" s="55"/>
      <c r="D22" s="55"/>
      <c r="E22" s="55"/>
      <c r="F22" s="48"/>
    </row>
    <row r="23" spans="1:6" s="4" customFormat="1">
      <c r="A23" s="56"/>
      <c r="B23" s="55"/>
      <c r="C23" s="55"/>
      <c r="D23" s="55"/>
      <c r="E23" s="55"/>
      <c r="F23" s="48"/>
    </row>
    <row r="24" spans="1:6" s="4" customFormat="1">
      <c r="A24" s="56"/>
      <c r="B24" s="55"/>
      <c r="C24" s="55"/>
      <c r="D24" s="55"/>
      <c r="E24" s="55"/>
      <c r="F24" s="48"/>
    </row>
    <row r="25" spans="1:6" s="4" customFormat="1">
      <c r="A25" s="54"/>
      <c r="B25" s="55"/>
      <c r="C25" s="55"/>
      <c r="D25" s="55"/>
      <c r="E25" s="55"/>
      <c r="F25" s="48"/>
    </row>
    <row r="26" spans="1:6" s="4" customFormat="1">
      <c r="A26" s="56"/>
      <c r="B26" s="55"/>
      <c r="C26" s="55"/>
      <c r="D26" s="55"/>
      <c r="E26" s="55"/>
      <c r="F26" s="48"/>
    </row>
    <row r="27" spans="1:6" s="4" customFormat="1" ht="17.45" customHeight="1">
      <c r="A27" s="56"/>
      <c r="B27" s="55"/>
      <c r="C27" s="55"/>
      <c r="D27" s="55"/>
      <c r="E27" s="55"/>
      <c r="F27" s="48"/>
    </row>
    <row r="28" spans="1:6" s="4" customFormat="1">
      <c r="A28" s="54"/>
      <c r="B28" s="55"/>
      <c r="C28" s="55"/>
      <c r="D28" s="55"/>
      <c r="E28" s="55"/>
      <c r="F28" s="48"/>
    </row>
    <row r="29" spans="1:6" s="4" customFormat="1">
      <c r="A29" s="56"/>
      <c r="B29" s="55"/>
      <c r="C29" s="55"/>
      <c r="D29" s="55"/>
      <c r="E29" s="55"/>
      <c r="F29" s="48"/>
    </row>
    <row r="30" spans="1:6" s="4" customFormat="1">
      <c r="A30" s="56"/>
      <c r="B30" s="55"/>
      <c r="C30" s="55"/>
      <c r="D30" s="55"/>
      <c r="E30" s="55"/>
      <c r="F30" s="48"/>
    </row>
    <row r="31" spans="1:6" s="4" customFormat="1">
      <c r="A31" s="54"/>
      <c r="B31" s="55"/>
      <c r="C31" s="55"/>
      <c r="D31" s="55"/>
      <c r="E31" s="55"/>
      <c r="F31" s="48"/>
    </row>
    <row r="32" spans="1:6" s="4" customFormat="1">
      <c r="A32" s="56"/>
      <c r="B32" s="55"/>
      <c r="C32" s="55"/>
      <c r="D32" s="55"/>
      <c r="E32" s="55"/>
      <c r="F32" s="48"/>
    </row>
    <row r="33" spans="1:6" s="4" customFormat="1">
      <c r="A33" s="54"/>
      <c r="B33" s="55"/>
      <c r="C33" s="55"/>
      <c r="D33" s="55"/>
      <c r="E33" s="55"/>
      <c r="F33" s="48"/>
    </row>
    <row r="34" spans="1:6" s="4" customFormat="1">
      <c r="A34" s="56"/>
      <c r="B34" s="55"/>
      <c r="C34" s="55"/>
      <c r="D34" s="55"/>
      <c r="E34" s="55"/>
      <c r="F34" s="48"/>
    </row>
    <row r="35" spans="1:6" s="4" customFormat="1">
      <c r="A35" s="56"/>
      <c r="B35" s="55"/>
      <c r="C35" s="55"/>
      <c r="D35" s="55"/>
      <c r="E35" s="55"/>
      <c r="F35" s="48"/>
    </row>
    <row r="36" spans="1:6" s="4" customFormat="1">
      <c r="A36" s="56"/>
      <c r="B36" s="55"/>
      <c r="C36" s="55"/>
      <c r="D36" s="55"/>
      <c r="E36" s="55"/>
      <c r="F36" s="48"/>
    </row>
    <row r="37" spans="1:6" s="4" customFormat="1">
      <c r="A37" s="56"/>
      <c r="B37" s="55"/>
      <c r="C37" s="55"/>
      <c r="D37" s="55"/>
      <c r="E37" s="55"/>
      <c r="F37" s="48"/>
    </row>
    <row r="38" spans="1:6" s="4" customFormat="1">
      <c r="A38" s="56"/>
      <c r="B38" s="55"/>
      <c r="C38" s="55"/>
      <c r="D38" s="55"/>
      <c r="E38" s="55"/>
      <c r="F38" s="48"/>
    </row>
    <row r="39" spans="1:6" s="4" customFormat="1">
      <c r="A39" s="54"/>
      <c r="B39" s="55"/>
      <c r="C39" s="55"/>
      <c r="D39" s="55"/>
      <c r="E39" s="55"/>
      <c r="F39" s="48"/>
    </row>
    <row r="40" spans="1:6" s="4" customFormat="1">
      <c r="A40" s="56"/>
      <c r="B40" s="55"/>
      <c r="C40" s="55"/>
      <c r="D40" s="55"/>
      <c r="E40" s="55"/>
      <c r="F40" s="48"/>
    </row>
    <row r="41" spans="1:6" s="4" customFormat="1">
      <c r="A41" s="57"/>
      <c r="B41" s="55"/>
      <c r="C41" s="55"/>
      <c r="D41" s="55"/>
      <c r="E41" s="55"/>
      <c r="F41" s="48"/>
    </row>
    <row r="42" spans="1:6" s="4" customFormat="1">
      <c r="A42" s="56"/>
      <c r="B42" s="55"/>
      <c r="C42" s="55"/>
      <c r="D42" s="55"/>
      <c r="E42" s="55"/>
      <c r="F42" s="48"/>
    </row>
    <row r="43" spans="1:6" s="4" customFormat="1">
      <c r="A43" s="56"/>
      <c r="B43" s="55"/>
      <c r="C43" s="55"/>
      <c r="D43" s="55"/>
      <c r="E43" s="55"/>
      <c r="F43" s="48"/>
    </row>
    <row r="44" spans="1:6" s="4" customFormat="1">
      <c r="A44" s="49"/>
      <c r="B44" s="48"/>
      <c r="C44" s="48"/>
      <c r="D44" s="48"/>
      <c r="E44" s="48"/>
      <c r="F44" s="48"/>
    </row>
    <row r="45" spans="1:6" s="4" customFormat="1">
      <c r="A45" s="49"/>
      <c r="B45" s="48"/>
      <c r="C45" s="48"/>
      <c r="D45" s="48"/>
      <c r="E45" s="48"/>
      <c r="F45" s="48"/>
    </row>
    <row r="46" spans="1:6" s="4" customFormat="1">
      <c r="A46" s="49"/>
      <c r="B46" s="48"/>
      <c r="C46" s="48"/>
      <c r="D46" s="48"/>
      <c r="E46" s="48"/>
      <c r="F46" s="48"/>
    </row>
    <row r="47" spans="1:6" s="4" customFormat="1">
      <c r="A47" s="49"/>
      <c r="B47" s="48"/>
      <c r="C47" s="48"/>
      <c r="D47" s="48"/>
      <c r="E47" s="48"/>
      <c r="F47" s="48"/>
    </row>
    <row r="48" spans="1:6" s="4" customFormat="1">
      <c r="A48" s="49"/>
      <c r="B48" s="48"/>
      <c r="C48" s="48"/>
      <c r="D48" s="48"/>
      <c r="E48" s="48"/>
      <c r="F48" s="48"/>
    </row>
    <row r="49" spans="1:6" s="4" customFormat="1">
      <c r="A49" s="49"/>
      <c r="B49" s="48"/>
      <c r="C49" s="48"/>
      <c r="D49" s="48"/>
      <c r="E49" s="48"/>
      <c r="F49" s="48"/>
    </row>
    <row r="50" spans="1:6">
      <c r="A50" s="47"/>
      <c r="B50" s="48"/>
      <c r="C50" s="48"/>
      <c r="D50" s="48"/>
      <c r="E50" s="48"/>
      <c r="F50" s="48"/>
    </row>
    <row r="51" spans="1:6">
      <c r="A51" s="47"/>
      <c r="B51" s="48"/>
      <c r="C51" s="48"/>
      <c r="D51" s="48"/>
      <c r="E51" s="48"/>
      <c r="F51" s="48"/>
    </row>
    <row r="52" spans="1:6">
      <c r="A52" s="47"/>
      <c r="B52" s="48"/>
      <c r="C52" s="48"/>
      <c r="D52" s="48"/>
      <c r="E52" s="48"/>
      <c r="F52" s="48"/>
    </row>
    <row r="53" spans="1:6">
      <c r="A53" s="47"/>
      <c r="B53" s="48"/>
      <c r="C53" s="48"/>
      <c r="D53" s="48"/>
      <c r="E53" s="48"/>
      <c r="F53" s="48"/>
    </row>
    <row r="54" spans="1:6">
      <c r="A54" s="47"/>
      <c r="B54" s="48"/>
      <c r="C54" s="48"/>
      <c r="D54" s="48"/>
      <c r="E54" s="48"/>
      <c r="F54" s="48"/>
    </row>
    <row r="55" spans="1:6">
      <c r="A55" s="47"/>
      <c r="B55" s="48"/>
      <c r="C55" s="48"/>
      <c r="D55" s="48"/>
      <c r="E55" s="48"/>
      <c r="F55" s="48"/>
    </row>
    <row r="56" spans="1:6">
      <c r="A56" s="47"/>
      <c r="B56" s="48"/>
      <c r="C56" s="48"/>
      <c r="D56" s="48"/>
      <c r="E56" s="48"/>
      <c r="F56" s="48"/>
    </row>
    <row r="57" spans="1:6">
      <c r="A57" s="47"/>
      <c r="B57" s="48"/>
      <c r="C57" s="48"/>
      <c r="D57" s="48"/>
      <c r="E57" s="48"/>
      <c r="F57" s="48"/>
    </row>
    <row r="58" spans="1:6">
      <c r="A58" s="47"/>
      <c r="B58" s="48"/>
      <c r="C58" s="48"/>
      <c r="D58" s="48"/>
      <c r="E58" s="48"/>
      <c r="F58" s="48"/>
    </row>
    <row r="59" spans="1:6">
      <c r="A59" s="47"/>
      <c r="B59" s="48"/>
      <c r="C59" s="48"/>
      <c r="D59" s="48"/>
      <c r="E59" s="48"/>
      <c r="F59" s="48"/>
    </row>
    <row r="60" spans="1:6">
      <c r="A60" s="47"/>
      <c r="B60" s="48"/>
      <c r="C60" s="48"/>
      <c r="D60" s="48"/>
      <c r="E60" s="48"/>
      <c r="F60" s="48"/>
    </row>
    <row r="61" spans="1:6">
      <c r="A61" s="47"/>
      <c r="B61" s="48"/>
      <c r="C61" s="48"/>
      <c r="D61" s="48"/>
      <c r="E61" s="48"/>
      <c r="F61" s="48"/>
    </row>
    <row r="62" spans="1:6">
      <c r="A62" s="47"/>
      <c r="B62" s="48"/>
      <c r="C62" s="48"/>
      <c r="D62" s="48"/>
      <c r="E62" s="48"/>
      <c r="F62" s="48"/>
    </row>
    <row r="63" spans="1:6">
      <c r="A63" s="47"/>
      <c r="B63" s="48"/>
      <c r="C63" s="48"/>
      <c r="D63" s="48"/>
      <c r="E63" s="48"/>
      <c r="F63" s="48"/>
    </row>
    <row r="64" spans="1:6">
      <c r="A64" s="47"/>
      <c r="B64" s="48"/>
      <c r="C64" s="48"/>
      <c r="D64" s="48"/>
      <c r="E64" s="48"/>
      <c r="F64" s="48"/>
    </row>
    <row r="65" spans="1:6">
      <c r="A65" s="47"/>
      <c r="B65" s="48"/>
      <c r="C65" s="48"/>
      <c r="D65" s="48"/>
      <c r="E65" s="48"/>
      <c r="F65" s="48"/>
    </row>
    <row r="66" spans="1:6">
      <c r="A66" s="47"/>
      <c r="B66" s="48"/>
      <c r="C66" s="48"/>
      <c r="D66" s="48"/>
      <c r="E66" s="48"/>
      <c r="F66" s="48"/>
    </row>
    <row r="67" spans="1:6">
      <c r="A67" s="47"/>
      <c r="B67" s="48"/>
      <c r="C67" s="48"/>
      <c r="D67" s="48"/>
      <c r="E67" s="48"/>
      <c r="F67" s="48"/>
    </row>
    <row r="68" spans="1:6">
      <c r="A68" s="47"/>
      <c r="B68" s="48"/>
      <c r="C68" s="48"/>
      <c r="D68" s="48"/>
      <c r="E68" s="48"/>
      <c r="F68" s="48"/>
    </row>
  </sheetData>
  <hyperlinks>
    <hyperlink ref="G11" r:id="rId1" xr:uid="{A96AB241-5F9E-4D2B-B4FB-74DFE2CE8B65}"/>
    <hyperlink ref="G10" r:id="rId2" xr:uid="{1EB2A04C-3CCA-4C00-A928-A813392D15C1}"/>
    <hyperlink ref="G9" r:id="rId3" xr:uid="{0FF17C44-3451-4D12-92AB-01C014CF09BE}"/>
    <hyperlink ref="G8" r:id="rId4" xr:uid="{EB2642D2-FCDE-4506-A6AD-CA916861A440}"/>
    <hyperlink ref="G6" r:id="rId5" xr:uid="{760D1F5A-108D-431B-9612-EDA403F09B77}"/>
    <hyperlink ref="G3" r:id="rId6" xr:uid="{C052D214-7759-4C67-9A94-F6C42800E2FA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Bentley</vt:lpstr>
      <vt:lpstr>Laneway</vt:lpstr>
      <vt:lpstr>Pakenham</vt:lpstr>
      <vt:lpstr>Datum</vt:lpstr>
      <vt:lpstr>Britts</vt:lpstr>
      <vt:lpstr>DIT</vt:lpstr>
      <vt:lpstr>Nortwest</vt:lpstr>
      <vt:lpstr>ACTB</vt:lpstr>
      <vt:lpstr>MIT</vt:lpstr>
      <vt:lpstr>IGI</vt:lpstr>
      <vt:lpstr>Locattion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leohi</cp:lastModifiedBy>
  <dcterms:created xsi:type="dcterms:W3CDTF">2026-04-07T06:34:34Z</dcterms:created>
  <dcterms:modified xsi:type="dcterms:W3CDTF">2026-04-14T11:18:28Z</dcterms:modified>
</cp:coreProperties>
</file>