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110" windowHeight="11880" activeTab="1"/>
  </bookViews>
  <sheets>
    <sheet name="Sept,2022" sheetId="1" r:id="rId1"/>
    <sheet name="Student Markseet(7.11.22)" sheetId="5" r:id="rId2"/>
    <sheet name="Sheet2" sheetId="2" r:id="rId3"/>
    <sheet name="Sheet3" sheetId="3" r:id="rId4"/>
    <sheet name="Sheet1" sheetId="4" r:id="rId5"/>
  </sheets>
  <definedNames>
    <definedName name="_xlnm._FilterDatabase" localSheetId="0" hidden="1">'Sept,2022'!$A$2:$AG$17</definedName>
    <definedName name="_xlnm._FilterDatabase" localSheetId="1" hidden="1">'Student Markseet(7.11.22)'!$A$2:$N$7</definedName>
  </definedNames>
  <calcPr calcId="124519"/>
</workbook>
</file>

<file path=xl/calcChain.xml><?xml version="1.0" encoding="utf-8"?>
<calcChain xmlns="http://schemas.openxmlformats.org/spreadsheetml/2006/main">
  <c r="J3" i="5"/>
  <c r="J5"/>
  <c r="J6"/>
  <c r="J7"/>
  <c r="J4"/>
  <c r="N4"/>
  <c r="N5"/>
  <c r="N6"/>
  <c r="N7"/>
  <c r="N3"/>
  <c r="M4"/>
  <c r="M5"/>
  <c r="M6"/>
  <c r="M7"/>
  <c r="M3"/>
  <c r="D2"/>
  <c r="C2"/>
  <c r="B2"/>
  <c r="L4"/>
  <c r="L5"/>
  <c r="L6"/>
  <c r="L7"/>
  <c r="L3"/>
  <c r="K4"/>
  <c r="K5"/>
  <c r="K6"/>
  <c r="K7"/>
  <c r="K3"/>
  <c r="I4"/>
  <c r="I5"/>
  <c r="I6"/>
  <c r="I7"/>
  <c r="I3"/>
  <c r="B3" i="3"/>
  <c r="B2" s="1"/>
  <c r="C3"/>
  <c r="E3"/>
  <c r="D3"/>
  <c r="E2"/>
  <c r="E14" s="1"/>
  <c r="D2"/>
  <c r="D14" s="1"/>
  <c r="C2"/>
  <c r="C14" s="1"/>
  <c r="B14" l="1"/>
</calcChain>
</file>

<file path=xl/sharedStrings.xml><?xml version="1.0" encoding="utf-8"?>
<sst xmlns="http://schemas.openxmlformats.org/spreadsheetml/2006/main" count="887" uniqueCount="52">
  <si>
    <t>Attendence Sheet</t>
  </si>
  <si>
    <t>Serial No.</t>
  </si>
  <si>
    <t>Name</t>
  </si>
  <si>
    <t>Class</t>
  </si>
  <si>
    <t>aman</t>
  </si>
  <si>
    <t>raman</t>
  </si>
  <si>
    <t>deep</t>
  </si>
  <si>
    <t>singh</t>
  </si>
  <si>
    <t>rohan</t>
  </si>
  <si>
    <t>ram</t>
  </si>
  <si>
    <t>sham</t>
  </si>
  <si>
    <t>riya</t>
  </si>
  <si>
    <t>diya</t>
  </si>
  <si>
    <t>piya</t>
  </si>
  <si>
    <t>siya</t>
  </si>
  <si>
    <t>bca -'b'</t>
  </si>
  <si>
    <t>P</t>
  </si>
  <si>
    <t>A</t>
  </si>
  <si>
    <t>SUNDAY</t>
  </si>
  <si>
    <t>bhavneet</t>
  </si>
  <si>
    <t>chetan</t>
  </si>
  <si>
    <t>ankit</t>
  </si>
  <si>
    <t>sarthak</t>
  </si>
  <si>
    <t>No Sheet</t>
  </si>
  <si>
    <t>Number Series</t>
  </si>
  <si>
    <t>Sum</t>
  </si>
  <si>
    <t>Average</t>
  </si>
  <si>
    <t>Count</t>
  </si>
  <si>
    <t>Column1</t>
  </si>
  <si>
    <t>Column2</t>
  </si>
  <si>
    <t>Column3</t>
  </si>
  <si>
    <t>Column4</t>
  </si>
  <si>
    <t>Student data</t>
  </si>
  <si>
    <t>Roll No</t>
  </si>
  <si>
    <t xml:space="preserve">Class </t>
  </si>
  <si>
    <t>Address</t>
  </si>
  <si>
    <t xml:space="preserve">12th marks </t>
  </si>
  <si>
    <t>Student Marksheet</t>
  </si>
  <si>
    <t>WPCS</t>
  </si>
  <si>
    <t>CPF</t>
  </si>
  <si>
    <t>C</t>
  </si>
  <si>
    <t>English</t>
  </si>
  <si>
    <t>Total</t>
  </si>
  <si>
    <t>Failed in</t>
  </si>
  <si>
    <t>Lowest Marks</t>
  </si>
  <si>
    <t>Higest Marks</t>
  </si>
  <si>
    <t>Chetan</t>
  </si>
  <si>
    <t>Sidak</t>
  </si>
  <si>
    <t>Sidik</t>
  </si>
  <si>
    <t>Lakshay</t>
  </si>
  <si>
    <t>Aditya</t>
  </si>
  <si>
    <t>Percentage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</si>
</sst>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DDE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 applyAlignment="1"/>
    <xf numFmtId="0" fontId="6" fillId="3" borderId="0" xfId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40% - Accent5" xfId="1" builtinId="47"/>
    <cellStyle name="Normal" xfId="0" builtinId="0"/>
  </cellStyles>
  <dxfs count="40">
    <dxf>
      <font>
        <color theme="1"/>
      </font>
      <fill>
        <patternFill>
          <bgColor rgb="FFFF5050"/>
        </patternFill>
      </fill>
    </dxf>
    <dxf>
      <font>
        <color theme="1"/>
      </font>
      <fill>
        <patternFill>
          <bgColor rgb="FFFF8181"/>
        </patternFill>
      </fill>
    </dxf>
    <dxf>
      <font>
        <color theme="1"/>
      </font>
      <fill>
        <patternFill>
          <bgColor rgb="FFFD8B8B"/>
        </patternFill>
      </fill>
    </dxf>
    <dxf>
      <font>
        <color theme="1"/>
      </font>
      <fill>
        <patternFill>
          <bgColor rgb="FFFF9B9B"/>
        </patternFill>
      </fill>
    </dxf>
    <dxf>
      <fill>
        <patternFill>
          <bgColor rgb="FFFF9797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D8B8B"/>
        </patternFill>
      </fill>
    </dxf>
    <dxf>
      <fill>
        <patternFill>
          <bgColor rgb="FFFF9797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C00000"/>
      </font>
      <fill>
        <patternFill patternType="solid">
          <bgColor theme="0"/>
        </patternFill>
      </fill>
      <border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>
          <bgColor theme="2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b val="0"/>
        <i val="0"/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theme="0"/>
        </patternFill>
      </fill>
      <border>
        <vertical/>
        <horizontal/>
      </border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2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b val="0"/>
        <i val="0"/>
        <color rgb="FFFF0000"/>
      </font>
    </dxf>
  </dxfs>
  <tableStyles count="0" defaultTableStyle="TableStyleMedium9" defaultPivotStyle="PivotStyleLight16"/>
  <colors>
    <mruColors>
      <color rgb="FFFF8181"/>
      <color rgb="FFFF5050"/>
      <color rgb="FFFD8B8B"/>
      <color rgb="FFFC7070"/>
      <color rgb="FFFF9B9B"/>
      <color rgb="FFFF9797"/>
      <color rgb="FFCDDEF3"/>
      <color rgb="FFFAFAFA"/>
      <color rgb="FFECECE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E14" totalsRowShown="0" tableBorderDxfId="19" headerRowCellStyle="40% - Accent5">
  <autoFilter ref="A1:E14"/>
  <sortState ref="A2:E14">
    <sortCondition ref="B2:B14"/>
  </sortState>
  <tableColumns count="5">
    <tableColumn id="1" name="Column1"/>
    <tableColumn id="2" name="Number Series"/>
    <tableColumn id="3" name="Column2"/>
    <tableColumn id="4" name="Column3"/>
    <tableColumn id="5" name="Column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workbookViewId="0">
      <selection activeCell="N3" sqref="N3:N17"/>
    </sheetView>
  </sheetViews>
  <sheetFormatPr defaultColWidth="7.7109375" defaultRowHeight="34.5" customHeight="1"/>
  <cols>
    <col min="1" max="1" width="8.28515625" customWidth="1"/>
    <col min="2" max="2" width="11" customWidth="1"/>
    <col min="3" max="3" width="12" customWidth="1"/>
    <col min="4" max="33" width="4.5703125" style="2" customWidth="1"/>
  </cols>
  <sheetData>
    <row r="1" spans="1:33" ht="34.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ht="27.75" customHeight="1">
      <c r="A2" s="6" t="s">
        <v>1</v>
      </c>
      <c r="B2" s="3" t="s">
        <v>2</v>
      </c>
      <c r="C2" s="3" t="s">
        <v>3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10">
        <v>30</v>
      </c>
    </row>
    <row r="3" spans="1:33" ht="27.75" customHeight="1">
      <c r="A3" s="7">
        <v>1</v>
      </c>
      <c r="B3" s="4" t="s">
        <v>4</v>
      </c>
      <c r="C3" s="4" t="s">
        <v>15</v>
      </c>
      <c r="D3" s="11" t="s">
        <v>16</v>
      </c>
      <c r="E3" s="11" t="s">
        <v>16</v>
      </c>
      <c r="F3" s="11" t="s">
        <v>16</v>
      </c>
      <c r="G3" s="21" t="s">
        <v>18</v>
      </c>
      <c r="H3" s="11" t="s">
        <v>17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21" t="s">
        <v>18</v>
      </c>
      <c r="O3" s="11" t="s">
        <v>16</v>
      </c>
      <c r="P3" s="11" t="s">
        <v>16</v>
      </c>
      <c r="Q3" s="11" t="s">
        <v>16</v>
      </c>
      <c r="R3" s="11" t="s">
        <v>16</v>
      </c>
      <c r="S3" s="11" t="s">
        <v>16</v>
      </c>
      <c r="T3" s="11" t="s">
        <v>17</v>
      </c>
      <c r="U3" s="21" t="s">
        <v>18</v>
      </c>
      <c r="V3" s="11" t="s">
        <v>17</v>
      </c>
      <c r="W3" s="11" t="s">
        <v>16</v>
      </c>
      <c r="X3" s="11" t="s">
        <v>16</v>
      </c>
      <c r="Y3" s="11" t="s">
        <v>16</v>
      </c>
      <c r="Z3" s="11" t="s">
        <v>16</v>
      </c>
      <c r="AA3" s="11" t="s">
        <v>16</v>
      </c>
      <c r="AB3" s="21" t="s">
        <v>18</v>
      </c>
      <c r="AC3" s="11" t="s">
        <v>17</v>
      </c>
      <c r="AD3" s="11" t="s">
        <v>16</v>
      </c>
      <c r="AE3" s="11" t="s">
        <v>16</v>
      </c>
      <c r="AF3" s="11" t="s">
        <v>16</v>
      </c>
      <c r="AG3" s="12" t="s">
        <v>16</v>
      </c>
    </row>
    <row r="4" spans="1:33" ht="27.75" customHeight="1">
      <c r="A4" s="7">
        <v>2</v>
      </c>
      <c r="B4" s="4" t="s">
        <v>5</v>
      </c>
      <c r="C4" s="4" t="s">
        <v>15</v>
      </c>
      <c r="D4" s="11" t="s">
        <v>16</v>
      </c>
      <c r="E4" s="11" t="s">
        <v>17</v>
      </c>
      <c r="F4" s="11" t="s">
        <v>17</v>
      </c>
      <c r="G4" s="22"/>
      <c r="H4" s="11" t="s">
        <v>17</v>
      </c>
      <c r="I4" s="11" t="s">
        <v>17</v>
      </c>
      <c r="J4" s="11" t="s">
        <v>16</v>
      </c>
      <c r="K4" s="11" t="s">
        <v>17</v>
      </c>
      <c r="L4" s="11" t="s">
        <v>17</v>
      </c>
      <c r="M4" s="11" t="s">
        <v>16</v>
      </c>
      <c r="N4" s="22"/>
      <c r="O4" s="11" t="s">
        <v>16</v>
      </c>
      <c r="P4" s="11" t="s">
        <v>16</v>
      </c>
      <c r="Q4" s="11" t="s">
        <v>16</v>
      </c>
      <c r="R4" s="11" t="s">
        <v>16</v>
      </c>
      <c r="S4" s="11" t="s">
        <v>16</v>
      </c>
      <c r="T4" s="11" t="s">
        <v>17</v>
      </c>
      <c r="U4" s="21"/>
      <c r="V4" s="11" t="s">
        <v>17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21"/>
      <c r="AC4" s="11" t="s">
        <v>17</v>
      </c>
      <c r="AD4" s="11" t="s">
        <v>17</v>
      </c>
      <c r="AE4" s="11" t="s">
        <v>16</v>
      </c>
      <c r="AF4" s="11" t="s">
        <v>17</v>
      </c>
      <c r="AG4" s="12" t="s">
        <v>17</v>
      </c>
    </row>
    <row r="5" spans="1:33" ht="27.75" customHeight="1">
      <c r="A5" s="7">
        <v>3</v>
      </c>
      <c r="B5" s="4" t="s">
        <v>6</v>
      </c>
      <c r="C5" s="4" t="s">
        <v>15</v>
      </c>
      <c r="D5" s="11" t="s">
        <v>16</v>
      </c>
      <c r="E5" s="11" t="s">
        <v>17</v>
      </c>
      <c r="F5" s="11" t="s">
        <v>16</v>
      </c>
      <c r="G5" s="22"/>
      <c r="H5" s="11" t="s">
        <v>16</v>
      </c>
      <c r="I5" s="11" t="s">
        <v>16</v>
      </c>
      <c r="J5" s="11" t="s">
        <v>16</v>
      </c>
      <c r="K5" s="11" t="s">
        <v>17</v>
      </c>
      <c r="L5" s="11" t="s">
        <v>16</v>
      </c>
      <c r="M5" s="11" t="s">
        <v>16</v>
      </c>
      <c r="N5" s="22"/>
      <c r="O5" s="11" t="s">
        <v>16</v>
      </c>
      <c r="P5" s="11" t="s">
        <v>16</v>
      </c>
      <c r="Q5" s="11" t="s">
        <v>16</v>
      </c>
      <c r="R5" s="11" t="s">
        <v>16</v>
      </c>
      <c r="S5" s="11" t="s">
        <v>17</v>
      </c>
      <c r="T5" s="11" t="s">
        <v>17</v>
      </c>
      <c r="U5" s="21"/>
      <c r="V5" s="11" t="s">
        <v>17</v>
      </c>
      <c r="W5" s="11" t="s">
        <v>17</v>
      </c>
      <c r="X5" s="11" t="s">
        <v>16</v>
      </c>
      <c r="Y5" s="11" t="s">
        <v>16</v>
      </c>
      <c r="Z5" s="11" t="s">
        <v>16</v>
      </c>
      <c r="AA5" s="11" t="s">
        <v>16</v>
      </c>
      <c r="AB5" s="21"/>
      <c r="AC5" s="11" t="s">
        <v>17</v>
      </c>
      <c r="AD5" s="11" t="s">
        <v>16</v>
      </c>
      <c r="AE5" s="11" t="s">
        <v>16</v>
      </c>
      <c r="AF5" s="11" t="s">
        <v>17</v>
      </c>
      <c r="AG5" s="12" t="s">
        <v>16</v>
      </c>
    </row>
    <row r="6" spans="1:33" ht="27.75" customHeight="1">
      <c r="A6" s="7">
        <v>4</v>
      </c>
      <c r="B6" s="4" t="s">
        <v>7</v>
      </c>
      <c r="C6" s="4" t="s">
        <v>15</v>
      </c>
      <c r="D6" s="11" t="s">
        <v>16</v>
      </c>
      <c r="E6" s="11" t="s">
        <v>17</v>
      </c>
      <c r="F6" s="11" t="s">
        <v>16</v>
      </c>
      <c r="G6" s="22"/>
      <c r="H6" s="11" t="s">
        <v>17</v>
      </c>
      <c r="I6" s="11" t="s">
        <v>16</v>
      </c>
      <c r="J6" s="11" t="s">
        <v>16</v>
      </c>
      <c r="K6" s="11" t="s">
        <v>17</v>
      </c>
      <c r="L6" s="11" t="s">
        <v>16</v>
      </c>
      <c r="M6" s="11" t="s">
        <v>16</v>
      </c>
      <c r="N6" s="22"/>
      <c r="O6" s="11" t="s">
        <v>16</v>
      </c>
      <c r="P6" s="11" t="s">
        <v>16</v>
      </c>
      <c r="Q6" s="11" t="s">
        <v>16</v>
      </c>
      <c r="R6" s="11" t="s">
        <v>16</v>
      </c>
      <c r="S6" s="11" t="s">
        <v>17</v>
      </c>
      <c r="T6" s="11" t="s">
        <v>17</v>
      </c>
      <c r="U6" s="21"/>
      <c r="V6" s="11" t="s">
        <v>17</v>
      </c>
      <c r="W6" s="11" t="s">
        <v>17</v>
      </c>
      <c r="X6" s="11" t="s">
        <v>16</v>
      </c>
      <c r="Y6" s="11" t="s">
        <v>16</v>
      </c>
      <c r="Z6" s="11" t="s">
        <v>16</v>
      </c>
      <c r="AA6" s="11" t="s">
        <v>16</v>
      </c>
      <c r="AB6" s="21"/>
      <c r="AC6" s="11" t="s">
        <v>16</v>
      </c>
      <c r="AD6" s="11" t="s">
        <v>16</v>
      </c>
      <c r="AE6" s="11" t="s">
        <v>16</v>
      </c>
      <c r="AF6" s="11" t="s">
        <v>17</v>
      </c>
      <c r="AG6" s="12" t="s">
        <v>16</v>
      </c>
    </row>
    <row r="7" spans="1:33" ht="27.75" customHeight="1">
      <c r="A7" s="7">
        <v>5</v>
      </c>
      <c r="B7" s="4" t="s">
        <v>8</v>
      </c>
      <c r="C7" s="4" t="s">
        <v>15</v>
      </c>
      <c r="D7" s="11" t="s">
        <v>16</v>
      </c>
      <c r="E7" s="11" t="s">
        <v>16</v>
      </c>
      <c r="F7" s="11" t="s">
        <v>16</v>
      </c>
      <c r="G7" s="22"/>
      <c r="H7" s="11" t="s">
        <v>16</v>
      </c>
      <c r="I7" s="11" t="s">
        <v>16</v>
      </c>
      <c r="J7" s="11" t="s">
        <v>16</v>
      </c>
      <c r="K7" s="11" t="s">
        <v>17</v>
      </c>
      <c r="L7" s="11" t="s">
        <v>16</v>
      </c>
      <c r="M7" s="11" t="s">
        <v>16</v>
      </c>
      <c r="N7" s="22"/>
      <c r="O7" s="11" t="s">
        <v>16</v>
      </c>
      <c r="P7" s="11" t="s">
        <v>16</v>
      </c>
      <c r="Q7" s="11" t="s">
        <v>17</v>
      </c>
      <c r="R7" s="11" t="s">
        <v>17</v>
      </c>
      <c r="S7" s="11" t="s">
        <v>17</v>
      </c>
      <c r="T7" s="11" t="s">
        <v>16</v>
      </c>
      <c r="U7" s="21"/>
      <c r="V7" s="11" t="s">
        <v>16</v>
      </c>
      <c r="W7" s="11" t="s">
        <v>17</v>
      </c>
      <c r="X7" s="11" t="s">
        <v>17</v>
      </c>
      <c r="Y7" s="11" t="s">
        <v>17</v>
      </c>
      <c r="Z7" s="11" t="s">
        <v>16</v>
      </c>
      <c r="AA7" s="11" t="s">
        <v>16</v>
      </c>
      <c r="AB7" s="21"/>
      <c r="AC7" s="11" t="s">
        <v>16</v>
      </c>
      <c r="AD7" s="11" t="s">
        <v>17</v>
      </c>
      <c r="AE7" s="11" t="s">
        <v>17</v>
      </c>
      <c r="AF7" s="11" t="s">
        <v>16</v>
      </c>
      <c r="AG7" s="12" t="s">
        <v>16</v>
      </c>
    </row>
    <row r="8" spans="1:33" ht="27.75" customHeight="1">
      <c r="A8" s="7">
        <v>6</v>
      </c>
      <c r="B8" s="4" t="s">
        <v>9</v>
      </c>
      <c r="C8" s="4" t="s">
        <v>15</v>
      </c>
      <c r="D8" s="11" t="s">
        <v>16</v>
      </c>
      <c r="E8" s="11" t="s">
        <v>16</v>
      </c>
      <c r="F8" s="11" t="s">
        <v>16</v>
      </c>
      <c r="G8" s="22"/>
      <c r="H8" s="11" t="s">
        <v>17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22"/>
      <c r="O8" s="11" t="s">
        <v>16</v>
      </c>
      <c r="P8" s="11" t="s">
        <v>16</v>
      </c>
      <c r="Q8" s="11" t="s">
        <v>17</v>
      </c>
      <c r="R8" s="11" t="s">
        <v>16</v>
      </c>
      <c r="S8" s="11" t="s">
        <v>17</v>
      </c>
      <c r="T8" s="11" t="s">
        <v>17</v>
      </c>
      <c r="U8" s="21"/>
      <c r="V8" s="11" t="s">
        <v>17</v>
      </c>
      <c r="W8" s="11" t="s">
        <v>17</v>
      </c>
      <c r="X8" s="11" t="s">
        <v>16</v>
      </c>
      <c r="Y8" s="11" t="s">
        <v>17</v>
      </c>
      <c r="Z8" s="11" t="s">
        <v>16</v>
      </c>
      <c r="AA8" s="11" t="s">
        <v>16</v>
      </c>
      <c r="AB8" s="21"/>
      <c r="AC8" s="11" t="s">
        <v>16</v>
      </c>
      <c r="AD8" s="11" t="s">
        <v>16</v>
      </c>
      <c r="AE8" s="11" t="s">
        <v>17</v>
      </c>
      <c r="AF8" s="11" t="s">
        <v>16</v>
      </c>
      <c r="AG8" s="12" t="s">
        <v>16</v>
      </c>
    </row>
    <row r="9" spans="1:33" ht="27.75" customHeight="1">
      <c r="A9" s="7">
        <v>7</v>
      </c>
      <c r="B9" s="4" t="s">
        <v>10</v>
      </c>
      <c r="C9" s="4" t="s">
        <v>15</v>
      </c>
      <c r="D9" s="11" t="s">
        <v>16</v>
      </c>
      <c r="E9" s="11" t="s">
        <v>17</v>
      </c>
      <c r="F9" s="11" t="s">
        <v>16</v>
      </c>
      <c r="G9" s="22"/>
      <c r="H9" s="11" t="s">
        <v>16</v>
      </c>
      <c r="I9" s="11" t="s">
        <v>16</v>
      </c>
      <c r="J9" s="11" t="s">
        <v>16</v>
      </c>
      <c r="K9" s="11" t="s">
        <v>17</v>
      </c>
      <c r="L9" s="11" t="s">
        <v>16</v>
      </c>
      <c r="M9" s="11" t="s">
        <v>16</v>
      </c>
      <c r="N9" s="22"/>
      <c r="O9" s="11" t="s">
        <v>16</v>
      </c>
      <c r="P9" s="11" t="s">
        <v>17</v>
      </c>
      <c r="Q9" s="11" t="s">
        <v>17</v>
      </c>
      <c r="R9" s="11" t="s">
        <v>16</v>
      </c>
      <c r="S9" s="11" t="s">
        <v>17</v>
      </c>
      <c r="T9" s="11" t="s">
        <v>16</v>
      </c>
      <c r="U9" s="21"/>
      <c r="V9" s="11" t="s">
        <v>16</v>
      </c>
      <c r="W9" s="11" t="s">
        <v>17</v>
      </c>
      <c r="X9" s="11" t="s">
        <v>16</v>
      </c>
      <c r="Y9" s="11" t="s">
        <v>17</v>
      </c>
      <c r="Z9" s="11" t="s">
        <v>16</v>
      </c>
      <c r="AA9" s="11" t="s">
        <v>16</v>
      </c>
      <c r="AB9" s="21"/>
      <c r="AC9" s="11" t="s">
        <v>17</v>
      </c>
      <c r="AD9" s="11" t="s">
        <v>16</v>
      </c>
      <c r="AE9" s="11" t="s">
        <v>17</v>
      </c>
      <c r="AF9" s="11" t="s">
        <v>16</v>
      </c>
      <c r="AG9" s="12" t="s">
        <v>17</v>
      </c>
    </row>
    <row r="10" spans="1:33" ht="27.75" customHeight="1">
      <c r="A10" s="7">
        <v>8</v>
      </c>
      <c r="B10" s="4" t="s">
        <v>11</v>
      </c>
      <c r="C10" s="4" t="s">
        <v>15</v>
      </c>
      <c r="D10" s="11" t="s">
        <v>16</v>
      </c>
      <c r="E10" s="11" t="s">
        <v>16</v>
      </c>
      <c r="F10" s="11" t="s">
        <v>16</v>
      </c>
      <c r="G10" s="22"/>
      <c r="H10" s="11" t="s">
        <v>16</v>
      </c>
      <c r="I10" s="11" t="s">
        <v>16</v>
      </c>
      <c r="J10" s="11" t="s">
        <v>16</v>
      </c>
      <c r="K10" s="11" t="s">
        <v>16</v>
      </c>
      <c r="L10" s="11" t="s">
        <v>16</v>
      </c>
      <c r="M10" s="11" t="s">
        <v>16</v>
      </c>
      <c r="N10" s="22"/>
      <c r="O10" s="11" t="s">
        <v>16</v>
      </c>
      <c r="P10" s="11" t="s">
        <v>17</v>
      </c>
      <c r="Q10" s="11" t="s">
        <v>16</v>
      </c>
      <c r="R10" s="11" t="s">
        <v>17</v>
      </c>
      <c r="S10" s="11" t="s">
        <v>17</v>
      </c>
      <c r="T10" s="11" t="s">
        <v>16</v>
      </c>
      <c r="U10" s="21"/>
      <c r="V10" s="11" t="s">
        <v>16</v>
      </c>
      <c r="W10" s="11" t="s">
        <v>17</v>
      </c>
      <c r="X10" s="11" t="s">
        <v>17</v>
      </c>
      <c r="Y10" s="11" t="s">
        <v>16</v>
      </c>
      <c r="Z10" s="11" t="s">
        <v>17</v>
      </c>
      <c r="AA10" s="11" t="s">
        <v>16</v>
      </c>
      <c r="AB10" s="21"/>
      <c r="AC10" s="11" t="s">
        <v>16</v>
      </c>
      <c r="AD10" s="11" t="s">
        <v>16</v>
      </c>
      <c r="AE10" s="11" t="s">
        <v>16</v>
      </c>
      <c r="AF10" s="11" t="s">
        <v>16</v>
      </c>
      <c r="AG10" s="12" t="s">
        <v>16</v>
      </c>
    </row>
    <row r="11" spans="1:33" ht="27.75" customHeight="1">
      <c r="A11" s="7">
        <v>9</v>
      </c>
      <c r="B11" s="4" t="s">
        <v>12</v>
      </c>
      <c r="C11" s="4" t="s">
        <v>15</v>
      </c>
      <c r="D11" s="11" t="s">
        <v>17</v>
      </c>
      <c r="E11" s="11" t="s">
        <v>16</v>
      </c>
      <c r="F11" s="11" t="s">
        <v>17</v>
      </c>
      <c r="G11" s="22"/>
      <c r="H11" s="11" t="s">
        <v>17</v>
      </c>
      <c r="I11" s="11" t="s">
        <v>16</v>
      </c>
      <c r="J11" s="11" t="s">
        <v>17</v>
      </c>
      <c r="K11" s="11" t="s">
        <v>16</v>
      </c>
      <c r="L11" s="11" t="s">
        <v>17</v>
      </c>
      <c r="M11" s="11" t="s">
        <v>17</v>
      </c>
      <c r="N11" s="22"/>
      <c r="O11" s="11" t="s">
        <v>16</v>
      </c>
      <c r="P11" s="11" t="s">
        <v>17</v>
      </c>
      <c r="Q11" s="11" t="s">
        <v>16</v>
      </c>
      <c r="R11" s="11" t="s">
        <v>17</v>
      </c>
      <c r="S11" s="11" t="s">
        <v>16</v>
      </c>
      <c r="T11" s="11" t="s">
        <v>17</v>
      </c>
      <c r="U11" s="21"/>
      <c r="V11" s="11" t="s">
        <v>17</v>
      </c>
      <c r="W11" s="11" t="s">
        <v>16</v>
      </c>
      <c r="X11" s="11" t="s">
        <v>17</v>
      </c>
      <c r="Y11" s="11" t="s">
        <v>16</v>
      </c>
      <c r="Z11" s="11" t="s">
        <v>17</v>
      </c>
      <c r="AA11" s="11" t="s">
        <v>16</v>
      </c>
      <c r="AB11" s="21"/>
      <c r="AC11" s="11" t="s">
        <v>16</v>
      </c>
      <c r="AD11" s="11" t="s">
        <v>17</v>
      </c>
      <c r="AE11" s="11" t="s">
        <v>16</v>
      </c>
      <c r="AF11" s="11" t="s">
        <v>17</v>
      </c>
      <c r="AG11" s="12" t="s">
        <v>16</v>
      </c>
    </row>
    <row r="12" spans="1:33" ht="27.75" customHeight="1">
      <c r="A12" s="7">
        <v>10</v>
      </c>
      <c r="B12" s="4" t="s">
        <v>13</v>
      </c>
      <c r="C12" s="4" t="s">
        <v>15</v>
      </c>
      <c r="D12" s="11" t="s">
        <v>17</v>
      </c>
      <c r="E12" s="11" t="s">
        <v>16</v>
      </c>
      <c r="F12" s="11" t="s">
        <v>17</v>
      </c>
      <c r="G12" s="22"/>
      <c r="H12" s="11" t="s">
        <v>17</v>
      </c>
      <c r="I12" s="11" t="s">
        <v>16</v>
      </c>
      <c r="J12" s="11" t="s">
        <v>16</v>
      </c>
      <c r="K12" s="11" t="s">
        <v>16</v>
      </c>
      <c r="L12" s="11" t="s">
        <v>17</v>
      </c>
      <c r="M12" s="11" t="s">
        <v>17</v>
      </c>
      <c r="N12" s="22"/>
      <c r="O12" s="11" t="s">
        <v>16</v>
      </c>
      <c r="P12" s="11" t="s">
        <v>17</v>
      </c>
      <c r="Q12" s="11" t="s">
        <v>17</v>
      </c>
      <c r="R12" s="11" t="s">
        <v>17</v>
      </c>
      <c r="S12" s="11" t="s">
        <v>17</v>
      </c>
      <c r="T12" s="11" t="s">
        <v>17</v>
      </c>
      <c r="U12" s="21"/>
      <c r="V12" s="11" t="s">
        <v>17</v>
      </c>
      <c r="W12" s="11" t="s">
        <v>17</v>
      </c>
      <c r="X12" s="11" t="s">
        <v>17</v>
      </c>
      <c r="Y12" s="11" t="s">
        <v>17</v>
      </c>
      <c r="Z12" s="11" t="s">
        <v>17</v>
      </c>
      <c r="AA12" s="11" t="s">
        <v>16</v>
      </c>
      <c r="AB12" s="21"/>
      <c r="AC12" s="11" t="s">
        <v>16</v>
      </c>
      <c r="AD12" s="11" t="s">
        <v>17</v>
      </c>
      <c r="AE12" s="11" t="s">
        <v>16</v>
      </c>
      <c r="AF12" s="11" t="s">
        <v>17</v>
      </c>
      <c r="AG12" s="12" t="s">
        <v>17</v>
      </c>
    </row>
    <row r="13" spans="1:33" ht="27.75" customHeight="1">
      <c r="A13" s="7">
        <v>11</v>
      </c>
      <c r="B13" s="4" t="s">
        <v>14</v>
      </c>
      <c r="C13" s="4" t="s">
        <v>15</v>
      </c>
      <c r="D13" s="11" t="s">
        <v>16</v>
      </c>
      <c r="E13" s="11" t="s">
        <v>16</v>
      </c>
      <c r="F13" s="11" t="s">
        <v>17</v>
      </c>
      <c r="G13" s="22"/>
      <c r="H13" s="11" t="s">
        <v>17</v>
      </c>
      <c r="I13" s="11" t="s">
        <v>16</v>
      </c>
      <c r="J13" s="11" t="s">
        <v>17</v>
      </c>
      <c r="K13" s="11" t="s">
        <v>16</v>
      </c>
      <c r="L13" s="11" t="s">
        <v>16</v>
      </c>
      <c r="M13" s="11" t="s">
        <v>16</v>
      </c>
      <c r="N13" s="22"/>
      <c r="O13" s="11" t="s">
        <v>17</v>
      </c>
      <c r="P13" s="11" t="s">
        <v>17</v>
      </c>
      <c r="Q13" s="11" t="s">
        <v>17</v>
      </c>
      <c r="R13" s="11" t="s">
        <v>17</v>
      </c>
      <c r="S13" s="11" t="s">
        <v>17</v>
      </c>
      <c r="T13" s="11" t="s">
        <v>16</v>
      </c>
      <c r="U13" s="21"/>
      <c r="V13" s="11" t="s">
        <v>16</v>
      </c>
      <c r="W13" s="11" t="s">
        <v>17</v>
      </c>
      <c r="X13" s="11" t="s">
        <v>17</v>
      </c>
      <c r="Y13" s="11" t="s">
        <v>17</v>
      </c>
      <c r="Z13" s="11" t="s">
        <v>17</v>
      </c>
      <c r="AA13" s="11" t="s">
        <v>17</v>
      </c>
      <c r="AB13" s="21"/>
      <c r="AC13" s="11" t="s">
        <v>16</v>
      </c>
      <c r="AD13" s="11" t="s">
        <v>17</v>
      </c>
      <c r="AE13" s="11" t="s">
        <v>17</v>
      </c>
      <c r="AF13" s="11" t="s">
        <v>16</v>
      </c>
      <c r="AG13" s="12" t="s">
        <v>16</v>
      </c>
    </row>
    <row r="14" spans="1:33" ht="27.75" customHeight="1">
      <c r="A14" s="7">
        <v>12</v>
      </c>
      <c r="B14" s="4" t="s">
        <v>19</v>
      </c>
      <c r="C14" s="4" t="s">
        <v>15</v>
      </c>
      <c r="D14" s="11" t="s">
        <v>16</v>
      </c>
      <c r="E14" s="11" t="s">
        <v>16</v>
      </c>
      <c r="F14" s="11" t="s">
        <v>16</v>
      </c>
      <c r="G14" s="22"/>
      <c r="H14" s="11" t="s">
        <v>16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  <c r="N14" s="22"/>
      <c r="O14" s="11" t="s">
        <v>17</v>
      </c>
      <c r="P14" s="11" t="s">
        <v>16</v>
      </c>
      <c r="Q14" s="11" t="s">
        <v>17</v>
      </c>
      <c r="R14" s="11" t="s">
        <v>17</v>
      </c>
      <c r="S14" s="11" t="s">
        <v>17</v>
      </c>
      <c r="T14" s="11" t="s">
        <v>16</v>
      </c>
      <c r="U14" s="21"/>
      <c r="V14" s="11" t="s">
        <v>16</v>
      </c>
      <c r="W14" s="11" t="s">
        <v>17</v>
      </c>
      <c r="X14" s="11" t="s">
        <v>17</v>
      </c>
      <c r="Y14" s="11" t="s">
        <v>17</v>
      </c>
      <c r="Z14" s="11" t="s">
        <v>16</v>
      </c>
      <c r="AA14" s="11" t="s">
        <v>17</v>
      </c>
      <c r="AB14" s="21"/>
      <c r="AC14" s="11" t="s">
        <v>16</v>
      </c>
      <c r="AD14" s="11" t="s">
        <v>16</v>
      </c>
      <c r="AE14" s="11" t="s">
        <v>16</v>
      </c>
      <c r="AF14" s="11" t="s">
        <v>16</v>
      </c>
      <c r="AG14" s="12" t="s">
        <v>16</v>
      </c>
    </row>
    <row r="15" spans="1:33" ht="27.75" customHeight="1">
      <c r="A15" s="7">
        <v>13</v>
      </c>
      <c r="B15" s="4" t="s">
        <v>20</v>
      </c>
      <c r="C15" s="4" t="s">
        <v>15</v>
      </c>
      <c r="D15" s="11" t="s">
        <v>16</v>
      </c>
      <c r="E15" s="11" t="s">
        <v>16</v>
      </c>
      <c r="F15" s="11" t="s">
        <v>16</v>
      </c>
      <c r="G15" s="22"/>
      <c r="H15" s="11" t="s">
        <v>16</v>
      </c>
      <c r="I15" s="11" t="s">
        <v>17</v>
      </c>
      <c r="J15" s="11" t="s">
        <v>16</v>
      </c>
      <c r="K15" s="11" t="s">
        <v>16</v>
      </c>
      <c r="L15" s="11" t="s">
        <v>16</v>
      </c>
      <c r="M15" s="11" t="s">
        <v>16</v>
      </c>
      <c r="N15" s="22"/>
      <c r="O15" s="11" t="s">
        <v>17</v>
      </c>
      <c r="P15" s="11" t="s">
        <v>16</v>
      </c>
      <c r="Q15" s="11" t="s">
        <v>16</v>
      </c>
      <c r="R15" s="11" t="s">
        <v>17</v>
      </c>
      <c r="S15" s="11" t="s">
        <v>16</v>
      </c>
      <c r="T15" s="11" t="s">
        <v>16</v>
      </c>
      <c r="U15" s="21"/>
      <c r="V15" s="11" t="s">
        <v>16</v>
      </c>
      <c r="W15" s="11" t="s">
        <v>16</v>
      </c>
      <c r="X15" s="11" t="s">
        <v>17</v>
      </c>
      <c r="Y15" s="11" t="s">
        <v>16</v>
      </c>
      <c r="Z15" s="11" t="s">
        <v>16</v>
      </c>
      <c r="AA15" s="11" t="s">
        <v>17</v>
      </c>
      <c r="AB15" s="21"/>
      <c r="AC15" s="11" t="s">
        <v>16</v>
      </c>
      <c r="AD15" s="11" t="s">
        <v>17</v>
      </c>
      <c r="AE15" s="11" t="s">
        <v>17</v>
      </c>
      <c r="AF15" s="11" t="s">
        <v>16</v>
      </c>
      <c r="AG15" s="12" t="s">
        <v>17</v>
      </c>
    </row>
    <row r="16" spans="1:33" ht="27.75" customHeight="1">
      <c r="A16" s="7">
        <v>14</v>
      </c>
      <c r="B16" s="4" t="s">
        <v>21</v>
      </c>
      <c r="C16" s="4" t="s">
        <v>15</v>
      </c>
      <c r="D16" s="11" t="s">
        <v>17</v>
      </c>
      <c r="E16" s="11" t="s">
        <v>16</v>
      </c>
      <c r="F16" s="11" t="s">
        <v>17</v>
      </c>
      <c r="G16" s="22"/>
      <c r="H16" s="11" t="s">
        <v>16</v>
      </c>
      <c r="I16" s="11" t="s">
        <v>17</v>
      </c>
      <c r="J16" s="11" t="s">
        <v>16</v>
      </c>
      <c r="K16" s="11" t="s">
        <v>16</v>
      </c>
      <c r="L16" s="11" t="s">
        <v>17</v>
      </c>
      <c r="M16" s="11" t="s">
        <v>16</v>
      </c>
      <c r="N16" s="22"/>
      <c r="O16" s="11" t="s">
        <v>17</v>
      </c>
      <c r="P16" s="11" t="s">
        <v>16</v>
      </c>
      <c r="Q16" s="11" t="s">
        <v>16</v>
      </c>
      <c r="R16" s="11" t="s">
        <v>17</v>
      </c>
      <c r="S16" s="11" t="s">
        <v>16</v>
      </c>
      <c r="T16" s="11" t="s">
        <v>16</v>
      </c>
      <c r="U16" s="21"/>
      <c r="V16" s="11" t="s">
        <v>16</v>
      </c>
      <c r="W16" s="11" t="s">
        <v>16</v>
      </c>
      <c r="X16" s="11" t="s">
        <v>17</v>
      </c>
      <c r="Y16" s="11" t="s">
        <v>16</v>
      </c>
      <c r="Z16" s="11" t="s">
        <v>16</v>
      </c>
      <c r="AA16" s="11" t="s">
        <v>17</v>
      </c>
      <c r="AB16" s="21"/>
      <c r="AC16" s="11" t="s">
        <v>16</v>
      </c>
      <c r="AD16" s="11" t="s">
        <v>17</v>
      </c>
      <c r="AE16" s="11" t="s">
        <v>17</v>
      </c>
      <c r="AF16" s="11" t="s">
        <v>16</v>
      </c>
      <c r="AG16" s="12" t="s">
        <v>17</v>
      </c>
    </row>
    <row r="17" spans="1:33" ht="27.75" customHeight="1">
      <c r="A17" s="8">
        <v>15</v>
      </c>
      <c r="B17" s="5" t="s">
        <v>22</v>
      </c>
      <c r="C17" s="5" t="s">
        <v>15</v>
      </c>
      <c r="D17" s="13" t="s">
        <v>16</v>
      </c>
      <c r="E17" s="13" t="s">
        <v>16</v>
      </c>
      <c r="F17" s="13" t="s">
        <v>16</v>
      </c>
      <c r="G17" s="23"/>
      <c r="H17" s="13" t="s">
        <v>16</v>
      </c>
      <c r="I17" s="13" t="s">
        <v>16</v>
      </c>
      <c r="J17" s="13" t="s">
        <v>16</v>
      </c>
      <c r="K17" s="13" t="s">
        <v>16</v>
      </c>
      <c r="L17" s="13" t="s">
        <v>16</v>
      </c>
      <c r="M17" s="13" t="s">
        <v>16</v>
      </c>
      <c r="N17" s="23"/>
      <c r="O17" s="13" t="s">
        <v>16</v>
      </c>
      <c r="P17" s="13" t="s">
        <v>16</v>
      </c>
      <c r="Q17" s="13" t="s">
        <v>16</v>
      </c>
      <c r="R17" s="13" t="s">
        <v>16</v>
      </c>
      <c r="S17" s="13" t="s">
        <v>16</v>
      </c>
      <c r="T17" s="13" t="s">
        <v>16</v>
      </c>
      <c r="U17" s="24"/>
      <c r="V17" s="13" t="s">
        <v>16</v>
      </c>
      <c r="W17" s="13" t="s">
        <v>16</v>
      </c>
      <c r="X17" s="13" t="s">
        <v>16</v>
      </c>
      <c r="Y17" s="13" t="s">
        <v>16</v>
      </c>
      <c r="Z17" s="13" t="s">
        <v>16</v>
      </c>
      <c r="AA17" s="13" t="s">
        <v>16</v>
      </c>
      <c r="AB17" s="24"/>
      <c r="AC17" s="13" t="s">
        <v>16</v>
      </c>
      <c r="AD17" s="13" t="s">
        <v>16</v>
      </c>
      <c r="AE17" s="13" t="s">
        <v>16</v>
      </c>
      <c r="AF17" s="13" t="s">
        <v>16</v>
      </c>
      <c r="AG17" s="14" t="s">
        <v>16</v>
      </c>
    </row>
    <row r="18" spans="1:33" ht="34.5" customHeight="1">
      <c r="A18" s="1"/>
    </row>
    <row r="19" spans="1:33" ht="34.5" customHeight="1">
      <c r="A19" s="1"/>
    </row>
    <row r="20" spans="1:33" ht="34.5" customHeight="1">
      <c r="A20" s="1"/>
    </row>
    <row r="21" spans="1:33" ht="34.5" customHeight="1">
      <c r="A21" s="1"/>
    </row>
    <row r="22" spans="1:33" ht="34.5" customHeight="1">
      <c r="A22" s="1"/>
    </row>
    <row r="1048576" spans="16384:16384" ht="34.5" customHeight="1">
      <c r="XFD1048576">
        <v>223100</v>
      </c>
    </row>
  </sheetData>
  <autoFilter ref="A2:AG17"/>
  <mergeCells count="5">
    <mergeCell ref="A1:AG1"/>
    <mergeCell ref="N3:N17"/>
    <mergeCell ref="G3:G17"/>
    <mergeCell ref="U3:U17"/>
    <mergeCell ref="AB3:AB17"/>
  </mergeCells>
  <conditionalFormatting sqref="D3:F17 H3:M17 O3:T17 AC3:AG17 V3:AA17">
    <cfRule type="cellIs" dxfId="39" priority="7" operator="equal">
      <formula>"A"</formula>
    </cfRule>
    <cfRule type="cellIs" dxfId="38" priority="8" operator="equal">
      <formula>"A"</formula>
    </cfRule>
    <cfRule type="cellIs" dxfId="37" priority="10" operator="equal">
      <formula>"A"</formula>
    </cfRule>
    <cfRule type="cellIs" dxfId="36" priority="11" operator="equal">
      <formula>"A"</formula>
    </cfRule>
  </conditionalFormatting>
  <conditionalFormatting sqref="D3:F17 H3:M17 O3:T17 AC3:AG17 V3:AA17">
    <cfRule type="cellIs" dxfId="35" priority="9" operator="equal">
      <formula>"A"</formula>
    </cfRule>
  </conditionalFormatting>
  <conditionalFormatting sqref="D3:AG17">
    <cfRule type="cellIs" dxfId="34" priority="6" operator="equal">
      <formula>"a"</formula>
    </cfRule>
    <cfRule type="cellIs" dxfId="33" priority="5" operator="equal">
      <formula>"a"</formula>
    </cfRule>
  </conditionalFormatting>
  <conditionalFormatting sqref="A1:AG17">
    <cfRule type="cellIs" dxfId="32" priority="4" operator="equal">
      <formula>"a"</formula>
    </cfRule>
    <cfRule type="cellIs" dxfId="31" priority="3" operator="equal">
      <formula>"a"</formula>
    </cfRule>
    <cfRule type="cellIs" dxfId="30" priority="2" operator="equal">
      <formula>"a"</formula>
    </cfRule>
    <cfRule type="cellIs" priority="1" operator="equal">
      <formula>"A"</formula>
    </cfRule>
  </conditionalFormatting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E5" sqref="E5"/>
    </sheetView>
  </sheetViews>
  <sheetFormatPr defaultRowHeight="15"/>
  <cols>
    <col min="1" max="1" width="12" customWidth="1"/>
    <col min="2" max="2" width="14.5703125" customWidth="1"/>
    <col min="3" max="14" width="12" customWidth="1"/>
  </cols>
  <sheetData>
    <row r="1" spans="1:14" ht="26.2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>
      <c r="A2" t="s">
        <v>1</v>
      </c>
      <c r="B2" s="29" t="str">
        <f>PROPER("name")</f>
        <v>Name</v>
      </c>
      <c r="C2" t="str">
        <f>PROPER("loc")</f>
        <v>Loc</v>
      </c>
      <c r="D2" t="str">
        <f>PROPER("math")</f>
        <v>Math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45</v>
      </c>
      <c r="L2" t="s">
        <v>44</v>
      </c>
      <c r="M2" t="s">
        <v>26</v>
      </c>
      <c r="N2" t="s">
        <v>51</v>
      </c>
    </row>
    <row r="3" spans="1:14">
      <c r="A3" s="2">
        <v>1</v>
      </c>
      <c r="B3" s="29" t="s">
        <v>46</v>
      </c>
      <c r="C3" s="1">
        <v>40</v>
      </c>
      <c r="D3" s="1">
        <v>30</v>
      </c>
      <c r="E3" s="1">
        <v>50</v>
      </c>
      <c r="F3" s="1">
        <v>60</v>
      </c>
      <c r="G3" s="1">
        <v>60</v>
      </c>
      <c r="H3" s="1">
        <v>70</v>
      </c>
      <c r="I3" s="1">
        <f>SUM(C3:H3)</f>
        <v>310</v>
      </c>
      <c r="J3" s="1">
        <f>COUNTIF(C3:H3,"&lt;=35")</f>
        <v>1</v>
      </c>
      <c r="K3" s="1">
        <f>MAX(C3:H3)</f>
        <v>70</v>
      </c>
      <c r="L3" s="1">
        <f>MIN(C3:H3)</f>
        <v>30</v>
      </c>
      <c r="M3" s="27">
        <f>AVERAGE(C3:H3)</f>
        <v>51.666666666666664</v>
      </c>
      <c r="N3" s="28">
        <f>I3/500</f>
        <v>0.62</v>
      </c>
    </row>
    <row r="4" spans="1:14">
      <c r="A4" s="2">
        <v>2</v>
      </c>
      <c r="B4" s="29" t="s">
        <v>47</v>
      </c>
      <c r="C4" s="1">
        <v>35</v>
      </c>
      <c r="D4" s="1">
        <v>40</v>
      </c>
      <c r="E4" s="1">
        <v>50</v>
      </c>
      <c r="F4" s="1">
        <v>70</v>
      </c>
      <c r="G4" s="1">
        <v>50</v>
      </c>
      <c r="H4" s="1">
        <v>50</v>
      </c>
      <c r="I4" s="1">
        <f t="shared" ref="I4:I7" si="0">SUM(C4:H4)</f>
        <v>295</v>
      </c>
      <c r="J4" s="1">
        <f>COUNTIF(C4:H4,"&lt;=35")</f>
        <v>1</v>
      </c>
      <c r="K4" s="1">
        <f t="shared" ref="K4:K7" si="1">MAX(C4:H4)</f>
        <v>70</v>
      </c>
      <c r="L4" s="1">
        <f t="shared" ref="L4:L7" si="2">MIN(C4:H4)</f>
        <v>35</v>
      </c>
      <c r="M4" s="27">
        <f t="shared" ref="M4:M7" si="3">AVERAGE(C4:H4)</f>
        <v>49.166666666666664</v>
      </c>
      <c r="N4" s="28">
        <f t="shared" ref="N4:N7" si="4">I4/500</f>
        <v>0.59</v>
      </c>
    </row>
    <row r="5" spans="1:14">
      <c r="A5" s="2">
        <v>3</v>
      </c>
      <c r="B5" s="29" t="s">
        <v>48</v>
      </c>
      <c r="C5" s="1">
        <v>30</v>
      </c>
      <c r="D5" s="1">
        <v>50</v>
      </c>
      <c r="E5" s="1">
        <v>50</v>
      </c>
      <c r="F5" s="1">
        <v>50</v>
      </c>
      <c r="G5" s="1">
        <v>70</v>
      </c>
      <c r="H5" s="1">
        <v>40</v>
      </c>
      <c r="I5" s="1">
        <f t="shared" si="0"/>
        <v>290</v>
      </c>
      <c r="J5" s="1">
        <f t="shared" ref="J5:J7" si="5">COUNTIF(C5:H5,"&lt;=35")</f>
        <v>1</v>
      </c>
      <c r="K5" s="1">
        <f t="shared" si="1"/>
        <v>70</v>
      </c>
      <c r="L5" s="1">
        <f t="shared" si="2"/>
        <v>30</v>
      </c>
      <c r="M5" s="27">
        <f t="shared" si="3"/>
        <v>48.333333333333336</v>
      </c>
      <c r="N5" s="28">
        <f t="shared" si="4"/>
        <v>0.57999999999999996</v>
      </c>
    </row>
    <row r="6" spans="1:14">
      <c r="A6" s="2">
        <v>4</v>
      </c>
      <c r="B6" s="29" t="s">
        <v>49</v>
      </c>
      <c r="C6" s="1">
        <v>25</v>
      </c>
      <c r="D6" s="1">
        <v>60</v>
      </c>
      <c r="E6" s="1">
        <v>50</v>
      </c>
      <c r="F6" s="1">
        <v>80</v>
      </c>
      <c r="G6" s="1">
        <v>90</v>
      </c>
      <c r="H6" s="1">
        <v>60</v>
      </c>
      <c r="I6" s="1">
        <f t="shared" si="0"/>
        <v>365</v>
      </c>
      <c r="J6" s="1">
        <f t="shared" si="5"/>
        <v>1</v>
      </c>
      <c r="K6" s="1">
        <f t="shared" si="1"/>
        <v>90</v>
      </c>
      <c r="L6" s="1">
        <f t="shared" si="2"/>
        <v>25</v>
      </c>
      <c r="M6" s="27">
        <f t="shared" si="3"/>
        <v>60.833333333333336</v>
      </c>
      <c r="N6" s="28">
        <f t="shared" si="4"/>
        <v>0.73</v>
      </c>
    </row>
    <row r="7" spans="1:14">
      <c r="A7" s="2">
        <v>5</v>
      </c>
      <c r="B7" s="29" t="s">
        <v>50</v>
      </c>
      <c r="C7" s="1">
        <v>20</v>
      </c>
      <c r="D7" s="1">
        <v>70</v>
      </c>
      <c r="E7" s="1">
        <v>50</v>
      </c>
      <c r="F7" s="1">
        <v>40</v>
      </c>
      <c r="G7" s="1">
        <v>80</v>
      </c>
      <c r="H7" s="1">
        <v>20</v>
      </c>
      <c r="I7" s="1">
        <f t="shared" si="0"/>
        <v>280</v>
      </c>
      <c r="J7" s="1">
        <f t="shared" si="5"/>
        <v>2</v>
      </c>
      <c r="K7" s="1">
        <f t="shared" si="1"/>
        <v>80</v>
      </c>
      <c r="L7" s="1">
        <f t="shared" si="2"/>
        <v>20</v>
      </c>
      <c r="M7" s="27">
        <f t="shared" si="3"/>
        <v>46.666666666666664</v>
      </c>
      <c r="N7" s="28">
        <f t="shared" si="4"/>
        <v>0.56000000000000005</v>
      </c>
    </row>
    <row r="10" spans="1:14">
      <c r="B10" s="29"/>
    </row>
    <row r="11" spans="1:14">
      <c r="B11" s="29"/>
    </row>
    <row r="12" spans="1:14">
      <c r="B12" s="29"/>
    </row>
    <row r="13" spans="1:14">
      <c r="B13" s="29"/>
    </row>
    <row r="14" spans="1:14">
      <c r="B14" s="29"/>
    </row>
    <row r="15" spans="1:14">
      <c r="B15" s="29"/>
    </row>
    <row r="16" spans="1:14">
      <c r="B16" s="29"/>
    </row>
    <row r="17" spans="2:2">
      <c r="B17" s="29"/>
    </row>
  </sheetData>
  <autoFilter ref="A2:N7"/>
  <mergeCells count="1">
    <mergeCell ref="A1:N1"/>
  </mergeCells>
  <conditionalFormatting sqref="C3:H7">
    <cfRule type="cellIs" dxfId="1" priority="1" operator="lessThanOrEqual">
      <formula>35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zoomScale="115" zoomScaleNormal="115" workbookViewId="0">
      <selection activeCell="F21" sqref="F21:F30"/>
    </sheetView>
  </sheetViews>
  <sheetFormatPr defaultRowHeight="15"/>
  <sheetData>
    <row r="1" spans="1:33" ht="21">
      <c r="A1" s="18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ht="15.75">
      <c r="A2" s="6" t="s">
        <v>1</v>
      </c>
      <c r="B2" s="3" t="s">
        <v>2</v>
      </c>
      <c r="C2" s="3" t="s">
        <v>3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10">
        <v>30</v>
      </c>
    </row>
    <row r="3" spans="1:33">
      <c r="A3" s="7">
        <v>1</v>
      </c>
      <c r="B3" s="4" t="s">
        <v>4</v>
      </c>
      <c r="C3" s="4" t="s">
        <v>15</v>
      </c>
      <c r="D3" s="11" t="s">
        <v>16</v>
      </c>
      <c r="E3" s="11" t="s">
        <v>16</v>
      </c>
      <c r="F3" s="11" t="s">
        <v>16</v>
      </c>
      <c r="G3" s="21" t="s">
        <v>18</v>
      </c>
      <c r="H3" s="11" t="s">
        <v>17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21" t="s">
        <v>18</v>
      </c>
      <c r="O3" s="11" t="s">
        <v>16</v>
      </c>
      <c r="P3" s="11" t="s">
        <v>16</v>
      </c>
      <c r="Q3" s="11" t="s">
        <v>16</v>
      </c>
      <c r="R3" s="11" t="s">
        <v>16</v>
      </c>
      <c r="S3" s="11" t="s">
        <v>16</v>
      </c>
      <c r="T3" s="11" t="s">
        <v>17</v>
      </c>
      <c r="U3" s="21" t="s">
        <v>18</v>
      </c>
      <c r="V3" s="11" t="s">
        <v>17</v>
      </c>
      <c r="W3" s="11" t="s">
        <v>16</v>
      </c>
      <c r="X3" s="11" t="s">
        <v>16</v>
      </c>
      <c r="Y3" s="11" t="s">
        <v>16</v>
      </c>
      <c r="Z3" s="11" t="s">
        <v>16</v>
      </c>
      <c r="AA3" s="11" t="s">
        <v>16</v>
      </c>
      <c r="AB3" s="21" t="s">
        <v>18</v>
      </c>
      <c r="AC3" s="11" t="s">
        <v>17</v>
      </c>
      <c r="AD3" s="11" t="s">
        <v>16</v>
      </c>
      <c r="AE3" s="11" t="s">
        <v>16</v>
      </c>
      <c r="AF3" s="11" t="s">
        <v>16</v>
      </c>
      <c r="AG3" s="12" t="s">
        <v>16</v>
      </c>
    </row>
    <row r="4" spans="1:33">
      <c r="A4" s="7">
        <v>2</v>
      </c>
      <c r="B4" s="4" t="s">
        <v>5</v>
      </c>
      <c r="C4" s="4" t="s">
        <v>15</v>
      </c>
      <c r="D4" s="11" t="s">
        <v>16</v>
      </c>
      <c r="E4" s="11" t="s">
        <v>17</v>
      </c>
      <c r="F4" s="11" t="s">
        <v>17</v>
      </c>
      <c r="G4" s="22"/>
      <c r="H4" s="11" t="s">
        <v>17</v>
      </c>
      <c r="I4" s="11" t="s">
        <v>17</v>
      </c>
      <c r="J4" s="11" t="s">
        <v>16</v>
      </c>
      <c r="K4" s="11" t="s">
        <v>17</v>
      </c>
      <c r="L4" s="11" t="s">
        <v>17</v>
      </c>
      <c r="M4" s="11" t="s">
        <v>16</v>
      </c>
      <c r="N4" s="22"/>
      <c r="O4" s="11" t="s">
        <v>16</v>
      </c>
      <c r="P4" s="11" t="s">
        <v>16</v>
      </c>
      <c r="Q4" s="11" t="s">
        <v>16</v>
      </c>
      <c r="R4" s="11" t="s">
        <v>16</v>
      </c>
      <c r="S4" s="11" t="s">
        <v>16</v>
      </c>
      <c r="T4" s="11" t="s">
        <v>17</v>
      </c>
      <c r="U4" s="21"/>
      <c r="V4" s="11" t="s">
        <v>17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21"/>
      <c r="AC4" s="11" t="s">
        <v>17</v>
      </c>
      <c r="AD4" s="11" t="s">
        <v>17</v>
      </c>
      <c r="AE4" s="11" t="s">
        <v>16</v>
      </c>
      <c r="AF4" s="11" t="s">
        <v>17</v>
      </c>
      <c r="AG4" s="12" t="s">
        <v>17</v>
      </c>
    </row>
    <row r="5" spans="1:33">
      <c r="A5" s="7">
        <v>3</v>
      </c>
      <c r="B5" s="4" t="s">
        <v>6</v>
      </c>
      <c r="C5" s="4" t="s">
        <v>15</v>
      </c>
      <c r="D5" s="11" t="s">
        <v>16</v>
      </c>
      <c r="E5" s="11" t="s">
        <v>17</v>
      </c>
      <c r="F5" s="11" t="s">
        <v>16</v>
      </c>
      <c r="G5" s="22"/>
      <c r="H5" s="11" t="s">
        <v>16</v>
      </c>
      <c r="I5" s="11" t="s">
        <v>16</v>
      </c>
      <c r="J5" s="11" t="s">
        <v>16</v>
      </c>
      <c r="K5" s="11" t="s">
        <v>17</v>
      </c>
      <c r="L5" s="11" t="s">
        <v>16</v>
      </c>
      <c r="M5" s="11" t="s">
        <v>16</v>
      </c>
      <c r="N5" s="22"/>
      <c r="O5" s="11" t="s">
        <v>16</v>
      </c>
      <c r="P5" s="11" t="s">
        <v>16</v>
      </c>
      <c r="Q5" s="11" t="s">
        <v>16</v>
      </c>
      <c r="R5" s="11" t="s">
        <v>16</v>
      </c>
      <c r="S5" s="11" t="s">
        <v>17</v>
      </c>
      <c r="T5" s="11" t="s">
        <v>17</v>
      </c>
      <c r="U5" s="21"/>
      <c r="V5" s="11" t="s">
        <v>17</v>
      </c>
      <c r="W5" s="11" t="s">
        <v>17</v>
      </c>
      <c r="X5" s="11" t="s">
        <v>16</v>
      </c>
      <c r="Y5" s="11" t="s">
        <v>16</v>
      </c>
      <c r="Z5" s="11" t="s">
        <v>16</v>
      </c>
      <c r="AA5" s="11" t="s">
        <v>16</v>
      </c>
      <c r="AB5" s="21"/>
      <c r="AC5" s="11" t="s">
        <v>17</v>
      </c>
      <c r="AD5" s="11" t="s">
        <v>16</v>
      </c>
      <c r="AE5" s="11" t="s">
        <v>16</v>
      </c>
      <c r="AF5" s="11" t="s">
        <v>17</v>
      </c>
      <c r="AG5" s="12" t="s">
        <v>16</v>
      </c>
    </row>
    <row r="6" spans="1:33">
      <c r="A6" s="7">
        <v>4</v>
      </c>
      <c r="B6" s="4" t="s">
        <v>7</v>
      </c>
      <c r="C6" s="4" t="s">
        <v>15</v>
      </c>
      <c r="D6" s="11" t="s">
        <v>16</v>
      </c>
      <c r="E6" s="11" t="s">
        <v>17</v>
      </c>
      <c r="F6" s="11" t="s">
        <v>16</v>
      </c>
      <c r="G6" s="22"/>
      <c r="H6" s="11" t="s">
        <v>17</v>
      </c>
      <c r="I6" s="11" t="s">
        <v>16</v>
      </c>
      <c r="J6" s="11" t="s">
        <v>16</v>
      </c>
      <c r="K6" s="11" t="s">
        <v>17</v>
      </c>
      <c r="L6" s="11" t="s">
        <v>16</v>
      </c>
      <c r="M6" s="11" t="s">
        <v>16</v>
      </c>
      <c r="N6" s="22"/>
      <c r="O6" s="11" t="s">
        <v>16</v>
      </c>
      <c r="P6" s="11" t="s">
        <v>16</v>
      </c>
      <c r="Q6" s="11" t="s">
        <v>16</v>
      </c>
      <c r="R6" s="11" t="s">
        <v>16</v>
      </c>
      <c r="S6" s="11" t="s">
        <v>17</v>
      </c>
      <c r="T6" s="11" t="s">
        <v>17</v>
      </c>
      <c r="U6" s="21"/>
      <c r="V6" s="11" t="s">
        <v>17</v>
      </c>
      <c r="W6" s="11" t="s">
        <v>17</v>
      </c>
      <c r="X6" s="11" t="s">
        <v>16</v>
      </c>
      <c r="Y6" s="11" t="s">
        <v>16</v>
      </c>
      <c r="Z6" s="11" t="s">
        <v>16</v>
      </c>
      <c r="AA6" s="11" t="s">
        <v>16</v>
      </c>
      <c r="AB6" s="21"/>
      <c r="AC6" s="11" t="s">
        <v>16</v>
      </c>
      <c r="AD6" s="11" t="s">
        <v>16</v>
      </c>
      <c r="AE6" s="11" t="s">
        <v>16</v>
      </c>
      <c r="AF6" s="11" t="s">
        <v>17</v>
      </c>
      <c r="AG6" s="12" t="s">
        <v>16</v>
      </c>
    </row>
    <row r="7" spans="1:33">
      <c r="A7" s="7">
        <v>5</v>
      </c>
      <c r="B7" s="4" t="s">
        <v>8</v>
      </c>
      <c r="C7" s="4" t="s">
        <v>15</v>
      </c>
      <c r="D7" s="11" t="s">
        <v>16</v>
      </c>
      <c r="E7" s="11" t="s">
        <v>16</v>
      </c>
      <c r="F7" s="11" t="s">
        <v>16</v>
      </c>
      <c r="G7" s="22"/>
      <c r="H7" s="11" t="s">
        <v>16</v>
      </c>
      <c r="I7" s="11" t="s">
        <v>16</v>
      </c>
      <c r="J7" s="11" t="s">
        <v>16</v>
      </c>
      <c r="K7" s="11" t="s">
        <v>17</v>
      </c>
      <c r="L7" s="11" t="s">
        <v>16</v>
      </c>
      <c r="M7" s="11" t="s">
        <v>16</v>
      </c>
      <c r="N7" s="22"/>
      <c r="O7" s="11" t="s">
        <v>16</v>
      </c>
      <c r="P7" s="11" t="s">
        <v>16</v>
      </c>
      <c r="Q7" s="11" t="s">
        <v>17</v>
      </c>
      <c r="R7" s="11" t="s">
        <v>17</v>
      </c>
      <c r="S7" s="11" t="s">
        <v>17</v>
      </c>
      <c r="T7" s="11" t="s">
        <v>16</v>
      </c>
      <c r="U7" s="21"/>
      <c r="V7" s="11" t="s">
        <v>16</v>
      </c>
      <c r="W7" s="11" t="s">
        <v>17</v>
      </c>
      <c r="X7" s="11" t="s">
        <v>17</v>
      </c>
      <c r="Y7" s="11" t="s">
        <v>17</v>
      </c>
      <c r="Z7" s="11" t="s">
        <v>16</v>
      </c>
      <c r="AA7" s="11" t="s">
        <v>16</v>
      </c>
      <c r="AB7" s="21"/>
      <c r="AC7" s="11" t="s">
        <v>16</v>
      </c>
      <c r="AD7" s="11" t="s">
        <v>17</v>
      </c>
      <c r="AE7" s="11" t="s">
        <v>17</v>
      </c>
      <c r="AF7" s="11" t="s">
        <v>16</v>
      </c>
      <c r="AG7" s="12" t="s">
        <v>16</v>
      </c>
    </row>
    <row r="8" spans="1:33">
      <c r="A8" s="7">
        <v>6</v>
      </c>
      <c r="B8" s="4" t="s">
        <v>9</v>
      </c>
      <c r="C8" s="4" t="s">
        <v>15</v>
      </c>
      <c r="D8" s="11" t="s">
        <v>16</v>
      </c>
      <c r="E8" s="11" t="s">
        <v>16</v>
      </c>
      <c r="F8" s="11" t="s">
        <v>16</v>
      </c>
      <c r="G8" s="22"/>
      <c r="H8" s="11" t="s">
        <v>17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22"/>
      <c r="O8" s="11" t="s">
        <v>16</v>
      </c>
      <c r="P8" s="11" t="s">
        <v>16</v>
      </c>
      <c r="Q8" s="11" t="s">
        <v>17</v>
      </c>
      <c r="R8" s="11" t="s">
        <v>16</v>
      </c>
      <c r="S8" s="11" t="s">
        <v>17</v>
      </c>
      <c r="T8" s="11" t="s">
        <v>17</v>
      </c>
      <c r="U8" s="21"/>
      <c r="V8" s="11" t="s">
        <v>17</v>
      </c>
      <c r="W8" s="11" t="s">
        <v>17</v>
      </c>
      <c r="X8" s="11" t="s">
        <v>16</v>
      </c>
      <c r="Y8" s="11" t="s">
        <v>17</v>
      </c>
      <c r="Z8" s="11" t="s">
        <v>16</v>
      </c>
      <c r="AA8" s="11" t="s">
        <v>16</v>
      </c>
      <c r="AB8" s="21"/>
      <c r="AC8" s="11" t="s">
        <v>16</v>
      </c>
      <c r="AD8" s="11" t="s">
        <v>16</v>
      </c>
      <c r="AE8" s="11" t="s">
        <v>17</v>
      </c>
      <c r="AF8" s="11" t="s">
        <v>16</v>
      </c>
      <c r="AG8" s="12" t="s">
        <v>16</v>
      </c>
    </row>
    <row r="9" spans="1:33">
      <c r="A9" s="7">
        <v>7</v>
      </c>
      <c r="B9" s="4" t="s">
        <v>10</v>
      </c>
      <c r="C9" s="4" t="s">
        <v>15</v>
      </c>
      <c r="D9" s="11" t="s">
        <v>16</v>
      </c>
      <c r="E9" s="11" t="s">
        <v>17</v>
      </c>
      <c r="F9" s="11" t="s">
        <v>16</v>
      </c>
      <c r="G9" s="22"/>
      <c r="H9" s="11" t="s">
        <v>16</v>
      </c>
      <c r="I9" s="11" t="s">
        <v>16</v>
      </c>
      <c r="J9" s="11" t="s">
        <v>16</v>
      </c>
      <c r="K9" s="11" t="s">
        <v>17</v>
      </c>
      <c r="L9" s="11" t="s">
        <v>16</v>
      </c>
      <c r="M9" s="11" t="s">
        <v>16</v>
      </c>
      <c r="N9" s="22"/>
      <c r="O9" s="11" t="s">
        <v>16</v>
      </c>
      <c r="P9" s="11" t="s">
        <v>17</v>
      </c>
      <c r="Q9" s="11" t="s">
        <v>17</v>
      </c>
      <c r="R9" s="11" t="s">
        <v>16</v>
      </c>
      <c r="S9" s="11" t="s">
        <v>17</v>
      </c>
      <c r="T9" s="11" t="s">
        <v>16</v>
      </c>
      <c r="U9" s="21"/>
      <c r="V9" s="11" t="s">
        <v>16</v>
      </c>
      <c r="W9" s="11" t="s">
        <v>17</v>
      </c>
      <c r="X9" s="11" t="s">
        <v>16</v>
      </c>
      <c r="Y9" s="11" t="s">
        <v>17</v>
      </c>
      <c r="Z9" s="11" t="s">
        <v>16</v>
      </c>
      <c r="AA9" s="11" t="s">
        <v>16</v>
      </c>
      <c r="AB9" s="21"/>
      <c r="AC9" s="11" t="s">
        <v>17</v>
      </c>
      <c r="AD9" s="11" t="s">
        <v>16</v>
      </c>
      <c r="AE9" s="11" t="s">
        <v>17</v>
      </c>
      <c r="AF9" s="11" t="s">
        <v>16</v>
      </c>
      <c r="AG9" s="12" t="s">
        <v>17</v>
      </c>
    </row>
    <row r="10" spans="1:33">
      <c r="A10" s="7">
        <v>8</v>
      </c>
      <c r="B10" s="4" t="s">
        <v>11</v>
      </c>
      <c r="C10" s="4" t="s">
        <v>15</v>
      </c>
      <c r="D10" s="11" t="s">
        <v>16</v>
      </c>
      <c r="E10" s="11" t="s">
        <v>16</v>
      </c>
      <c r="F10" s="11" t="s">
        <v>16</v>
      </c>
      <c r="G10" s="22"/>
      <c r="H10" s="11" t="s">
        <v>16</v>
      </c>
      <c r="I10" s="11" t="s">
        <v>16</v>
      </c>
      <c r="J10" s="11" t="s">
        <v>16</v>
      </c>
      <c r="K10" s="11" t="s">
        <v>16</v>
      </c>
      <c r="L10" s="11" t="s">
        <v>16</v>
      </c>
      <c r="M10" s="11" t="s">
        <v>16</v>
      </c>
      <c r="N10" s="22"/>
      <c r="O10" s="11" t="s">
        <v>16</v>
      </c>
      <c r="P10" s="11" t="s">
        <v>17</v>
      </c>
      <c r="Q10" s="11" t="s">
        <v>16</v>
      </c>
      <c r="R10" s="11" t="s">
        <v>17</v>
      </c>
      <c r="S10" s="11" t="s">
        <v>17</v>
      </c>
      <c r="T10" s="11" t="s">
        <v>16</v>
      </c>
      <c r="U10" s="21"/>
      <c r="V10" s="11" t="s">
        <v>16</v>
      </c>
      <c r="W10" s="11" t="s">
        <v>17</v>
      </c>
      <c r="X10" s="11" t="s">
        <v>17</v>
      </c>
      <c r="Y10" s="11" t="s">
        <v>16</v>
      </c>
      <c r="Z10" s="11" t="s">
        <v>17</v>
      </c>
      <c r="AA10" s="11" t="s">
        <v>16</v>
      </c>
      <c r="AB10" s="21"/>
      <c r="AC10" s="11" t="s">
        <v>16</v>
      </c>
      <c r="AD10" s="11" t="s">
        <v>16</v>
      </c>
      <c r="AE10" s="11" t="s">
        <v>16</v>
      </c>
      <c r="AF10" s="11" t="s">
        <v>16</v>
      </c>
      <c r="AG10" s="12" t="s">
        <v>16</v>
      </c>
    </row>
    <row r="11" spans="1:33">
      <c r="A11" s="7">
        <v>9</v>
      </c>
      <c r="B11" s="4" t="s">
        <v>12</v>
      </c>
      <c r="C11" s="4" t="s">
        <v>15</v>
      </c>
      <c r="D11" s="11" t="s">
        <v>17</v>
      </c>
      <c r="E11" s="11" t="s">
        <v>16</v>
      </c>
      <c r="F11" s="11" t="s">
        <v>17</v>
      </c>
      <c r="G11" s="22"/>
      <c r="H11" s="11" t="s">
        <v>17</v>
      </c>
      <c r="I11" s="11" t="s">
        <v>16</v>
      </c>
      <c r="J11" s="11" t="s">
        <v>17</v>
      </c>
      <c r="K11" s="11" t="s">
        <v>16</v>
      </c>
      <c r="L11" s="11" t="s">
        <v>17</v>
      </c>
      <c r="M11" s="11" t="s">
        <v>17</v>
      </c>
      <c r="N11" s="22"/>
      <c r="O11" s="11" t="s">
        <v>16</v>
      </c>
      <c r="P11" s="11" t="s">
        <v>17</v>
      </c>
      <c r="Q11" s="11" t="s">
        <v>16</v>
      </c>
      <c r="R11" s="11" t="s">
        <v>17</v>
      </c>
      <c r="S11" s="11" t="s">
        <v>16</v>
      </c>
      <c r="T11" s="11" t="s">
        <v>17</v>
      </c>
      <c r="U11" s="21"/>
      <c r="V11" s="11" t="s">
        <v>17</v>
      </c>
      <c r="W11" s="11" t="s">
        <v>16</v>
      </c>
      <c r="X11" s="11" t="s">
        <v>17</v>
      </c>
      <c r="Y11" s="11" t="s">
        <v>16</v>
      </c>
      <c r="Z11" s="11" t="s">
        <v>17</v>
      </c>
      <c r="AA11" s="11" t="s">
        <v>16</v>
      </c>
      <c r="AB11" s="21"/>
      <c r="AC11" s="11" t="s">
        <v>16</v>
      </c>
      <c r="AD11" s="11" t="s">
        <v>17</v>
      </c>
      <c r="AE11" s="11" t="s">
        <v>16</v>
      </c>
      <c r="AF11" s="11" t="s">
        <v>17</v>
      </c>
      <c r="AG11" s="12" t="s">
        <v>16</v>
      </c>
    </row>
    <row r="12" spans="1:33">
      <c r="A12" s="7">
        <v>10</v>
      </c>
      <c r="B12" s="4" t="s">
        <v>13</v>
      </c>
      <c r="C12" s="4" t="s">
        <v>15</v>
      </c>
      <c r="D12" s="11" t="s">
        <v>17</v>
      </c>
      <c r="E12" s="11" t="s">
        <v>16</v>
      </c>
      <c r="F12" s="11" t="s">
        <v>17</v>
      </c>
      <c r="G12" s="22"/>
      <c r="H12" s="11" t="s">
        <v>17</v>
      </c>
      <c r="I12" s="11" t="s">
        <v>16</v>
      </c>
      <c r="J12" s="11" t="s">
        <v>16</v>
      </c>
      <c r="K12" s="11" t="s">
        <v>16</v>
      </c>
      <c r="L12" s="11" t="s">
        <v>17</v>
      </c>
      <c r="M12" s="11" t="s">
        <v>17</v>
      </c>
      <c r="N12" s="22"/>
      <c r="O12" s="11" t="s">
        <v>16</v>
      </c>
      <c r="P12" s="11" t="s">
        <v>17</v>
      </c>
      <c r="Q12" s="11" t="s">
        <v>17</v>
      </c>
      <c r="R12" s="11" t="s">
        <v>17</v>
      </c>
      <c r="S12" s="11" t="s">
        <v>17</v>
      </c>
      <c r="T12" s="11" t="s">
        <v>17</v>
      </c>
      <c r="U12" s="21"/>
      <c r="V12" s="11" t="s">
        <v>17</v>
      </c>
      <c r="W12" s="11" t="s">
        <v>17</v>
      </c>
      <c r="X12" s="11" t="s">
        <v>17</v>
      </c>
      <c r="Y12" s="11" t="s">
        <v>17</v>
      </c>
      <c r="Z12" s="11" t="s">
        <v>17</v>
      </c>
      <c r="AA12" s="11" t="s">
        <v>16</v>
      </c>
      <c r="AB12" s="21"/>
      <c r="AC12" s="11" t="s">
        <v>16</v>
      </c>
      <c r="AD12" s="11" t="s">
        <v>17</v>
      </c>
      <c r="AE12" s="11" t="s">
        <v>16</v>
      </c>
      <c r="AF12" s="11" t="s">
        <v>17</v>
      </c>
      <c r="AG12" s="12" t="s">
        <v>17</v>
      </c>
    </row>
    <row r="13" spans="1:33">
      <c r="A13" s="7">
        <v>11</v>
      </c>
      <c r="B13" s="4" t="s">
        <v>14</v>
      </c>
      <c r="C13" s="4" t="s">
        <v>15</v>
      </c>
      <c r="D13" s="11" t="s">
        <v>16</v>
      </c>
      <c r="E13" s="11" t="s">
        <v>16</v>
      </c>
      <c r="F13" s="11" t="s">
        <v>17</v>
      </c>
      <c r="G13" s="22"/>
      <c r="H13" s="11" t="s">
        <v>17</v>
      </c>
      <c r="I13" s="11" t="s">
        <v>16</v>
      </c>
      <c r="J13" s="11" t="s">
        <v>17</v>
      </c>
      <c r="K13" s="11" t="s">
        <v>16</v>
      </c>
      <c r="L13" s="11" t="s">
        <v>16</v>
      </c>
      <c r="M13" s="11" t="s">
        <v>16</v>
      </c>
      <c r="N13" s="22"/>
      <c r="O13" s="11" t="s">
        <v>17</v>
      </c>
      <c r="P13" s="11" t="s">
        <v>17</v>
      </c>
      <c r="Q13" s="11" t="s">
        <v>17</v>
      </c>
      <c r="R13" s="11" t="s">
        <v>17</v>
      </c>
      <c r="S13" s="11" t="s">
        <v>17</v>
      </c>
      <c r="T13" s="11" t="s">
        <v>16</v>
      </c>
      <c r="U13" s="21"/>
      <c r="V13" s="11" t="s">
        <v>16</v>
      </c>
      <c r="W13" s="11" t="s">
        <v>17</v>
      </c>
      <c r="X13" s="11" t="s">
        <v>17</v>
      </c>
      <c r="Y13" s="11" t="s">
        <v>17</v>
      </c>
      <c r="Z13" s="11" t="s">
        <v>17</v>
      </c>
      <c r="AA13" s="11" t="s">
        <v>17</v>
      </c>
      <c r="AB13" s="21"/>
      <c r="AC13" s="11" t="s">
        <v>16</v>
      </c>
      <c r="AD13" s="11" t="s">
        <v>17</v>
      </c>
      <c r="AE13" s="11" t="s">
        <v>17</v>
      </c>
      <c r="AF13" s="11" t="s">
        <v>16</v>
      </c>
      <c r="AG13" s="12" t="s">
        <v>16</v>
      </c>
    </row>
    <row r="14" spans="1:33">
      <c r="A14" s="7">
        <v>12</v>
      </c>
      <c r="B14" s="4" t="s">
        <v>19</v>
      </c>
      <c r="C14" s="4" t="s">
        <v>15</v>
      </c>
      <c r="D14" s="11" t="s">
        <v>16</v>
      </c>
      <c r="E14" s="11" t="s">
        <v>16</v>
      </c>
      <c r="F14" s="11" t="s">
        <v>16</v>
      </c>
      <c r="G14" s="22"/>
      <c r="H14" s="11" t="s">
        <v>16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  <c r="N14" s="22"/>
      <c r="O14" s="11" t="s">
        <v>17</v>
      </c>
      <c r="P14" s="11" t="s">
        <v>16</v>
      </c>
      <c r="Q14" s="11" t="s">
        <v>17</v>
      </c>
      <c r="R14" s="11" t="s">
        <v>17</v>
      </c>
      <c r="S14" s="11" t="s">
        <v>17</v>
      </c>
      <c r="T14" s="11" t="s">
        <v>16</v>
      </c>
      <c r="U14" s="21"/>
      <c r="V14" s="11" t="s">
        <v>16</v>
      </c>
      <c r="W14" s="11" t="s">
        <v>17</v>
      </c>
      <c r="X14" s="11" t="s">
        <v>17</v>
      </c>
      <c r="Y14" s="11" t="s">
        <v>17</v>
      </c>
      <c r="Z14" s="11" t="s">
        <v>16</v>
      </c>
      <c r="AA14" s="11" t="s">
        <v>17</v>
      </c>
      <c r="AB14" s="21"/>
      <c r="AC14" s="11" t="s">
        <v>16</v>
      </c>
      <c r="AD14" s="11" t="s">
        <v>16</v>
      </c>
      <c r="AE14" s="11" t="s">
        <v>16</v>
      </c>
      <c r="AF14" s="11" t="s">
        <v>16</v>
      </c>
      <c r="AG14" s="12" t="s">
        <v>16</v>
      </c>
    </row>
    <row r="15" spans="1:33">
      <c r="A15" s="7">
        <v>13</v>
      </c>
      <c r="B15" s="4" t="s">
        <v>20</v>
      </c>
      <c r="C15" s="4" t="s">
        <v>15</v>
      </c>
      <c r="D15" s="11" t="s">
        <v>16</v>
      </c>
      <c r="E15" s="11" t="s">
        <v>16</v>
      </c>
      <c r="F15" s="11" t="s">
        <v>16</v>
      </c>
      <c r="G15" s="22"/>
      <c r="H15" s="11" t="s">
        <v>16</v>
      </c>
      <c r="I15" s="11" t="s">
        <v>17</v>
      </c>
      <c r="J15" s="11" t="s">
        <v>16</v>
      </c>
      <c r="K15" s="11" t="s">
        <v>16</v>
      </c>
      <c r="L15" s="11" t="s">
        <v>16</v>
      </c>
      <c r="M15" s="11" t="s">
        <v>16</v>
      </c>
      <c r="N15" s="22"/>
      <c r="O15" s="11" t="s">
        <v>17</v>
      </c>
      <c r="P15" s="11" t="s">
        <v>16</v>
      </c>
      <c r="Q15" s="11" t="s">
        <v>16</v>
      </c>
      <c r="R15" s="11" t="s">
        <v>17</v>
      </c>
      <c r="S15" s="11" t="s">
        <v>16</v>
      </c>
      <c r="T15" s="11" t="s">
        <v>16</v>
      </c>
      <c r="U15" s="21"/>
      <c r="V15" s="11" t="s">
        <v>16</v>
      </c>
      <c r="W15" s="11" t="s">
        <v>16</v>
      </c>
      <c r="X15" s="11" t="s">
        <v>17</v>
      </c>
      <c r="Y15" s="11" t="s">
        <v>16</v>
      </c>
      <c r="Z15" s="11" t="s">
        <v>16</v>
      </c>
      <c r="AA15" s="11" t="s">
        <v>17</v>
      </c>
      <c r="AB15" s="21"/>
      <c r="AC15" s="11" t="s">
        <v>16</v>
      </c>
      <c r="AD15" s="11" t="s">
        <v>17</v>
      </c>
      <c r="AE15" s="11" t="s">
        <v>17</v>
      </c>
      <c r="AF15" s="11" t="s">
        <v>16</v>
      </c>
      <c r="AG15" s="12" t="s">
        <v>17</v>
      </c>
    </row>
    <row r="16" spans="1:33">
      <c r="A16" s="7">
        <v>14</v>
      </c>
      <c r="B16" s="4" t="s">
        <v>21</v>
      </c>
      <c r="C16" s="4" t="s">
        <v>15</v>
      </c>
      <c r="D16" s="11" t="s">
        <v>17</v>
      </c>
      <c r="E16" s="11" t="s">
        <v>16</v>
      </c>
      <c r="F16" s="11" t="s">
        <v>17</v>
      </c>
      <c r="G16" s="22"/>
      <c r="H16" s="11" t="s">
        <v>16</v>
      </c>
      <c r="I16" s="11" t="s">
        <v>17</v>
      </c>
      <c r="J16" s="11" t="s">
        <v>16</v>
      </c>
      <c r="K16" s="11" t="s">
        <v>16</v>
      </c>
      <c r="L16" s="11" t="s">
        <v>17</v>
      </c>
      <c r="M16" s="11" t="s">
        <v>16</v>
      </c>
      <c r="N16" s="22"/>
      <c r="O16" s="11" t="s">
        <v>17</v>
      </c>
      <c r="P16" s="11" t="s">
        <v>16</v>
      </c>
      <c r="Q16" s="11" t="s">
        <v>16</v>
      </c>
      <c r="R16" s="11" t="s">
        <v>17</v>
      </c>
      <c r="S16" s="11" t="s">
        <v>16</v>
      </c>
      <c r="T16" s="11" t="s">
        <v>16</v>
      </c>
      <c r="U16" s="21"/>
      <c r="V16" s="11" t="s">
        <v>16</v>
      </c>
      <c r="W16" s="11" t="s">
        <v>16</v>
      </c>
      <c r="X16" s="11" t="s">
        <v>17</v>
      </c>
      <c r="Y16" s="11" t="s">
        <v>16</v>
      </c>
      <c r="Z16" s="11" t="s">
        <v>16</v>
      </c>
      <c r="AA16" s="11" t="s">
        <v>17</v>
      </c>
      <c r="AB16" s="21"/>
      <c r="AC16" s="11" t="s">
        <v>16</v>
      </c>
      <c r="AD16" s="11" t="s">
        <v>17</v>
      </c>
      <c r="AE16" s="11" t="s">
        <v>17</v>
      </c>
      <c r="AF16" s="11" t="s">
        <v>16</v>
      </c>
      <c r="AG16" s="12" t="s">
        <v>17</v>
      </c>
    </row>
    <row r="17" spans="1:33">
      <c r="A17" s="8">
        <v>15</v>
      </c>
      <c r="B17" s="5" t="s">
        <v>22</v>
      </c>
      <c r="C17" s="5" t="s">
        <v>15</v>
      </c>
      <c r="D17" s="13" t="s">
        <v>16</v>
      </c>
      <c r="E17" s="13" t="s">
        <v>16</v>
      </c>
      <c r="F17" s="13" t="s">
        <v>16</v>
      </c>
      <c r="G17" s="23"/>
      <c r="H17" s="13" t="s">
        <v>16</v>
      </c>
      <c r="I17" s="13" t="s">
        <v>16</v>
      </c>
      <c r="J17" s="13" t="s">
        <v>16</v>
      </c>
      <c r="K17" s="13" t="s">
        <v>16</v>
      </c>
      <c r="L17" s="13" t="s">
        <v>16</v>
      </c>
      <c r="M17" s="13" t="s">
        <v>16</v>
      </c>
      <c r="N17" s="23"/>
      <c r="O17" s="13" t="s">
        <v>16</v>
      </c>
      <c r="P17" s="13" t="s">
        <v>16</v>
      </c>
      <c r="Q17" s="13" t="s">
        <v>16</v>
      </c>
      <c r="R17" s="13" t="s">
        <v>16</v>
      </c>
      <c r="S17" s="13" t="s">
        <v>16</v>
      </c>
      <c r="T17" s="13" t="s">
        <v>16</v>
      </c>
      <c r="U17" s="24"/>
      <c r="V17" s="13" t="s">
        <v>16</v>
      </c>
      <c r="W17" s="13" t="s">
        <v>16</v>
      </c>
      <c r="X17" s="13" t="s">
        <v>16</v>
      </c>
      <c r="Y17" s="13" t="s">
        <v>16</v>
      </c>
      <c r="Z17" s="13" t="s">
        <v>16</v>
      </c>
      <c r="AA17" s="13" t="s">
        <v>16</v>
      </c>
      <c r="AB17" s="24"/>
      <c r="AC17" s="13" t="s">
        <v>16</v>
      </c>
      <c r="AD17" s="13" t="s">
        <v>16</v>
      </c>
      <c r="AE17" s="13" t="s">
        <v>16</v>
      </c>
      <c r="AF17" s="13" t="s">
        <v>16</v>
      </c>
      <c r="AG17" s="14" t="s">
        <v>16</v>
      </c>
    </row>
    <row r="21" spans="1:33">
      <c r="F21">
        <v>1</v>
      </c>
    </row>
    <row r="22" spans="1:33">
      <c r="F22">
        <v>2</v>
      </c>
    </row>
    <row r="23" spans="1:33">
      <c r="F23">
        <v>3</v>
      </c>
    </row>
    <row r="24" spans="1:33">
      <c r="F24">
        <v>4</v>
      </c>
    </row>
    <row r="25" spans="1:33">
      <c r="F25">
        <v>5</v>
      </c>
    </row>
    <row r="26" spans="1:33">
      <c r="F26">
        <v>6</v>
      </c>
    </row>
    <row r="27" spans="1:33">
      <c r="F27">
        <v>7</v>
      </c>
    </row>
    <row r="28" spans="1:33">
      <c r="F28">
        <v>8</v>
      </c>
    </row>
    <row r="29" spans="1:33">
      <c r="F29">
        <v>9</v>
      </c>
    </row>
    <row r="30" spans="1:33">
      <c r="F30">
        <v>10</v>
      </c>
    </row>
  </sheetData>
  <mergeCells count="5">
    <mergeCell ref="A1:AG1"/>
    <mergeCell ref="G3:G17"/>
    <mergeCell ref="N3:N17"/>
    <mergeCell ref="U3:U17"/>
    <mergeCell ref="AB3:AB17"/>
  </mergeCells>
  <conditionalFormatting sqref="D3:F17 H3:M17 O3:T17 AC3:AG17 V3:AA17">
    <cfRule type="cellIs" dxfId="29" priority="8" operator="equal">
      <formula>"A"</formula>
    </cfRule>
    <cfRule type="cellIs" dxfId="28" priority="9" operator="equal">
      <formula>"A"</formula>
    </cfRule>
    <cfRule type="cellIs" dxfId="27" priority="10" operator="equal">
      <formula>"A"</formula>
    </cfRule>
    <cfRule type="cellIs" dxfId="26" priority="11" operator="equal">
      <formula>"A"</formula>
    </cfRule>
  </conditionalFormatting>
  <conditionalFormatting sqref="D3:F17 H3:M17 O3:T17 AC3:AG17 V3:AA17">
    <cfRule type="cellIs" dxfId="25" priority="7" operator="equal">
      <formula>"A"</formula>
    </cfRule>
  </conditionalFormatting>
  <conditionalFormatting sqref="D3:AG17">
    <cfRule type="cellIs" dxfId="24" priority="5" operator="equal">
      <formula>"a"</formula>
    </cfRule>
    <cfRule type="cellIs" dxfId="23" priority="6" operator="equal">
      <formula>"a"</formula>
    </cfRule>
  </conditionalFormatting>
  <conditionalFormatting sqref="A1:A17 B2:AG17">
    <cfRule type="cellIs" priority="1" operator="equal">
      <formula>"A"</formula>
    </cfRule>
    <cfRule type="cellIs" dxfId="22" priority="2" operator="equal">
      <formula>"a"</formula>
    </cfRule>
    <cfRule type="cellIs" dxfId="21" priority="3" operator="equal">
      <formula>"a"</formula>
    </cfRule>
    <cfRule type="cellIs" dxfId="20" priority="4" operator="equal">
      <formula>"a"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zoomScale="220" zoomScaleNormal="220" workbookViewId="0"/>
  </sheetViews>
  <sheetFormatPr defaultRowHeight="15"/>
  <cols>
    <col min="1" max="5" width="10.7109375" customWidth="1"/>
  </cols>
  <sheetData>
    <row r="1" spans="1:5">
      <c r="A1" s="17" t="s">
        <v>28</v>
      </c>
      <c r="B1" s="17" t="s">
        <v>24</v>
      </c>
      <c r="C1" s="17" t="s">
        <v>29</v>
      </c>
      <c r="D1" s="17" t="s">
        <v>30</v>
      </c>
      <c r="E1" s="17" t="s">
        <v>31</v>
      </c>
    </row>
    <row r="2" spans="1:5">
      <c r="A2" s="15" t="s">
        <v>25</v>
      </c>
      <c r="B2" s="4">
        <f>SUM(B1:B1)</f>
        <v>0</v>
      </c>
      <c r="C2" s="4">
        <f>SUM(C1:C1)</f>
        <v>0</v>
      </c>
      <c r="D2" s="4">
        <f>SUM(D1:D1)</f>
        <v>0</v>
      </c>
      <c r="E2" s="4">
        <f>SUM(E1:E1)</f>
        <v>0</v>
      </c>
    </row>
    <row r="3" spans="1:5">
      <c r="A3" s="15" t="s">
        <v>27</v>
      </c>
      <c r="B3" s="4">
        <f>COUNT(#REF!)</f>
        <v>0</v>
      </c>
      <c r="C3" s="16">
        <f>COUNT(#REF!)</f>
        <v>0</v>
      </c>
      <c r="D3" s="16">
        <f>COUNT(#REF!)</f>
        <v>0</v>
      </c>
      <c r="E3" s="4">
        <f>COUNT(#REF!)</f>
        <v>0</v>
      </c>
    </row>
    <row r="4" spans="1:5">
      <c r="A4" s="4"/>
      <c r="B4" s="4">
        <v>1</v>
      </c>
      <c r="C4" s="4">
        <v>1</v>
      </c>
      <c r="D4" s="4">
        <v>1</v>
      </c>
      <c r="E4" s="4">
        <v>1</v>
      </c>
    </row>
    <row r="5" spans="1:5">
      <c r="A5" s="4"/>
      <c r="B5" s="4">
        <v>2</v>
      </c>
      <c r="C5" s="4">
        <v>3</v>
      </c>
      <c r="D5" s="4">
        <v>5</v>
      </c>
      <c r="E5" s="4">
        <v>9</v>
      </c>
    </row>
    <row r="6" spans="1:5">
      <c r="A6" s="4"/>
      <c r="B6" s="4">
        <v>3</v>
      </c>
      <c r="C6" s="4">
        <v>5</v>
      </c>
      <c r="D6" s="4">
        <v>9</v>
      </c>
      <c r="E6" s="4">
        <v>17</v>
      </c>
    </row>
    <row r="7" spans="1:5">
      <c r="A7" s="4"/>
      <c r="B7" s="4">
        <v>4</v>
      </c>
      <c r="C7" s="4">
        <v>7</v>
      </c>
      <c r="D7" s="4">
        <v>13</v>
      </c>
      <c r="E7" s="4">
        <v>25</v>
      </c>
    </row>
    <row r="8" spans="1:5">
      <c r="A8" s="4"/>
      <c r="B8" s="4">
        <v>5</v>
      </c>
      <c r="C8" s="4">
        <v>9</v>
      </c>
      <c r="D8" s="4">
        <v>17</v>
      </c>
      <c r="E8" s="4">
        <v>33</v>
      </c>
    </row>
    <row r="9" spans="1:5">
      <c r="A9" s="4"/>
      <c r="B9" s="4">
        <v>6</v>
      </c>
      <c r="C9" s="4">
        <v>11</v>
      </c>
      <c r="D9" s="4">
        <v>21</v>
      </c>
      <c r="E9" s="4">
        <v>41</v>
      </c>
    </row>
    <row r="10" spans="1:5">
      <c r="A10" s="4"/>
      <c r="B10" s="4">
        <v>7</v>
      </c>
      <c r="C10" s="4">
        <v>13</v>
      </c>
      <c r="D10" s="4">
        <v>25</v>
      </c>
      <c r="E10" s="4">
        <v>49</v>
      </c>
    </row>
    <row r="11" spans="1:5">
      <c r="A11" s="4"/>
      <c r="B11" s="4">
        <v>8</v>
      </c>
      <c r="C11" s="4">
        <v>15</v>
      </c>
      <c r="D11" s="4">
        <v>29</v>
      </c>
      <c r="E11" s="4">
        <v>57</v>
      </c>
    </row>
    <row r="12" spans="1:5">
      <c r="A12" s="4"/>
      <c r="B12" s="4">
        <v>9</v>
      </c>
      <c r="C12" s="4">
        <v>17</v>
      </c>
      <c r="D12" s="4">
        <v>33</v>
      </c>
      <c r="E12" s="4">
        <v>65</v>
      </c>
    </row>
    <row r="13" spans="1:5">
      <c r="A13" s="4"/>
      <c r="B13" s="4">
        <v>10</v>
      </c>
      <c r="C13" s="4">
        <v>19</v>
      </c>
      <c r="D13" s="4">
        <v>37</v>
      </c>
      <c r="E13" s="4">
        <v>73</v>
      </c>
    </row>
    <row r="14" spans="1:5" ht="18" customHeight="1">
      <c r="A14" s="15" t="s">
        <v>26</v>
      </c>
      <c r="B14" s="4" t="e">
        <f>AVERAGE(#REF!)</f>
        <v>#REF!</v>
      </c>
      <c r="C14" s="16" t="e">
        <f>AVERAGE(#REF!)</f>
        <v>#REF!</v>
      </c>
      <c r="D14" s="4" t="e">
        <f>AVERAGE(#REF!)</f>
        <v>#REF!</v>
      </c>
      <c r="E14" s="4" t="e">
        <f>AVERAGE(#REF!)</f>
        <v>#REF!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4" sqref="D4"/>
    </sheetView>
  </sheetViews>
  <sheetFormatPr defaultRowHeight="15"/>
  <cols>
    <col min="1" max="6" width="17" customWidth="1"/>
  </cols>
  <sheetData>
    <row r="1" spans="1:5">
      <c r="A1" s="25" t="s">
        <v>32</v>
      </c>
      <c r="B1" s="25"/>
      <c r="C1" s="25"/>
      <c r="D1" s="25"/>
      <c r="E1" s="25"/>
    </row>
    <row r="2" spans="1:5">
      <c r="A2" t="s">
        <v>33</v>
      </c>
      <c r="B2" t="s">
        <v>2</v>
      </c>
      <c r="C2" t="s">
        <v>34</v>
      </c>
      <c r="D2" t="s">
        <v>35</v>
      </c>
      <c r="E2" t="s">
        <v>36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Sept,2022</vt:lpstr>
      <vt:lpstr>Student Markseet(7.11.22)</vt:lpstr>
      <vt:lpstr>Sheet2</vt:lpstr>
      <vt:lpstr>Sheet3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LAB-III</dc:creator>
  <cp:lastModifiedBy>Lab-III</cp:lastModifiedBy>
  <dcterms:created xsi:type="dcterms:W3CDTF">2022-10-19T08:53:42Z</dcterms:created>
  <dcterms:modified xsi:type="dcterms:W3CDTF">2022-11-07T08:00:29Z</dcterms:modified>
</cp:coreProperties>
</file>