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dz4/Desktop/FINANCIAL-SYSTEMS/animal-pharm/"/>
    </mc:Choice>
  </mc:AlternateContent>
  <xr:revisionPtr revIDLastSave="0" documentId="13_ncr:1_{E6C61EE4-9DF8-524E-A047-DB1844DE38FD}" xr6:coauthVersionLast="47" xr6:coauthVersionMax="47" xr10:uidLastSave="{00000000-0000-0000-0000-000000000000}"/>
  <bookViews>
    <workbookView xWindow="0" yWindow="500" windowWidth="19420" windowHeight="10420" xr2:uid="{A4498CAC-A480-427B-A531-DA353A9048DC}"/>
  </bookViews>
  <sheets>
    <sheet name="Hard Cod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<sst xmlns="http://schemas.openxmlformats.org/spreadsheetml/2006/main" count="70" uniqueCount="70">
  <si>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Last Price</t>
  </si>
  <si>
    <t>Market Cap</t>
  </si>
  <si>
    <t>Total Debt</t>
  </si>
  <si>
    <t xml:space="preserve">KZR </t>
  </si>
  <si>
    <t xml:space="preserve">KRON </t>
  </si>
  <si>
    <t xml:space="preserve">CMRX </t>
  </si>
  <si>
    <t xml:space="preserve">PASG </t>
  </si>
  <si>
    <t xml:space="preserve">LVTX </t>
  </si>
  <si>
    <t xml:space="preserve">TARA </t>
  </si>
  <si>
    <t>Cash on Hand</t>
  </si>
  <si>
    <t xml:space="preserve">DSGN </t>
  </si>
  <si>
    <t>Current</t>
  </si>
  <si>
    <t>Ticker</t>
  </si>
  <si>
    <t xml:space="preserve">PMVP </t>
  </si>
  <si>
    <t xml:space="preserve">IKNA </t>
  </si>
  <si>
    <t xml:space="preserve">ALVR </t>
  </si>
  <si>
    <t xml:space="preserve">RLYB </t>
  </si>
  <si>
    <t xml:space="preserve">AVIR </t>
  </si>
  <si>
    <t xml:space="preserve">QURE </t>
  </si>
  <si>
    <t xml:space="preserve">ALLK </t>
  </si>
  <si>
    <t xml:space="preserve">ANTX </t>
  </si>
  <si>
    <t xml:space="preserve">IOBT </t>
  </si>
  <si>
    <t xml:space="preserve">CTMX </t>
  </si>
  <si>
    <t xml:space="preserve">ACRS </t>
  </si>
  <si>
    <t xml:space="preserve">SCYX </t>
  </si>
  <si>
    <t xml:space="preserve">HOOK </t>
  </si>
  <si>
    <t xml:space="preserve">DTIL </t>
  </si>
  <si>
    <t>1Q24</t>
  </si>
  <si>
    <t>2Q24</t>
  </si>
  <si>
    <t>Cash Runway (Qs)</t>
  </si>
  <si>
    <t>1Q24 EV</t>
  </si>
  <si>
    <t>2Q24 EV</t>
  </si>
  <si>
    <t xml:space="preserve">SEER </t>
  </si>
  <si>
    <t>Net Loss (Qs)</t>
  </si>
  <si>
    <t xml:space="preserve">SLRN </t>
  </si>
  <si>
    <t xml:space="preserve">ABOS </t>
  </si>
  <si>
    <t xml:space="preserve">RPTX </t>
  </si>
  <si>
    <t xml:space="preserve">AMLX </t>
  </si>
  <si>
    <t xml:space="preserve">ATHA </t>
  </si>
  <si>
    <t xml:space="preserve">ASMB </t>
  </si>
  <si>
    <t xml:space="preserve">TSBX </t>
  </si>
  <si>
    <t xml:space="preserve">MURA </t>
  </si>
  <si>
    <t xml:space="preserve">RPHM </t>
  </si>
  <si>
    <t>ADV $M</t>
  </si>
  <si>
    <t>Cover Days</t>
  </si>
  <si>
    <t>SI</t>
  </si>
  <si>
    <t>3Q24</t>
  </si>
  <si>
    <t xml:space="preserve">SAGE </t>
  </si>
  <si>
    <t xml:space="preserve">VERV </t>
  </si>
  <si>
    <t xml:space="preserve">ALEC </t>
  </si>
  <si>
    <t xml:space="preserve">MGX </t>
  </si>
  <si>
    <t xml:space="preserve">VTYX </t>
  </si>
  <si>
    <t xml:space="preserve">IVVD </t>
  </si>
  <si>
    <t xml:space="preserve">CRBU </t>
  </si>
  <si>
    <t xml:space="preserve">CMPX </t>
  </si>
  <si>
    <t xml:space="preserve">KOD </t>
  </si>
  <si>
    <t xml:space="preserve">HOWL </t>
  </si>
  <si>
    <t xml:space="preserve">SGMT </t>
  </si>
  <si>
    <t xml:space="preserve">RAPT </t>
  </si>
  <si>
    <t xml:space="preserve">ACET </t>
  </si>
  <si>
    <t xml:space="preserve">IMUX </t>
  </si>
  <si>
    <t xml:space="preserve">VTGN </t>
  </si>
  <si>
    <t xml:space="preserve">RLMD </t>
  </si>
  <si>
    <t xml:space="preserve">VOR </t>
  </si>
  <si>
    <t xml:space="preserve">MIST </t>
  </si>
  <si>
    <t xml:space="preserve">BCAB </t>
  </si>
  <si>
    <t xml:space="preserve">SPRO </t>
  </si>
  <si>
    <t xml:space="preserve">TIL </t>
  </si>
  <si>
    <t>AVTE</t>
  </si>
  <si>
    <t>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</si>
</sst>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Arial Unicode MS"/>
      <family val="2"/>
    </font>
    <font>
      <sz val="9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B8C2A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3" borderId="0">
      <alignment horizontal="center"/>
    </xf>
    <xf numFmtId="0" fontId="3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8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" fillId="2" borderId="0" xfId="0" applyFont="1" applyFill="1" applyAlignment="1">
      <alignment horizontal="left"/>
    </xf>
    <xf numFmtId="8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9" fontId="0" fillId="4" borderId="0" xfId="0" applyNumberFormat="1" applyFill="1" applyAlignment="1">
      <alignment horizontal="center"/>
    </xf>
    <xf numFmtId="6" fontId="0" fillId="5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</cellXfs>
  <cellStyles count="3">
    <cellStyle name="defaultsheetstyle" xfId="2" xr:uid="{22B9FB9D-3659-4693-9DAF-07E7291C184C}"/>
    <cellStyle name="Normal" xfId="0" builtinId="0"/>
    <cellStyle name="tablesubHeader" xfId="1" xr:uid="{CDD849D4-81EF-49BD-85AB-66C38F6504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F466-C045-4EF4-BC5C-C8A22A324562}">
  <dimension ref="A1:R55"/>
  <sheetViews>
    <sheetView showGridLines="0" tabSelected="1" zoomScale="60" zoomScaleNormal="60" workbookViewId="0">
      <pane xSplit="4" ySplit="2" topLeftCell="E3" activePane="bottomRight" state="frozen"/>
      <selection pane="topRight" activeCell="F1" sqref="F1"/>
      <selection pane="bottomLeft" activeCell="A6" sqref="A6"/>
      <selection pane="bottomRight" activeCell="E10" sqref="E10"/>
    </sheetView>
  </sheetViews>
  <sheetFormatPr baseColWidth="10" defaultColWidth="8.83203125" defaultRowHeight="15" outlineLevelCol="1" x14ac:dyDescent="0.2"/>
  <cols>
    <col min="1" max="1" width="16" bestFit="1" customWidth="1"/>
    <col min="2" max="2" width="9.33203125" bestFit="1" customWidth="1"/>
    <col min="3" max="3" width="13.5" bestFit="1" customWidth="1"/>
    <col min="4" max="4" width="9.33203125" customWidth="1"/>
    <col min="5" max="5" width="23.1640625" customWidth="1" outlineLevel="1"/>
    <col min="6" max="8" width="23.1640625" customWidth="1"/>
    <col min="9" max="9" width="17.33203125" style="7" bestFit="1" customWidth="1"/>
    <col min="10" max="10" width="11.1640625" style="7" bestFit="1" customWidth="1"/>
    <col min="11" max="11" width="10.1640625" style="7" bestFit="1" customWidth="1"/>
    <col min="12" max="12" width="7" style="7" bestFit="1" customWidth="1"/>
    <col min="13" max="13" width="12.5" style="7" bestFit="1" customWidth="1"/>
    <col min="14" max="14" width="12.5" style="7" customWidth="1"/>
    <col min="15" max="15" width="12.83203125" style="7" bestFit="1" customWidth="1"/>
    <col min="16" max="16" width="14" style="7" bestFit="1" customWidth="1"/>
    <col min="18" max="18" width="14.5" bestFit="1" customWidth="1"/>
  </cols>
  <sheetData>
    <row r="1" spans="1:18" x14ac:dyDescent="0.2">
      <c r="A1" s="5" t="s">
        <v>12</v>
      </c>
      <c r="B1" s="1" t="s">
        <v>0</v>
      </c>
      <c r="C1" s="1" t="s">
        <v>44</v>
      </c>
      <c r="D1" s="1" t="s">
        <v>45</v>
      </c>
      <c r="E1" s="1" t="s">
        <v>27</v>
      </c>
      <c r="F1" s="1" t="s">
        <v>28</v>
      </c>
      <c r="G1" s="1" t="s">
        <v>46</v>
      </c>
      <c r="H1" s="1" t="s">
        <v>43</v>
      </c>
      <c r="I1" s="1" t="s">
        <v>29</v>
      </c>
      <c r="J1" s="1" t="s">
        <v>1</v>
      </c>
      <c r="K1" s="1" t="s">
        <v>2</v>
      </c>
      <c r="L1" s="1" t="s">
        <v>11</v>
      </c>
      <c r="M1" s="1" t="s">
        <v>30</v>
      </c>
      <c r="N1" s="1" t="s">
        <v>31</v>
      </c>
      <c r="O1" s="1" t="s">
        <v>9</v>
      </c>
      <c r="P1" s="1" t="s">
        <v>33</v>
      </c>
    </row>
    <row r="2" spans="1:18" x14ac:dyDescent="0.2">
      <c r="A2" t="s">
        <v>41</v>
      </c>
      <c r="B2" s="2">
        <v>3.2050000000000001</v>
      </c>
      <c r="C2" s="3">
        <v>8.6876239999999996</v>
      </c>
      <c r="D2" s="10">
        <v>8.2361989999999996E-2</v>
      </c>
      <c r="E2" s="8">
        <v>2.9944854298384507</v>
      </c>
      <c r="F2" s="8">
        <v>2.4229623489301728</v>
      </c>
      <c r="G2" s="8">
        <v>1.8514392680218954</v>
      </c>
      <c r="H2" s="9">
        <v>544404.35476562497</v>
      </c>
      <c r="I2" s="3">
        <v>7.4733548387096773</v>
      </c>
      <c r="J2" s="4">
        <v>54.241028989999997</v>
      </c>
      <c r="K2" s="4">
        <v>15.009</v>
      </c>
      <c r="L2" s="4">
        <v>-162.42397101</v>
      </c>
      <c r="M2" s="4">
        <v>-131.42397101</v>
      </c>
      <c r="N2" s="4">
        <v>-100.42397101</v>
      </c>
      <c r="O2" s="4">
        <v>231.67400000000001</v>
      </c>
      <c r="P2" s="6">
        <v>-31</v>
      </c>
    </row>
    <row r="3" spans="1:18" x14ac:dyDescent="0.2">
      <c r="A3" t="s">
        <v>3</v>
      </c>
      <c r="B3" s="2">
        <v>0.63690000000000002</v>
      </c>
      <c r="C3" s="3">
        <v>8.2330830000000006</v>
      </c>
      <c r="D3" s="10">
        <v>4.6264800000000002E-2</v>
      </c>
      <c r="E3" s="8">
        <v>2.4693716709760736</v>
      </c>
      <c r="F3" s="8">
        <v>1.9612537051774459</v>
      </c>
      <c r="G3" s="8">
        <v>1.4531357393788178</v>
      </c>
      <c r="H3" s="9">
        <v>310738.69344375003</v>
      </c>
      <c r="I3" s="3">
        <v>7.6314940577249581</v>
      </c>
      <c r="J3" s="4">
        <v>46.367185547100007</v>
      </c>
      <c r="K3" s="4">
        <v>18.933</v>
      </c>
      <c r="L3" s="4">
        <v>-114.4978144529</v>
      </c>
      <c r="M3" s="4">
        <v>-90.9378144529</v>
      </c>
      <c r="N3" s="4">
        <v>-67.377814452899997</v>
      </c>
      <c r="O3" s="4">
        <v>179.798</v>
      </c>
      <c r="P3" s="6">
        <v>-23.56</v>
      </c>
    </row>
    <row r="4" spans="1:18" x14ac:dyDescent="0.2">
      <c r="A4" t="s">
        <v>37</v>
      </c>
      <c r="B4" s="2">
        <v>2.0049999999999999</v>
      </c>
      <c r="C4" s="3">
        <v>6.8108769999999996</v>
      </c>
      <c r="D4" s="10">
        <v>0.13946600000000001</v>
      </c>
      <c r="E4" s="8">
        <v>1.7066510277526716</v>
      </c>
      <c r="F4" s="8">
        <v>1.3581034087085539</v>
      </c>
      <c r="G4" s="8">
        <v>1.0095557896644367</v>
      </c>
      <c r="H4" s="9">
        <v>2987487.59375</v>
      </c>
      <c r="I4" s="3">
        <v>7.8546659652814315</v>
      </c>
      <c r="J4" s="4">
        <v>136.35152674499997</v>
      </c>
      <c r="K4" s="4">
        <v>4.2370000000000001</v>
      </c>
      <c r="L4" s="4">
        <v>-232.70447325500004</v>
      </c>
      <c r="M4" s="4">
        <v>-185.17947325500003</v>
      </c>
      <c r="N4" s="4">
        <v>-137.65447325500003</v>
      </c>
      <c r="O4" s="4">
        <v>373.29300000000001</v>
      </c>
      <c r="P4" s="6">
        <v>-47.524999999999999</v>
      </c>
    </row>
    <row r="5" spans="1:18" x14ac:dyDescent="0.2">
      <c r="A5" t="s">
        <v>32</v>
      </c>
      <c r="B5" s="2">
        <v>1.79</v>
      </c>
      <c r="C5" s="3">
        <v>6.2433839999999998</v>
      </c>
      <c r="D5" s="10">
        <v>5.8390930000000001E-2</v>
      </c>
      <c r="E5" s="8">
        <v>1.4113821470082679</v>
      </c>
      <c r="F5" s="8">
        <v>1.2092084045238707</v>
      </c>
      <c r="G5" s="8">
        <v>1.0070346620394726</v>
      </c>
      <c r="H5" s="9">
        <v>891991.79312499997</v>
      </c>
      <c r="I5" s="3">
        <v>13.129787234042555</v>
      </c>
      <c r="J5" s="4">
        <v>116.2366572</v>
      </c>
      <c r="K5" s="4">
        <v>28.259</v>
      </c>
      <c r="L5" s="4">
        <v>-164.05434280000003</v>
      </c>
      <c r="M5" s="4">
        <v>-140.55434280000003</v>
      </c>
      <c r="N5" s="4">
        <v>-117.05434280000003</v>
      </c>
      <c r="O5" s="4">
        <v>308.55</v>
      </c>
      <c r="P5" s="6">
        <v>-23.5</v>
      </c>
    </row>
    <row r="6" spans="1:18" x14ac:dyDescent="0.2">
      <c r="A6" t="s">
        <v>13</v>
      </c>
      <c r="B6" s="2">
        <v>1.6850000000000001</v>
      </c>
      <c r="C6" s="3">
        <v>4.5665399999999998</v>
      </c>
      <c r="D6" s="10">
        <v>5.0544539999999999E-2</v>
      </c>
      <c r="E6" s="8">
        <v>1.3046579562589913</v>
      </c>
      <c r="F6" s="8">
        <v>1.0993103285945418</v>
      </c>
      <c r="G6" s="8">
        <v>0.89396270093009234</v>
      </c>
      <c r="H6" s="9">
        <v>757542.82656249998</v>
      </c>
      <c r="I6" s="3">
        <v>11.969606741573033</v>
      </c>
      <c r="J6" s="4">
        <v>86.682277280000008</v>
      </c>
      <c r="K6" s="4">
        <v>13.286</v>
      </c>
      <c r="L6" s="4">
        <v>-113.09072271999999</v>
      </c>
      <c r="M6" s="4">
        <v>-95.290722719999991</v>
      </c>
      <c r="N6" s="4">
        <v>-77.490722719999994</v>
      </c>
      <c r="O6" s="4">
        <v>213.059</v>
      </c>
      <c r="P6" s="6">
        <v>-17.8</v>
      </c>
    </row>
    <row r="7" spans="1:18" x14ac:dyDescent="0.2">
      <c r="A7" t="s">
        <v>26</v>
      </c>
      <c r="B7" s="2">
        <v>9.3000000000000007</v>
      </c>
      <c r="C7" s="3">
        <v>11.226419999999999</v>
      </c>
      <c r="D7" s="10">
        <v>5.1149959999999994E-2</v>
      </c>
      <c r="E7" s="8">
        <v>1.0014575380466271</v>
      </c>
      <c r="F7" s="8">
        <v>0.81421389590216697</v>
      </c>
      <c r="G7" s="8">
        <v>0.6269702537577071</v>
      </c>
      <c r="H7" s="9">
        <v>373819.09453125001</v>
      </c>
      <c r="I7" s="3">
        <v>11.423383084577113</v>
      </c>
      <c r="J7" s="4">
        <v>64.408061400000008</v>
      </c>
      <c r="K7" s="4">
        <v>8.8559999999999999</v>
      </c>
      <c r="L7" s="4">
        <v>-64.501938599999988</v>
      </c>
      <c r="M7" s="4">
        <v>-52.441938599999986</v>
      </c>
      <c r="N7" s="4">
        <v>-40.381938599999984</v>
      </c>
      <c r="O7" s="4">
        <v>137.76599999999999</v>
      </c>
      <c r="P7" s="6">
        <v>-12.06</v>
      </c>
    </row>
    <row r="8" spans="1:18" x14ac:dyDescent="0.2">
      <c r="A8" t="s">
        <v>53</v>
      </c>
      <c r="B8" s="2">
        <v>1.7050000000000001</v>
      </c>
      <c r="C8" s="3">
        <v>3.3580450000000002</v>
      </c>
      <c r="D8" s="10">
        <v>0.1466604</v>
      </c>
      <c r="E8" s="8">
        <v>1.0703569990175374</v>
      </c>
      <c r="F8" s="8">
        <v>0.79981012496065018</v>
      </c>
      <c r="G8" s="8">
        <v>0.52926325090376314</v>
      </c>
      <c r="H8" s="9">
        <v>5606828.1362500004</v>
      </c>
      <c r="I8" s="3">
        <v>8.303153953242763</v>
      </c>
      <c r="J8" s="4">
        <v>153.991799555</v>
      </c>
      <c r="K8" s="4">
        <v>27.108000000000001</v>
      </c>
      <c r="L8" s="4">
        <v>-164.82620044499998</v>
      </c>
      <c r="M8" s="4">
        <v>-123.16420044499998</v>
      </c>
      <c r="N8" s="4">
        <v>-81.502200444999971</v>
      </c>
      <c r="O8" s="4">
        <v>345.92599999999999</v>
      </c>
      <c r="P8" s="6">
        <v>-41.661999999999999</v>
      </c>
    </row>
    <row r="9" spans="1:18" x14ac:dyDescent="0.2">
      <c r="A9" t="s">
        <v>35</v>
      </c>
      <c r="B9" s="2">
        <v>2.4049999999999998</v>
      </c>
      <c r="C9" s="3">
        <v>1.933511</v>
      </c>
      <c r="D9" s="10">
        <v>2.02314E-2</v>
      </c>
      <c r="E9" s="8">
        <v>0.90864723020617499</v>
      </c>
      <c r="F9" s="8">
        <v>0.79113196474878489</v>
      </c>
      <c r="G9" s="8">
        <v>0.67361669929139478</v>
      </c>
      <c r="H9" s="9">
        <v>963714.99046874989</v>
      </c>
      <c r="I9" s="3">
        <v>18.025618374558302</v>
      </c>
      <c r="J9" s="4">
        <v>144.49186608999997</v>
      </c>
      <c r="K9" s="4">
        <v>30.291</v>
      </c>
      <c r="L9" s="4">
        <v>-131.29213391000002</v>
      </c>
      <c r="M9" s="4">
        <v>-114.31213391000001</v>
      </c>
      <c r="N9" s="4">
        <v>-97.33213391000001</v>
      </c>
      <c r="O9" s="4">
        <v>306.07499999999999</v>
      </c>
      <c r="P9" s="6">
        <v>-16.98</v>
      </c>
    </row>
    <row r="10" spans="1:18" x14ac:dyDescent="0.2">
      <c r="A10" t="s">
        <v>50</v>
      </c>
      <c r="B10" s="2">
        <v>3.83</v>
      </c>
      <c r="C10" s="3">
        <v>0.96810649999999998</v>
      </c>
      <c r="D10" s="10">
        <v>1.3756079999999999E-2</v>
      </c>
      <c r="E10" s="8">
        <v>0.94564154738604844</v>
      </c>
      <c r="F10" s="8">
        <v>0.77651926097741297</v>
      </c>
      <c r="G10" s="8">
        <v>0.60739697456877728</v>
      </c>
      <c r="H10" s="9">
        <v>282097.30351562501</v>
      </c>
      <c r="I10" s="3">
        <v>13.491778959080232</v>
      </c>
      <c r="J10" s="4">
        <v>143.48788982999997</v>
      </c>
      <c r="K10" s="4">
        <v>48.228999999999999</v>
      </c>
      <c r="L10" s="4">
        <v>-135.68811017000002</v>
      </c>
      <c r="M10" s="4">
        <v>-111.42111017000002</v>
      </c>
      <c r="N10" s="4">
        <v>-87.154110170000024</v>
      </c>
      <c r="O10" s="4">
        <v>327.40499999999997</v>
      </c>
      <c r="P10" s="6">
        <v>-24.266999999999999</v>
      </c>
    </row>
    <row r="11" spans="1:18" x14ac:dyDescent="0.2">
      <c r="A11" t="s">
        <v>59</v>
      </c>
      <c r="B11" s="2">
        <v>1.36</v>
      </c>
      <c r="C11" s="3">
        <v>9.5734879999999993</v>
      </c>
      <c r="D11" s="10">
        <v>0.1072882</v>
      </c>
      <c r="E11" s="8">
        <v>1.0282139021926642</v>
      </c>
      <c r="F11" s="8">
        <v>0.76219677957432563</v>
      </c>
      <c r="G11" s="8">
        <v>0.49617965695598687</v>
      </c>
      <c r="H11" s="9">
        <v>1085301.76</v>
      </c>
      <c r="I11" s="3">
        <v>8.3281980557704607</v>
      </c>
      <c r="J11" s="4">
        <v>111.75596408</v>
      </c>
      <c r="K11" s="4">
        <v>20.923999999999999</v>
      </c>
      <c r="L11" s="4">
        <v>-114.90903592000001</v>
      </c>
      <c r="M11" s="4">
        <v>-85.180035920000009</v>
      </c>
      <c r="N11" s="4">
        <v>-55.45103592000001</v>
      </c>
      <c r="O11" s="4">
        <v>247.589</v>
      </c>
      <c r="P11" s="6">
        <v>-29.728999999999999</v>
      </c>
    </row>
    <row r="12" spans="1:18" x14ac:dyDescent="0.2">
      <c r="A12" t="s">
        <v>23</v>
      </c>
      <c r="B12" s="2">
        <v>1.175</v>
      </c>
      <c r="C12" s="3">
        <v>7.9092560000000001</v>
      </c>
      <c r="D12" s="10">
        <v>6.5008200000000002E-2</v>
      </c>
      <c r="E12" s="8">
        <v>0.88526759189821624</v>
      </c>
      <c r="F12" s="8">
        <v>0.72608897895417313</v>
      </c>
      <c r="G12" s="8">
        <v>0.56691036601013023</v>
      </c>
      <c r="H12" s="9">
        <v>748214.59062500007</v>
      </c>
      <c r="I12" s="3">
        <v>12.106309550603946</v>
      </c>
      <c r="J12" s="4">
        <v>83.736123550000002</v>
      </c>
      <c r="K12" s="4">
        <v>3.5</v>
      </c>
      <c r="L12" s="4">
        <v>-74.128876450000007</v>
      </c>
      <c r="M12" s="4">
        <v>-60.799876450000006</v>
      </c>
      <c r="N12" s="4">
        <v>-47.470876450000006</v>
      </c>
      <c r="O12" s="4">
        <v>161.36500000000001</v>
      </c>
      <c r="P12" s="6">
        <v>-13.329000000000001</v>
      </c>
      <c r="R12">
        <v>6.8500000000000005</v>
      </c>
    </row>
    <row r="13" spans="1:18" x14ac:dyDescent="0.2">
      <c r="A13" t="s">
        <v>69</v>
      </c>
      <c r="B13" s="2">
        <v>0.74980000000000002</v>
      </c>
      <c r="C13" s="3">
        <v>10.52388</v>
      </c>
      <c r="D13" s="10">
        <v>6.070412E-2</v>
      </c>
      <c r="E13" s="8">
        <v>1.867268975194063</v>
      </c>
      <c r="F13" s="8">
        <v>1.2306422172517433</v>
      </c>
      <c r="G13" s="8">
        <v>0.59401545930942357</v>
      </c>
      <c r="H13" s="9">
        <v>114454.685453125</v>
      </c>
      <c r="I13" s="3">
        <v>5.6147802197802203</v>
      </c>
      <c r="J13" s="4">
        <v>28.588179452000002</v>
      </c>
      <c r="K13" s="4">
        <v>20.219000000000001</v>
      </c>
      <c r="L13" s="4">
        <v>-53.381820548000007</v>
      </c>
      <c r="M13" s="4">
        <v>-35.181820548000005</v>
      </c>
      <c r="N13" s="4">
        <v>-16.981820548000005</v>
      </c>
      <c r="O13" s="4">
        <v>102.18900000000001</v>
      </c>
      <c r="P13" s="6">
        <v>-18.2</v>
      </c>
      <c r="R13">
        <v>6.8500000000000005</v>
      </c>
    </row>
    <row r="14" spans="1:18" x14ac:dyDescent="0.2">
      <c r="A14" t="s">
        <v>5</v>
      </c>
      <c r="B14" s="2">
        <v>0.88500000000000001</v>
      </c>
      <c r="C14" s="3">
        <v>5.1640040000000003</v>
      </c>
      <c r="D14" s="10">
        <v>1.736335E-2</v>
      </c>
      <c r="E14" s="8">
        <v>0.98189760528348247</v>
      </c>
      <c r="F14" s="8">
        <v>0.71211274084781739</v>
      </c>
      <c r="G14" s="8">
        <v>0.44232787641215165</v>
      </c>
      <c r="H14" s="9">
        <v>212373.048984375</v>
      </c>
      <c r="I14" s="3">
        <v>7.4312149532710281</v>
      </c>
      <c r="J14" s="4">
        <v>79.32246327</v>
      </c>
      <c r="K14" s="4">
        <v>1.819</v>
      </c>
      <c r="L14" s="4">
        <v>-77.886536730000017</v>
      </c>
      <c r="M14" s="4">
        <v>-56.486536730000012</v>
      </c>
      <c r="N14" s="4">
        <v>-35.086536730000006</v>
      </c>
      <c r="O14" s="4">
        <v>159.02800000000002</v>
      </c>
      <c r="P14" s="6">
        <v>-21.400000000000002</v>
      </c>
    </row>
    <row r="15" spans="1:18" x14ac:dyDescent="0.2">
      <c r="A15" t="s">
        <v>17</v>
      </c>
      <c r="B15" s="2">
        <v>3.36</v>
      </c>
      <c r="C15" s="3">
        <v>7.6317740000000001</v>
      </c>
      <c r="D15" s="10">
        <v>2.794808E-2</v>
      </c>
      <c r="E15" s="8">
        <v>0.90497802576614661</v>
      </c>
      <c r="F15" s="8">
        <v>0.67776120802962603</v>
      </c>
      <c r="G15" s="8">
        <v>0.45054439029310522</v>
      </c>
      <c r="H15" s="9">
        <v>947929.60499999998</v>
      </c>
      <c r="I15" s="3">
        <v>8.4213219284603422</v>
      </c>
      <c r="J15" s="4">
        <v>282.98961600000001</v>
      </c>
      <c r="K15" s="4">
        <v>2.4020000000000001</v>
      </c>
      <c r="L15" s="4">
        <v>-256.09938399999999</v>
      </c>
      <c r="M15" s="4">
        <v>-191.79938399999998</v>
      </c>
      <c r="N15" s="4">
        <v>-127.49938399999998</v>
      </c>
      <c r="O15" s="4">
        <v>541.49099999999999</v>
      </c>
      <c r="P15" s="6">
        <v>-64.3</v>
      </c>
    </row>
    <row r="16" spans="1:18" x14ac:dyDescent="0.2">
      <c r="A16" t="s">
        <v>7</v>
      </c>
      <c r="B16" s="2">
        <v>1.8754</v>
      </c>
      <c r="C16" s="3">
        <v>1.613286</v>
      </c>
      <c r="D16" s="10">
        <v>5.0081800000000001E-3</v>
      </c>
      <c r="E16" s="8">
        <v>0.81041331925444027</v>
      </c>
      <c r="F16" s="8">
        <v>0.65636450391309853</v>
      </c>
      <c r="G16" s="8">
        <v>0.50231568857175701</v>
      </c>
      <c r="H16" s="9">
        <v>131139.601340625</v>
      </c>
      <c r="I16" s="3">
        <v>12.583410138248848</v>
      </c>
      <c r="J16" s="4">
        <v>49.302553759799999</v>
      </c>
      <c r="K16" s="4">
        <v>6.3130000000000006</v>
      </c>
      <c r="L16" s="4">
        <v>-39.955446240199997</v>
      </c>
      <c r="M16" s="4">
        <v>-32.360446240199998</v>
      </c>
      <c r="N16" s="4">
        <v>-24.765446240199999</v>
      </c>
      <c r="O16" s="4">
        <v>95.570999999999998</v>
      </c>
      <c r="P16" s="6">
        <v>-7.5949999999999998</v>
      </c>
    </row>
    <row r="17" spans="1:16" x14ac:dyDescent="0.2">
      <c r="A17" t="s">
        <v>68</v>
      </c>
      <c r="B17" s="2">
        <v>1.63</v>
      </c>
      <c r="C17" s="3">
        <v>6.1194220000000001</v>
      </c>
      <c r="D17" s="10">
        <v>0.15128140000000001</v>
      </c>
      <c r="E17" s="8">
        <v>1.1000032081035038</v>
      </c>
      <c r="F17" s="8">
        <v>0.59836853103019805</v>
      </c>
      <c r="G17" s="8">
        <v>9.6733853956892268E-2</v>
      </c>
      <c r="H17" s="9">
        <v>4106205.5349999997</v>
      </c>
      <c r="I17" s="3">
        <v>4.2149615988458438</v>
      </c>
      <c r="J17" s="4">
        <v>46.980404419999992</v>
      </c>
      <c r="K17" s="4">
        <v>0.67500000000000004</v>
      </c>
      <c r="L17" s="4">
        <v>-51.678595580000014</v>
      </c>
      <c r="M17" s="4">
        <v>-28.111595580000014</v>
      </c>
      <c r="N17" s="4">
        <v>-4.5445955800000135</v>
      </c>
      <c r="O17" s="4">
        <v>99.334000000000003</v>
      </c>
      <c r="P17" s="6">
        <v>-23.567</v>
      </c>
    </row>
    <row r="18" spans="1:16" x14ac:dyDescent="0.2">
      <c r="A18" t="s">
        <v>34</v>
      </c>
      <c r="B18" s="2">
        <v>3.89</v>
      </c>
      <c r="C18" s="3">
        <v>11.43805</v>
      </c>
      <c r="D18" s="10">
        <v>9.4278239999999999E-2</v>
      </c>
      <c r="E18" s="8">
        <v>0.75737980996101539</v>
      </c>
      <c r="F18" s="8">
        <v>0.58786406907708355</v>
      </c>
      <c r="G18" s="8">
        <v>0.41834832819315193</v>
      </c>
      <c r="H18" s="9">
        <v>3577898.9787500002</v>
      </c>
      <c r="I18" s="3">
        <v>10.391087289433385</v>
      </c>
      <c r="J18" s="4">
        <v>385.21496387000002</v>
      </c>
      <c r="K18" s="4">
        <v>1.569</v>
      </c>
      <c r="L18" s="4">
        <v>-291.75403612999997</v>
      </c>
      <c r="M18" s="4">
        <v>-226.45403612999996</v>
      </c>
      <c r="N18" s="4">
        <v>-161.15403612999995</v>
      </c>
      <c r="O18" s="4">
        <v>678.53800000000001</v>
      </c>
      <c r="P18" s="6">
        <v>-65.3</v>
      </c>
    </row>
    <row r="19" spans="1:16" x14ac:dyDescent="0.2">
      <c r="A19" t="s">
        <v>4</v>
      </c>
      <c r="B19" s="2">
        <v>1.1000000000000001</v>
      </c>
      <c r="C19" s="3">
        <v>0.74502429999999997</v>
      </c>
      <c r="D19" s="10">
        <v>1.746375E-2</v>
      </c>
      <c r="E19" s="8">
        <v>0.87147950062133983</v>
      </c>
      <c r="F19" s="8">
        <v>0.57119441843583152</v>
      </c>
      <c r="G19" s="8">
        <v>0.27090933625032321</v>
      </c>
      <c r="H19" s="9">
        <v>703986.73125000007</v>
      </c>
      <c r="I19" s="3">
        <v>7.6566246851385387</v>
      </c>
      <c r="J19" s="4">
        <v>66.1038499</v>
      </c>
      <c r="K19" s="4">
        <v>28.272000000000002</v>
      </c>
      <c r="L19" s="4">
        <v>-57.608150100000003</v>
      </c>
      <c r="M19" s="4">
        <v>-37.758150100000002</v>
      </c>
      <c r="N19" s="4">
        <v>-17.9081501</v>
      </c>
      <c r="O19" s="4">
        <v>151.98400000000001</v>
      </c>
      <c r="P19" s="6">
        <v>-19.850000000000001</v>
      </c>
    </row>
    <row r="20" spans="1:16" x14ac:dyDescent="0.2">
      <c r="A20" t="s">
        <v>51</v>
      </c>
      <c r="B20" s="2">
        <v>2.2749999999999999</v>
      </c>
      <c r="C20" s="3">
        <v>4.1572040000000001</v>
      </c>
      <c r="D20" s="10">
        <v>0.14072660000000001</v>
      </c>
      <c r="E20" s="8">
        <v>0.80861194636474143</v>
      </c>
      <c r="F20" s="8">
        <v>0.55804765187447036</v>
      </c>
      <c r="G20" s="8">
        <v>0.3074833573841993</v>
      </c>
      <c r="H20" s="9">
        <v>3065658.05</v>
      </c>
      <c r="I20" s="3">
        <v>7.5293502874063751</v>
      </c>
      <c r="J20" s="4">
        <v>160.38598029999997</v>
      </c>
      <c r="K20" s="4">
        <v>12.506</v>
      </c>
      <c r="L20" s="4">
        <v>-129.69001970000002</v>
      </c>
      <c r="M20" s="4">
        <v>-89.503019700000024</v>
      </c>
      <c r="N20" s="4">
        <v>-49.316019700000027</v>
      </c>
      <c r="O20" s="4">
        <v>302.58199999999999</v>
      </c>
      <c r="P20" s="6">
        <v>-40.186999999999998</v>
      </c>
    </row>
    <row r="21" spans="1:16" x14ac:dyDescent="0.2">
      <c r="A21" t="s">
        <v>18</v>
      </c>
      <c r="B21" s="2">
        <v>4.42</v>
      </c>
      <c r="C21" s="3">
        <v>3.837844</v>
      </c>
      <c r="D21" s="10">
        <v>5.5639939999999999E-2</v>
      </c>
      <c r="E21" s="8">
        <v>0.81306537431980552</v>
      </c>
      <c r="F21" s="8">
        <v>0.5346907326798449</v>
      </c>
      <c r="G21" s="8">
        <v>0.25631609103988451</v>
      </c>
      <c r="H21" s="9">
        <v>2703830.5775000001</v>
      </c>
      <c r="I21" s="3">
        <v>9.3023135127896062</v>
      </c>
      <c r="J21" s="4">
        <v>214.58851153999998</v>
      </c>
      <c r="K21" s="4">
        <v>166.62</v>
      </c>
      <c r="L21" s="4">
        <v>-174.47448845999998</v>
      </c>
      <c r="M21" s="4">
        <v>-114.73848845999997</v>
      </c>
      <c r="N21" s="4">
        <v>-55.002488459999967</v>
      </c>
      <c r="O21" s="4">
        <v>555.68299999999999</v>
      </c>
      <c r="P21" s="6">
        <v>-59.736000000000004</v>
      </c>
    </row>
    <row r="22" spans="1:16" x14ac:dyDescent="0.2">
      <c r="A22" t="s">
        <v>20</v>
      </c>
      <c r="B22" s="2">
        <v>2.16</v>
      </c>
      <c r="C22" s="3">
        <v>8.8765529999999995</v>
      </c>
      <c r="D22" s="10">
        <v>3.195651E-2</v>
      </c>
      <c r="E22" s="8">
        <v>0.77260146488120252</v>
      </c>
      <c r="F22" s="8">
        <v>0.43797851082430106</v>
      </c>
      <c r="G22" s="8">
        <v>0.1033555567673996</v>
      </c>
      <c r="H22" s="9">
        <v>341325.46125000005</v>
      </c>
      <c r="I22" s="3">
        <v>5.2973098330241184</v>
      </c>
      <c r="J22" s="4">
        <v>64.430726400000012</v>
      </c>
      <c r="K22" s="4">
        <v>0</v>
      </c>
      <c r="L22" s="4">
        <v>-49.779273599999982</v>
      </c>
      <c r="M22" s="4">
        <v>-28.219273599999983</v>
      </c>
      <c r="N22" s="4">
        <v>-6.6592735999999846</v>
      </c>
      <c r="O22" s="4">
        <v>114.21</v>
      </c>
      <c r="P22" s="6">
        <v>-21.56</v>
      </c>
    </row>
    <row r="23" spans="1:16" x14ac:dyDescent="0.2">
      <c r="A23" t="s">
        <v>42</v>
      </c>
      <c r="B23" s="2">
        <v>1.62</v>
      </c>
      <c r="C23" s="3">
        <v>31.098800000000001</v>
      </c>
      <c r="D23" s="10">
        <v>0.18268860000000001</v>
      </c>
      <c r="E23" s="8">
        <v>0.51199512487645715</v>
      </c>
      <c r="F23" s="8">
        <v>0.41419621712657517</v>
      </c>
      <c r="G23" s="8">
        <v>0.31639730937669319</v>
      </c>
      <c r="H23" s="9">
        <v>196939.18546875002</v>
      </c>
      <c r="I23" s="3">
        <v>15.644003777148255</v>
      </c>
      <c r="J23" s="4">
        <v>54.141708960000003</v>
      </c>
      <c r="K23" s="4">
        <v>0.97300000000000009</v>
      </c>
      <c r="L23" s="4">
        <v>-27.720291040000006</v>
      </c>
      <c r="M23" s="4">
        <v>-22.425291040000005</v>
      </c>
      <c r="N23" s="4">
        <v>-17.130291040000003</v>
      </c>
      <c r="O23" s="4">
        <v>82.835000000000008</v>
      </c>
      <c r="P23" s="6">
        <v>-5.2949999999999999</v>
      </c>
    </row>
    <row r="24" spans="1:16" x14ac:dyDescent="0.2">
      <c r="A24" t="s">
        <v>57</v>
      </c>
      <c r="B24" s="2">
        <v>4.12</v>
      </c>
      <c r="C24" s="3">
        <v>3.4273419999999999</v>
      </c>
      <c r="D24" s="10">
        <v>9.4778790000000002E-2</v>
      </c>
      <c r="E24" s="8">
        <v>0.47271311702018615</v>
      </c>
      <c r="F24" s="8">
        <v>0.38677189504989018</v>
      </c>
      <c r="G24" s="8">
        <v>0.30083067307959444</v>
      </c>
      <c r="H24" s="9">
        <v>2457769.52</v>
      </c>
      <c r="I24" s="3">
        <v>17.142035398230085</v>
      </c>
      <c r="J24" s="4">
        <v>131.48521443999999</v>
      </c>
      <c r="K24" s="4">
        <v>6.5000000000000002E-2</v>
      </c>
      <c r="L24" s="4">
        <v>-62.154785559999993</v>
      </c>
      <c r="M24" s="4">
        <v>-50.854785559999996</v>
      </c>
      <c r="N24" s="4">
        <v>-39.554785559999999</v>
      </c>
      <c r="O24" s="4">
        <v>193.70499999999998</v>
      </c>
      <c r="P24" s="6">
        <v>-11.3</v>
      </c>
    </row>
    <row r="25" spans="1:16" x14ac:dyDescent="0.2">
      <c r="A25" t="s">
        <v>10</v>
      </c>
      <c r="B25" s="2">
        <v>3.27</v>
      </c>
      <c r="C25" s="3">
        <v>20.38062</v>
      </c>
      <c r="D25" s="10">
        <v>0.11813449999999999</v>
      </c>
      <c r="E25" s="8">
        <v>0.45260244539845962</v>
      </c>
      <c r="F25" s="8">
        <v>0.38006759278569957</v>
      </c>
      <c r="G25" s="8">
        <v>0.30753274017293952</v>
      </c>
      <c r="H25" s="9">
        <v>500881.4325</v>
      </c>
      <c r="I25" s="3">
        <v>20.200447761194027</v>
      </c>
      <c r="J25" s="4">
        <v>184.73877752999999</v>
      </c>
      <c r="K25" s="4">
        <v>2.3340000000000001</v>
      </c>
      <c r="L25" s="4">
        <v>-83.613222469999982</v>
      </c>
      <c r="M25" s="4">
        <v>-70.213222469999977</v>
      </c>
      <c r="N25" s="4">
        <v>-56.813222469999978</v>
      </c>
      <c r="O25" s="4">
        <v>270.68599999999998</v>
      </c>
      <c r="P25" s="6">
        <v>-13.4</v>
      </c>
    </row>
    <row r="26" spans="1:16" x14ac:dyDescent="0.2">
      <c r="A26" t="s">
        <v>14</v>
      </c>
      <c r="B26" s="2">
        <v>1.7549999999999999</v>
      </c>
      <c r="C26" s="3">
        <v>6.4890369999999997</v>
      </c>
      <c r="D26" s="10">
        <v>3.8549750000000001E-2</v>
      </c>
      <c r="E26" s="8">
        <v>0.52927114262521391</v>
      </c>
      <c r="F26" s="8">
        <v>0.36516324562619951</v>
      </c>
      <c r="G26" s="8">
        <v>0.2010553486271851</v>
      </c>
      <c r="H26" s="9">
        <v>780249.41718749993</v>
      </c>
      <c r="I26" s="3">
        <v>10.001207652704505</v>
      </c>
      <c r="J26" s="4">
        <v>95.869853234999994</v>
      </c>
      <c r="K26" s="4">
        <v>10.738</v>
      </c>
      <c r="L26" s="4">
        <v>-50.741146764999996</v>
      </c>
      <c r="M26" s="4">
        <v>-35.008146764999992</v>
      </c>
      <c r="N26" s="4">
        <v>-19.275146764999992</v>
      </c>
      <c r="O26" s="4">
        <v>157.34899999999999</v>
      </c>
      <c r="P26" s="6">
        <v>-15.733000000000001</v>
      </c>
    </row>
    <row r="27" spans="1:16" x14ac:dyDescent="0.2">
      <c r="A27" t="s">
        <v>36</v>
      </c>
      <c r="B27" s="2">
        <v>3.52</v>
      </c>
      <c r="C27" s="3">
        <v>2.9878629999999999</v>
      </c>
      <c r="D27" s="10">
        <v>1.9298260000000001E-2</v>
      </c>
      <c r="E27" s="8">
        <v>0.56344551270058618</v>
      </c>
      <c r="F27" s="8">
        <v>0.31078137707700848</v>
      </c>
      <c r="G27" s="8">
        <v>5.8117241453430779E-2</v>
      </c>
      <c r="H27" s="9">
        <v>693611.6</v>
      </c>
      <c r="I27" s="3">
        <v>6.2781721854304626</v>
      </c>
      <c r="J27" s="4">
        <v>149.40782912</v>
      </c>
      <c r="K27" s="4">
        <v>3.41</v>
      </c>
      <c r="L27" s="4">
        <v>-84.183170879999977</v>
      </c>
      <c r="M27" s="4">
        <v>-46.433170879999977</v>
      </c>
      <c r="N27" s="4">
        <v>-8.6831708799999774</v>
      </c>
      <c r="O27" s="4">
        <v>237.00099999999998</v>
      </c>
      <c r="P27" s="6">
        <v>-37.75</v>
      </c>
    </row>
    <row r="28" spans="1:16" x14ac:dyDescent="0.2">
      <c r="A28" t="s">
        <v>15</v>
      </c>
      <c r="B28" s="2">
        <v>0.78779999999999994</v>
      </c>
      <c r="C28" s="3">
        <v>22.43805</v>
      </c>
      <c r="D28" s="10">
        <v>0.10226739999999999</v>
      </c>
      <c r="E28" s="8">
        <v>0.36735673695492999</v>
      </c>
      <c r="F28" s="8">
        <v>0.28297448405280989</v>
      </c>
      <c r="G28" s="8">
        <v>0.1985922311506898</v>
      </c>
      <c r="H28" s="9">
        <v>225641.55290624997</v>
      </c>
      <c r="I28" s="3">
        <v>18.381948986265531</v>
      </c>
      <c r="J28" s="4">
        <v>90.599619434999966</v>
      </c>
      <c r="K28" s="4">
        <v>16.648</v>
      </c>
      <c r="L28" s="4">
        <v>-33.282380565000039</v>
      </c>
      <c r="M28" s="4">
        <v>-25.63738056500004</v>
      </c>
      <c r="N28" s="4">
        <v>-17.99238056500004</v>
      </c>
      <c r="O28" s="4">
        <v>140.53</v>
      </c>
      <c r="P28" s="6">
        <v>-7.6450000000000005</v>
      </c>
    </row>
    <row r="29" spans="1:16" x14ac:dyDescent="0.2">
      <c r="A29" t="s">
        <v>16</v>
      </c>
      <c r="B29" s="2">
        <v>1.4750000000000001</v>
      </c>
      <c r="C29" s="3">
        <v>12.60793</v>
      </c>
      <c r="D29" s="10">
        <v>7.288204999999999E-2</v>
      </c>
      <c r="E29" s="8">
        <v>0.53396316746347283</v>
      </c>
      <c r="F29" s="8">
        <v>0.26298476204492838</v>
      </c>
      <c r="G29" s="8">
        <v>-7.9936433736160772E-3</v>
      </c>
      <c r="H29" s="9">
        <v>273950.712890625</v>
      </c>
      <c r="I29" s="3">
        <v>5.6844932697531236</v>
      </c>
      <c r="J29" s="4">
        <v>61.137713075000008</v>
      </c>
      <c r="K29" s="4">
        <v>0.39200000000000002</v>
      </c>
      <c r="L29" s="4">
        <v>-32.645286924999986</v>
      </c>
      <c r="M29" s="4">
        <v>-16.078286924999986</v>
      </c>
      <c r="N29" s="4">
        <v>0.48871307500001393</v>
      </c>
      <c r="O29" s="4">
        <v>94.174999999999997</v>
      </c>
      <c r="P29" s="6">
        <v>-16.567</v>
      </c>
    </row>
    <row r="30" spans="1:16" x14ac:dyDescent="0.2">
      <c r="A30" t="s">
        <v>22</v>
      </c>
      <c r="B30" s="2">
        <v>1.28</v>
      </c>
      <c r="C30" s="3">
        <v>3.0280969999999998</v>
      </c>
      <c r="D30" s="10">
        <v>0.1013867</v>
      </c>
      <c r="E30" s="8">
        <v>0.36669725212995496</v>
      </c>
      <c r="F30" s="8">
        <v>0.24858637523104155</v>
      </c>
      <c r="G30" s="8">
        <v>0.13047549833212813</v>
      </c>
      <c r="H30" s="9">
        <v>2990251.52</v>
      </c>
      <c r="I30" s="3">
        <v>12.757555178268252</v>
      </c>
      <c r="J30" s="4">
        <v>99.736792320000006</v>
      </c>
      <c r="K30" s="4">
        <v>13.974</v>
      </c>
      <c r="L30" s="4">
        <v>-36.573207679999982</v>
      </c>
      <c r="M30" s="4">
        <v>-24.793207679999981</v>
      </c>
      <c r="N30" s="4">
        <v>-13.013207679999981</v>
      </c>
      <c r="O30" s="4">
        <v>150.28399999999999</v>
      </c>
      <c r="P30" s="6">
        <v>-11.78</v>
      </c>
    </row>
    <row r="31" spans="1:16" x14ac:dyDescent="0.2">
      <c r="A31" t="s">
        <v>39</v>
      </c>
      <c r="B31" s="2">
        <v>14.6</v>
      </c>
      <c r="C31" s="3">
        <v>0.84492540000000005</v>
      </c>
      <c r="D31" s="10">
        <v>4.6160330000000003E-3</v>
      </c>
      <c r="E31" s="8">
        <v>0.37443277844747902</v>
      </c>
      <c r="F31" s="8">
        <v>0.20299206092325317</v>
      </c>
      <c r="G31" s="8">
        <v>3.1551343399027099E-2</v>
      </c>
      <c r="H31" s="9">
        <v>254827.65859375001</v>
      </c>
      <c r="I31" s="3">
        <v>8.1866666666666656</v>
      </c>
      <c r="J31" s="4">
        <v>80.494296799999987</v>
      </c>
      <c r="K31" s="4">
        <v>2.3420000000000001</v>
      </c>
      <c r="L31" s="4">
        <v>-30.139703200000014</v>
      </c>
      <c r="M31" s="4">
        <v>-16.339703200000013</v>
      </c>
      <c r="N31" s="4">
        <v>-2.5397032000000124</v>
      </c>
      <c r="O31" s="4">
        <v>112.976</v>
      </c>
      <c r="P31" s="6">
        <v>-13.8</v>
      </c>
    </row>
    <row r="32" spans="1:16" x14ac:dyDescent="0.2">
      <c r="A32" t="s">
        <v>48</v>
      </c>
      <c r="B32" s="2">
        <v>4.91</v>
      </c>
      <c r="C32" s="3">
        <v>15.87635</v>
      </c>
      <c r="D32" s="10">
        <v>0.25590829999999998</v>
      </c>
      <c r="E32" s="8">
        <v>0.28910486913451994</v>
      </c>
      <c r="F32" s="8">
        <v>0.15081947099688353</v>
      </c>
      <c r="G32" s="8">
        <v>1.2534072859247569E-2</v>
      </c>
      <c r="H32" s="9">
        <v>6974479.4675000003</v>
      </c>
      <c r="I32" s="3">
        <v>10.635964989212606</v>
      </c>
      <c r="J32" s="4">
        <v>412.27057063000001</v>
      </c>
      <c r="K32" s="4">
        <v>74.907000000000011</v>
      </c>
      <c r="L32" s="4">
        <v>-119.18942936999997</v>
      </c>
      <c r="M32" s="4">
        <v>-62.178429369999968</v>
      </c>
      <c r="N32" s="4">
        <v>-5.1674293699999652</v>
      </c>
      <c r="O32" s="4">
        <v>606.36699999999996</v>
      </c>
      <c r="P32" s="6">
        <v>-57.011000000000003</v>
      </c>
    </row>
    <row r="33" spans="1:16" x14ac:dyDescent="0.2">
      <c r="A33" t="s">
        <v>61</v>
      </c>
      <c r="B33" s="2">
        <v>3.44</v>
      </c>
      <c r="C33" s="3">
        <v>6.2307699999999997</v>
      </c>
      <c r="D33" s="10">
        <v>3.2979229999999998E-2</v>
      </c>
      <c r="E33" s="8">
        <v>0.25900968980480399</v>
      </c>
      <c r="F33" s="8">
        <v>0.13100689339418614</v>
      </c>
      <c r="G33" s="8">
        <v>3.0040969835685161E-3</v>
      </c>
      <c r="H33" s="9">
        <v>442209.25874999998</v>
      </c>
      <c r="I33" s="3">
        <v>10.013949579831932</v>
      </c>
      <c r="J33" s="4">
        <v>92.966718959999994</v>
      </c>
      <c r="K33" s="4">
        <v>2.12</v>
      </c>
      <c r="L33" s="4">
        <v>-24.079281039999998</v>
      </c>
      <c r="M33" s="4">
        <v>-12.179281039999998</v>
      </c>
      <c r="N33" s="4">
        <v>-0.2792810399999972</v>
      </c>
      <c r="O33" s="4">
        <v>119.166</v>
      </c>
      <c r="P33" s="6">
        <v>-11.9</v>
      </c>
    </row>
    <row r="34" spans="1:16" x14ac:dyDescent="0.2">
      <c r="A34" t="s">
        <v>21</v>
      </c>
      <c r="B34" s="2">
        <v>1.2549999999999999</v>
      </c>
      <c r="C34" s="3">
        <v>1.0476479999999999</v>
      </c>
      <c r="D34" s="10">
        <v>3.2546900000000002E-3</v>
      </c>
      <c r="E34" s="8">
        <v>0.39679772440576855</v>
      </c>
      <c r="F34" s="8">
        <v>0.12678257826626682</v>
      </c>
      <c r="G34" s="8">
        <v>-0.14323256787323513</v>
      </c>
      <c r="H34" s="9">
        <v>148420.69249999998</v>
      </c>
      <c r="I34" s="3">
        <v>5.2847480403135503</v>
      </c>
      <c r="J34" s="4">
        <v>82.680547069999974</v>
      </c>
      <c r="K34" s="4">
        <v>2.4939999999999998</v>
      </c>
      <c r="L34" s="4">
        <v>-32.807452930000025</v>
      </c>
      <c r="M34" s="4">
        <v>-10.482452930000026</v>
      </c>
      <c r="N34" s="4">
        <v>11.842547069999974</v>
      </c>
      <c r="O34" s="4">
        <v>117.982</v>
      </c>
      <c r="P34" s="6">
        <v>-22.324999999999999</v>
      </c>
    </row>
    <row r="35" spans="1:16" x14ac:dyDescent="0.2">
      <c r="A35" t="s">
        <v>25</v>
      </c>
      <c r="B35" s="2">
        <v>0.64419999999999999</v>
      </c>
      <c r="C35" s="3">
        <v>0.8300632</v>
      </c>
      <c r="D35" s="10">
        <v>6.1072079999999994E-3</v>
      </c>
      <c r="E35" s="8">
        <v>0.35216586947829454</v>
      </c>
      <c r="F35" s="8">
        <v>0.1057099825107799</v>
      </c>
      <c r="G35" s="8">
        <v>-0.14074590445673452</v>
      </c>
      <c r="H35" s="9">
        <v>353550.72977500001</v>
      </c>
      <c r="I35" s="3">
        <v>5.903946530872056</v>
      </c>
      <c r="J35" s="4">
        <v>63.743658929400006</v>
      </c>
      <c r="K35" s="4">
        <v>6.5590000000000002</v>
      </c>
      <c r="L35" s="4">
        <v>-22.448341070599994</v>
      </c>
      <c r="M35" s="4">
        <v>-6.7383410705999935</v>
      </c>
      <c r="N35" s="4">
        <v>8.9716589294000073</v>
      </c>
      <c r="O35" s="4">
        <v>92.751000000000005</v>
      </c>
      <c r="P35" s="6">
        <v>-15.71</v>
      </c>
    </row>
    <row r="36" spans="1:16" x14ac:dyDescent="0.2">
      <c r="A36" t="s">
        <v>64</v>
      </c>
      <c r="B36" s="2">
        <v>1.28</v>
      </c>
      <c r="C36" s="3">
        <v>3.6110730000000002</v>
      </c>
      <c r="D36" s="10">
        <v>8.1869250000000011E-3</v>
      </c>
      <c r="E36" s="8">
        <v>0.28316913743921912</v>
      </c>
      <c r="F36" s="8">
        <v>0.10421370319565537</v>
      </c>
      <c r="G36" s="8">
        <v>-7.4741731047908599E-2</v>
      </c>
      <c r="H36" s="9">
        <v>214280.44</v>
      </c>
      <c r="I36" s="3">
        <v>7.3345081967213108</v>
      </c>
      <c r="J36" s="4">
        <v>68.17339776</v>
      </c>
      <c r="K36" s="4">
        <v>2.0030000000000001</v>
      </c>
      <c r="L36" s="4">
        <v>-19.304602239999994</v>
      </c>
      <c r="M36" s="4">
        <v>-7.1046022399999931</v>
      </c>
      <c r="N36" s="4">
        <v>5.095397760000008</v>
      </c>
      <c r="O36" s="4">
        <v>89.480999999999995</v>
      </c>
      <c r="P36" s="6">
        <v>-12.200000000000001</v>
      </c>
    </row>
    <row r="37" spans="1:16" x14ac:dyDescent="0.2">
      <c r="A37" t="s">
        <v>49</v>
      </c>
      <c r="B37" s="2">
        <v>4.5199999999999996</v>
      </c>
      <c r="C37" s="3">
        <v>6.2630489999999996</v>
      </c>
      <c r="D37" s="10">
        <v>7.2199929999999996E-2</v>
      </c>
      <c r="E37" s="8">
        <v>0.20086107800695996</v>
      </c>
      <c r="F37" s="8">
        <v>8.8311841651478762E-2</v>
      </c>
      <c r="G37" s="8">
        <v>-2.4237394704002324E-2</v>
      </c>
      <c r="H37" s="9">
        <v>3830379.6449999996</v>
      </c>
      <c r="I37" s="3">
        <v>11.463361409662879</v>
      </c>
      <c r="J37" s="4">
        <v>435.65822023999999</v>
      </c>
      <c r="K37" s="4">
        <v>38.917999999999999</v>
      </c>
      <c r="L37" s="4">
        <v>-87.506779759999972</v>
      </c>
      <c r="M37" s="4">
        <v>-38.473779759999971</v>
      </c>
      <c r="N37" s="4">
        <v>10.55922024000003</v>
      </c>
      <c r="O37" s="4">
        <v>562.08299999999997</v>
      </c>
      <c r="P37" s="6">
        <v>-49.033000000000001</v>
      </c>
    </row>
    <row r="38" spans="1:16" x14ac:dyDescent="0.2">
      <c r="A38" t="s">
        <v>6</v>
      </c>
      <c r="B38" s="2">
        <v>0.92390000000000005</v>
      </c>
      <c r="C38" s="3">
        <v>24.134810000000002</v>
      </c>
      <c r="D38" s="10">
        <v>2.95745E-2</v>
      </c>
      <c r="E38" s="8">
        <v>0.37368477665901301</v>
      </c>
      <c r="F38" s="8">
        <v>6.0250546451507292E-2</v>
      </c>
      <c r="G38" s="8">
        <v>-0.25318368375599842</v>
      </c>
      <c r="H38" s="9">
        <v>62301.810650000007</v>
      </c>
      <c r="I38" s="3">
        <v>5.8557422969187671</v>
      </c>
      <c r="J38" s="4">
        <v>56.949746644400001</v>
      </c>
      <c r="K38" s="4">
        <v>26.294</v>
      </c>
      <c r="L38" s="4">
        <v>-21.281253355600001</v>
      </c>
      <c r="M38" s="4">
        <v>-3.4312533555999991</v>
      </c>
      <c r="N38" s="4">
        <v>14.418746644400002</v>
      </c>
      <c r="O38" s="4">
        <v>104.52500000000001</v>
      </c>
      <c r="P38" s="6">
        <v>-17.850000000000001</v>
      </c>
    </row>
    <row r="39" spans="1:16" x14ac:dyDescent="0.2">
      <c r="A39" t="s">
        <v>47</v>
      </c>
      <c r="B39" s="2">
        <v>10.68</v>
      </c>
      <c r="C39" s="3">
        <v>5.3696830000000002</v>
      </c>
      <c r="D39" s="10">
        <v>0.14727109999999999</v>
      </c>
      <c r="E39" s="8">
        <v>0.10751387664083412</v>
      </c>
      <c r="F39" s="8">
        <v>4.5280710198512875E-2</v>
      </c>
      <c r="G39" s="8">
        <v>-1.6952456243808145E-2</v>
      </c>
      <c r="H39" s="9">
        <v>15783881.219999999</v>
      </c>
      <c r="I39" s="3">
        <v>17.925325000000001</v>
      </c>
      <c r="J39" s="4">
        <v>642.74409107999998</v>
      </c>
      <c r="K39" s="4">
        <v>5.165</v>
      </c>
      <c r="L39" s="4">
        <v>-69.103908920000094</v>
      </c>
      <c r="M39" s="4">
        <v>-29.103908920000094</v>
      </c>
      <c r="N39" s="4">
        <v>10.896091079999906</v>
      </c>
      <c r="O39" s="4">
        <v>717.01300000000003</v>
      </c>
      <c r="P39" s="6">
        <v>-40</v>
      </c>
    </row>
    <row r="40" spans="1:16" x14ac:dyDescent="0.2">
      <c r="A40" t="s">
        <v>56</v>
      </c>
      <c r="B40" s="2">
        <v>2.4900000000000002</v>
      </c>
      <c r="C40" s="3">
        <v>1.8736409999999999</v>
      </c>
      <c r="D40" s="10">
        <v>1.7527109999999999E-2</v>
      </c>
      <c r="E40" s="8">
        <v>0.16991201163467706</v>
      </c>
      <c r="F40" s="8">
        <v>1.7052405567502538E-2</v>
      </c>
      <c r="G40" s="8">
        <v>-0.13580720049967199</v>
      </c>
      <c r="H40" s="9">
        <v>761853.62812500005</v>
      </c>
      <c r="I40" s="3">
        <v>8.4152962515114869</v>
      </c>
      <c r="J40" s="4">
        <v>108.20386383</v>
      </c>
      <c r="K40" s="4">
        <v>12.600000000000001</v>
      </c>
      <c r="L40" s="4">
        <v>-18.385136169999981</v>
      </c>
      <c r="M40" s="4">
        <v>-1.8451361699999822</v>
      </c>
      <c r="N40" s="4">
        <v>14.694863830000017</v>
      </c>
      <c r="O40" s="4">
        <v>139.18899999999999</v>
      </c>
      <c r="P40" s="6">
        <v>-16.54</v>
      </c>
    </row>
    <row r="41" spans="1:16" x14ac:dyDescent="0.2">
      <c r="A41" t="s">
        <v>58</v>
      </c>
      <c r="B41" s="2">
        <v>2.98</v>
      </c>
      <c r="C41" s="3">
        <v>5.6174739999999996</v>
      </c>
      <c r="D41" s="10">
        <v>8.3731539999999993E-2</v>
      </c>
      <c r="E41" s="8">
        <v>0.29477883174714847</v>
      </c>
      <c r="F41" s="8">
        <v>1.393720458976766E-2</v>
      </c>
      <c r="G41" s="8">
        <v>-0.26690442256761326</v>
      </c>
      <c r="H41" s="9">
        <v>1545984.0493749999</v>
      </c>
      <c r="I41" s="3">
        <v>4.8467700523775292</v>
      </c>
      <c r="J41" s="4">
        <v>104.01235847999999</v>
      </c>
      <c r="K41" s="4">
        <v>6.9060000000000006</v>
      </c>
      <c r="L41" s="4">
        <v>-30.660641520000013</v>
      </c>
      <c r="M41" s="4">
        <v>-1.4496415200000108</v>
      </c>
      <c r="N41" s="4">
        <v>27.761358479999991</v>
      </c>
      <c r="O41" s="4">
        <v>141.57900000000001</v>
      </c>
      <c r="P41" s="6">
        <v>-29.211000000000002</v>
      </c>
    </row>
    <row r="42" spans="1:16" x14ac:dyDescent="0.2">
      <c r="A42" t="s">
        <v>55</v>
      </c>
      <c r="B42" s="2">
        <v>2.4</v>
      </c>
      <c r="C42" s="3">
        <v>9.0125410000000006</v>
      </c>
      <c r="D42" s="10">
        <v>6.6877249999999999E-2</v>
      </c>
      <c r="E42" s="8">
        <v>0.3029977296192321</v>
      </c>
      <c r="F42" s="8">
        <v>-4.1217585442061E-2</v>
      </c>
      <c r="G42" s="8">
        <v>-0.38543290050335421</v>
      </c>
      <c r="H42" s="9">
        <v>686119.42499999993</v>
      </c>
      <c r="I42" s="3">
        <v>5.6663364055299548</v>
      </c>
      <c r="J42" s="4">
        <v>126.08387279999998</v>
      </c>
      <c r="K42" s="4">
        <v>81.631999999999991</v>
      </c>
      <c r="L42" s="4">
        <v>-38.20312720000004</v>
      </c>
      <c r="M42" s="4">
        <v>5.1968727999999587</v>
      </c>
      <c r="N42" s="4">
        <v>48.596872799999957</v>
      </c>
      <c r="O42" s="4">
        <v>245.91900000000001</v>
      </c>
      <c r="P42" s="6">
        <v>-43.4</v>
      </c>
    </row>
    <row r="43" spans="1:16" x14ac:dyDescent="0.2">
      <c r="A43" t="s">
        <v>63</v>
      </c>
      <c r="B43" s="2">
        <v>1.1499999999999999</v>
      </c>
      <c r="C43" s="3">
        <v>12.54217</v>
      </c>
      <c r="D43" s="10">
        <v>8.6195970000000011E-2</v>
      </c>
      <c r="E43" s="8">
        <v>0.29320872752053662</v>
      </c>
      <c r="F43" s="8">
        <v>-6.4759703187507123E-2</v>
      </c>
      <c r="G43" s="8">
        <v>-0.42272813389555119</v>
      </c>
      <c r="H43" s="9">
        <v>379485.73281249998</v>
      </c>
      <c r="I43" s="3">
        <v>4.8816725978647693</v>
      </c>
      <c r="J43" s="4">
        <v>78.498542299999997</v>
      </c>
      <c r="K43" s="4">
        <v>35.659999999999997</v>
      </c>
      <c r="L43" s="4">
        <v>-23.016457700000018</v>
      </c>
      <c r="M43" s="4">
        <v>5.0835422999999835</v>
      </c>
      <c r="N43" s="4">
        <v>33.183542299999985</v>
      </c>
      <c r="O43" s="4">
        <v>137.17500000000001</v>
      </c>
      <c r="P43" s="6">
        <v>-28.1</v>
      </c>
    </row>
    <row r="44" spans="1:16" x14ac:dyDescent="0.2">
      <c r="A44" t="s">
        <v>38</v>
      </c>
      <c r="B44" s="2">
        <v>2.5609000000000002</v>
      </c>
      <c r="C44" s="3">
        <v>6.3316619999999997</v>
      </c>
      <c r="D44" s="10">
        <v>3.3733119999999998E-2</v>
      </c>
      <c r="E44" s="8">
        <v>0.22767014144108133</v>
      </c>
      <c r="F44" s="8">
        <v>-6.5740811593309023E-2</v>
      </c>
      <c r="G44" s="8">
        <v>-0.35915176462769938</v>
      </c>
      <c r="H44" s="9">
        <v>342725.00691562501</v>
      </c>
      <c r="I44" s="3">
        <v>4.2391666666666667</v>
      </c>
      <c r="J44" s="4">
        <v>98.155844906799999</v>
      </c>
      <c r="K44" s="4">
        <v>1.585</v>
      </c>
      <c r="L44" s="4">
        <v>-22.347155093200001</v>
      </c>
      <c r="M44" s="4">
        <v>6.4528449067999993</v>
      </c>
      <c r="N44" s="4">
        <v>35.2528449068</v>
      </c>
      <c r="O44" s="4">
        <v>122.08799999999999</v>
      </c>
      <c r="P44" s="6">
        <v>-28.8</v>
      </c>
    </row>
    <row r="45" spans="1:16" x14ac:dyDescent="0.2">
      <c r="A45" t="s">
        <v>52</v>
      </c>
      <c r="B45" s="2">
        <v>1.335</v>
      </c>
      <c r="C45" s="3">
        <v>24.389009999999999</v>
      </c>
      <c r="D45" s="10">
        <v>8.7685080000000012E-2</v>
      </c>
      <c r="E45" s="8">
        <v>0.17538467533674384</v>
      </c>
      <c r="F45" s="8">
        <v>-0.12261281634007581</v>
      </c>
      <c r="G45" s="8">
        <v>-0.42061030801689558</v>
      </c>
      <c r="H45" s="9">
        <v>498480.11390624999</v>
      </c>
      <c r="I45" s="3">
        <v>3.9898877114627007</v>
      </c>
      <c r="J45" s="4">
        <v>159.286575645</v>
      </c>
      <c r="K45" s="4">
        <v>2.165</v>
      </c>
      <c r="L45" s="4">
        <v>-27.936424355000014</v>
      </c>
      <c r="M45" s="4">
        <v>19.530575644999985</v>
      </c>
      <c r="N45" s="4">
        <v>66.997575644999984</v>
      </c>
      <c r="O45" s="4">
        <v>189.38800000000001</v>
      </c>
      <c r="P45" s="6">
        <v>-47.466999999999999</v>
      </c>
    </row>
    <row r="46" spans="1:16" x14ac:dyDescent="0.2">
      <c r="A46" t="s">
        <v>8</v>
      </c>
      <c r="B46" s="2">
        <v>2.08</v>
      </c>
      <c r="C46" s="3">
        <v>10.63951</v>
      </c>
      <c r="D46" s="10">
        <v>9.0240249999999994E-2</v>
      </c>
      <c r="E46" s="8">
        <v>0.1617863880052044</v>
      </c>
      <c r="F46" s="8">
        <v>-0.14332380437489067</v>
      </c>
      <c r="G46" s="8">
        <v>-0.44843399675498563</v>
      </c>
      <c r="H46" s="9">
        <v>400522.52500000002</v>
      </c>
      <c r="I46" s="3">
        <v>4.2261421902502487</v>
      </c>
      <c r="J46" s="4">
        <v>42.827150080000003</v>
      </c>
      <c r="K46" s="4">
        <v>5.4669999999999996</v>
      </c>
      <c r="L46" s="4">
        <v>-6.9288499199999976</v>
      </c>
      <c r="M46" s="4">
        <v>6.1381500800000026</v>
      </c>
      <c r="N46" s="4">
        <v>19.205150080000003</v>
      </c>
      <c r="O46" s="4">
        <v>55.222999999999999</v>
      </c>
      <c r="P46" s="6">
        <v>-13.067</v>
      </c>
    </row>
    <row r="47" spans="1:16" x14ac:dyDescent="0.2">
      <c r="A47" t="s">
        <v>54</v>
      </c>
      <c r="B47" s="2">
        <v>1.2038</v>
      </c>
      <c r="C47" s="3">
        <v>4.6711270000000003</v>
      </c>
      <c r="D47" s="10">
        <v>2.0120019999999999E-2</v>
      </c>
      <c r="E47" s="8">
        <v>-6.7064266790350935E-2</v>
      </c>
      <c r="F47" s="8">
        <v>-0.14676004912792984</v>
      </c>
      <c r="G47" s="8">
        <v>-0.22645583146550885</v>
      </c>
      <c r="H47" s="9">
        <v>424005.55835625</v>
      </c>
      <c r="I47" s="3">
        <v>11.837499999999999</v>
      </c>
      <c r="J47" s="4">
        <v>165.6298440498</v>
      </c>
      <c r="K47" s="4">
        <v>1.7330000000000001</v>
      </c>
      <c r="L47" s="4">
        <v>11.107844049800008</v>
      </c>
      <c r="M47" s="4">
        <v>24.307844049800011</v>
      </c>
      <c r="N47" s="4">
        <v>37.507844049800013</v>
      </c>
      <c r="O47" s="4">
        <v>156.255</v>
      </c>
      <c r="P47" s="6">
        <v>-13.200000000000001</v>
      </c>
    </row>
    <row r="48" spans="1:16" x14ac:dyDescent="0.2">
      <c r="A48" t="s">
        <v>40</v>
      </c>
      <c r="B48" s="2">
        <v>2.8650000000000002</v>
      </c>
      <c r="C48" s="3">
        <v>5.5909430000000002</v>
      </c>
      <c r="D48" s="10">
        <v>3.927199E-2</v>
      </c>
      <c r="E48" s="8">
        <v>0.12631448431292047</v>
      </c>
      <c r="F48" s="8">
        <v>-0.19362263555944048</v>
      </c>
      <c r="G48" s="8">
        <v>-0.51355975543180132</v>
      </c>
      <c r="H48" s="9">
        <v>338135.60402343754</v>
      </c>
      <c r="I48" s="3">
        <v>3.672028301886793</v>
      </c>
      <c r="J48" s="4">
        <v>66.263020709999992</v>
      </c>
      <c r="K48" s="4">
        <v>3.214</v>
      </c>
      <c r="L48" s="4">
        <v>-8.3699792900000176</v>
      </c>
      <c r="M48" s="4">
        <v>12.830020709999982</v>
      </c>
      <c r="N48" s="4">
        <v>34.030020709999981</v>
      </c>
      <c r="O48" s="4">
        <v>77.847000000000008</v>
      </c>
      <c r="P48" s="6">
        <v>-21.2</v>
      </c>
    </row>
    <row r="49" spans="1:16" x14ac:dyDescent="0.2">
      <c r="A49" t="s">
        <v>60</v>
      </c>
      <c r="B49" s="2">
        <v>1.02</v>
      </c>
      <c r="C49" s="3">
        <v>17.422789999999999</v>
      </c>
      <c r="D49" s="10">
        <v>3.4744509999999999E-2</v>
      </c>
      <c r="E49" s="8">
        <v>4.3909202177454976E-2</v>
      </c>
      <c r="F49" s="8">
        <v>-0.2047831323870537</v>
      </c>
      <c r="G49" s="8">
        <v>-0.45347546695156238</v>
      </c>
      <c r="H49" s="9">
        <v>222747.24937500001</v>
      </c>
      <c r="I49" s="3">
        <v>4.2587308533916843</v>
      </c>
      <c r="J49" s="4">
        <v>91.880596319999995</v>
      </c>
      <c r="K49" s="4">
        <v>1.397</v>
      </c>
      <c r="L49" s="4">
        <v>-4.0344036799999969</v>
      </c>
      <c r="M49" s="4">
        <v>18.815596320000004</v>
      </c>
      <c r="N49" s="4">
        <v>41.665596320000006</v>
      </c>
      <c r="O49" s="4">
        <v>97.311999999999998</v>
      </c>
      <c r="P49" s="6">
        <v>-22.85</v>
      </c>
    </row>
    <row r="50" spans="1:16" x14ac:dyDescent="0.2">
      <c r="A50" t="s">
        <v>65</v>
      </c>
      <c r="B50" s="2">
        <v>1.4913000000000001</v>
      </c>
      <c r="C50" s="3">
        <v>11.042</v>
      </c>
      <c r="D50" s="10">
        <v>0.14255670000000001</v>
      </c>
      <c r="E50" s="8">
        <v>8.9397358821144746E-2</v>
      </c>
      <c r="F50" s="8">
        <v>-0.22591049896737259</v>
      </c>
      <c r="G50" s="8">
        <v>-0.54121835675588992</v>
      </c>
      <c r="H50" s="9">
        <v>806852.95200000005</v>
      </c>
      <c r="I50" s="3">
        <v>3.563756906077348</v>
      </c>
      <c r="J50" s="4">
        <v>71.755268513399997</v>
      </c>
      <c r="K50" s="4">
        <v>2.46</v>
      </c>
      <c r="L50" s="4">
        <v>-6.4147314866000045</v>
      </c>
      <c r="M50" s="4">
        <v>16.210268513399996</v>
      </c>
      <c r="N50" s="4">
        <v>38.835268513399996</v>
      </c>
      <c r="O50" s="4">
        <v>80.63</v>
      </c>
      <c r="P50" s="6">
        <v>-22.625</v>
      </c>
    </row>
    <row r="51" spans="1:16" x14ac:dyDescent="0.2">
      <c r="A51" t="s">
        <v>67</v>
      </c>
      <c r="B51" s="2">
        <v>9.81</v>
      </c>
      <c r="C51" s="3">
        <v>1.112098</v>
      </c>
      <c r="D51" s="10">
        <v>1.8849240000000001E-3</v>
      </c>
      <c r="E51" s="8">
        <v>6.1605091575379856E-2</v>
      </c>
      <c r="F51" s="8">
        <v>-0.24323766141633985</v>
      </c>
      <c r="G51" s="8">
        <v>-0.54808041440805944</v>
      </c>
      <c r="H51" s="9">
        <v>55389.223916015631</v>
      </c>
      <c r="I51" s="3">
        <v>7.9068380462724948</v>
      </c>
      <c r="J51" s="4">
        <v>63.803386530000004</v>
      </c>
      <c r="K51" s="4">
        <v>86.054000000000002</v>
      </c>
      <c r="L51" s="4">
        <v>-3.9306134699999973</v>
      </c>
      <c r="M51" s="4">
        <v>15.519386530000002</v>
      </c>
      <c r="N51" s="4">
        <v>34.969386530000001</v>
      </c>
      <c r="O51" s="4">
        <v>153.78800000000001</v>
      </c>
      <c r="P51" s="6">
        <v>-19.45</v>
      </c>
    </row>
    <row r="52" spans="1:16" x14ac:dyDescent="0.2">
      <c r="A52" t="s">
        <v>66</v>
      </c>
      <c r="B52" s="2">
        <v>1.34</v>
      </c>
      <c r="C52" s="3">
        <v>2.0011109999999999</v>
      </c>
      <c r="D52" s="10">
        <v>1.163923E-2</v>
      </c>
      <c r="E52" s="8">
        <v>6.0627269138523454E-2</v>
      </c>
      <c r="F52" s="8">
        <v>-0.27251209571183654</v>
      </c>
      <c r="G52" s="8">
        <v>-0.60565146056219654</v>
      </c>
      <c r="H52" s="9">
        <v>236626.24500000002</v>
      </c>
      <c r="I52" s="3">
        <v>3.4137344398340246</v>
      </c>
      <c r="J52" s="4">
        <v>72.342096260000005</v>
      </c>
      <c r="K52" s="4">
        <v>5.5430000000000001</v>
      </c>
      <c r="L52" s="4">
        <v>-4.3859037399999892</v>
      </c>
      <c r="M52" s="4">
        <v>19.714096260000012</v>
      </c>
      <c r="N52" s="4">
        <v>43.814096260000014</v>
      </c>
      <c r="O52" s="4">
        <v>82.271000000000001</v>
      </c>
      <c r="P52" s="6">
        <v>-24.1</v>
      </c>
    </row>
    <row r="53" spans="1:16" x14ac:dyDescent="0.2">
      <c r="A53" t="s">
        <v>19</v>
      </c>
      <c r="B53" s="2">
        <v>1.04</v>
      </c>
      <c r="C53" s="3">
        <v>10.54251</v>
      </c>
      <c r="D53" s="10">
        <v>6.6572820000000005E-2</v>
      </c>
      <c r="E53" s="8">
        <v>6.1906602307689518E-2</v>
      </c>
      <c r="F53" s="8">
        <v>-0.27554876156185815</v>
      </c>
      <c r="G53" s="8">
        <v>-0.61300412543140559</v>
      </c>
      <c r="H53" s="9">
        <v>543766.92500000005</v>
      </c>
      <c r="I53" s="3">
        <v>4.4811584875301698</v>
      </c>
      <c r="J53" s="4">
        <v>92.086252959999996</v>
      </c>
      <c r="K53" s="4">
        <v>41.465000000000003</v>
      </c>
      <c r="L53" s="4">
        <v>-5.7007470400000102</v>
      </c>
      <c r="M53" s="4">
        <v>25.374252959999989</v>
      </c>
      <c r="N53" s="4">
        <v>56.449252959999988</v>
      </c>
      <c r="O53" s="4">
        <v>139.25200000000001</v>
      </c>
      <c r="P53" s="6">
        <v>-31.074999999999999</v>
      </c>
    </row>
    <row r="54" spans="1:16" x14ac:dyDescent="0.2">
      <c r="A54" t="s">
        <v>24</v>
      </c>
      <c r="B54" s="2">
        <v>2.1</v>
      </c>
      <c r="C54" s="3">
        <v>6.1177729999999997</v>
      </c>
      <c r="D54" s="10">
        <v>2.8131670000000001E-2</v>
      </c>
      <c r="E54" s="8">
        <v>-0.17864892149030687</v>
      </c>
      <c r="F54" s="8">
        <v>-0.29725603045808369</v>
      </c>
      <c r="G54" s="8">
        <v>-0.41586313942586062</v>
      </c>
      <c r="H54" s="9">
        <v>356143.39687500003</v>
      </c>
      <c r="I54" s="3">
        <v>8.5275239107332617</v>
      </c>
      <c r="J54" s="4">
        <v>79.337571600000004</v>
      </c>
      <c r="K54" s="4">
        <v>15.08</v>
      </c>
      <c r="L54" s="4">
        <v>14.173571600000002</v>
      </c>
      <c r="M54" s="4">
        <v>23.583571600000003</v>
      </c>
      <c r="N54" s="4">
        <v>32.993571600000003</v>
      </c>
      <c r="O54" s="4">
        <v>80.244</v>
      </c>
      <c r="P54" s="6">
        <v>-9.41</v>
      </c>
    </row>
    <row r="55" spans="1:16" x14ac:dyDescent="0.2">
      <c r="A55" t="s">
        <v>62</v>
      </c>
      <c r="B55" s="2">
        <v>3</v>
      </c>
      <c r="C55" s="3">
        <v>13.76207</v>
      </c>
      <c r="D55" s="10">
        <v>5.6224540000000003E-2</v>
      </c>
      <c r="E55" s="8">
        <v>-7.6333429905895422E-2</v>
      </c>
      <c r="F55" s="8">
        <v>-0.31789739902096936</v>
      </c>
      <c r="G55" s="8">
        <v>-0.55946136813604319</v>
      </c>
      <c r="H55" s="9">
        <v>279250.640625</v>
      </c>
      <c r="I55" s="3">
        <v>3.8236934650386427</v>
      </c>
      <c r="J55" s="4">
        <v>90.522605999999996</v>
      </c>
      <c r="K55" s="4">
        <v>0</v>
      </c>
      <c r="L55" s="4">
        <v>6.9099009999999907</v>
      </c>
      <c r="M55" s="4">
        <v>28.776900999999992</v>
      </c>
      <c r="N55" s="4">
        <v>50.643900999999993</v>
      </c>
      <c r="O55" s="4">
        <v>83.612705000000005</v>
      </c>
      <c r="P55" s="6">
        <v>-21.867000000000001</v>
      </c>
    </row>
  </sheetData>
  <conditionalFormatting sqref="H2:H5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{AC8177EE-94FE-4469-B26D-DC88D3AEDB8A}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8177EE-94FE-4469-B26D-DC88D3AED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Bloom</dc:creator>
  <cp:lastModifiedBy>Matt Sutherland</cp:lastModifiedBy>
  <dcterms:created xsi:type="dcterms:W3CDTF">2023-05-16T12:56:01Z</dcterms:created>
  <dcterms:modified xsi:type="dcterms:W3CDTF">2024-07-06T00:11:26Z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17a5e9-4f6a-4348-8111-27c1677b95f6_Enabled">
    <vt:lpwstr>true</vt:lpwstr>
  </property>
  <property fmtid="{D5CDD505-2E9C-101B-9397-08002B2CF9AE}" pid="3" name="MSIP_Label_6c17a5e9-4f6a-4348-8111-27c1677b95f6_SetDate">
    <vt:lpwstr>2024-01-23T14:22:48Z</vt:lpwstr>
  </property>
  <property fmtid="{D5CDD505-2E9C-101B-9397-08002B2CF9AE}" pid="4" name="MSIP_Label_6c17a5e9-4f6a-4348-8111-27c1677b95f6_Method">
    <vt:lpwstr>Standard</vt:lpwstr>
  </property>
  <property fmtid="{D5CDD505-2E9C-101B-9397-08002B2CF9AE}" pid="5" name="MSIP_Label_6c17a5e9-4f6a-4348-8111-27c1677b95f6_Name">
    <vt:lpwstr>defa4170-0d19-0005-0004-bc88714345d2</vt:lpwstr>
  </property>
  <property fmtid="{D5CDD505-2E9C-101B-9397-08002B2CF9AE}" pid="6" name="MSIP_Label_6c17a5e9-4f6a-4348-8111-27c1677b95f6_SiteId">
    <vt:lpwstr>c72d88b2-a26b-4838-adfc-99936371baac</vt:lpwstr>
  </property>
  <property fmtid="{D5CDD505-2E9C-101B-9397-08002B2CF9AE}" pid="7" name="MSIP_Label_6c17a5e9-4f6a-4348-8111-27c1677b95f6_ActionId">
    <vt:lpwstr>cbdaacd2-a496-4db6-a397-8e6b6d6d8394</vt:lpwstr>
  </property>
  <property fmtid="{D5CDD505-2E9C-101B-9397-08002B2CF9AE}" pid="8" name="MSIP_Label_6c17a5e9-4f6a-4348-8111-27c1677b95f6_ContentBits">
    <vt:lpwstr>0</vt:lpwstr>
  </property>
</Properties>
</file>