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<sst xmlns="http://schemas.openxmlformats.org/spreadsheetml/2006/main" count="56" uniqueCount="17">
  <si>
    <t>Галушина</t>
  </si>
  <si>
    <t>Итого</t>
  </si>
  <si>
    <t>Сумма</t>
  </si>
  <si>
    <t>Первый билет</t>
  </si>
  <si>
    <t>Последний билет</t>
  </si>
  <si>
    <t>Итого билетов</t>
  </si>
  <si>
    <t>Наличка по кассе</t>
  </si>
  <si>
    <t>Наличка по билетам</t>
  </si>
  <si>
    <t>Чеки</t>
  </si>
  <si>
    <t>Админ</t>
  </si>
  <si>
    <t>Помощник</t>
  </si>
  <si>
    <t>Выручка безнал</t>
  </si>
  <si>
    <t>Время открытия</t>
  </si>
  <si>
    <t>Время закрытия</t>
  </si>
  <si>
    <t>Катунино</t>
  </si>
  <si>
    <t>Новодвинск</t>
  </si>
  <si>
    <t>Красная пристань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</si>
</sst>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3">
    <font>
      <sz val="11"/>
      <color indexed="8"/>
      <name val="Calibri"/>
      <charset val="134"/>
      <scheme val="minor"/>
    </font>
    <font>
      <b/>
      <sz val="12"/>
      <color indexed="8"/>
      <name val="Calibri"/>
      <charset val="134"/>
      <scheme val="minor"/>
    </font>
    <font>
      <sz val="12"/>
      <color indexed="8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5" tint="-0.2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3" fillId="0" borderId="0">
      <alignment vertical="center"/>
    </xf>
    <xf numFmtId="177" fontId="3" fillId="0" borderId="0">
      <alignment vertical="center"/>
    </xf>
    <xf numFmtId="9" fontId="3" fillId="0" borderId="0">
      <alignment vertical="center"/>
    </xf>
    <xf numFmtId="178" fontId="3" fillId="0" borderId="0">
      <alignment vertical="center"/>
    </xf>
    <xf numFmtId="179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3" fillId="11" borderId="2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21">
      <alignment vertical="center"/>
    </xf>
    <xf numFmtId="0" fontId="10" fillId="0" borderId="21">
      <alignment vertical="center"/>
    </xf>
    <xf numFmtId="0" fontId="11" fillId="0" borderId="22">
      <alignment vertical="center"/>
    </xf>
    <xf numFmtId="0" fontId="11" fillId="0" borderId="0">
      <alignment vertical="center"/>
    </xf>
    <xf numFmtId="0" fontId="12" fillId="12" borderId="23">
      <alignment vertical="center"/>
    </xf>
    <xf numFmtId="0" fontId="13" fillId="13" borderId="24">
      <alignment vertical="center"/>
    </xf>
    <xf numFmtId="0" fontId="14" fillId="13" borderId="23">
      <alignment vertical="center"/>
    </xf>
    <xf numFmtId="0" fontId="15" fillId="14" borderId="25">
      <alignment vertical="center"/>
    </xf>
    <xf numFmtId="0" fontId="16" fillId="0" borderId="26">
      <alignment vertical="center"/>
    </xf>
    <xf numFmtId="0" fontId="17" fillId="0" borderId="27">
      <alignment vertical="center"/>
    </xf>
    <xf numFmtId="0" fontId="18" fillId="15" borderId="0">
      <alignment vertical="center"/>
    </xf>
    <xf numFmtId="0" fontId="19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22" fillId="20" borderId="0">
      <alignment vertical="center"/>
    </xf>
    <xf numFmtId="0" fontId="21" fillId="21" borderId="0">
      <alignment vertical="center"/>
    </xf>
    <xf numFmtId="0" fontId="21" fillId="22" borderId="0">
      <alignment vertical="center"/>
    </xf>
    <xf numFmtId="0" fontId="22" fillId="23" borderId="0">
      <alignment vertical="center"/>
    </xf>
    <xf numFmtId="0" fontId="22" fillId="24" borderId="0">
      <alignment vertical="center"/>
    </xf>
    <xf numFmtId="0" fontId="21" fillId="25" borderId="0">
      <alignment vertical="center"/>
    </xf>
    <xf numFmtId="0" fontId="21" fillId="26" borderId="0">
      <alignment vertical="center"/>
    </xf>
    <xf numFmtId="0" fontId="22" fillId="27" borderId="0">
      <alignment vertical="center"/>
    </xf>
    <xf numFmtId="0" fontId="22" fillId="28" borderId="0">
      <alignment vertical="center"/>
    </xf>
    <xf numFmtId="0" fontId="21" fillId="29" borderId="0">
      <alignment vertical="center"/>
    </xf>
    <xf numFmtId="0" fontId="21" fillId="30" borderId="0">
      <alignment vertical="center"/>
    </xf>
    <xf numFmtId="0" fontId="22" fillId="31" borderId="0">
      <alignment vertical="center"/>
    </xf>
    <xf numFmtId="0" fontId="22" fillId="32" borderId="0">
      <alignment vertical="center"/>
    </xf>
    <xf numFmtId="0" fontId="21" fillId="33" borderId="0">
      <alignment vertical="center"/>
    </xf>
    <xf numFmtId="0" fontId="21" fillId="34" borderId="0">
      <alignment vertical="center"/>
    </xf>
    <xf numFmtId="0" fontId="22" fillId="35" borderId="0">
      <alignment vertical="center"/>
    </xf>
    <xf numFmtId="0" fontId="22" fillId="36" borderId="0">
      <alignment vertical="center"/>
    </xf>
    <xf numFmtId="0" fontId="21" fillId="37" borderId="0">
      <alignment vertical="center"/>
    </xf>
    <xf numFmtId="0" fontId="21" fillId="38" borderId="0">
      <alignment vertical="center"/>
    </xf>
    <xf numFmtId="0" fontId="22" fillId="39" borderId="0">
      <alignment vertical="center"/>
    </xf>
    <xf numFmtId="0" fontId="22" fillId="40" borderId="0">
      <alignment vertical="center"/>
    </xf>
    <xf numFmtId="0" fontId="21" fillId="41" borderId="0">
      <alignment vertical="center"/>
    </xf>
  </cellStyleXfs>
  <cellXfs count="63"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center" vertical="center"/>
    </xf>
    <xf numFmtId="0" fontId="2" fillId="3" borderId="6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4" borderId="8" xfId="0" applyNumberFormat="1" applyFont="1" applyFill="1" applyBorder="1" applyAlignment="1">
      <alignment horizontal="center" vertical="center"/>
    </xf>
    <xf numFmtId="0" fontId="2" fillId="4" borderId="9" xfId="0" applyNumberFormat="1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2" fillId="5" borderId="8" xfId="0" applyNumberFormat="1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2" fillId="6" borderId="8" xfId="0" applyNumberFormat="1" applyFont="1" applyFill="1" applyBorder="1" applyAlignment="1">
      <alignment horizontal="center" vertical="center"/>
    </xf>
    <xf numFmtId="0" fontId="2" fillId="6" borderId="9" xfId="0" applyNumberFormat="1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2" fillId="8" borderId="8" xfId="0" applyNumberFormat="1" applyFont="1" applyFill="1" applyBorder="1" applyAlignment="1">
      <alignment horizontal="center" vertical="center"/>
    </xf>
    <xf numFmtId="0" fontId="2" fillId="8" borderId="9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3" borderId="14" xfId="0" applyNumberFormat="1" applyFont="1" applyFill="1" applyBorder="1" applyAlignment="1">
      <alignment horizontal="center" vertical="center"/>
    </xf>
    <xf numFmtId="0" fontId="2" fillId="4" borderId="15" xfId="0" applyNumberFormat="1" applyFont="1" applyFill="1" applyBorder="1" applyAlignment="1">
      <alignment horizontal="center" vertical="center"/>
    </xf>
    <xf numFmtId="0" fontId="2" fillId="5" borderId="15" xfId="0" applyNumberFormat="1" applyFont="1" applyFill="1" applyBorder="1" applyAlignment="1">
      <alignment horizontal="center" vertical="center"/>
    </xf>
    <xf numFmtId="0" fontId="2" fillId="6" borderId="15" xfId="0" applyNumberFormat="1" applyFont="1" applyFill="1" applyBorder="1" applyAlignment="1">
      <alignment horizontal="center" vertical="center"/>
    </xf>
    <xf numFmtId="0" fontId="2" fillId="7" borderId="15" xfId="0" applyNumberFormat="1" applyFont="1" applyFill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0" fontId="2" fillId="8" borderId="15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1" fillId="4" borderId="7" xfId="0" applyNumberFormat="1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0" fontId="1" fillId="5" borderId="7" xfId="0" applyNumberFormat="1" applyFont="1" applyFill="1" applyBorder="1" applyAlignment="1">
      <alignment horizontal="center" vertical="center"/>
    </xf>
    <xf numFmtId="0" fontId="1" fillId="6" borderId="7" xfId="0" applyNumberFormat="1" applyFont="1" applyFill="1" applyBorder="1" applyAlignment="1">
      <alignment horizontal="center" vertical="center"/>
    </xf>
    <xf numFmtId="0" fontId="1" fillId="7" borderId="7" xfId="0" applyNumberFormat="1" applyFont="1" applyFill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9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1"/>
  <sheetViews>
    <sheetView tabSelected="1" workbookViewId="0">
      <selection activeCell="AB11" sqref="AB11"/>
    </sheetView>
  </sheetViews>
  <sheetFormatPr defaultColWidth="8.42857142857143" defaultRowHeight="21.25" customHeight="1"/>
  <cols>
    <col min="1" max="1" width="29.7142857142857" style="1" customWidth="1"/>
    <col min="2" max="32" width="4.04761904761905" style="1" customWidth="1"/>
    <col min="33" max="33" width="7.28571428571429" style="1" customWidth="1"/>
    <col min="34" max="34" width="8.14285714285714" style="1" customWidth="1"/>
    <col min="35" max="16384" width="8.42857142857143" style="1" customWidth="1"/>
  </cols>
  <sheetData>
    <row r="1" customHeight="1" spans="1:34">
      <c r="A1" s="2" t="s">
        <v>0</v>
      </c>
      <c r="B1" s="3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35">
        <v>31</v>
      </c>
      <c r="AG1" s="2" t="s">
        <v>1</v>
      </c>
      <c r="AH1" s="46" t="s">
        <v>2</v>
      </c>
    </row>
    <row r="2" customHeight="1" spans="1:34">
      <c r="A2" s="5" t="s">
        <v>3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36"/>
      <c r="AG2" s="47">
        <f t="shared" ref="AG2:AG7" si="0">SUM(B2:AF2)</f>
        <v>0</v>
      </c>
      <c r="AH2" s="48"/>
    </row>
    <row r="3" customHeight="1" spans="1:34">
      <c r="A3" s="8" t="s">
        <v>4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37"/>
      <c r="AG3" s="49">
        <f t="shared" si="0"/>
        <v>0</v>
      </c>
      <c r="AH3" s="50"/>
    </row>
    <row r="4" customHeight="1" spans="1:34">
      <c r="A4" s="11" t="s">
        <v>5</v>
      </c>
      <c r="B4" s="12">
        <f>B3-B2</f>
        <v>0</v>
      </c>
      <c r="C4" s="13">
        <f t="shared" ref="C4:AF4" si="1">C3-C2</f>
        <v>0</v>
      </c>
      <c r="D4" s="13">
        <f t="shared" si="1"/>
        <v>0</v>
      </c>
      <c r="E4" s="13">
        <f t="shared" si="1"/>
        <v>0</v>
      </c>
      <c r="F4" s="13">
        <f t="shared" si="1"/>
        <v>0</v>
      </c>
      <c r="G4" s="13">
        <f t="shared" si="1"/>
        <v>0</v>
      </c>
      <c r="H4" s="13">
        <f t="shared" si="1"/>
        <v>0</v>
      </c>
      <c r="I4" s="13">
        <f t="shared" si="1"/>
        <v>0</v>
      </c>
      <c r="J4" s="13">
        <f t="shared" si="1"/>
        <v>0</v>
      </c>
      <c r="K4" s="13">
        <f t="shared" si="1"/>
        <v>0</v>
      </c>
      <c r="L4" s="13">
        <f t="shared" si="1"/>
        <v>0</v>
      </c>
      <c r="M4" s="13">
        <f t="shared" si="1"/>
        <v>0</v>
      </c>
      <c r="N4" s="13">
        <f t="shared" si="1"/>
        <v>0</v>
      </c>
      <c r="O4" s="13">
        <f t="shared" si="1"/>
        <v>0</v>
      </c>
      <c r="P4" s="13">
        <f t="shared" si="1"/>
        <v>0</v>
      </c>
      <c r="Q4" s="13">
        <f t="shared" si="1"/>
        <v>0</v>
      </c>
      <c r="R4" s="13">
        <f t="shared" si="1"/>
        <v>0</v>
      </c>
      <c r="S4" s="13">
        <f t="shared" si="1"/>
        <v>0</v>
      </c>
      <c r="T4" s="13">
        <f t="shared" si="1"/>
        <v>0</v>
      </c>
      <c r="U4" s="13">
        <f t="shared" si="1"/>
        <v>0</v>
      </c>
      <c r="V4" s="13">
        <f t="shared" si="1"/>
        <v>0</v>
      </c>
      <c r="W4" s="13">
        <f t="shared" si="1"/>
        <v>0</v>
      </c>
      <c r="X4" s="13">
        <f t="shared" si="1"/>
        <v>0</v>
      </c>
      <c r="Y4" s="13">
        <f t="shared" si="1"/>
        <v>0</v>
      </c>
      <c r="Z4" s="13">
        <f t="shared" si="1"/>
        <v>0</v>
      </c>
      <c r="AA4" s="13">
        <f t="shared" si="1"/>
        <v>0</v>
      </c>
      <c r="AB4" s="13">
        <f t="shared" si="1"/>
        <v>0</v>
      </c>
      <c r="AC4" s="13">
        <f t="shared" si="1"/>
        <v>0</v>
      </c>
      <c r="AD4" s="13">
        <f t="shared" si="1"/>
        <v>0</v>
      </c>
      <c r="AE4" s="13">
        <f t="shared" si="1"/>
        <v>0</v>
      </c>
      <c r="AF4" s="38">
        <f t="shared" si="1"/>
        <v>0</v>
      </c>
      <c r="AG4" s="51">
        <f t="shared" si="0"/>
        <v>0</v>
      </c>
      <c r="AH4" s="50"/>
    </row>
    <row r="5" customHeight="1" spans="1:34">
      <c r="A5" s="14" t="s">
        <v>6</v>
      </c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39"/>
      <c r="AG5" s="52">
        <f t="shared" si="0"/>
        <v>0</v>
      </c>
      <c r="AH5" s="50"/>
    </row>
    <row r="6" customHeight="1" spans="1:34">
      <c r="A6" s="17" t="s">
        <v>7</v>
      </c>
      <c r="B6" s="18">
        <f>B4*250</f>
        <v>0</v>
      </c>
      <c r="C6" s="19">
        <f t="shared" ref="C6:AF6" si="2">C4*250</f>
        <v>0</v>
      </c>
      <c r="D6" s="19">
        <f t="shared" si="2"/>
        <v>0</v>
      </c>
      <c r="E6" s="19">
        <f t="shared" si="2"/>
        <v>0</v>
      </c>
      <c r="F6" s="19">
        <f t="shared" si="2"/>
        <v>0</v>
      </c>
      <c r="G6" s="19">
        <f t="shared" si="2"/>
        <v>0</v>
      </c>
      <c r="H6" s="19">
        <f t="shared" si="2"/>
        <v>0</v>
      </c>
      <c r="I6" s="19">
        <f t="shared" si="2"/>
        <v>0</v>
      </c>
      <c r="J6" s="19">
        <f t="shared" si="2"/>
        <v>0</v>
      </c>
      <c r="K6" s="19">
        <f t="shared" si="2"/>
        <v>0</v>
      </c>
      <c r="L6" s="19">
        <f t="shared" si="2"/>
        <v>0</v>
      </c>
      <c r="M6" s="19">
        <f t="shared" si="2"/>
        <v>0</v>
      </c>
      <c r="N6" s="19">
        <f t="shared" si="2"/>
        <v>0</v>
      </c>
      <c r="O6" s="19">
        <f t="shared" si="2"/>
        <v>0</v>
      </c>
      <c r="P6" s="19">
        <f t="shared" si="2"/>
        <v>0</v>
      </c>
      <c r="Q6" s="19">
        <f t="shared" si="2"/>
        <v>0</v>
      </c>
      <c r="R6" s="19">
        <f t="shared" si="2"/>
        <v>0</v>
      </c>
      <c r="S6" s="19">
        <f t="shared" si="2"/>
        <v>0</v>
      </c>
      <c r="T6" s="19">
        <f t="shared" si="2"/>
        <v>0</v>
      </c>
      <c r="U6" s="19">
        <f t="shared" si="2"/>
        <v>0</v>
      </c>
      <c r="V6" s="19">
        <f t="shared" si="2"/>
        <v>0</v>
      </c>
      <c r="W6" s="19">
        <f t="shared" si="2"/>
        <v>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0</v>
      </c>
      <c r="AD6" s="19">
        <f t="shared" si="2"/>
        <v>0</v>
      </c>
      <c r="AE6" s="19">
        <f t="shared" si="2"/>
        <v>0</v>
      </c>
      <c r="AF6" s="40">
        <f t="shared" si="2"/>
        <v>0</v>
      </c>
      <c r="AG6" s="53">
        <f t="shared" si="0"/>
        <v>0</v>
      </c>
      <c r="AH6" s="50"/>
    </row>
    <row r="7" customHeight="1" spans="1:34">
      <c r="A7" s="20" t="s">
        <v>8</v>
      </c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41"/>
      <c r="AG7" s="54">
        <f t="shared" si="0"/>
        <v>0</v>
      </c>
      <c r="AH7" s="50"/>
    </row>
    <row r="8" customHeight="1" spans="1:34">
      <c r="A8" s="14" t="s">
        <v>9</v>
      </c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39"/>
      <c r="AG8" s="55"/>
      <c r="AH8" s="50"/>
    </row>
    <row r="9" customHeight="1" spans="1:34">
      <c r="A9" s="23" t="s">
        <v>10</v>
      </c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42"/>
      <c r="AG9" s="56"/>
      <c r="AH9" s="50"/>
    </row>
    <row r="10" customHeight="1" spans="1:34">
      <c r="A10" s="20" t="s">
        <v>11</v>
      </c>
      <c r="B10" s="26">
        <f>B7*250</f>
        <v>0</v>
      </c>
      <c r="C10" s="27">
        <f t="shared" ref="C10:AF10" si="3">C7*250</f>
        <v>0</v>
      </c>
      <c r="D10" s="27">
        <f t="shared" si="3"/>
        <v>0</v>
      </c>
      <c r="E10" s="27">
        <f t="shared" si="3"/>
        <v>0</v>
      </c>
      <c r="F10" s="27">
        <f t="shared" si="3"/>
        <v>0</v>
      </c>
      <c r="G10" s="27">
        <f t="shared" si="3"/>
        <v>0</v>
      </c>
      <c r="H10" s="27">
        <f t="shared" si="3"/>
        <v>0</v>
      </c>
      <c r="I10" s="27">
        <f t="shared" si="3"/>
        <v>0</v>
      </c>
      <c r="J10" s="27">
        <f t="shared" si="3"/>
        <v>0</v>
      </c>
      <c r="K10" s="27">
        <f t="shared" si="3"/>
        <v>0</v>
      </c>
      <c r="L10" s="27">
        <f t="shared" si="3"/>
        <v>0</v>
      </c>
      <c r="M10" s="27">
        <f t="shared" si="3"/>
        <v>0</v>
      </c>
      <c r="N10" s="27">
        <f t="shared" si="3"/>
        <v>0</v>
      </c>
      <c r="O10" s="27">
        <f t="shared" si="3"/>
        <v>0</v>
      </c>
      <c r="P10" s="27">
        <f t="shared" si="3"/>
        <v>0</v>
      </c>
      <c r="Q10" s="27">
        <f t="shared" si="3"/>
        <v>0</v>
      </c>
      <c r="R10" s="27">
        <f t="shared" si="3"/>
        <v>0</v>
      </c>
      <c r="S10" s="27">
        <f t="shared" si="3"/>
        <v>0</v>
      </c>
      <c r="T10" s="27">
        <f t="shared" si="3"/>
        <v>0</v>
      </c>
      <c r="U10" s="27">
        <f t="shared" si="3"/>
        <v>0</v>
      </c>
      <c r="V10" s="27">
        <f t="shared" si="3"/>
        <v>0</v>
      </c>
      <c r="W10" s="27">
        <f t="shared" si="3"/>
        <v>0</v>
      </c>
      <c r="X10" s="27">
        <f t="shared" si="3"/>
        <v>0</v>
      </c>
      <c r="Y10" s="27">
        <f t="shared" si="3"/>
        <v>0</v>
      </c>
      <c r="Z10" s="27">
        <f t="shared" si="3"/>
        <v>0</v>
      </c>
      <c r="AA10" s="27">
        <f t="shared" si="3"/>
        <v>0</v>
      </c>
      <c r="AB10" s="27">
        <f t="shared" si="3"/>
        <v>0</v>
      </c>
      <c r="AC10" s="27">
        <f t="shared" si="3"/>
        <v>0</v>
      </c>
      <c r="AD10" s="27">
        <f t="shared" si="3"/>
        <v>0</v>
      </c>
      <c r="AE10" s="27">
        <f t="shared" si="3"/>
        <v>0</v>
      </c>
      <c r="AF10" s="43">
        <f t="shared" si="3"/>
        <v>0</v>
      </c>
      <c r="AG10" s="57">
        <f>SUM(B10:AF10)</f>
        <v>0</v>
      </c>
      <c r="AH10" s="50"/>
    </row>
    <row r="11" customHeight="1" spans="1:34">
      <c r="A11" s="20" t="s">
        <v>12</v>
      </c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44"/>
      <c r="AG11" s="58"/>
      <c r="AH11" s="50"/>
    </row>
    <row r="12" customHeight="1" spans="1:34">
      <c r="A12" s="30" t="s">
        <v>13</v>
      </c>
      <c r="B12" s="31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45"/>
      <c r="AG12" s="59"/>
      <c r="AH12" s="60">
        <f>AG10+AG5</f>
        <v>0</v>
      </c>
    </row>
    <row r="13" customHeight="1" spans="1:34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</row>
    <row r="14" customHeight="1" spans="1:34">
      <c r="A14" s="2" t="s">
        <v>14</v>
      </c>
      <c r="B14" s="3">
        <v>1</v>
      </c>
      <c r="C14" s="4">
        <v>2</v>
      </c>
      <c r="D14" s="4">
        <v>3</v>
      </c>
      <c r="E14" s="4">
        <v>4</v>
      </c>
      <c r="F14" s="4">
        <v>5</v>
      </c>
      <c r="G14" s="4">
        <v>6</v>
      </c>
      <c r="H14" s="4">
        <v>7</v>
      </c>
      <c r="I14" s="4">
        <v>8</v>
      </c>
      <c r="J14" s="4">
        <v>9</v>
      </c>
      <c r="K14" s="4">
        <v>10</v>
      </c>
      <c r="L14" s="4">
        <v>11</v>
      </c>
      <c r="M14" s="4">
        <v>12</v>
      </c>
      <c r="N14" s="4">
        <v>13</v>
      </c>
      <c r="O14" s="4">
        <v>14</v>
      </c>
      <c r="P14" s="4">
        <v>15</v>
      </c>
      <c r="Q14" s="4">
        <v>16</v>
      </c>
      <c r="R14" s="4">
        <v>17</v>
      </c>
      <c r="S14" s="4">
        <v>18</v>
      </c>
      <c r="T14" s="4">
        <v>19</v>
      </c>
      <c r="U14" s="4">
        <v>20</v>
      </c>
      <c r="V14" s="4">
        <v>21</v>
      </c>
      <c r="W14" s="4">
        <v>22</v>
      </c>
      <c r="X14" s="4">
        <v>23</v>
      </c>
      <c r="Y14" s="4">
        <v>24</v>
      </c>
      <c r="Z14" s="4">
        <v>25</v>
      </c>
      <c r="AA14" s="4">
        <v>26</v>
      </c>
      <c r="AB14" s="4">
        <v>27</v>
      </c>
      <c r="AC14" s="4">
        <v>28</v>
      </c>
      <c r="AD14" s="4">
        <v>29</v>
      </c>
      <c r="AE14" s="4">
        <v>30</v>
      </c>
      <c r="AF14" s="35">
        <v>31</v>
      </c>
      <c r="AG14" s="2" t="s">
        <v>1</v>
      </c>
      <c r="AH14" s="46" t="s">
        <v>2</v>
      </c>
    </row>
    <row r="15" customHeight="1" spans="1:34">
      <c r="A15" s="5" t="s">
        <v>3</v>
      </c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36"/>
      <c r="AG15" s="47">
        <f t="shared" ref="AG15:AG20" si="4">SUM(B15:AF15)</f>
        <v>0</v>
      </c>
      <c r="AH15" s="48"/>
    </row>
    <row r="16" customHeight="1" spans="1:34">
      <c r="A16" s="8" t="s">
        <v>4</v>
      </c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37"/>
      <c r="AG16" s="49">
        <f t="shared" si="4"/>
        <v>0</v>
      </c>
      <c r="AH16" s="50"/>
    </row>
    <row r="17" customHeight="1" spans="1:34">
      <c r="A17" s="11" t="s">
        <v>5</v>
      </c>
      <c r="B17" s="12">
        <f t="shared" ref="B17:AF17" si="5">B16-B15</f>
        <v>0</v>
      </c>
      <c r="C17" s="13">
        <f t="shared" si="5"/>
        <v>0</v>
      </c>
      <c r="D17" s="13">
        <f t="shared" si="5"/>
        <v>0</v>
      </c>
      <c r="E17" s="13">
        <f t="shared" si="5"/>
        <v>0</v>
      </c>
      <c r="F17" s="13">
        <f t="shared" si="5"/>
        <v>0</v>
      </c>
      <c r="G17" s="13">
        <f t="shared" si="5"/>
        <v>0</v>
      </c>
      <c r="H17" s="13">
        <f t="shared" si="5"/>
        <v>0</v>
      </c>
      <c r="I17" s="13">
        <f t="shared" si="5"/>
        <v>0</v>
      </c>
      <c r="J17" s="13">
        <f t="shared" si="5"/>
        <v>0</v>
      </c>
      <c r="K17" s="13">
        <f t="shared" si="5"/>
        <v>0</v>
      </c>
      <c r="L17" s="13">
        <f t="shared" si="5"/>
        <v>0</v>
      </c>
      <c r="M17" s="13">
        <f t="shared" si="5"/>
        <v>0</v>
      </c>
      <c r="N17" s="13">
        <f t="shared" si="5"/>
        <v>0</v>
      </c>
      <c r="O17" s="13">
        <f t="shared" si="5"/>
        <v>0</v>
      </c>
      <c r="P17" s="13">
        <f t="shared" si="5"/>
        <v>0</v>
      </c>
      <c r="Q17" s="13">
        <f t="shared" si="5"/>
        <v>0</v>
      </c>
      <c r="R17" s="13">
        <f t="shared" si="5"/>
        <v>0</v>
      </c>
      <c r="S17" s="13">
        <f t="shared" si="5"/>
        <v>0</v>
      </c>
      <c r="T17" s="13">
        <f t="shared" si="5"/>
        <v>0</v>
      </c>
      <c r="U17" s="13">
        <f t="shared" si="5"/>
        <v>0</v>
      </c>
      <c r="V17" s="13">
        <f t="shared" si="5"/>
        <v>0</v>
      </c>
      <c r="W17" s="13">
        <f t="shared" si="5"/>
        <v>0</v>
      </c>
      <c r="X17" s="13">
        <f t="shared" si="5"/>
        <v>0</v>
      </c>
      <c r="Y17" s="13">
        <f t="shared" si="5"/>
        <v>0</v>
      </c>
      <c r="Z17" s="13">
        <f t="shared" si="5"/>
        <v>0</v>
      </c>
      <c r="AA17" s="13">
        <f t="shared" si="5"/>
        <v>0</v>
      </c>
      <c r="AB17" s="13">
        <f t="shared" si="5"/>
        <v>0</v>
      </c>
      <c r="AC17" s="13">
        <f t="shared" si="5"/>
        <v>0</v>
      </c>
      <c r="AD17" s="13">
        <f t="shared" si="5"/>
        <v>0</v>
      </c>
      <c r="AE17" s="13">
        <f t="shared" si="5"/>
        <v>0</v>
      </c>
      <c r="AF17" s="38">
        <f t="shared" si="5"/>
        <v>0</v>
      </c>
      <c r="AG17" s="51">
        <f t="shared" si="4"/>
        <v>0</v>
      </c>
      <c r="AH17" s="50"/>
    </row>
    <row r="18" customHeight="1" spans="1:34">
      <c r="A18" s="14" t="s">
        <v>6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39"/>
      <c r="AG18" s="52">
        <f t="shared" si="4"/>
        <v>0</v>
      </c>
      <c r="AH18" s="50"/>
    </row>
    <row r="19" customHeight="1" spans="1:34">
      <c r="A19" s="17" t="s">
        <v>7</v>
      </c>
      <c r="B19" s="18">
        <f t="shared" ref="B19:AF19" si="6">B17*250</f>
        <v>0</v>
      </c>
      <c r="C19" s="19">
        <f t="shared" si="6"/>
        <v>0</v>
      </c>
      <c r="D19" s="19">
        <f t="shared" si="6"/>
        <v>0</v>
      </c>
      <c r="E19" s="19">
        <f t="shared" si="6"/>
        <v>0</v>
      </c>
      <c r="F19" s="19">
        <f t="shared" si="6"/>
        <v>0</v>
      </c>
      <c r="G19" s="19">
        <f t="shared" si="6"/>
        <v>0</v>
      </c>
      <c r="H19" s="19">
        <f t="shared" si="6"/>
        <v>0</v>
      </c>
      <c r="I19" s="19">
        <f t="shared" si="6"/>
        <v>0</v>
      </c>
      <c r="J19" s="19">
        <f t="shared" si="6"/>
        <v>0</v>
      </c>
      <c r="K19" s="19">
        <f t="shared" si="6"/>
        <v>0</v>
      </c>
      <c r="L19" s="19">
        <f t="shared" si="6"/>
        <v>0</v>
      </c>
      <c r="M19" s="19">
        <f t="shared" si="6"/>
        <v>0</v>
      </c>
      <c r="N19" s="19">
        <f t="shared" si="6"/>
        <v>0</v>
      </c>
      <c r="O19" s="19">
        <f t="shared" si="6"/>
        <v>0</v>
      </c>
      <c r="P19" s="19">
        <f t="shared" si="6"/>
        <v>0</v>
      </c>
      <c r="Q19" s="19">
        <f t="shared" si="6"/>
        <v>0</v>
      </c>
      <c r="R19" s="19">
        <f t="shared" si="6"/>
        <v>0</v>
      </c>
      <c r="S19" s="19">
        <f t="shared" si="6"/>
        <v>0</v>
      </c>
      <c r="T19" s="19">
        <f t="shared" si="6"/>
        <v>0</v>
      </c>
      <c r="U19" s="19">
        <f t="shared" si="6"/>
        <v>0</v>
      </c>
      <c r="V19" s="19">
        <f t="shared" si="6"/>
        <v>0</v>
      </c>
      <c r="W19" s="19">
        <f t="shared" si="6"/>
        <v>0</v>
      </c>
      <c r="X19" s="19">
        <f t="shared" si="6"/>
        <v>0</v>
      </c>
      <c r="Y19" s="19">
        <f t="shared" si="6"/>
        <v>0</v>
      </c>
      <c r="Z19" s="19">
        <f t="shared" si="6"/>
        <v>0</v>
      </c>
      <c r="AA19" s="19">
        <f t="shared" si="6"/>
        <v>0</v>
      </c>
      <c r="AB19" s="19">
        <f t="shared" si="6"/>
        <v>0</v>
      </c>
      <c r="AC19" s="19">
        <f t="shared" si="6"/>
        <v>0</v>
      </c>
      <c r="AD19" s="19">
        <f t="shared" si="6"/>
        <v>0</v>
      </c>
      <c r="AE19" s="19">
        <f t="shared" si="6"/>
        <v>0</v>
      </c>
      <c r="AF19" s="40">
        <f t="shared" si="6"/>
        <v>0</v>
      </c>
      <c r="AG19" s="53">
        <f t="shared" si="4"/>
        <v>0</v>
      </c>
      <c r="AH19" s="50"/>
    </row>
    <row r="20" customHeight="1" spans="1:34">
      <c r="A20" s="20" t="s">
        <v>8</v>
      </c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41"/>
      <c r="AG20" s="54">
        <f t="shared" si="4"/>
        <v>0</v>
      </c>
      <c r="AH20" s="50"/>
    </row>
    <row r="21" customHeight="1" spans="1:34">
      <c r="A21" s="14" t="s">
        <v>9</v>
      </c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39"/>
      <c r="AG21" s="55"/>
      <c r="AH21" s="50"/>
    </row>
    <row r="22" customHeight="1" spans="1:34">
      <c r="A22" s="23" t="s">
        <v>10</v>
      </c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42"/>
      <c r="AG22" s="56"/>
      <c r="AH22" s="50"/>
    </row>
    <row r="23" customHeight="1" spans="1:34">
      <c r="A23" s="20" t="s">
        <v>11</v>
      </c>
      <c r="B23" s="26">
        <f t="shared" ref="B23:AF23" si="7">B20*250</f>
        <v>0</v>
      </c>
      <c r="C23" s="27">
        <f t="shared" si="7"/>
        <v>0</v>
      </c>
      <c r="D23" s="27">
        <f t="shared" si="7"/>
        <v>0</v>
      </c>
      <c r="E23" s="27">
        <f t="shared" si="7"/>
        <v>0</v>
      </c>
      <c r="F23" s="27">
        <f t="shared" si="7"/>
        <v>0</v>
      </c>
      <c r="G23" s="27">
        <f t="shared" si="7"/>
        <v>0</v>
      </c>
      <c r="H23" s="27">
        <f t="shared" si="7"/>
        <v>0</v>
      </c>
      <c r="I23" s="27">
        <f t="shared" si="7"/>
        <v>0</v>
      </c>
      <c r="J23" s="27">
        <f t="shared" si="7"/>
        <v>0</v>
      </c>
      <c r="K23" s="27">
        <f t="shared" si="7"/>
        <v>0</v>
      </c>
      <c r="L23" s="27">
        <f t="shared" si="7"/>
        <v>0</v>
      </c>
      <c r="M23" s="27">
        <f t="shared" si="7"/>
        <v>0</v>
      </c>
      <c r="N23" s="27">
        <f t="shared" si="7"/>
        <v>0</v>
      </c>
      <c r="O23" s="27">
        <f t="shared" si="7"/>
        <v>0</v>
      </c>
      <c r="P23" s="27">
        <f t="shared" si="7"/>
        <v>0</v>
      </c>
      <c r="Q23" s="27">
        <f t="shared" si="7"/>
        <v>0</v>
      </c>
      <c r="R23" s="27">
        <f t="shared" si="7"/>
        <v>0</v>
      </c>
      <c r="S23" s="27">
        <f t="shared" si="7"/>
        <v>0</v>
      </c>
      <c r="T23" s="27">
        <f t="shared" si="7"/>
        <v>0</v>
      </c>
      <c r="U23" s="27">
        <f t="shared" si="7"/>
        <v>0</v>
      </c>
      <c r="V23" s="27">
        <f t="shared" si="7"/>
        <v>0</v>
      </c>
      <c r="W23" s="27">
        <f t="shared" si="7"/>
        <v>0</v>
      </c>
      <c r="X23" s="27">
        <f t="shared" si="7"/>
        <v>0</v>
      </c>
      <c r="Y23" s="27">
        <f t="shared" si="7"/>
        <v>0</v>
      </c>
      <c r="Z23" s="27">
        <f t="shared" si="7"/>
        <v>0</v>
      </c>
      <c r="AA23" s="27">
        <f t="shared" si="7"/>
        <v>0</v>
      </c>
      <c r="AB23" s="27">
        <f t="shared" si="7"/>
        <v>0</v>
      </c>
      <c r="AC23" s="27">
        <f t="shared" si="7"/>
        <v>0</v>
      </c>
      <c r="AD23" s="27">
        <f t="shared" si="7"/>
        <v>0</v>
      </c>
      <c r="AE23" s="27">
        <f t="shared" si="7"/>
        <v>0</v>
      </c>
      <c r="AF23" s="43">
        <f t="shared" si="7"/>
        <v>0</v>
      </c>
      <c r="AG23" s="57">
        <f>SUM(B23:AF23)</f>
        <v>0</v>
      </c>
      <c r="AH23" s="50"/>
    </row>
    <row r="24" customHeight="1" spans="1:34">
      <c r="A24" s="20" t="s">
        <v>12</v>
      </c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44"/>
      <c r="AG24" s="58"/>
      <c r="AH24" s="50"/>
    </row>
    <row r="25" customHeight="1" spans="1:34">
      <c r="A25" s="30" t="s">
        <v>13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45"/>
      <c r="AG25" s="59"/>
      <c r="AH25" s="60">
        <f>AG23+AG18</f>
        <v>0</v>
      </c>
    </row>
    <row r="26" customHeight="1" spans="1:34">
      <c r="A26" s="33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61"/>
      <c r="AH26" s="62"/>
    </row>
    <row r="27" customHeight="1" spans="1:34">
      <c r="A27" s="2" t="s">
        <v>15</v>
      </c>
      <c r="B27" s="3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  <c r="N27" s="4">
        <v>13</v>
      </c>
      <c r="O27" s="4">
        <v>14</v>
      </c>
      <c r="P27" s="4">
        <v>15</v>
      </c>
      <c r="Q27" s="4">
        <v>16</v>
      </c>
      <c r="R27" s="4">
        <v>17</v>
      </c>
      <c r="S27" s="4">
        <v>18</v>
      </c>
      <c r="T27" s="4">
        <v>19</v>
      </c>
      <c r="U27" s="4">
        <v>20</v>
      </c>
      <c r="V27" s="4">
        <v>21</v>
      </c>
      <c r="W27" s="4">
        <v>22</v>
      </c>
      <c r="X27" s="4">
        <v>23</v>
      </c>
      <c r="Y27" s="4">
        <v>24</v>
      </c>
      <c r="Z27" s="4">
        <v>25</v>
      </c>
      <c r="AA27" s="4">
        <v>26</v>
      </c>
      <c r="AB27" s="4">
        <v>27</v>
      </c>
      <c r="AC27" s="4">
        <v>28</v>
      </c>
      <c r="AD27" s="4">
        <v>29</v>
      </c>
      <c r="AE27" s="4">
        <v>30</v>
      </c>
      <c r="AF27" s="35">
        <v>31</v>
      </c>
      <c r="AG27" s="2" t="s">
        <v>1</v>
      </c>
      <c r="AH27" s="46" t="s">
        <v>2</v>
      </c>
    </row>
    <row r="28" customHeight="1" spans="1:34">
      <c r="A28" s="5" t="s">
        <v>3</v>
      </c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36"/>
      <c r="AG28" s="47">
        <f t="shared" ref="AG28:AG33" si="8">SUM(B28:AF28)</f>
        <v>0</v>
      </c>
      <c r="AH28" s="48"/>
    </row>
    <row r="29" customHeight="1" spans="1:34">
      <c r="A29" s="8" t="s">
        <v>4</v>
      </c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37"/>
      <c r="AG29" s="49">
        <f t="shared" si="8"/>
        <v>0</v>
      </c>
      <c r="AH29" s="50"/>
    </row>
    <row r="30" customHeight="1" spans="1:34">
      <c r="A30" s="11" t="s">
        <v>5</v>
      </c>
      <c r="B30" s="12">
        <f t="shared" ref="B30:AF30" si="9">B29-B28</f>
        <v>0</v>
      </c>
      <c r="C30" s="13">
        <f t="shared" si="9"/>
        <v>0</v>
      </c>
      <c r="D30" s="13">
        <f t="shared" si="9"/>
        <v>0</v>
      </c>
      <c r="E30" s="13">
        <f t="shared" si="9"/>
        <v>0</v>
      </c>
      <c r="F30" s="13">
        <f t="shared" si="9"/>
        <v>0</v>
      </c>
      <c r="G30" s="13">
        <f t="shared" si="9"/>
        <v>0</v>
      </c>
      <c r="H30" s="13">
        <f t="shared" si="9"/>
        <v>0</v>
      </c>
      <c r="I30" s="13">
        <f t="shared" si="9"/>
        <v>0</v>
      </c>
      <c r="J30" s="13">
        <f t="shared" si="9"/>
        <v>0</v>
      </c>
      <c r="K30" s="13">
        <f t="shared" si="9"/>
        <v>0</v>
      </c>
      <c r="L30" s="13">
        <f t="shared" si="9"/>
        <v>0</v>
      </c>
      <c r="M30" s="13">
        <f t="shared" si="9"/>
        <v>0</v>
      </c>
      <c r="N30" s="13">
        <f t="shared" si="9"/>
        <v>0</v>
      </c>
      <c r="O30" s="13">
        <f t="shared" si="9"/>
        <v>0</v>
      </c>
      <c r="P30" s="13">
        <f t="shared" si="9"/>
        <v>0</v>
      </c>
      <c r="Q30" s="13">
        <f t="shared" si="9"/>
        <v>0</v>
      </c>
      <c r="R30" s="13">
        <f t="shared" si="9"/>
        <v>0</v>
      </c>
      <c r="S30" s="13">
        <f t="shared" si="9"/>
        <v>0</v>
      </c>
      <c r="T30" s="13">
        <f t="shared" si="9"/>
        <v>0</v>
      </c>
      <c r="U30" s="13">
        <f t="shared" si="9"/>
        <v>0</v>
      </c>
      <c r="V30" s="13">
        <f t="shared" si="9"/>
        <v>0</v>
      </c>
      <c r="W30" s="13">
        <f t="shared" si="9"/>
        <v>0</v>
      </c>
      <c r="X30" s="13">
        <f t="shared" si="9"/>
        <v>0</v>
      </c>
      <c r="Y30" s="13">
        <f t="shared" si="9"/>
        <v>0</v>
      </c>
      <c r="Z30" s="13">
        <f t="shared" si="9"/>
        <v>0</v>
      </c>
      <c r="AA30" s="13">
        <f t="shared" si="9"/>
        <v>0</v>
      </c>
      <c r="AB30" s="13">
        <f t="shared" si="9"/>
        <v>0</v>
      </c>
      <c r="AC30" s="13">
        <f t="shared" si="9"/>
        <v>0</v>
      </c>
      <c r="AD30" s="13">
        <f t="shared" si="9"/>
        <v>0</v>
      </c>
      <c r="AE30" s="13">
        <f t="shared" si="9"/>
        <v>0</v>
      </c>
      <c r="AF30" s="38">
        <f t="shared" si="9"/>
        <v>0</v>
      </c>
      <c r="AG30" s="51">
        <f t="shared" si="8"/>
        <v>0</v>
      </c>
      <c r="AH30" s="50"/>
    </row>
    <row r="31" customHeight="1" spans="1:34">
      <c r="A31" s="14" t="s">
        <v>6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39"/>
      <c r="AG31" s="52">
        <f t="shared" si="8"/>
        <v>0</v>
      </c>
      <c r="AH31" s="50"/>
    </row>
    <row r="32" customHeight="1" spans="1:34">
      <c r="A32" s="17" t="s">
        <v>7</v>
      </c>
      <c r="B32" s="18">
        <f t="shared" ref="B32:AF32" si="10">B30*250</f>
        <v>0</v>
      </c>
      <c r="C32" s="19">
        <f t="shared" si="10"/>
        <v>0</v>
      </c>
      <c r="D32" s="19">
        <f t="shared" si="10"/>
        <v>0</v>
      </c>
      <c r="E32" s="19">
        <f t="shared" si="10"/>
        <v>0</v>
      </c>
      <c r="F32" s="19">
        <f t="shared" si="10"/>
        <v>0</v>
      </c>
      <c r="G32" s="19">
        <f t="shared" si="10"/>
        <v>0</v>
      </c>
      <c r="H32" s="19">
        <f t="shared" si="10"/>
        <v>0</v>
      </c>
      <c r="I32" s="19">
        <f t="shared" si="10"/>
        <v>0</v>
      </c>
      <c r="J32" s="19">
        <f t="shared" si="10"/>
        <v>0</v>
      </c>
      <c r="K32" s="19">
        <f t="shared" si="10"/>
        <v>0</v>
      </c>
      <c r="L32" s="19">
        <f t="shared" si="10"/>
        <v>0</v>
      </c>
      <c r="M32" s="19">
        <f t="shared" si="10"/>
        <v>0</v>
      </c>
      <c r="N32" s="19">
        <f t="shared" si="10"/>
        <v>0</v>
      </c>
      <c r="O32" s="19">
        <f t="shared" si="10"/>
        <v>0</v>
      </c>
      <c r="P32" s="19">
        <f t="shared" si="10"/>
        <v>0</v>
      </c>
      <c r="Q32" s="19">
        <f t="shared" si="10"/>
        <v>0</v>
      </c>
      <c r="R32" s="19">
        <f t="shared" si="10"/>
        <v>0</v>
      </c>
      <c r="S32" s="19">
        <f t="shared" si="10"/>
        <v>0</v>
      </c>
      <c r="T32" s="19">
        <f t="shared" si="10"/>
        <v>0</v>
      </c>
      <c r="U32" s="19">
        <f t="shared" si="10"/>
        <v>0</v>
      </c>
      <c r="V32" s="19">
        <f t="shared" si="10"/>
        <v>0</v>
      </c>
      <c r="W32" s="19">
        <f t="shared" si="10"/>
        <v>0</v>
      </c>
      <c r="X32" s="19">
        <f t="shared" si="10"/>
        <v>0</v>
      </c>
      <c r="Y32" s="19">
        <f t="shared" si="10"/>
        <v>0</v>
      </c>
      <c r="Z32" s="19">
        <f t="shared" si="10"/>
        <v>0</v>
      </c>
      <c r="AA32" s="19">
        <f t="shared" si="10"/>
        <v>0</v>
      </c>
      <c r="AB32" s="19">
        <f t="shared" si="10"/>
        <v>0</v>
      </c>
      <c r="AC32" s="19">
        <f t="shared" si="10"/>
        <v>0</v>
      </c>
      <c r="AD32" s="19">
        <f t="shared" si="10"/>
        <v>0</v>
      </c>
      <c r="AE32" s="19">
        <f t="shared" si="10"/>
        <v>0</v>
      </c>
      <c r="AF32" s="40">
        <f t="shared" si="10"/>
        <v>0</v>
      </c>
      <c r="AG32" s="53">
        <f t="shared" si="8"/>
        <v>0</v>
      </c>
      <c r="AH32" s="50"/>
    </row>
    <row r="33" customHeight="1" spans="1:34">
      <c r="A33" s="20" t="s">
        <v>8</v>
      </c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41"/>
      <c r="AG33" s="54">
        <f t="shared" si="8"/>
        <v>0</v>
      </c>
      <c r="AH33" s="50"/>
    </row>
    <row r="34" customHeight="1" spans="1:34">
      <c r="A34" s="14" t="s">
        <v>9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39"/>
      <c r="AG34" s="55"/>
      <c r="AH34" s="50"/>
    </row>
    <row r="35" customHeight="1" spans="1:34">
      <c r="A35" s="23" t="s">
        <v>10</v>
      </c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42"/>
      <c r="AG35" s="56"/>
      <c r="AH35" s="50"/>
    </row>
    <row r="36" customHeight="1" spans="1:34">
      <c r="A36" s="20" t="s">
        <v>11</v>
      </c>
      <c r="B36" s="26">
        <f t="shared" ref="B36:AF36" si="11">B33*250</f>
        <v>0</v>
      </c>
      <c r="C36" s="27">
        <f t="shared" si="11"/>
        <v>0</v>
      </c>
      <c r="D36" s="27">
        <f t="shared" si="11"/>
        <v>0</v>
      </c>
      <c r="E36" s="27">
        <f t="shared" si="11"/>
        <v>0</v>
      </c>
      <c r="F36" s="27">
        <f t="shared" si="11"/>
        <v>0</v>
      </c>
      <c r="G36" s="27">
        <f t="shared" si="11"/>
        <v>0</v>
      </c>
      <c r="H36" s="27">
        <f t="shared" si="11"/>
        <v>0</v>
      </c>
      <c r="I36" s="27">
        <f t="shared" si="11"/>
        <v>0</v>
      </c>
      <c r="J36" s="27">
        <f t="shared" si="11"/>
        <v>0</v>
      </c>
      <c r="K36" s="27">
        <f t="shared" si="11"/>
        <v>0</v>
      </c>
      <c r="L36" s="27">
        <f t="shared" si="11"/>
        <v>0</v>
      </c>
      <c r="M36" s="27">
        <f t="shared" si="11"/>
        <v>0</v>
      </c>
      <c r="N36" s="27">
        <f t="shared" si="11"/>
        <v>0</v>
      </c>
      <c r="O36" s="27">
        <f t="shared" si="11"/>
        <v>0</v>
      </c>
      <c r="P36" s="27">
        <f t="shared" si="11"/>
        <v>0</v>
      </c>
      <c r="Q36" s="27">
        <f t="shared" si="11"/>
        <v>0</v>
      </c>
      <c r="R36" s="27">
        <f t="shared" si="11"/>
        <v>0</v>
      </c>
      <c r="S36" s="27">
        <f t="shared" si="11"/>
        <v>0</v>
      </c>
      <c r="T36" s="27">
        <f t="shared" si="11"/>
        <v>0</v>
      </c>
      <c r="U36" s="27">
        <f t="shared" si="11"/>
        <v>0</v>
      </c>
      <c r="V36" s="27">
        <f t="shared" si="11"/>
        <v>0</v>
      </c>
      <c r="W36" s="27">
        <f t="shared" si="11"/>
        <v>0</v>
      </c>
      <c r="X36" s="27">
        <f t="shared" si="11"/>
        <v>0</v>
      </c>
      <c r="Y36" s="27">
        <f t="shared" si="11"/>
        <v>0</v>
      </c>
      <c r="Z36" s="27">
        <f t="shared" si="11"/>
        <v>0</v>
      </c>
      <c r="AA36" s="27">
        <f t="shared" si="11"/>
        <v>0</v>
      </c>
      <c r="AB36" s="27">
        <f t="shared" si="11"/>
        <v>0</v>
      </c>
      <c r="AC36" s="27">
        <f t="shared" si="11"/>
        <v>0</v>
      </c>
      <c r="AD36" s="27">
        <f t="shared" si="11"/>
        <v>0</v>
      </c>
      <c r="AE36" s="27">
        <f t="shared" si="11"/>
        <v>0</v>
      </c>
      <c r="AF36" s="43">
        <f t="shared" si="11"/>
        <v>0</v>
      </c>
      <c r="AG36" s="57">
        <f>SUM(B36:AF36)</f>
        <v>0</v>
      </c>
      <c r="AH36" s="50"/>
    </row>
    <row r="37" customHeight="1" spans="1:34">
      <c r="A37" s="20" t="s">
        <v>12</v>
      </c>
      <c r="B37" s="28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44"/>
      <c r="AG37" s="58"/>
      <c r="AH37" s="50"/>
    </row>
    <row r="38" customHeight="1" spans="1:34">
      <c r="A38" s="30" t="s">
        <v>13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45"/>
      <c r="AG38" s="59"/>
      <c r="AH38" s="60">
        <f>AG36+AG31</f>
        <v>0</v>
      </c>
    </row>
    <row r="40" customHeight="1" spans="1:34">
      <c r="A40" s="2" t="s">
        <v>16</v>
      </c>
      <c r="B40" s="3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4">
        <v>10</v>
      </c>
      <c r="L40" s="4">
        <v>11</v>
      </c>
      <c r="M40" s="4">
        <v>12</v>
      </c>
      <c r="N40" s="4">
        <v>13</v>
      </c>
      <c r="O40" s="4">
        <v>14</v>
      </c>
      <c r="P40" s="4">
        <v>15</v>
      </c>
      <c r="Q40" s="4">
        <v>16</v>
      </c>
      <c r="R40" s="4">
        <v>17</v>
      </c>
      <c r="S40" s="4">
        <v>18</v>
      </c>
      <c r="T40" s="4">
        <v>19</v>
      </c>
      <c r="U40" s="4">
        <v>20</v>
      </c>
      <c r="V40" s="4">
        <v>21</v>
      </c>
      <c r="W40" s="4">
        <v>22</v>
      </c>
      <c r="X40" s="4">
        <v>23</v>
      </c>
      <c r="Y40" s="4">
        <v>24</v>
      </c>
      <c r="Z40" s="4">
        <v>25</v>
      </c>
      <c r="AA40" s="4">
        <v>26</v>
      </c>
      <c r="AB40" s="4">
        <v>27</v>
      </c>
      <c r="AC40" s="4">
        <v>28</v>
      </c>
      <c r="AD40" s="4">
        <v>29</v>
      </c>
      <c r="AE40" s="4">
        <v>30</v>
      </c>
      <c r="AF40" s="35">
        <v>31</v>
      </c>
      <c r="AG40" s="2" t="s">
        <v>1</v>
      </c>
      <c r="AH40" s="46" t="s">
        <v>2</v>
      </c>
    </row>
    <row r="41" customHeight="1" spans="1:34">
      <c r="A41" s="5" t="s">
        <v>3</v>
      </c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36"/>
      <c r="AG41" s="47">
        <f t="shared" ref="AG41:AG46" si="12">SUM(B41:AF41)</f>
        <v>0</v>
      </c>
      <c r="AH41" s="48"/>
    </row>
    <row r="42" customHeight="1" spans="1:34">
      <c r="A42" s="8" t="s">
        <v>4</v>
      </c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37"/>
      <c r="AG42" s="49">
        <f t="shared" si="12"/>
        <v>0</v>
      </c>
      <c r="AH42" s="50"/>
    </row>
    <row r="43" customHeight="1" spans="1:34">
      <c r="A43" s="11" t="s">
        <v>5</v>
      </c>
      <c r="B43" s="12">
        <f t="shared" ref="B43:AF43" si="13">B42-B41</f>
        <v>0</v>
      </c>
      <c r="C43" s="13">
        <f t="shared" si="13"/>
        <v>0</v>
      </c>
      <c r="D43" s="13">
        <f t="shared" si="13"/>
        <v>0</v>
      </c>
      <c r="E43" s="13">
        <f t="shared" si="13"/>
        <v>0</v>
      </c>
      <c r="F43" s="13">
        <f t="shared" si="13"/>
        <v>0</v>
      </c>
      <c r="G43" s="13">
        <f t="shared" si="13"/>
        <v>0</v>
      </c>
      <c r="H43" s="13">
        <f t="shared" si="13"/>
        <v>0</v>
      </c>
      <c r="I43" s="13">
        <f t="shared" si="13"/>
        <v>0</v>
      </c>
      <c r="J43" s="13">
        <f t="shared" si="13"/>
        <v>0</v>
      </c>
      <c r="K43" s="13">
        <f t="shared" si="13"/>
        <v>0</v>
      </c>
      <c r="L43" s="13">
        <f t="shared" si="13"/>
        <v>0</v>
      </c>
      <c r="M43" s="13">
        <f t="shared" si="13"/>
        <v>0</v>
      </c>
      <c r="N43" s="13">
        <f t="shared" si="13"/>
        <v>0</v>
      </c>
      <c r="O43" s="13">
        <f t="shared" si="13"/>
        <v>0</v>
      </c>
      <c r="P43" s="13">
        <f t="shared" si="13"/>
        <v>0</v>
      </c>
      <c r="Q43" s="13">
        <f t="shared" si="13"/>
        <v>0</v>
      </c>
      <c r="R43" s="13">
        <f t="shared" si="13"/>
        <v>0</v>
      </c>
      <c r="S43" s="13">
        <f t="shared" si="13"/>
        <v>0</v>
      </c>
      <c r="T43" s="13">
        <f t="shared" si="13"/>
        <v>0</v>
      </c>
      <c r="U43" s="13">
        <f t="shared" si="13"/>
        <v>0</v>
      </c>
      <c r="V43" s="13">
        <f t="shared" si="13"/>
        <v>0</v>
      </c>
      <c r="W43" s="13">
        <f t="shared" si="13"/>
        <v>0</v>
      </c>
      <c r="X43" s="13">
        <f t="shared" si="13"/>
        <v>0</v>
      </c>
      <c r="Y43" s="13">
        <f t="shared" si="13"/>
        <v>0</v>
      </c>
      <c r="Z43" s="13">
        <f t="shared" si="13"/>
        <v>0</v>
      </c>
      <c r="AA43" s="13">
        <f t="shared" si="13"/>
        <v>0</v>
      </c>
      <c r="AB43" s="13">
        <f t="shared" si="13"/>
        <v>0</v>
      </c>
      <c r="AC43" s="13">
        <f t="shared" si="13"/>
        <v>0</v>
      </c>
      <c r="AD43" s="13">
        <f t="shared" si="13"/>
        <v>0</v>
      </c>
      <c r="AE43" s="13">
        <f t="shared" si="13"/>
        <v>0</v>
      </c>
      <c r="AF43" s="38">
        <f t="shared" si="13"/>
        <v>0</v>
      </c>
      <c r="AG43" s="51">
        <f t="shared" si="12"/>
        <v>0</v>
      </c>
      <c r="AH43" s="50"/>
    </row>
    <row r="44" customHeight="1" spans="1:34">
      <c r="A44" s="14" t="s">
        <v>6</v>
      </c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39"/>
      <c r="AG44" s="52">
        <f t="shared" si="12"/>
        <v>0</v>
      </c>
      <c r="AH44" s="50"/>
    </row>
    <row r="45" customHeight="1" spans="1:34">
      <c r="A45" s="17" t="s">
        <v>7</v>
      </c>
      <c r="B45" s="18">
        <f t="shared" ref="B45:AF45" si="14">B43*250</f>
        <v>0</v>
      </c>
      <c r="C45" s="19">
        <f t="shared" si="14"/>
        <v>0</v>
      </c>
      <c r="D45" s="19">
        <f t="shared" si="14"/>
        <v>0</v>
      </c>
      <c r="E45" s="19">
        <f t="shared" si="14"/>
        <v>0</v>
      </c>
      <c r="F45" s="19">
        <f t="shared" si="14"/>
        <v>0</v>
      </c>
      <c r="G45" s="19">
        <f t="shared" si="14"/>
        <v>0</v>
      </c>
      <c r="H45" s="19">
        <f t="shared" si="14"/>
        <v>0</v>
      </c>
      <c r="I45" s="19">
        <f t="shared" si="14"/>
        <v>0</v>
      </c>
      <c r="J45" s="19">
        <f t="shared" si="14"/>
        <v>0</v>
      </c>
      <c r="K45" s="19">
        <f t="shared" si="14"/>
        <v>0</v>
      </c>
      <c r="L45" s="19">
        <f t="shared" si="14"/>
        <v>0</v>
      </c>
      <c r="M45" s="19">
        <f t="shared" si="14"/>
        <v>0</v>
      </c>
      <c r="N45" s="19">
        <f t="shared" si="14"/>
        <v>0</v>
      </c>
      <c r="O45" s="19">
        <f t="shared" si="14"/>
        <v>0</v>
      </c>
      <c r="P45" s="19">
        <f t="shared" si="14"/>
        <v>0</v>
      </c>
      <c r="Q45" s="19">
        <f t="shared" si="14"/>
        <v>0</v>
      </c>
      <c r="R45" s="19">
        <f t="shared" si="14"/>
        <v>0</v>
      </c>
      <c r="S45" s="19">
        <f t="shared" si="14"/>
        <v>0</v>
      </c>
      <c r="T45" s="19">
        <f t="shared" si="14"/>
        <v>0</v>
      </c>
      <c r="U45" s="19">
        <f t="shared" si="14"/>
        <v>0</v>
      </c>
      <c r="V45" s="19">
        <f t="shared" si="14"/>
        <v>0</v>
      </c>
      <c r="W45" s="19">
        <f t="shared" si="14"/>
        <v>0</v>
      </c>
      <c r="X45" s="19">
        <f t="shared" si="14"/>
        <v>0</v>
      </c>
      <c r="Y45" s="19">
        <f t="shared" si="14"/>
        <v>0</v>
      </c>
      <c r="Z45" s="19">
        <f t="shared" si="14"/>
        <v>0</v>
      </c>
      <c r="AA45" s="19">
        <f t="shared" si="14"/>
        <v>0</v>
      </c>
      <c r="AB45" s="19">
        <f t="shared" si="14"/>
        <v>0</v>
      </c>
      <c r="AC45" s="19">
        <f t="shared" si="14"/>
        <v>0</v>
      </c>
      <c r="AD45" s="19">
        <f t="shared" si="14"/>
        <v>0</v>
      </c>
      <c r="AE45" s="19">
        <f t="shared" si="14"/>
        <v>0</v>
      </c>
      <c r="AF45" s="40">
        <f t="shared" si="14"/>
        <v>0</v>
      </c>
      <c r="AG45" s="53">
        <f t="shared" si="12"/>
        <v>0</v>
      </c>
      <c r="AH45" s="50"/>
    </row>
    <row r="46" customHeight="1" spans="1:34">
      <c r="A46" s="20" t="s">
        <v>8</v>
      </c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41"/>
      <c r="AG46" s="54">
        <f t="shared" si="12"/>
        <v>0</v>
      </c>
      <c r="AH46" s="50"/>
    </row>
    <row r="47" customHeight="1" spans="1:34">
      <c r="A47" s="14" t="s">
        <v>9</v>
      </c>
      <c r="B47" s="15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39"/>
      <c r="AG47" s="55"/>
      <c r="AH47" s="50"/>
    </row>
    <row r="48" customHeight="1" spans="1:34">
      <c r="A48" s="23" t="s">
        <v>10</v>
      </c>
      <c r="B48" s="24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42"/>
      <c r="AG48" s="56"/>
      <c r="AH48" s="50"/>
    </row>
    <row r="49" customHeight="1" spans="1:34">
      <c r="A49" s="20" t="s">
        <v>11</v>
      </c>
      <c r="B49" s="26">
        <f t="shared" ref="B49:AF49" si="15">B46*250</f>
        <v>0</v>
      </c>
      <c r="C49" s="27">
        <f t="shared" si="15"/>
        <v>0</v>
      </c>
      <c r="D49" s="27">
        <f t="shared" si="15"/>
        <v>0</v>
      </c>
      <c r="E49" s="27">
        <f t="shared" si="15"/>
        <v>0</v>
      </c>
      <c r="F49" s="27">
        <f t="shared" si="15"/>
        <v>0</v>
      </c>
      <c r="G49" s="27">
        <f t="shared" si="15"/>
        <v>0</v>
      </c>
      <c r="H49" s="27">
        <f t="shared" si="15"/>
        <v>0</v>
      </c>
      <c r="I49" s="27">
        <f t="shared" si="15"/>
        <v>0</v>
      </c>
      <c r="J49" s="27">
        <f t="shared" si="15"/>
        <v>0</v>
      </c>
      <c r="K49" s="27">
        <f t="shared" si="15"/>
        <v>0</v>
      </c>
      <c r="L49" s="27">
        <f t="shared" si="15"/>
        <v>0</v>
      </c>
      <c r="M49" s="27">
        <f t="shared" si="15"/>
        <v>0</v>
      </c>
      <c r="N49" s="27">
        <f t="shared" si="15"/>
        <v>0</v>
      </c>
      <c r="O49" s="27">
        <f t="shared" si="15"/>
        <v>0</v>
      </c>
      <c r="P49" s="27">
        <f t="shared" si="15"/>
        <v>0</v>
      </c>
      <c r="Q49" s="27">
        <f t="shared" si="15"/>
        <v>0</v>
      </c>
      <c r="R49" s="27">
        <f t="shared" si="15"/>
        <v>0</v>
      </c>
      <c r="S49" s="27">
        <f t="shared" si="15"/>
        <v>0</v>
      </c>
      <c r="T49" s="27">
        <f t="shared" si="15"/>
        <v>0</v>
      </c>
      <c r="U49" s="27">
        <f t="shared" si="15"/>
        <v>0</v>
      </c>
      <c r="V49" s="27">
        <f t="shared" si="15"/>
        <v>0</v>
      </c>
      <c r="W49" s="27">
        <f t="shared" si="15"/>
        <v>0</v>
      </c>
      <c r="X49" s="27">
        <f t="shared" si="15"/>
        <v>0</v>
      </c>
      <c r="Y49" s="27">
        <f t="shared" si="15"/>
        <v>0</v>
      </c>
      <c r="Z49" s="27">
        <f t="shared" si="15"/>
        <v>0</v>
      </c>
      <c r="AA49" s="27">
        <f t="shared" si="15"/>
        <v>0</v>
      </c>
      <c r="AB49" s="27">
        <f t="shared" si="15"/>
        <v>0</v>
      </c>
      <c r="AC49" s="27">
        <f t="shared" si="15"/>
        <v>0</v>
      </c>
      <c r="AD49" s="27">
        <f t="shared" si="15"/>
        <v>0</v>
      </c>
      <c r="AE49" s="27">
        <f t="shared" si="15"/>
        <v>0</v>
      </c>
      <c r="AF49" s="43">
        <f t="shared" si="15"/>
        <v>0</v>
      </c>
      <c r="AG49" s="57">
        <f>SUM(B49:AF49)</f>
        <v>0</v>
      </c>
      <c r="AH49" s="50"/>
    </row>
    <row r="50" customHeight="1" spans="1:34">
      <c r="A50" s="20" t="s">
        <v>12</v>
      </c>
      <c r="B50" s="28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44"/>
      <c r="AG50" s="58"/>
      <c r="AH50" s="50"/>
    </row>
    <row r="51" customHeight="1" spans="1:34">
      <c r="A51" s="30" t="s">
        <v>13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45"/>
      <c r="AG51" s="59"/>
      <c r="AH51" s="60">
        <f>AG49+AG44</f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yomak</cp:lastModifiedBy>
  <dcterms:created xsi:type="dcterms:W3CDTF">2025-04-05T14:38:00Z</dcterms:created>
  <dcterms:modified xsi:type="dcterms:W3CDTF">2025-04-19T22:06:41Z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2.7.3</vt:lpwstr>
  </property>
  <property fmtid="{D5CDD505-2E9C-101B-9397-08002B2CF9AE}" pid="4" name="ICV">
    <vt:lpwstr>449C9C206DF04CF9B1DE165B0356E0EF_12</vt:lpwstr>
  </property>
  <property fmtid="{D5CDD505-2E9C-101B-9397-08002B2CF9AE}" pid="5" name="KSOProductBuildVer">
    <vt:lpwstr>1049-12.2.0.20795</vt:lpwstr>
  </property>
</Properties>
</file>