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仕訳帳" sheetId="1" state="visible" r:id="rId1"/>
  </sheets>
  <definedNames>
    <definedName name="_xlnm.Print_Titles" localSheetId="0">'仕訳帳'!$1:$3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11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10" customWidth="1" min="5" max="5"/>
    <col width="13" customWidth="1" min="6" max="6"/>
    <col width="10" customWidth="1" min="7" max="7"/>
    <col width="10" customWidth="1" min="8" max="8"/>
    <col width="50" customWidth="1" min="9" max="9"/>
  </cols>
  <sheetData>
    <row r="1" ht="18" customHeight="1">
      <c r="A1" s="1" t="inlineStr">
        <is>
          <t>仕訳帳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8" customHeight="1">
      <c r="A2" t="inlineStr">
        <is>
          <t>すいとちょう会</t>
        </is>
      </c>
      <c r="B2" s="2" t="n"/>
      <c r="E2">
        <f>CONCATENATE(TEXT(44287,"ggge年mm月dd日"),"～" ,TEXT(44651,"ggge年mm月dd日"))</f>
        <v/>
      </c>
      <c r="I2" s="3" t="inlineStr">
        <is>
          <t>(単位:円)</t>
        </is>
      </c>
    </row>
    <row r="3" ht="18" customHeight="1">
      <c r="A3" s="4" t="inlineStr">
        <is>
          <t>日付</t>
        </is>
      </c>
      <c r="B3" s="4" t="inlineStr">
        <is>
          <t>番号</t>
        </is>
      </c>
      <c r="C3" s="4" t="inlineStr">
        <is>
          <t>借方科目</t>
        </is>
      </c>
      <c r="D3" s="4" t="inlineStr">
        <is>
          <t>借方補助</t>
        </is>
      </c>
      <c r="E3" s="4" t="inlineStr">
        <is>
          <t>借方金額</t>
        </is>
      </c>
      <c r="F3" s="4" t="inlineStr">
        <is>
          <t>貸方科目</t>
        </is>
      </c>
      <c r="G3" s="4" t="inlineStr">
        <is>
          <t>貸方補助</t>
        </is>
      </c>
      <c r="H3" s="4" t="inlineStr">
        <is>
          <t>貸方金額</t>
        </is>
      </c>
      <c r="I3" s="4" t="inlineStr">
        <is>
          <t>摘要</t>
        </is>
      </c>
    </row>
    <row r="4" ht="18" customHeight="1">
      <c r="A4" s="5" t="n">
        <v>44287</v>
      </c>
      <c r="B4" s="6" t="n">
        <v>8</v>
      </c>
      <c r="C4" s="6" t="inlineStr">
        <is>
          <t>前受金</t>
        </is>
      </c>
      <c r="D4" s="6" t="inlineStr"/>
      <c r="E4" s="7" t="n">
        <v>5000</v>
      </c>
      <c r="F4" s="6" t="inlineStr">
        <is>
          <t>会費収入</t>
        </is>
      </c>
      <c r="G4" s="6" t="inlineStr">
        <is>
          <t>正会員</t>
        </is>
      </c>
      <c r="H4" s="7" t="n">
        <v>5000</v>
      </c>
      <c r="I4" s="6" t="inlineStr">
        <is>
          <t xml:space="preserve">吉田 </t>
        </is>
      </c>
    </row>
    <row r="5" ht="18" customHeight="1">
      <c r="A5" s="5" t="n">
        <v>44291</v>
      </c>
      <c r="B5" s="6" t="n">
        <v>1</v>
      </c>
      <c r="C5" s="6" t="inlineStr">
        <is>
          <t>現金</t>
        </is>
      </c>
      <c r="D5" s="6" t="inlineStr"/>
      <c r="E5" s="7" t="n">
        <v>5000</v>
      </c>
      <c r="F5" s="6" t="inlineStr">
        <is>
          <t>会費収入</t>
        </is>
      </c>
      <c r="G5" s="6" t="inlineStr">
        <is>
          <t>正会員</t>
        </is>
      </c>
      <c r="H5" s="7" t="n">
        <v>5000</v>
      </c>
      <c r="I5" s="6" t="inlineStr">
        <is>
          <t xml:space="preserve">鈴木 </t>
        </is>
      </c>
    </row>
    <row r="6" ht="18" customHeight="1">
      <c r="A6" s="5" t="n">
        <v>44291</v>
      </c>
      <c r="B6" s="6" t="n">
        <v>2</v>
      </c>
      <c r="C6" s="6" t="inlineStr">
        <is>
          <t>現金</t>
        </is>
      </c>
      <c r="D6" s="6" t="inlineStr"/>
      <c r="E6" s="7" t="n">
        <v>5000</v>
      </c>
      <c r="F6" s="6" t="inlineStr">
        <is>
          <t>会費収入</t>
        </is>
      </c>
      <c r="G6" s="6" t="inlineStr">
        <is>
          <t>正会員</t>
        </is>
      </c>
      <c r="H6" s="7" t="n">
        <v>5000</v>
      </c>
      <c r="I6" s="6" t="inlineStr">
        <is>
          <t xml:space="preserve">田中 </t>
        </is>
      </c>
    </row>
    <row r="7" ht="18" customHeight="1">
      <c r="A7" s="5" t="n">
        <v>44306</v>
      </c>
      <c r="B7" s="6" t="n">
        <v>5</v>
      </c>
      <c r="C7" s="6" t="inlineStr">
        <is>
          <t>普通預金</t>
        </is>
      </c>
      <c r="D7" s="6" t="inlineStr">
        <is>
          <t>ゆうちょ</t>
        </is>
      </c>
      <c r="E7" s="7" t="n">
        <v>10000</v>
      </c>
      <c r="F7" s="6" t="inlineStr">
        <is>
          <t>入会金収入</t>
        </is>
      </c>
      <c r="G7" s="6" t="inlineStr"/>
      <c r="H7" s="7" t="n">
        <v>10000</v>
      </c>
      <c r="I7" s="6" t="inlineStr">
        <is>
          <t xml:space="preserve">木村 </t>
        </is>
      </c>
    </row>
    <row r="8" ht="18" customHeight="1">
      <c r="A8" s="5" t="n">
        <v>44306</v>
      </c>
      <c r="B8" s="6" t="n">
        <v>6</v>
      </c>
      <c r="C8" s="6" t="inlineStr">
        <is>
          <t>普通預金</t>
        </is>
      </c>
      <c r="D8" s="6" t="inlineStr">
        <is>
          <t>ゆうちょ</t>
        </is>
      </c>
      <c r="E8" s="7" t="n">
        <v>5000</v>
      </c>
      <c r="F8" s="6" t="inlineStr">
        <is>
          <t>会費収入</t>
        </is>
      </c>
      <c r="G8" s="6" t="inlineStr">
        <is>
          <t>正会員</t>
        </is>
      </c>
      <c r="H8" s="7" t="n">
        <v>5000</v>
      </c>
      <c r="I8" s="6" t="inlineStr">
        <is>
          <t xml:space="preserve">木村 </t>
        </is>
      </c>
    </row>
    <row r="9" ht="18" customHeight="1">
      <c r="A9" s="5" t="n">
        <v>44322</v>
      </c>
      <c r="B9" s="6" t="n">
        <v>3</v>
      </c>
      <c r="C9" s="6" t="inlineStr">
        <is>
          <t>行事費</t>
        </is>
      </c>
      <c r="D9" s="6" t="inlineStr">
        <is>
          <t>B事業</t>
        </is>
      </c>
      <c r="E9" s="7" t="n">
        <v>1100</v>
      </c>
      <c r="F9" s="6" t="inlineStr">
        <is>
          <t>現金</t>
        </is>
      </c>
      <c r="G9" s="6" t="inlineStr"/>
      <c r="H9" s="7" t="n">
        <v>1100</v>
      </c>
      <c r="I9" s="6" t="inlineStr">
        <is>
          <t>文房具購入 〇〇HC</t>
        </is>
      </c>
    </row>
    <row r="10" ht="18" customHeight="1">
      <c r="A10" s="5" t="n">
        <v>44353</v>
      </c>
      <c r="B10" s="6" t="n">
        <v>7</v>
      </c>
      <c r="C10" s="6" t="inlineStr">
        <is>
          <t>現金</t>
        </is>
      </c>
      <c r="D10" s="6" t="inlineStr"/>
      <c r="E10" s="7" t="n">
        <v>50000</v>
      </c>
      <c r="F10" s="6" t="inlineStr">
        <is>
          <t>普通預金</t>
        </is>
      </c>
      <c r="G10" s="6" t="inlineStr">
        <is>
          <t>ゆうちょ</t>
        </is>
      </c>
      <c r="H10" s="7" t="n">
        <v>50000</v>
      </c>
      <c r="I10" s="6" t="inlineStr">
        <is>
          <t xml:space="preserve">現金引出 </t>
        </is>
      </c>
    </row>
    <row r="11" ht="18" customHeight="1">
      <c r="A11" s="5" t="n">
        <v>44367</v>
      </c>
      <c r="B11" s="6" t="n">
        <v>9</v>
      </c>
      <c r="C11" s="6" t="inlineStr">
        <is>
          <t>行事費</t>
        </is>
      </c>
      <c r="D11" s="6" t="inlineStr">
        <is>
          <t>B事業</t>
        </is>
      </c>
      <c r="E11" s="7" t="n">
        <v>10000</v>
      </c>
      <c r="F11" s="6" t="inlineStr">
        <is>
          <t>前払金</t>
        </is>
      </c>
      <c r="G11" s="6" t="inlineStr"/>
      <c r="H11" s="7" t="n">
        <v>10000</v>
      </c>
      <c r="I11" s="6" t="inlineStr">
        <is>
          <t>会場費予約金 ××ホテル</t>
        </is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2025-04-10T12:48:41Z</dcterms:created>
  <dcterms:modified xmlns:dcterms="http://purl.org/dc/terms/" xmlns:xsi="http://www.w3.org/2001/XMLSchema-instance" xsi:type="dcterms:W3CDTF">2025-04-10T12:48:41Z</dcterms:modified>
</cp:coreProperties>
</file>