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普通預金_ゆうちょ" sheetId="1" state="visible" r:id="rId1"/>
    <sheet xmlns:r="http://schemas.openxmlformats.org/officeDocument/2006/relationships" name="普通預金_A銀行" sheetId="2" state="visible" r:id="rId2"/>
    <sheet xmlns:r="http://schemas.openxmlformats.org/officeDocument/2006/relationships" name="会費収入_正会員" sheetId="3" state="visible" r:id="rId3"/>
    <sheet xmlns:r="http://schemas.openxmlformats.org/officeDocument/2006/relationships" name="会費収入_準会員" sheetId="4" state="visible" r:id="rId4"/>
    <sheet xmlns:r="http://schemas.openxmlformats.org/officeDocument/2006/relationships" name="行事費_B事業" sheetId="5" state="visible" r:id="rId5"/>
    <sheet xmlns:r="http://schemas.openxmlformats.org/officeDocument/2006/relationships" name="行事費_C事業" sheetId="6" state="visible" r:id="rId6"/>
  </sheets>
  <definedNames>
    <definedName name="_xlnm.Print_Titles" localSheetId="0">'普通預金_ゆうちょ'!$1:$3</definedName>
    <definedName name="_xlnm.Print_Titles" localSheetId="1">'普通預金_A銀行'!$1:$3</definedName>
    <definedName name="_xlnm.Print_Titles" localSheetId="2">'会費収入_正会員'!$1:$3</definedName>
    <definedName name="_xlnm.Print_Titles" localSheetId="3">'会費収入_準会員'!$1:$3</definedName>
    <definedName name="_xlnm.Print_Titles" localSheetId="4">'行事費_B事業'!$1:$3</definedName>
    <definedName name="_xlnm.Print_Titles" localSheetId="5">'行事費_C事業'!$1:$3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0" applyAlignment="1" pivotButton="0" quotePrefix="0" xfId="0">
      <alignment horizontal="right" vertical="center"/>
    </xf>
    <xf numFmtId="0" fontId="0" fillId="0" borderId="1" applyAlignment="1" pivotButton="0" quotePrefix="0" xfId="0">
      <alignment horizontal="center"/>
    </xf>
    <xf numFmtId="165" fontId="0" fillId="0" borderId="1" pivotButton="0" quotePrefix="0" xfId="0"/>
    <xf numFmtId="0" fontId="0" fillId="0" borderId="1" pivotButton="0" quotePrefix="0" xfId="0"/>
    <xf numFmtId="3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H8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3" customWidth="1" min="3" max="3"/>
    <col width="10" customWidth="1" min="4" max="4"/>
    <col width="50" customWidth="1" min="5" max="5"/>
    <col width="10" customWidth="1" min="6" max="6"/>
    <col width="10" customWidth="1" min="7" max="7"/>
    <col width="10" customWidth="1" min="8" max="8"/>
  </cols>
  <sheetData>
    <row r="1" ht="18" customHeight="1">
      <c r="C1" t="inlineStr">
        <is>
          <t>補助元帳</t>
        </is>
      </c>
      <c r="E1" t="inlineStr">
        <is>
          <t>普通預金　ゆうちょ</t>
        </is>
      </c>
      <c r="G1" t="inlineStr">
        <is>
          <t>資産</t>
        </is>
      </c>
    </row>
    <row r="2" ht="18" customHeight="1">
      <c r="A2" t="inlineStr">
        <is>
          <t>すいとちょう会</t>
        </is>
      </c>
      <c r="E2">
        <f>CONCATENATE(TEXT(44287,"ggge年mm月dd日"),"～" ,TEXT(44651,"ggge年mm月dd日"))</f>
        <v/>
      </c>
      <c r="H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相手科目</t>
        </is>
      </c>
      <c r="D3" s="2" t="inlineStr">
        <is>
          <t>相手補助</t>
        </is>
      </c>
      <c r="E3" s="2" t="inlineStr">
        <is>
          <t>摘要</t>
        </is>
      </c>
      <c r="F3" s="2" t="inlineStr">
        <is>
          <t>借方金額</t>
        </is>
      </c>
      <c r="G3" s="2" t="inlineStr">
        <is>
          <t>貸方金額</t>
        </is>
      </c>
      <c r="H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>
        <is>
          <t>期首</t>
        </is>
      </c>
      <c r="F4" s="5" t="inlineStr"/>
      <c r="G4" s="5" t="inlineStr"/>
      <c r="H4" s="5" t="n">
        <v>789012</v>
      </c>
    </row>
    <row r="5" ht="18" customHeight="1">
      <c r="A5" s="3" t="n">
        <v>44306</v>
      </c>
      <c r="B5" s="4" t="n">
        <v>5</v>
      </c>
      <c r="C5" s="4" t="inlineStr">
        <is>
          <t>入会金収入</t>
        </is>
      </c>
      <c r="D5" s="4" t="inlineStr"/>
      <c r="E5" s="4" t="inlineStr">
        <is>
          <t xml:space="preserve">木村 </t>
        </is>
      </c>
      <c r="F5" s="5" t="n">
        <v>10000</v>
      </c>
      <c r="G5" s="5" t="n">
        <v>0</v>
      </c>
      <c r="H5" s="5" t="n">
        <v>799012</v>
      </c>
    </row>
    <row r="6" ht="18" customHeight="1">
      <c r="A6" s="3" t="n">
        <v>44306</v>
      </c>
      <c r="B6" s="4" t="n">
        <v>6</v>
      </c>
      <c r="C6" s="4" t="inlineStr">
        <is>
          <t>会費収入</t>
        </is>
      </c>
      <c r="D6" s="4" t="inlineStr">
        <is>
          <t>正会員</t>
        </is>
      </c>
      <c r="E6" s="4" t="inlineStr">
        <is>
          <t xml:space="preserve">木村 </t>
        </is>
      </c>
      <c r="F6" s="5" t="n">
        <v>5000</v>
      </c>
      <c r="G6" s="5" t="n">
        <v>0</v>
      </c>
      <c r="H6" s="5" t="n">
        <v>804012</v>
      </c>
    </row>
    <row r="7" ht="18" customHeight="1">
      <c r="A7" s="3" t="n">
        <v>44353</v>
      </c>
      <c r="B7" s="4" t="n">
        <v>7</v>
      </c>
      <c r="C7" s="4" t="inlineStr">
        <is>
          <t>現金</t>
        </is>
      </c>
      <c r="D7" s="4" t="inlineStr"/>
      <c r="E7" s="4" t="inlineStr">
        <is>
          <t xml:space="preserve">現金引出 </t>
        </is>
      </c>
      <c r="F7" s="5" t="n">
        <v>0</v>
      </c>
      <c r="G7" s="5" t="n">
        <v>50000</v>
      </c>
      <c r="H7" s="5" t="n">
        <v>754012</v>
      </c>
    </row>
    <row r="8" ht="18" customHeight="1">
      <c r="A8" s="3" t="n">
        <v>44651</v>
      </c>
      <c r="B8" s="4" t="inlineStr"/>
      <c r="C8" s="4" t="inlineStr"/>
      <c r="D8" s="4" t="inlineStr"/>
      <c r="E8" s="4" t="inlineStr">
        <is>
          <t>期末</t>
        </is>
      </c>
      <c r="F8" s="5" t="n">
        <v>15000</v>
      </c>
      <c r="G8" s="5" t="n">
        <v>50000</v>
      </c>
      <c r="H8" s="5" t="n">
        <v>754012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H5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3" customWidth="1" min="3" max="3"/>
    <col width="10" customWidth="1" min="4" max="4"/>
    <col width="50" customWidth="1" min="5" max="5"/>
    <col width="10" customWidth="1" min="6" max="6"/>
    <col width="10" customWidth="1" min="7" max="7"/>
    <col width="10" customWidth="1" min="8" max="8"/>
  </cols>
  <sheetData>
    <row r="1" ht="18" customHeight="1">
      <c r="C1" t="inlineStr">
        <is>
          <t>補助元帳</t>
        </is>
      </c>
      <c r="E1" t="inlineStr">
        <is>
          <t>普通預金　A銀行</t>
        </is>
      </c>
      <c r="G1" t="inlineStr">
        <is>
          <t>資産</t>
        </is>
      </c>
    </row>
    <row r="2" ht="18" customHeight="1">
      <c r="A2" t="inlineStr">
        <is>
          <t>すいとちょう会</t>
        </is>
      </c>
      <c r="E2">
        <f>CONCATENATE(TEXT(44287,"ggge年mm月dd日"),"～" ,TEXT(44651,"ggge年mm月dd日"))</f>
        <v/>
      </c>
      <c r="H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相手科目</t>
        </is>
      </c>
      <c r="D3" s="2" t="inlineStr">
        <is>
          <t>相手補助</t>
        </is>
      </c>
      <c r="E3" s="2" t="inlineStr">
        <is>
          <t>摘要</t>
        </is>
      </c>
      <c r="F3" s="2" t="inlineStr">
        <is>
          <t>借方金額</t>
        </is>
      </c>
      <c r="G3" s="2" t="inlineStr">
        <is>
          <t>貸方金額</t>
        </is>
      </c>
      <c r="H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>
        <is>
          <t>期首</t>
        </is>
      </c>
      <c r="F4" s="5" t="inlineStr"/>
      <c r="G4" s="5" t="inlineStr"/>
      <c r="H4" s="5" t="n">
        <v>987654</v>
      </c>
    </row>
    <row r="5" ht="18" customHeight="1">
      <c r="A5" s="3" t="n">
        <v>44651</v>
      </c>
      <c r="B5" s="4" t="inlineStr"/>
      <c r="C5" s="4" t="inlineStr"/>
      <c r="D5" s="4" t="inlineStr"/>
      <c r="E5" s="4" t="inlineStr">
        <is>
          <t>期末</t>
        </is>
      </c>
      <c r="F5" s="5" t="n">
        <v>0</v>
      </c>
      <c r="G5" s="5" t="n">
        <v>0</v>
      </c>
      <c r="H5" s="5" t="n">
        <v>987654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H9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3" customWidth="1" min="3" max="3"/>
    <col width="10" customWidth="1" min="4" max="4"/>
    <col width="50" customWidth="1" min="5" max="5"/>
    <col width="10" customWidth="1" min="6" max="6"/>
    <col width="10" customWidth="1" min="7" max="7"/>
    <col width="10" customWidth="1" min="8" max="8"/>
  </cols>
  <sheetData>
    <row r="1" ht="18" customHeight="1">
      <c r="C1" t="inlineStr">
        <is>
          <t>補助元帳</t>
        </is>
      </c>
      <c r="E1" t="inlineStr">
        <is>
          <t>会費収入　正会員</t>
        </is>
      </c>
      <c r="G1" t="inlineStr">
        <is>
          <t>収入</t>
        </is>
      </c>
    </row>
    <row r="2" ht="18" customHeight="1">
      <c r="A2" t="inlineStr">
        <is>
          <t>すいとちょう会</t>
        </is>
      </c>
      <c r="E2">
        <f>CONCATENATE(TEXT(44287,"ggge年mm月dd日"),"～" ,TEXT(44651,"ggge年mm月dd日"))</f>
        <v/>
      </c>
      <c r="H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相手科目</t>
        </is>
      </c>
      <c r="D3" s="2" t="inlineStr">
        <is>
          <t>相手補助</t>
        </is>
      </c>
      <c r="E3" s="2" t="inlineStr">
        <is>
          <t>摘要</t>
        </is>
      </c>
      <c r="F3" s="2" t="inlineStr">
        <is>
          <t>借方金額</t>
        </is>
      </c>
      <c r="G3" s="2" t="inlineStr">
        <is>
          <t>貸方金額</t>
        </is>
      </c>
      <c r="H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>
        <is>
          <t>期首</t>
        </is>
      </c>
      <c r="F4" s="5" t="inlineStr"/>
      <c r="G4" s="5" t="inlineStr"/>
      <c r="H4" s="5" t="n">
        <v>0</v>
      </c>
    </row>
    <row r="5" ht="18" customHeight="1">
      <c r="A5" s="3" t="n">
        <v>44287</v>
      </c>
      <c r="B5" s="4" t="n">
        <v>8</v>
      </c>
      <c r="C5" s="4" t="inlineStr">
        <is>
          <t>前受金</t>
        </is>
      </c>
      <c r="D5" s="4" t="inlineStr"/>
      <c r="E5" s="4" t="inlineStr">
        <is>
          <t xml:space="preserve">吉田 </t>
        </is>
      </c>
      <c r="F5" s="5" t="n">
        <v>0</v>
      </c>
      <c r="G5" s="5" t="n">
        <v>5000</v>
      </c>
      <c r="H5" s="5" t="n">
        <v>5000</v>
      </c>
    </row>
    <row r="6" ht="18" customHeight="1">
      <c r="A6" s="3" t="n">
        <v>44291</v>
      </c>
      <c r="B6" s="4" t="n">
        <v>1</v>
      </c>
      <c r="C6" s="4" t="inlineStr">
        <is>
          <t>現金</t>
        </is>
      </c>
      <c r="D6" s="4" t="inlineStr"/>
      <c r="E6" s="4" t="inlineStr">
        <is>
          <t xml:space="preserve">鈴木 </t>
        </is>
      </c>
      <c r="F6" s="5" t="n">
        <v>0</v>
      </c>
      <c r="G6" s="5" t="n">
        <v>5000</v>
      </c>
      <c r="H6" s="5" t="n">
        <v>10000</v>
      </c>
    </row>
    <row r="7" ht="18" customHeight="1">
      <c r="A7" s="3" t="n">
        <v>44291</v>
      </c>
      <c r="B7" s="4" t="n">
        <v>2</v>
      </c>
      <c r="C7" s="4" t="inlineStr">
        <is>
          <t>現金</t>
        </is>
      </c>
      <c r="D7" s="4" t="inlineStr"/>
      <c r="E7" s="4" t="inlineStr">
        <is>
          <t xml:space="preserve">田中 </t>
        </is>
      </c>
      <c r="F7" s="5" t="n">
        <v>0</v>
      </c>
      <c r="G7" s="5" t="n">
        <v>5000</v>
      </c>
      <c r="H7" s="5" t="n">
        <v>15000</v>
      </c>
    </row>
    <row r="8" ht="18" customHeight="1">
      <c r="A8" s="3" t="n">
        <v>44306</v>
      </c>
      <c r="B8" s="4" t="n">
        <v>6</v>
      </c>
      <c r="C8" s="4" t="inlineStr">
        <is>
          <t>普通預金</t>
        </is>
      </c>
      <c r="D8" s="4" t="inlineStr">
        <is>
          <t>ゆうちょ</t>
        </is>
      </c>
      <c r="E8" s="4" t="inlineStr">
        <is>
          <t xml:space="preserve">木村 </t>
        </is>
      </c>
      <c r="F8" s="5" t="n">
        <v>0</v>
      </c>
      <c r="G8" s="5" t="n">
        <v>5000</v>
      </c>
      <c r="H8" s="5" t="n">
        <v>20000</v>
      </c>
    </row>
    <row r="9" ht="18" customHeight="1">
      <c r="A9" s="3" t="n">
        <v>44651</v>
      </c>
      <c r="B9" s="4" t="inlineStr"/>
      <c r="C9" s="4" t="inlineStr"/>
      <c r="D9" s="4" t="inlineStr"/>
      <c r="E9" s="4" t="inlineStr">
        <is>
          <t>期末</t>
        </is>
      </c>
      <c r="F9" s="5" t="n">
        <v>0</v>
      </c>
      <c r="G9" s="5" t="n">
        <v>20000</v>
      </c>
      <c r="H9" s="5" t="n">
        <v>20000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H5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3" customWidth="1" min="3" max="3"/>
    <col width="10" customWidth="1" min="4" max="4"/>
    <col width="50" customWidth="1" min="5" max="5"/>
    <col width="10" customWidth="1" min="6" max="6"/>
    <col width="10" customWidth="1" min="7" max="7"/>
    <col width="10" customWidth="1" min="8" max="8"/>
  </cols>
  <sheetData>
    <row r="1" ht="18" customHeight="1">
      <c r="C1" t="inlineStr">
        <is>
          <t>補助元帳</t>
        </is>
      </c>
      <c r="E1" t="inlineStr">
        <is>
          <t>会費収入　準会員</t>
        </is>
      </c>
      <c r="G1" t="inlineStr">
        <is>
          <t>収入</t>
        </is>
      </c>
    </row>
    <row r="2" ht="18" customHeight="1">
      <c r="A2" t="inlineStr">
        <is>
          <t>すいとちょう会</t>
        </is>
      </c>
      <c r="E2">
        <f>CONCATENATE(TEXT(44287,"ggge年mm月dd日"),"～" ,TEXT(44651,"ggge年mm月dd日"))</f>
        <v/>
      </c>
      <c r="H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相手科目</t>
        </is>
      </c>
      <c r="D3" s="2" t="inlineStr">
        <is>
          <t>相手補助</t>
        </is>
      </c>
      <c r="E3" s="2" t="inlineStr">
        <is>
          <t>摘要</t>
        </is>
      </c>
      <c r="F3" s="2" t="inlineStr">
        <is>
          <t>借方金額</t>
        </is>
      </c>
      <c r="G3" s="2" t="inlineStr">
        <is>
          <t>貸方金額</t>
        </is>
      </c>
      <c r="H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>
        <is>
          <t>期首</t>
        </is>
      </c>
      <c r="F4" s="5" t="inlineStr"/>
      <c r="G4" s="5" t="inlineStr"/>
      <c r="H4" s="5" t="n">
        <v>0</v>
      </c>
    </row>
    <row r="5" ht="18" customHeight="1">
      <c r="A5" s="3" t="n">
        <v>44651</v>
      </c>
      <c r="B5" s="4" t="inlineStr"/>
      <c r="C5" s="4" t="inlineStr"/>
      <c r="D5" s="4" t="inlineStr"/>
      <c r="E5" s="4" t="inlineStr">
        <is>
          <t>期末</t>
        </is>
      </c>
      <c r="F5" s="5" t="n">
        <v>0</v>
      </c>
      <c r="G5" s="5" t="n">
        <v>0</v>
      </c>
      <c r="H5" s="5" t="n">
        <v>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H7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3" customWidth="1" min="3" max="3"/>
    <col width="10" customWidth="1" min="4" max="4"/>
    <col width="50" customWidth="1" min="5" max="5"/>
    <col width="10" customWidth="1" min="6" max="6"/>
    <col width="10" customWidth="1" min="7" max="7"/>
    <col width="10" customWidth="1" min="8" max="8"/>
  </cols>
  <sheetData>
    <row r="1" ht="18" customHeight="1">
      <c r="C1" t="inlineStr">
        <is>
          <t>補助元帳</t>
        </is>
      </c>
      <c r="E1" t="inlineStr">
        <is>
          <t>行事費　B事業</t>
        </is>
      </c>
      <c r="G1" t="inlineStr">
        <is>
          <t>支出</t>
        </is>
      </c>
    </row>
    <row r="2" ht="18" customHeight="1">
      <c r="A2" t="inlineStr">
        <is>
          <t>すいとちょう会</t>
        </is>
      </c>
      <c r="E2">
        <f>CONCATENATE(TEXT(44287,"ggge年mm月dd日"),"～" ,TEXT(44651,"ggge年mm月dd日"))</f>
        <v/>
      </c>
      <c r="H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相手科目</t>
        </is>
      </c>
      <c r="D3" s="2" t="inlineStr">
        <is>
          <t>相手補助</t>
        </is>
      </c>
      <c r="E3" s="2" t="inlineStr">
        <is>
          <t>摘要</t>
        </is>
      </c>
      <c r="F3" s="2" t="inlineStr">
        <is>
          <t>借方金額</t>
        </is>
      </c>
      <c r="G3" s="2" t="inlineStr">
        <is>
          <t>貸方金額</t>
        </is>
      </c>
      <c r="H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>
        <is>
          <t>期首</t>
        </is>
      </c>
      <c r="F4" s="5" t="inlineStr"/>
      <c r="G4" s="5" t="inlineStr"/>
      <c r="H4" s="5" t="n">
        <v>0</v>
      </c>
    </row>
    <row r="5" ht="18" customHeight="1">
      <c r="A5" s="3" t="n">
        <v>44322</v>
      </c>
      <c r="B5" s="4" t="n">
        <v>3</v>
      </c>
      <c r="C5" s="4" t="inlineStr">
        <is>
          <t>現金</t>
        </is>
      </c>
      <c r="D5" s="4" t="inlineStr"/>
      <c r="E5" s="4" t="inlineStr">
        <is>
          <t>文房具購入 〇〇HC</t>
        </is>
      </c>
      <c r="F5" s="5" t="n">
        <v>1100</v>
      </c>
      <c r="G5" s="5" t="n">
        <v>0</v>
      </c>
      <c r="H5" s="5" t="n">
        <v>1100</v>
      </c>
    </row>
    <row r="6" ht="18" customHeight="1">
      <c r="A6" s="3" t="n">
        <v>44367</v>
      </c>
      <c r="B6" s="4" t="n">
        <v>9</v>
      </c>
      <c r="C6" s="4" t="inlineStr">
        <is>
          <t>前払金</t>
        </is>
      </c>
      <c r="D6" s="4" t="inlineStr"/>
      <c r="E6" s="4" t="inlineStr">
        <is>
          <t>会場費予約金 ××ホテル</t>
        </is>
      </c>
      <c r="F6" s="5" t="n">
        <v>10000</v>
      </c>
      <c r="G6" s="5" t="n">
        <v>0</v>
      </c>
      <c r="H6" s="5" t="n">
        <v>11100</v>
      </c>
    </row>
    <row r="7" ht="18" customHeight="1">
      <c r="A7" s="3" t="n">
        <v>44651</v>
      </c>
      <c r="B7" s="4" t="inlineStr"/>
      <c r="C7" s="4" t="inlineStr"/>
      <c r="D7" s="4" t="inlineStr"/>
      <c r="E7" s="4" t="inlineStr">
        <is>
          <t>期末</t>
        </is>
      </c>
      <c r="F7" s="5" t="n">
        <v>11100</v>
      </c>
      <c r="G7" s="5" t="n">
        <v>0</v>
      </c>
      <c r="H7" s="5" t="n">
        <v>11100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H5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3" customWidth="1" min="3" max="3"/>
    <col width="10" customWidth="1" min="4" max="4"/>
    <col width="50" customWidth="1" min="5" max="5"/>
    <col width="10" customWidth="1" min="6" max="6"/>
    <col width="10" customWidth="1" min="7" max="7"/>
    <col width="10" customWidth="1" min="8" max="8"/>
  </cols>
  <sheetData>
    <row r="1" ht="18" customHeight="1">
      <c r="C1" t="inlineStr">
        <is>
          <t>補助元帳</t>
        </is>
      </c>
      <c r="E1" t="inlineStr">
        <is>
          <t>行事費　C事業</t>
        </is>
      </c>
      <c r="G1" t="inlineStr">
        <is>
          <t>支出</t>
        </is>
      </c>
    </row>
    <row r="2" ht="18" customHeight="1">
      <c r="A2" t="inlineStr">
        <is>
          <t>すいとちょう会</t>
        </is>
      </c>
      <c r="E2">
        <f>CONCATENATE(TEXT(44287,"ggge年mm月dd日"),"～" ,TEXT(44651,"ggge年mm月dd日"))</f>
        <v/>
      </c>
      <c r="H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相手科目</t>
        </is>
      </c>
      <c r="D3" s="2" t="inlineStr">
        <is>
          <t>相手補助</t>
        </is>
      </c>
      <c r="E3" s="2" t="inlineStr">
        <is>
          <t>摘要</t>
        </is>
      </c>
      <c r="F3" s="2" t="inlineStr">
        <is>
          <t>借方金額</t>
        </is>
      </c>
      <c r="G3" s="2" t="inlineStr">
        <is>
          <t>貸方金額</t>
        </is>
      </c>
      <c r="H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>
        <is>
          <t>期首</t>
        </is>
      </c>
      <c r="F4" s="5" t="inlineStr"/>
      <c r="G4" s="5" t="inlineStr"/>
      <c r="H4" s="5" t="n">
        <v>0</v>
      </c>
    </row>
    <row r="5" ht="18" customHeight="1">
      <c r="A5" s="3" t="n">
        <v>44651</v>
      </c>
      <c r="B5" s="4" t="inlineStr"/>
      <c r="C5" s="4" t="inlineStr"/>
      <c r="D5" s="4" t="inlineStr"/>
      <c r="E5" s="4" t="inlineStr">
        <is>
          <t>期末</t>
        </is>
      </c>
      <c r="F5" s="5" t="n">
        <v>0</v>
      </c>
      <c r="G5" s="5" t="n">
        <v>0</v>
      </c>
      <c r="H5" s="5" t="n">
        <v>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2025-04-10T12:48:41Z</dcterms:created>
  <dcterms:modified xmlns:dcterms="http://purl.org/dc/terms/" xmlns:xsi="http://www.w3.org/2001/XMLSchema-instance" xsi:type="dcterms:W3CDTF">2025-04-10T12:48:41Z</dcterms:modified>
</cp:coreProperties>
</file>