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E\USC Data Analytics Boot Camp\PANDAS\HOMEWORK\HEROES\"/>
    </mc:Choice>
  </mc:AlternateContent>
  <bookViews>
    <workbookView xWindow="240" yWindow="20" windowWidth="16100" windowHeight="9660" xr2:uid="{00000000-000D-0000-FFFF-FFFF00000000}"/>
  </bookViews>
  <sheets>
    <sheet name="Hoja1" sheetId="2" r:id="rId1"/>
    <sheet name="Sheet1" sheetId="1" r:id="rId2"/>
  </sheets>
  <definedNames>
    <definedName name="_xlnm._FilterDatabase" localSheetId="0" hidden="1">Hoja1!$F$47:$F$658</definedName>
    <definedName name="_xlnm._FilterDatabase" localSheetId="1" hidden="1">Sheet1!$A$1:$F$859</definedName>
  </definedNames>
  <calcPr calcId="171027"/>
  <pivotCaches>
    <pivotCache cacheId="16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2" i="1"/>
</calcChain>
</file>

<file path=xl/sharedStrings.xml><?xml version="1.0" encoding="utf-8"?>
<sst xmlns="http://schemas.openxmlformats.org/spreadsheetml/2006/main" count="2788" uniqueCount="817">
  <si>
    <t>Age</t>
  </si>
  <si>
    <t>Gender</t>
  </si>
  <si>
    <t>Item ID</t>
  </si>
  <si>
    <t>Item Name</t>
  </si>
  <si>
    <t>Price</t>
  </si>
  <si>
    <t>SN</t>
  </si>
  <si>
    <t>Male</t>
  </si>
  <si>
    <t>Female</t>
  </si>
  <si>
    <t>Other / Non-Disclosed</t>
  </si>
  <si>
    <t>Bone Crushing Silver Skewer</t>
  </si>
  <si>
    <t>Stormbringer, Dark Blade of Ending Misery</t>
  </si>
  <si>
    <t>Primitive Blade</t>
  </si>
  <si>
    <t>Final Critic</t>
  </si>
  <si>
    <t>Stormfury Mace</t>
  </si>
  <si>
    <t>Sleepwalker</t>
  </si>
  <si>
    <t>Mercenary Sabre</t>
  </si>
  <si>
    <t>Interrogator, Blood Blade of the Queen</t>
  </si>
  <si>
    <t>Ghost Reaver, Longsword of Magic</t>
  </si>
  <si>
    <t>Expiration, Warscythe Of Lost Worlds</t>
  </si>
  <si>
    <t>Despair, Favor of Due Diligence</t>
  </si>
  <si>
    <t>Alpha, Reach of Ending Hope</t>
  </si>
  <si>
    <t>Dreamkiss</t>
  </si>
  <si>
    <t>Piety, Guardian of Riddles</t>
  </si>
  <si>
    <t>Bonecarvin Battle Axe</t>
  </si>
  <si>
    <t>Blood-Forged Skeletal Spine</t>
  </si>
  <si>
    <t>Twilight's Carver</t>
  </si>
  <si>
    <t>Lightning, Etcher of the King</t>
  </si>
  <si>
    <t>Celeste</t>
  </si>
  <si>
    <t>Winterthorn, Defender of Shifting Worlds</t>
  </si>
  <si>
    <t>Glimmer, Ender of the Moon</t>
  </si>
  <si>
    <t>Phantomlight</t>
  </si>
  <si>
    <t>Brimstone</t>
  </si>
  <si>
    <t>Dragon's Greatsword</t>
  </si>
  <si>
    <t>Conqueror Adamantite Mace</t>
  </si>
  <si>
    <t>Persuasion</t>
  </si>
  <si>
    <t>Crying Steel Sickle</t>
  </si>
  <si>
    <t>The Oculus, Token of Lost Worlds</t>
  </si>
  <si>
    <t>Glinting Glass Edge</t>
  </si>
  <si>
    <t>War-Forged Gold Deflector</t>
  </si>
  <si>
    <t>Shadow Strike, Glory of Ending Hope</t>
  </si>
  <si>
    <t>Rage, Legacy of the Lone Victor</t>
  </si>
  <si>
    <t>Betrayer</t>
  </si>
  <si>
    <t>Serenity</t>
  </si>
  <si>
    <t>Scalpel</t>
  </si>
  <si>
    <t>Hero Cane</t>
  </si>
  <si>
    <t>Thorn, Satchel of Dark Souls</t>
  </si>
  <si>
    <t>Venom Claymore</t>
  </si>
  <si>
    <t>Storm-Weaver, Slayer of Inception</t>
  </si>
  <si>
    <t>Malificent Bag</t>
  </si>
  <si>
    <t>Agatha</t>
  </si>
  <si>
    <t>Lazarus, Terror of the Earth</t>
  </si>
  <si>
    <t>Ritual Mace</t>
  </si>
  <si>
    <t>Severance</t>
  </si>
  <si>
    <t>Orenmir</t>
  </si>
  <si>
    <t>Endbringer</t>
  </si>
  <si>
    <t>Striker</t>
  </si>
  <si>
    <t>Trickster</t>
  </si>
  <si>
    <t>Retribution Axe</t>
  </si>
  <si>
    <t>Verdict</t>
  </si>
  <si>
    <t>Stormfury Lantern</t>
  </si>
  <si>
    <t>Betrayal, Whisper of Grieving Widows</t>
  </si>
  <si>
    <t>Flux, Destroyer of Due Diligence</t>
  </si>
  <si>
    <t>Azurewrath</t>
  </si>
  <si>
    <t>Undead Crusader</t>
  </si>
  <si>
    <t>Lifebender</t>
  </si>
  <si>
    <t>The Void, Vengeance of Dark Magic</t>
  </si>
  <si>
    <t>Darkheart, Butcher of the Champion</t>
  </si>
  <si>
    <t>Suspension</t>
  </si>
  <si>
    <t>Unending Tyranny</t>
  </si>
  <si>
    <t>Eternal Cleaver</t>
  </si>
  <si>
    <t>Hailstorm Shadowsteel Scythe</t>
  </si>
  <si>
    <t>Deluge, Edge of the West</t>
  </si>
  <si>
    <t>Crucifer</t>
  </si>
  <si>
    <t>Blood Infused Guardian</t>
  </si>
  <si>
    <t>Blazeguard, Reach of Eternity</t>
  </si>
  <si>
    <t>Woeful Adamantite Claymore</t>
  </si>
  <si>
    <t>Hopeless Ebon Dualblade</t>
  </si>
  <si>
    <t>Deathraze</t>
  </si>
  <si>
    <t>Darkheart</t>
  </si>
  <si>
    <t>Extraction, Quickblade Of Trembling Hands</t>
  </si>
  <si>
    <t>Blade of the Grave</t>
  </si>
  <si>
    <t>Malice, Legacy of the Queen</t>
  </si>
  <si>
    <t>Reaper's Toll</t>
  </si>
  <si>
    <t>Netherbane</t>
  </si>
  <si>
    <t>Alpha</t>
  </si>
  <si>
    <t>Misery's End</t>
  </si>
  <si>
    <t>Singed Scalpel</t>
  </si>
  <si>
    <t>Stormcaller</t>
  </si>
  <si>
    <t>Mercy, Katana of Dismay</t>
  </si>
  <si>
    <t>Stormfury Longsword</t>
  </si>
  <si>
    <t>Vindictive Glass Edge</t>
  </si>
  <si>
    <t>Spectral Diamond Doomblade</t>
  </si>
  <si>
    <t>Heartless Bone Dualblade</t>
  </si>
  <si>
    <t>The Decapitator</t>
  </si>
  <si>
    <t>Thorn, Conqueror of the Corrupted</t>
  </si>
  <si>
    <t>Arcane Gem</t>
  </si>
  <si>
    <t>Avenger</t>
  </si>
  <si>
    <t>Vengeance Cleaver</t>
  </si>
  <si>
    <t>Torchlight, Bond of Storms</t>
  </si>
  <si>
    <t>Yearning Crusher</t>
  </si>
  <si>
    <t>Exiled Mithril Longsword</t>
  </si>
  <si>
    <t>Dawn</t>
  </si>
  <si>
    <t>Piece Maker</t>
  </si>
  <si>
    <t>Whistling Mithril Warblade</t>
  </si>
  <si>
    <t>Massacre</t>
  </si>
  <si>
    <t>Fate, Vengeance of Eternal Justice</t>
  </si>
  <si>
    <t>Tranquility, Razor of Black Magic</t>
  </si>
  <si>
    <t>Dawne</t>
  </si>
  <si>
    <t>Demise</t>
  </si>
  <si>
    <t>Possessed Core</t>
  </si>
  <si>
    <t>Freak's Bite, Favor of Holy Might</t>
  </si>
  <si>
    <t>Riddle, Tribute of Ended Dreams</t>
  </si>
  <si>
    <t>Hatred</t>
  </si>
  <si>
    <t>Victor Iron Spikes</t>
  </si>
  <si>
    <t>Blindscythe</t>
  </si>
  <si>
    <t>Worldbreaker</t>
  </si>
  <si>
    <t>Warped Fetish</t>
  </si>
  <si>
    <t>Mourning Blade</t>
  </si>
  <si>
    <t>Splitter, Foe Of Subtlety</t>
  </si>
  <si>
    <t>Splinter</t>
  </si>
  <si>
    <t>Toothpick</t>
  </si>
  <si>
    <t>Swan Song, Gouger Of Terror</t>
  </si>
  <si>
    <t>Hope's End</t>
  </si>
  <si>
    <t>Blazefury, Protector of Delusions</t>
  </si>
  <si>
    <t>Shadowsteel</t>
  </si>
  <si>
    <t>Apocalyptic Battlescythe</t>
  </si>
  <si>
    <t>Wolf, Promise of the Moonwalker</t>
  </si>
  <si>
    <t>Spectral Bone Axe</t>
  </si>
  <si>
    <t>Brutality Ivory Warmace</t>
  </si>
  <si>
    <t>Frenzied Scimitar</t>
  </si>
  <si>
    <t>Aetherius, Boon of the Blessed</t>
  </si>
  <si>
    <t>Relentless Iron Skewer</t>
  </si>
  <si>
    <t>Warmonger, Gift of Suffering's End</t>
  </si>
  <si>
    <t>Heartseeker, Reaver of Souls</t>
  </si>
  <si>
    <t>Hellreaver, Heirloom of Inception</t>
  </si>
  <si>
    <t>Devine</t>
  </si>
  <si>
    <t>Feral Katana</t>
  </si>
  <si>
    <t>Spada, Etcher of Hatred</t>
  </si>
  <si>
    <t>Renewed Skeletal Katana</t>
  </si>
  <si>
    <t>Ragnarok</t>
  </si>
  <si>
    <t>Fury</t>
  </si>
  <si>
    <t>Orbit</t>
  </si>
  <si>
    <t>Fiery Glass Crusader</t>
  </si>
  <si>
    <t>Wolf</t>
  </si>
  <si>
    <t>Abyssal Shard</t>
  </si>
  <si>
    <t>Warped Diamond Crusader</t>
  </si>
  <si>
    <t>Purgatory, Gem of Regret</t>
  </si>
  <si>
    <t>Second Chance</t>
  </si>
  <si>
    <t>Soul Infused Crystal</t>
  </si>
  <si>
    <t>Chaos, Ender of the End</t>
  </si>
  <si>
    <t>Winter's Bite</t>
  </si>
  <si>
    <t>Yearning Mageblade</t>
  </si>
  <si>
    <t>Heartstriker, Legacy of the Light</t>
  </si>
  <si>
    <t>Alpha, Oath of Zeal</t>
  </si>
  <si>
    <t>Emberling, Defender of Delusions</t>
  </si>
  <si>
    <t>Gladiator's Glaive</t>
  </si>
  <si>
    <t>Singed Onyx Warscythe</t>
  </si>
  <si>
    <t>Fusion Pummel</t>
  </si>
  <si>
    <t>Deadline, Voice Of Subtlety</t>
  </si>
  <si>
    <t>Curved Axe</t>
  </si>
  <si>
    <t>Haunted Bronzed Bludgeon</t>
  </si>
  <si>
    <t>Warped Iron Scimitar</t>
  </si>
  <si>
    <t>Thirsty Iron Reaver</t>
  </si>
  <si>
    <t>Foul Titanium Battle Axe</t>
  </si>
  <si>
    <t>Amnesia</t>
  </si>
  <si>
    <t>Souleater</t>
  </si>
  <si>
    <t>Restored Bauble</t>
  </si>
  <si>
    <t>Celeste, Incarnation of the Corrupted</t>
  </si>
  <si>
    <t>Faith's Scimitar</t>
  </si>
  <si>
    <t>Frenzy, Defender of the Harvest</t>
  </si>
  <si>
    <t>Oathbreaker, Spellblade of Trials</t>
  </si>
  <si>
    <t>Nirvana</t>
  </si>
  <si>
    <t>Solitude's Reaver</t>
  </si>
  <si>
    <t>Exiled Doomblade</t>
  </si>
  <si>
    <t>Rusty Skull</t>
  </si>
  <si>
    <t>Thunderfury Scimitar</t>
  </si>
  <si>
    <t>Putrid Fan</t>
  </si>
  <si>
    <t>Pursuit, Cudgel of Necromancy</t>
  </si>
  <si>
    <t>Sun Strike, Jaws of Twisted Visions</t>
  </si>
  <si>
    <t>Ghastly Adamantite Protector</t>
  </si>
  <si>
    <t>Dreamsong</t>
  </si>
  <si>
    <t>Unholy Wand</t>
  </si>
  <si>
    <t>Righteous Might</t>
  </si>
  <si>
    <t>Oathbreaker, Last Hope of the Breaking Storm</t>
  </si>
  <si>
    <t>Soul-Forged Steel Shortsword</t>
  </si>
  <si>
    <t>Downfall, Scalpel Of The Emperor</t>
  </si>
  <si>
    <t>Foul Edge</t>
  </si>
  <si>
    <t>Bloodlord's Fetish</t>
  </si>
  <si>
    <t>Peacekeeper, Wit of Dark Magic</t>
  </si>
  <si>
    <t>Aelalis34</t>
  </si>
  <si>
    <t>Eolo46</t>
  </si>
  <si>
    <t>Assastnya25</t>
  </si>
  <si>
    <t>Pheusrical25</t>
  </si>
  <si>
    <t>Aela59</t>
  </si>
  <si>
    <t>Tanimnya91</t>
  </si>
  <si>
    <t>Undjaskla97</t>
  </si>
  <si>
    <t>Iathenudil29</t>
  </si>
  <si>
    <t>Sondenasta63</t>
  </si>
  <si>
    <t>Hilaerin92</t>
  </si>
  <si>
    <t>Chamosia29</t>
  </si>
  <si>
    <t>Sally64</t>
  </si>
  <si>
    <t>Iskossa88</t>
  </si>
  <si>
    <t>Seorithstilis90</t>
  </si>
  <si>
    <t>Sundast29</t>
  </si>
  <si>
    <t>Haellysu29</t>
  </si>
  <si>
    <t>Sundista85</t>
  </si>
  <si>
    <t>Aenarap34</t>
  </si>
  <si>
    <t>Iskista88</t>
  </si>
  <si>
    <t>Assossa43</t>
  </si>
  <si>
    <t>Irith83</t>
  </si>
  <si>
    <t>Iaralrgue74</t>
  </si>
  <si>
    <t>Deural48</t>
  </si>
  <si>
    <t>Chanosia65</t>
  </si>
  <si>
    <t>Qarwen67</t>
  </si>
  <si>
    <t>Idai61</t>
  </si>
  <si>
    <t>Aerithllora36</t>
  </si>
  <si>
    <t>Ilariarin45</t>
  </si>
  <si>
    <t>Phaedai25</t>
  </si>
  <si>
    <t>Eulaeria40</t>
  </si>
  <si>
    <t>Iarilis73</t>
  </si>
  <si>
    <t>Malunil62</t>
  </si>
  <si>
    <t>Iskimnya76</t>
  </si>
  <si>
    <t>Yararmol43</t>
  </si>
  <si>
    <t>Aisur51</t>
  </si>
  <si>
    <t>Undare39</t>
  </si>
  <si>
    <t>Sondossa91</t>
  </si>
  <si>
    <t>Chamjasknya65</t>
  </si>
  <si>
    <t>Lassilsa63</t>
  </si>
  <si>
    <t>Tyisur83</t>
  </si>
  <si>
    <t>Aeral43</t>
  </si>
  <si>
    <t>Lassadarsda57</t>
  </si>
  <si>
    <t>Alaephos75</t>
  </si>
  <si>
    <t>Frichjask31</t>
  </si>
  <si>
    <t>Eusur90</t>
  </si>
  <si>
    <t>Palatyon26</t>
  </si>
  <si>
    <t>Saellyra72</t>
  </si>
  <si>
    <t>Ililsa62</t>
  </si>
  <si>
    <t>Eosur70</t>
  </si>
  <si>
    <t>Saistyphos30</t>
  </si>
  <si>
    <t>Reula64</t>
  </si>
  <si>
    <t>Chanirrala39</t>
  </si>
  <si>
    <t>Chadanto83</t>
  </si>
  <si>
    <t>Minduli80</t>
  </si>
  <si>
    <t>Heunadil74</t>
  </si>
  <si>
    <t>Marilsasya33</t>
  </si>
  <si>
    <t>Alallo58</t>
  </si>
  <si>
    <t>Tyaeristi78</t>
  </si>
  <si>
    <t>Ila44</t>
  </si>
  <si>
    <t>Iskossaya95</t>
  </si>
  <si>
    <t>Rinallorap73</t>
  </si>
  <si>
    <t>Aeri84</t>
  </si>
  <si>
    <t>Ryanara76</t>
  </si>
  <si>
    <t>Syally44</t>
  </si>
  <si>
    <t>Shaidanu32</t>
  </si>
  <si>
    <t>Syasriria69</t>
  </si>
  <si>
    <t>Lisiriya82</t>
  </si>
  <si>
    <t>Iskosia51</t>
  </si>
  <si>
    <t>Eosurdru76</t>
  </si>
  <si>
    <t>Lassimla92</t>
  </si>
  <si>
    <t>Tauldilsa43</t>
  </si>
  <si>
    <t>Erudrion71</t>
  </si>
  <si>
    <t>Chanjaskan37</t>
  </si>
  <si>
    <t>Sondastan54</t>
  </si>
  <si>
    <t>Strithenu87</t>
  </si>
  <si>
    <t>Chanastsda67</t>
  </si>
  <si>
    <t>Baelollodeu94</t>
  </si>
  <si>
    <t>Undirrala66</t>
  </si>
  <si>
    <t>Chanosseya79</t>
  </si>
  <si>
    <t>Yaristi64</t>
  </si>
  <si>
    <t>Airi27</t>
  </si>
  <si>
    <t>Frichaststa61</t>
  </si>
  <si>
    <t>Raysistast71</t>
  </si>
  <si>
    <t>Ithergue48</t>
  </si>
  <si>
    <t>Chanastst38</t>
  </si>
  <si>
    <t>Sundosiasta28</t>
  </si>
  <si>
    <t>Undotesta33</t>
  </si>
  <si>
    <t>Tyiaduenuru55</t>
  </si>
  <si>
    <t>Iskjaskst81</t>
  </si>
  <si>
    <t>Iskjaskan81</t>
  </si>
  <si>
    <t>Frichim27</t>
  </si>
  <si>
    <t>Hailaphos89</t>
  </si>
  <si>
    <t>Jiskjask80</t>
  </si>
  <si>
    <t>Yasurra52</t>
  </si>
  <si>
    <t>Assassasta79</t>
  </si>
  <si>
    <t>Lamyon68</t>
  </si>
  <si>
    <t>Alo67</t>
  </si>
  <si>
    <t>Farenon57</t>
  </si>
  <si>
    <t>Assistasda90</t>
  </si>
  <si>
    <t>Frichaya88</t>
  </si>
  <si>
    <t>Marassanya92</t>
  </si>
  <si>
    <t>Iskista96</t>
  </si>
  <si>
    <t>Mindirra92</t>
  </si>
  <si>
    <t>Chadossa56</t>
  </si>
  <si>
    <t>Eoda93</t>
  </si>
  <si>
    <t>Lassast89</t>
  </si>
  <si>
    <t>Philodil43</t>
  </si>
  <si>
    <t>Tyirithnu40</t>
  </si>
  <si>
    <t>Haerith37</t>
  </si>
  <si>
    <t>Jeyciman68</t>
  </si>
  <si>
    <t>Chamirraya83</t>
  </si>
  <si>
    <t>Yasur85</t>
  </si>
  <si>
    <t>Koikirra25</t>
  </si>
  <si>
    <t>Quarunarn52</t>
  </si>
  <si>
    <t>Yasur35</t>
  </si>
  <si>
    <t>Isurriarap71</t>
  </si>
  <si>
    <t>Lassjask63</t>
  </si>
  <si>
    <t>Iliel92</t>
  </si>
  <si>
    <t>Arithllorin55</t>
  </si>
  <si>
    <t>Silideu44</t>
  </si>
  <si>
    <t>Heosurnuru52</t>
  </si>
  <si>
    <t>Raesty92</t>
  </si>
  <si>
    <t>Eyircil84</t>
  </si>
  <si>
    <t>Isursti83</t>
  </si>
  <si>
    <t>Eurinu48</t>
  </si>
  <si>
    <t>Saedaiphos46</t>
  </si>
  <si>
    <t>Jiskossa51</t>
  </si>
  <si>
    <t>Sundossast30</t>
  </si>
  <si>
    <t>Ialallo29</t>
  </si>
  <si>
    <t>Chanosia60</t>
  </si>
  <si>
    <t>Ilosia37</t>
  </si>
  <si>
    <t>Tyeulisu40</t>
  </si>
  <si>
    <t>Yaliru88</t>
  </si>
  <si>
    <t>Jiskassa76</t>
  </si>
  <si>
    <t>Idairin80</t>
  </si>
  <si>
    <t>Dyally87</t>
  </si>
  <si>
    <t>Quarusrion32</t>
  </si>
  <si>
    <t>Adairialis76</t>
  </si>
  <si>
    <t>Lirtilsan89</t>
  </si>
  <si>
    <t>Reolacal36</t>
  </si>
  <si>
    <t>Lisirrast82</t>
  </si>
  <si>
    <t>Ilrian97</t>
  </si>
  <si>
    <t>Tyadaru49</t>
  </si>
  <si>
    <t>Sweecossa42</t>
  </si>
  <si>
    <t>Streural92</t>
  </si>
  <si>
    <t>Queusurra38</t>
  </si>
  <si>
    <t>Lassilsa41</t>
  </si>
  <si>
    <t>Aisurphos78</t>
  </si>
  <si>
    <t>Marim28</t>
  </si>
  <si>
    <t>Taeduenu92</t>
  </si>
  <si>
    <t>Eodailis27</t>
  </si>
  <si>
    <t>Lassjaskan73</t>
  </si>
  <si>
    <t>Yadanun74</t>
  </si>
  <si>
    <t>Iskossasda43</t>
  </si>
  <si>
    <t>Aesty51</t>
  </si>
  <si>
    <t>Tyida79</t>
  </si>
  <si>
    <t>Frichossast75</t>
  </si>
  <si>
    <t>Eratiel90</t>
  </si>
  <si>
    <t>Chamirra53</t>
  </si>
  <si>
    <t>Alarap40</t>
  </si>
  <si>
    <t>Ralaeriadeu65</t>
  </si>
  <si>
    <t>Reulae52</t>
  </si>
  <si>
    <t>Stryanastip77</t>
  </si>
  <si>
    <t>Iskirra45</t>
  </si>
  <si>
    <t>Chadadarya31</t>
  </si>
  <si>
    <t>Heuli25</t>
  </si>
  <si>
    <t>Raillydeu47</t>
  </si>
  <si>
    <t>Chamadar61</t>
  </si>
  <si>
    <t>Assassa38</t>
  </si>
  <si>
    <t>Chanosiaya39</t>
  </si>
  <si>
    <t>Raeri71</t>
  </si>
  <si>
    <t>Hiasri33</t>
  </si>
  <si>
    <t>Lisossa25</t>
  </si>
  <si>
    <t>Sundassa93</t>
  </si>
  <si>
    <t>Rina82</t>
  </si>
  <si>
    <t>Siarinum43</t>
  </si>
  <si>
    <t>Eurallo89</t>
  </si>
  <si>
    <t>Hirirap39</t>
  </si>
  <si>
    <t>Aidaira26</t>
  </si>
  <si>
    <t>Zontibe81</t>
  </si>
  <si>
    <t>Farusrian86</t>
  </si>
  <si>
    <t>Undadarla37</t>
  </si>
  <si>
    <t>Lirtossa78</t>
  </si>
  <si>
    <t>Chanirra56</t>
  </si>
  <si>
    <t>Lisasi93</t>
  </si>
  <si>
    <t>Phadai31</t>
  </si>
  <si>
    <t>Tyithesura58</t>
  </si>
  <si>
    <t>Marilsa48</t>
  </si>
  <si>
    <t>Siarithria38</t>
  </si>
  <si>
    <t>Marirrasta50</t>
  </si>
  <si>
    <t>Airidil41</t>
  </si>
  <si>
    <t>Sausosia74</t>
  </si>
  <si>
    <t>Sialaera37</t>
  </si>
  <si>
    <t>Frichistasta59</t>
  </si>
  <si>
    <t>Phadue96</t>
  </si>
  <si>
    <t>Chanirra79</t>
  </si>
  <si>
    <t>Yarmol79</t>
  </si>
  <si>
    <t>Astydil38</t>
  </si>
  <si>
    <t>Jiskirran77</t>
  </si>
  <si>
    <t>Marjasksda39</t>
  </si>
  <si>
    <t>Eoralphos86</t>
  </si>
  <si>
    <t>Lisovynya38</t>
  </si>
  <si>
    <t>Frichim77</t>
  </si>
  <si>
    <t>Aellyrialis39</t>
  </si>
  <si>
    <t>Chamilsan75</t>
  </si>
  <si>
    <t>Saida58</t>
  </si>
  <si>
    <t>Eusri70</t>
  </si>
  <si>
    <t>Aeduera68</t>
  </si>
  <si>
    <t>Qilatie51</t>
  </si>
  <si>
    <t>Chamistast30</t>
  </si>
  <si>
    <t>Qiluard68</t>
  </si>
  <si>
    <t>Tyaelo67</t>
  </si>
  <si>
    <t>Rithe77</t>
  </si>
  <si>
    <t>Tyeosristi57</t>
  </si>
  <si>
    <t>Eoral49</t>
  </si>
  <si>
    <t>Aelollo59</t>
  </si>
  <si>
    <t>Lisossa63</t>
  </si>
  <si>
    <t>Wailin72</t>
  </si>
  <si>
    <t>Yarithllodeu72</t>
  </si>
  <si>
    <t>Lisistaya47</t>
  </si>
  <si>
    <t>Chamadar27</t>
  </si>
  <si>
    <t>Ethruard50</t>
  </si>
  <si>
    <t>Yathecal72</t>
  </si>
  <si>
    <t>Ilimya66</t>
  </si>
  <si>
    <t>Ialistidru50</t>
  </si>
  <si>
    <t>Tyaerith73</t>
  </si>
  <si>
    <t>Lisistasya93</t>
  </si>
  <si>
    <t>Chamadar79</t>
  </si>
  <si>
    <t>Iallyphos37</t>
  </si>
  <si>
    <t>Ilogha82</t>
  </si>
  <si>
    <t>Ilaesudil92</t>
  </si>
  <si>
    <t>Meosridil82</t>
  </si>
  <si>
    <t>Undirrasta89</t>
  </si>
  <si>
    <t>Lirtistanya48</t>
  </si>
  <si>
    <t>Iadueria43</t>
  </si>
  <si>
    <t>Lisjaskan36</t>
  </si>
  <si>
    <t>Saedue76</t>
  </si>
  <si>
    <t>Undjasksya56</t>
  </si>
  <si>
    <t>Irithrap69</t>
  </si>
  <si>
    <t>Quanenrian83</t>
  </si>
  <si>
    <t>Phenastya51</t>
  </si>
  <si>
    <t>Marassaya49</t>
  </si>
  <si>
    <t>Yasrisu92</t>
  </si>
  <si>
    <t>Qilanrion65</t>
  </si>
  <si>
    <t>Chanassa48</t>
  </si>
  <si>
    <t>Iskassa50</t>
  </si>
  <si>
    <t>Frichjaskan98</t>
  </si>
  <si>
    <t>Sirira97</t>
  </si>
  <si>
    <t>Eoduenurin62</t>
  </si>
  <si>
    <t>Yarirarn35</t>
  </si>
  <si>
    <t>Aillycal84</t>
  </si>
  <si>
    <t>Chanadar44</t>
  </si>
  <si>
    <t>Lisimsda29</t>
  </si>
  <si>
    <t>Tyidue95</t>
  </si>
  <si>
    <t>Yaralnura48</t>
  </si>
  <si>
    <t>Irillo49</t>
  </si>
  <si>
    <t>Isri59</t>
  </si>
  <si>
    <t>Aiduecal76</t>
  </si>
  <si>
    <t>Frichosiala98</t>
  </si>
  <si>
    <t>Deelilsasya30</t>
  </si>
  <si>
    <t>Mindilsa60</t>
  </si>
  <si>
    <t>Iladarla40</t>
  </si>
  <si>
    <t>Chrathybust28</t>
  </si>
  <si>
    <t>Yarithsurgue62</t>
  </si>
  <si>
    <t>Mindossa76</t>
  </si>
  <si>
    <t>Assilsan72</t>
  </si>
  <si>
    <t>Assassa43</t>
  </si>
  <si>
    <t>Yarolwen77</t>
  </si>
  <si>
    <t>Faralcil63</t>
  </si>
  <si>
    <t>Sondilsa40</t>
  </si>
  <si>
    <t>Lisossan98</t>
  </si>
  <si>
    <t>Chadossa89</t>
  </si>
  <si>
    <t>Eosrirgue62</t>
  </si>
  <si>
    <t>Filrion44</t>
  </si>
  <si>
    <t>Lassassasda30</t>
  </si>
  <si>
    <t>Aidain51</t>
  </si>
  <si>
    <t>Aduephos78</t>
  </si>
  <si>
    <t>Hainaria90</t>
  </si>
  <si>
    <t>Raerithsti62</t>
  </si>
  <si>
    <t>Reuthelis39</t>
  </si>
  <si>
    <t>Sundaststa26</t>
  </si>
  <si>
    <t>Aelin32</t>
  </si>
  <si>
    <t>Sundadarla27</t>
  </si>
  <si>
    <t>Aeliru63</t>
  </si>
  <si>
    <t>Lisista27</t>
  </si>
  <si>
    <t>Narirra38</t>
  </si>
  <si>
    <t>Eustyria89</t>
  </si>
  <si>
    <t>Phistym51</t>
  </si>
  <si>
    <t>Salilis27</t>
  </si>
  <si>
    <t>Layjask75</t>
  </si>
  <si>
    <t>Lirtyrdesta65</t>
  </si>
  <si>
    <t>Syalollorap93</t>
  </si>
  <si>
    <t>Assylla81</t>
  </si>
  <si>
    <t>Eurisuru25</t>
  </si>
  <si>
    <t>Mindjasksya61</t>
  </si>
  <si>
    <t>Eusri44</t>
  </si>
  <si>
    <t>Rarith48</t>
  </si>
  <si>
    <t>Yalaeria91</t>
  </si>
  <si>
    <t>Iskadarya95</t>
  </si>
  <si>
    <t>Lisossanya98</t>
  </si>
  <si>
    <t>Iarithdil76</t>
  </si>
  <si>
    <t>Aeliriarin93</t>
  </si>
  <si>
    <t>Raedalis34</t>
  </si>
  <si>
    <t>Sondossa55</t>
  </si>
  <si>
    <t>Lisico81</t>
  </si>
  <si>
    <t>Ialo60</t>
  </si>
  <si>
    <t>Syathe73</t>
  </si>
  <si>
    <t>Lisassa26</t>
  </si>
  <si>
    <t>Rasrirgue43</t>
  </si>
  <si>
    <t>Aerillorin70</t>
  </si>
  <si>
    <t>Quelatarn54</t>
  </si>
  <si>
    <t>Airithrin43</t>
  </si>
  <si>
    <t>Lisjasksda68</t>
  </si>
  <si>
    <t>Aerithnuphos61</t>
  </si>
  <si>
    <t>Lirtosia72</t>
  </si>
  <si>
    <t>Aeliriam77</t>
  </si>
  <si>
    <t>Lisirra55</t>
  </si>
  <si>
    <t>Aeral97</t>
  </si>
  <si>
    <t>Lisosiast26</t>
  </si>
  <si>
    <t>Lirtistasta79</t>
  </si>
  <si>
    <t>Lisadar44</t>
  </si>
  <si>
    <t>Isurria36</t>
  </si>
  <si>
    <t>Sundastnya66</t>
  </si>
  <si>
    <t>Raesursurap33</t>
  </si>
  <si>
    <t>Sondassasya91</t>
  </si>
  <si>
    <t>Ermol76</t>
  </si>
  <si>
    <t>Yadaisuir65</t>
  </si>
  <si>
    <t>Zhisrisu83</t>
  </si>
  <si>
    <t>Sondassa68</t>
  </si>
  <si>
    <t>Yarithphos28</t>
  </si>
  <si>
    <t>Ingatcil75</t>
  </si>
  <si>
    <t>Eothe56</t>
  </si>
  <si>
    <t>Assithasta65</t>
  </si>
  <si>
    <t>Palurrian69</t>
  </si>
  <si>
    <t>Iskistasda86</t>
  </si>
  <si>
    <t>Tyaili86</t>
  </si>
  <si>
    <t>Liawista80</t>
  </si>
  <si>
    <t>Seosri62</t>
  </si>
  <si>
    <t>Silinu63</t>
  </si>
  <si>
    <t>Aela49</t>
  </si>
  <si>
    <t>Assosiasta83</t>
  </si>
  <si>
    <t>Saelollop56</t>
  </si>
  <si>
    <t>Saena74</t>
  </si>
  <si>
    <t>Tyaelistidru84</t>
  </si>
  <si>
    <t>Chamirrasya33</t>
  </si>
  <si>
    <t>Smecherdi88</t>
  </si>
  <si>
    <t>Leulaesti78</t>
  </si>
  <si>
    <t>Tyaenasti87</t>
  </si>
  <si>
    <t>Sondassa48</t>
  </si>
  <si>
    <t>Saistydru69</t>
  </si>
  <si>
    <t>Saisrilis27</t>
  </si>
  <si>
    <t>Indonmol95</t>
  </si>
  <si>
    <t>Fironon91</t>
  </si>
  <si>
    <t>Lirtossanya27</t>
  </si>
  <si>
    <t>Sondadar26</t>
  </si>
  <si>
    <t>Phalinun47</t>
  </si>
  <si>
    <t>Hiarideu73</t>
  </si>
  <si>
    <t>Qilunan34</t>
  </si>
  <si>
    <t>Pharithdil38</t>
  </si>
  <si>
    <t>Tyeuladeu30</t>
  </si>
  <si>
    <t>Ina92</t>
  </si>
  <si>
    <t>Aithelis62</t>
  </si>
  <si>
    <t>Indcil77</t>
  </si>
  <si>
    <t>Hallysucal81</t>
  </si>
  <si>
    <t>Tyeuduephos81</t>
  </si>
  <si>
    <t>Heosrisuir72</t>
  </si>
  <si>
    <t>Lirtassa47</t>
  </si>
  <si>
    <t>Ithesuphos68</t>
  </si>
  <si>
    <t>Eula35</t>
  </si>
  <si>
    <t>Aina42</t>
  </si>
  <si>
    <t>Ethrusuard41</t>
  </si>
  <si>
    <t>Chanirrasta87</t>
  </si>
  <si>
    <t>Ilirrasda54</t>
  </si>
  <si>
    <t>Liri91</t>
  </si>
  <si>
    <t>Undadar97</t>
  </si>
  <si>
    <t>Lisosianya62</t>
  </si>
  <si>
    <t>Mindimnya67</t>
  </si>
  <si>
    <t>Undistasta86</t>
  </si>
  <si>
    <t>Alaesu91</t>
  </si>
  <si>
    <t>Jiskosiala43</t>
  </si>
  <si>
    <t>Heuralsti66</t>
  </si>
  <si>
    <t>Umuard36</t>
  </si>
  <si>
    <t>Asur53</t>
  </si>
  <si>
    <t>Thryallym62</t>
  </si>
  <si>
    <t>Frichassala85</t>
  </si>
  <si>
    <t>Ilosu82</t>
  </si>
  <si>
    <t>Pheodai94</t>
  </si>
  <si>
    <t>Undirrasta74</t>
  </si>
  <si>
    <t>Hiasur92</t>
  </si>
  <si>
    <t>Tillyrin30</t>
  </si>
  <si>
    <t>Riralsti91</t>
  </si>
  <si>
    <t>Iasur80</t>
  </si>
  <si>
    <t>Eryon48</t>
  </si>
  <si>
    <t>Whaestysu86</t>
  </si>
  <si>
    <t>Aiduesu83</t>
  </si>
  <si>
    <t>Iaralsuir44</t>
  </si>
  <si>
    <t>Chanjask65</t>
  </si>
  <si>
    <t>Frichistast39</t>
  </si>
  <si>
    <t>Phairinum94</t>
  </si>
  <si>
    <t>Ethralan59</t>
  </si>
  <si>
    <t>Raelly43</t>
  </si>
  <si>
    <t>Lisassasta50</t>
  </si>
  <si>
    <t>Chanastnya43</t>
  </si>
  <si>
    <t>Sondimla25</t>
  </si>
  <si>
    <t>Chamilsala65</t>
  </si>
  <si>
    <t>Idaria87</t>
  </si>
  <si>
    <t>Lamil79</t>
  </si>
  <si>
    <t>Qaronon57</t>
  </si>
  <si>
    <t>Chadjask77</t>
  </si>
  <si>
    <t>Ethralista69</t>
  </si>
  <si>
    <t>Phaeduesurgue38</t>
  </si>
  <si>
    <t>Rathellorin54</t>
  </si>
  <si>
    <t>Filon68</t>
  </si>
  <si>
    <t>Ingonon91</t>
  </si>
  <si>
    <t>Assesi91</t>
  </si>
  <si>
    <t>Aellyria80</t>
  </si>
  <si>
    <t>Aethedru70</t>
  </si>
  <si>
    <t>Tyalaesu89</t>
  </si>
  <si>
    <t>Tyisriphos58</t>
  </si>
  <si>
    <t>Seudaillorap38</t>
  </si>
  <si>
    <t>Malista67</t>
  </si>
  <si>
    <t>Ristydru66</t>
  </si>
  <si>
    <t>Yasriphos60</t>
  </si>
  <si>
    <t>Phainasu47</t>
  </si>
  <si>
    <t>Eural50</t>
  </si>
  <si>
    <t>Mindassast27</t>
  </si>
  <si>
    <t>Iskossan49</t>
  </si>
  <si>
    <t>Qarrian82</t>
  </si>
  <si>
    <t>Eulidru49</t>
  </si>
  <si>
    <t>Inguard95</t>
  </si>
  <si>
    <t>Hiral75</t>
  </si>
  <si>
    <t>Undast38</t>
  </si>
  <si>
    <t>Airal46</t>
  </si>
  <si>
    <t>Saerallora71</t>
  </si>
  <si>
    <t>Frichossast86</t>
  </si>
  <si>
    <t>Undirra73</t>
  </si>
  <si>
    <t>Phaestycal84</t>
  </si>
  <si>
    <t>Eosursurap97</t>
  </si>
  <si>
    <t>Seolollo93</t>
  </si>
  <si>
    <t>Ililsan66</t>
  </si>
  <si>
    <t>Aesur96</t>
  </si>
  <si>
    <t>Iskosian40</t>
  </si>
  <si>
    <t>Aillyriadru65</t>
  </si>
  <si>
    <t>Lisassa49</t>
  </si>
  <si>
    <t>Ialidru40</t>
  </si>
  <si>
    <t>Sondim43</t>
  </si>
  <si>
    <t>Aethe80</t>
  </si>
  <si>
    <t>Eudasu82</t>
  </si>
  <si>
    <t>Lisirraya76</t>
  </si>
  <si>
    <t>Haedasu65</t>
  </si>
  <si>
    <t>Iral74</t>
  </si>
  <si>
    <t>Lisjaskya84</t>
  </si>
  <si>
    <t>Saelaephos52</t>
  </si>
  <si>
    <t>Chamim85</t>
  </si>
  <si>
    <t>Lirtista72</t>
  </si>
  <si>
    <t>Seudanu38</t>
  </si>
  <si>
    <t>Siathecal92</t>
  </si>
  <si>
    <t>Eullydru35</t>
  </si>
  <si>
    <t>Isrirgue68</t>
  </si>
  <si>
    <t>Raithe71</t>
  </si>
  <si>
    <t>Yathecal82</t>
  </si>
  <si>
    <t>Saralp86</t>
  </si>
  <si>
    <t>Tyeuduen32</t>
  </si>
  <si>
    <t>Aina43</t>
  </si>
  <si>
    <t>Undiwinya88</t>
  </si>
  <si>
    <t>Silaera56</t>
  </si>
  <si>
    <t>Billysu76</t>
  </si>
  <si>
    <t>Aidaira48</t>
  </si>
  <si>
    <t>Euna48</t>
  </si>
  <si>
    <t>Lamil70</t>
  </si>
  <si>
    <t>Chamadarnya73</t>
  </si>
  <si>
    <t>Ilast79</t>
  </si>
  <si>
    <t>Sondilsa35</t>
  </si>
  <si>
    <t>Ralonurin90</t>
  </si>
  <si>
    <t>Marundi65</t>
  </si>
  <si>
    <t>Phaedan76</t>
  </si>
  <si>
    <t>Ilassa51</t>
  </si>
  <si>
    <t>Lirtossa84</t>
  </si>
  <si>
    <t>Chamastya76</t>
  </si>
  <si>
    <t>Heolo60</t>
  </si>
  <si>
    <t>Thourdirra92</t>
  </si>
  <si>
    <t>Frichadar89</t>
  </si>
  <si>
    <t>Jiskilsa35</t>
  </si>
  <si>
    <t>Philistirap41</t>
  </si>
  <si>
    <t>Tyidainu31</t>
  </si>
  <si>
    <t>Tridaira71</t>
  </si>
  <si>
    <t>Mindadaran26</t>
  </si>
  <si>
    <t>Lisassa39</t>
  </si>
  <si>
    <t>Alaesu77</t>
  </si>
  <si>
    <t>Mindossasya74</t>
  </si>
  <si>
    <t>Syadaillo88</t>
  </si>
  <si>
    <t>Lassilsala30</t>
  </si>
  <si>
    <t>Eusri26</t>
  </si>
  <si>
    <t>Lirtossan50</t>
  </si>
  <si>
    <t>Sondim73</t>
  </si>
  <si>
    <t>Assosia38</t>
  </si>
  <si>
    <t>Tyeosri53</t>
  </si>
  <si>
    <t>Raesurdil91</t>
  </si>
  <si>
    <t>Anallorgue57</t>
  </si>
  <si>
    <t>Rithe53</t>
  </si>
  <si>
    <t>Quinarap53</t>
  </si>
  <si>
    <t>Haerithp41</t>
  </si>
  <si>
    <t>Seuthelis34</t>
  </si>
  <si>
    <t>Styaduen40</t>
  </si>
  <si>
    <t>Ennoncil86</t>
  </si>
  <si>
    <t>Ilaststa70</t>
  </si>
  <si>
    <t>Tyarithn67</t>
  </si>
  <si>
    <t>Aerithnucal56</t>
  </si>
  <si>
    <t>Sundjask71</t>
  </si>
  <si>
    <t>Yalo71</t>
  </si>
  <si>
    <t>Mindetosya30</t>
  </si>
  <si>
    <t>Chanjaskan89</t>
  </si>
  <si>
    <t>Lirtast83</t>
  </si>
  <si>
    <t>Lassassast73</t>
  </si>
  <si>
    <t>Strairisti57</t>
  </si>
  <si>
    <t>Filrion59</t>
  </si>
  <si>
    <t>Aellysup38</t>
  </si>
  <si>
    <t>Hala31</t>
  </si>
  <si>
    <t>Chanosiast43</t>
  </si>
  <si>
    <t>Sundim98</t>
  </si>
  <si>
    <t>Crausirra42</t>
  </si>
  <si>
    <t>Frichast72</t>
  </si>
  <si>
    <t>Sida61</t>
  </si>
  <si>
    <t>Iri67</t>
  </si>
  <si>
    <t>Ririp86</t>
  </si>
  <si>
    <t>Jiskimsda56</t>
  </si>
  <si>
    <t>Assistast50</t>
  </si>
  <si>
    <t>Euliria52</t>
  </si>
  <si>
    <t>Aerithriaphos45</t>
  </si>
  <si>
    <t>Phyali88</t>
  </si>
  <si>
    <t>Aeral85</t>
  </si>
  <si>
    <t>Tyaelorgue39</t>
  </si>
  <si>
    <t>Tyananurgue44</t>
  </si>
  <si>
    <t>Isketo41</t>
  </si>
  <si>
    <t>Sundast87</t>
  </si>
  <si>
    <t>Yadacal26</t>
  </si>
  <si>
    <t>Ilophos58</t>
  </si>
  <si>
    <t>Marilsanya48</t>
  </si>
  <si>
    <t>Phially37</t>
  </si>
  <si>
    <t>Iduedru67</t>
  </si>
  <si>
    <t>Saidairiaphos61</t>
  </si>
  <si>
    <t>Chamimla73</t>
  </si>
  <si>
    <t>Eurith26</t>
  </si>
  <si>
    <t>Iskichinya81</t>
  </si>
  <si>
    <t>Hiadanurin36</t>
  </si>
  <si>
    <t>Tyaelly53</t>
  </si>
  <si>
    <t>Shidai42</t>
  </si>
  <si>
    <t>Bartassaya73</t>
  </si>
  <si>
    <t>Mindosiasya28</t>
  </si>
  <si>
    <t>Indirrian56</t>
  </si>
  <si>
    <t>Sondim68</t>
  </si>
  <si>
    <t>Cosadar58</t>
  </si>
  <si>
    <t>Leyirra83</t>
  </si>
  <si>
    <t>Inguron55</t>
  </si>
  <si>
    <t>Ralasti48</t>
  </si>
  <si>
    <t>Lamon28</t>
  </si>
  <si>
    <t>Isri49</t>
  </si>
  <si>
    <t>Eollym91</t>
  </si>
  <si>
    <t>Yalostiphos68</t>
  </si>
  <si>
    <t>Ailaesuir66</t>
  </si>
  <si>
    <t>Siasri67</t>
  </si>
  <si>
    <t>Ryastycal90</t>
  </si>
  <si>
    <t>Raeduerin33</t>
  </si>
  <si>
    <t>Assassasda84</t>
  </si>
  <si>
    <t>Nitherian58</t>
  </si>
  <si>
    <t>Chamucosda93</t>
  </si>
  <si>
    <t>Frichilsasya78</t>
  </si>
  <si>
    <t>Aenasu69</t>
  </si>
  <si>
    <t>Lassista97</t>
  </si>
  <si>
    <t>Sidap51</t>
  </si>
  <si>
    <t>Chamadarsda63</t>
  </si>
  <si>
    <t>Quelaton80</t>
  </si>
  <si>
    <t>Alim85</t>
  </si>
  <si>
    <t>Iloni35</t>
  </si>
  <si>
    <t>Irim47</t>
  </si>
  <si>
    <t>Undirra90</t>
  </si>
  <si>
    <t>Eolideu96</t>
  </si>
  <si>
    <t>Aesurstilis64</t>
  </si>
  <si>
    <t>Jiskim75</t>
  </si>
  <si>
    <t>Lirtassa77</t>
  </si>
  <si>
    <t>Hairith93</t>
  </si>
  <si>
    <t>Yarith71</t>
  </si>
  <si>
    <t>Rarallo90</t>
  </si>
  <si>
    <t>Inadeu25</t>
  </si>
  <si>
    <t>Ilara98</t>
  </si>
  <si>
    <t>Sundaky74</t>
  </si>
  <si>
    <t>Chamjaskya75</t>
  </si>
  <si>
    <t>Chanjasksda31</t>
  </si>
  <si>
    <t>Heulaedru70</t>
  </si>
  <si>
    <t>Lirtastan49</t>
  </si>
  <si>
    <t>Eusty71</t>
  </si>
  <si>
    <t>Frichilsa31</t>
  </si>
  <si>
    <t>Palyon91</t>
  </si>
  <si>
    <t>Seostylis96</t>
  </si>
  <si>
    <t>Iskadar31</t>
  </si>
  <si>
    <t>Pheodaisun84</t>
  </si>
  <si>
    <t>Aeri79</t>
  </si>
  <si>
    <t>Undosian34</t>
  </si>
  <si>
    <t>Aesririam61</t>
  </si>
  <si>
    <t>Firon67</t>
  </si>
  <si>
    <t>Jiskjask76</t>
  </si>
  <si>
    <t>Chanirra64</t>
  </si>
  <si>
    <t>Isristira52</t>
  </si>
  <si>
    <t>Chaniman66</t>
  </si>
  <si>
    <t>Yarithrgue83</t>
  </si>
  <si>
    <t>Undilsan50</t>
  </si>
  <si>
    <t>Chamalo71</t>
  </si>
  <si>
    <t>Lisirra44</t>
  </si>
  <si>
    <t>Chamast86</t>
  </si>
  <si>
    <t>Ardcil81</t>
  </si>
  <si>
    <t>Heudai45</t>
  </si>
  <si>
    <t>Syalallodil59</t>
  </si>
  <si>
    <t>Grand Total</t>
  </si>
  <si>
    <t>Sum of Price</t>
  </si>
  <si>
    <t>range</t>
  </si>
  <si>
    <t>Row Labels</t>
  </si>
  <si>
    <t>adult</t>
  </si>
  <si>
    <t>kid</t>
  </si>
  <si>
    <t>teen</t>
  </si>
  <si>
    <t>young</t>
  </si>
  <si>
    <t>% Price of Total</t>
  </si>
  <si>
    <t>% Price for each Gender</t>
  </si>
  <si>
    <t>Consumers are clearly men (more than 80%)</t>
  </si>
  <si>
    <t>In both genders, consumers are teenagers and young adults, ages between 13 and 30.</t>
  </si>
  <si>
    <t>Count of Price2</t>
  </si>
  <si>
    <t>Max of Price2</t>
  </si>
  <si>
    <t>Min of Price</t>
  </si>
  <si>
    <t>There are different prices for the same product, this could mean there are special discounts which this data is not showing.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</si>
</sst>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NumberFormat="1" applyFill="1"/>
    <xf numFmtId="10" fontId="0" fillId="2" borderId="0" xfId="0" applyNumberFormat="1" applyFill="1"/>
    <xf numFmtId="0" fontId="0" fillId="0" borderId="0" xfId="0" applyFill="1" applyAlignment="1">
      <alignment horizontal="left" indent="1"/>
    </xf>
    <xf numFmtId="0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 indent="2"/>
    </xf>
    <xf numFmtId="0" fontId="0" fillId="2" borderId="0" xfId="0" applyFill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pivotButton="1" applyNumberFormat="1"/>
  </cellXfs>
  <cellStyles count="1">
    <cellStyle name="Normal" xfId="0" builtinId="0"/>
  </cellStyles>
  <dxfs count="38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63.960785300929" createdVersion="6" refreshedVersion="6" minRefreshableVersion="3" recordCount="858" xr:uid="{2D7654A0-6AC3-414D-9AC7-9D869C1ECC42}">
  <cacheSource type="worksheet">
    <worksheetSource ref="A1:G859" sheet="Sheet1"/>
  </cacheSource>
  <cacheFields count="7">
    <cacheField name="Age" numFmtId="0">
      <sharedItems containsSemiMixedTypes="0" containsString="0" containsNumber="1" containsInteger="1" minValue="7" maxValue="45" count="37">
        <n v="38"/>
        <n v="21"/>
        <n v="34"/>
        <n v="23"/>
        <n v="20"/>
        <n v="29"/>
        <n v="25"/>
        <n v="31"/>
        <n v="24"/>
        <n v="30"/>
        <n v="40"/>
        <n v="22"/>
        <n v="28"/>
        <n v="15"/>
        <n v="11"/>
        <n v="19"/>
        <n v="16"/>
        <n v="18"/>
        <n v="32"/>
        <n v="7"/>
        <n v="27"/>
        <n v="33"/>
        <n v="17"/>
        <n v="37"/>
        <n v="13"/>
        <n v="9"/>
        <n v="35"/>
        <n v="14"/>
        <n v="12"/>
        <n v="26"/>
        <n v="45"/>
        <n v="39"/>
        <n v="8"/>
        <n v="42"/>
        <n v="36"/>
        <n v="10"/>
        <n v="43"/>
      </sharedItems>
    </cacheField>
    <cacheField name="Gender" numFmtId="0">
      <sharedItems count="3">
        <s v="Male"/>
        <s v="Female"/>
        <s v="Other / Non-Disclosed"/>
      </sharedItems>
    </cacheField>
    <cacheField name="Item ID" numFmtId="0">
      <sharedItems containsSemiMixedTypes="0" containsString="0" containsNumber="1" containsInteger="1" minValue="0" maxValue="183" count="184">
        <n v="165"/>
        <n v="119"/>
        <n v="174"/>
        <n v="92"/>
        <n v="63"/>
        <n v="10"/>
        <n v="153"/>
        <n v="169"/>
        <n v="118"/>
        <n v="99"/>
        <n v="57"/>
        <n v="47"/>
        <n v="81"/>
        <n v="77"/>
        <n v="44"/>
        <n v="96"/>
        <n v="123"/>
        <n v="59"/>
        <n v="91"/>
        <n v="177"/>
        <n v="78"/>
        <n v="3"/>
        <n v="11"/>
        <n v="183"/>
        <n v="65"/>
        <n v="132"/>
        <n v="106"/>
        <n v="49"/>
        <n v="45"/>
        <n v="155"/>
        <n v="37"/>
        <n v="48"/>
        <n v="90"/>
        <n v="13"/>
        <n v="171"/>
        <n v="25"/>
        <n v="7"/>
        <n v="124"/>
        <n v="68"/>
        <n v="85"/>
        <n v="120"/>
        <n v="17"/>
        <n v="141"/>
        <n v="73"/>
        <n v="151"/>
        <n v="32"/>
        <n v="51"/>
        <n v="101"/>
        <n v="140"/>
        <n v="31"/>
        <n v="34"/>
        <n v="2"/>
        <n v="86"/>
        <n v="39"/>
        <n v="28"/>
        <n v="160"/>
        <n v="134"/>
        <n v="83"/>
        <n v="38"/>
        <n v="158"/>
        <n v="110"/>
        <n v="122"/>
        <n v="54"/>
        <n v="105"/>
        <n v="87"/>
        <n v="23"/>
        <n v="144"/>
        <n v="128"/>
        <n v="175"/>
        <n v="46"/>
        <n v="150"/>
        <n v="152"/>
        <n v="108"/>
        <n v="172"/>
        <n v="167"/>
        <n v="181"/>
        <n v="20"/>
        <n v="130"/>
        <n v="111"/>
        <n v="103"/>
        <n v="30"/>
        <n v="139"/>
        <n v="173"/>
        <n v="55"/>
        <n v="115"/>
        <n v="35"/>
        <n v="42"/>
        <n v="9"/>
        <n v="84"/>
        <n v="180"/>
        <n v="102"/>
        <n v="53"/>
        <n v="18"/>
        <n v="74"/>
        <n v="126"/>
        <n v="50"/>
        <n v="62"/>
        <n v="125"/>
        <n v="121"/>
        <n v="129"/>
        <n v="149"/>
        <n v="12"/>
        <n v="71"/>
        <n v="14"/>
        <n v="58"/>
        <n v="27"/>
        <n v="52"/>
        <n v="66"/>
        <n v="100"/>
        <n v="112"/>
        <n v="24"/>
        <n v="94"/>
        <n v="107"/>
        <n v="0"/>
        <n v="182"/>
        <n v="97"/>
        <n v="70"/>
        <n v="89"/>
        <n v="1"/>
        <n v="170"/>
        <n v="93"/>
        <n v="179"/>
        <n v="36"/>
        <n v="75"/>
        <n v="143"/>
        <n v="137"/>
        <n v="176"/>
        <n v="148"/>
        <n v="127"/>
        <n v="147"/>
        <n v="161"/>
        <n v="154"/>
        <n v="157"/>
        <n v="116"/>
        <n v="61"/>
        <n v="131"/>
        <n v="41"/>
        <n v="145"/>
        <n v="60"/>
        <n v="162"/>
        <n v="135"/>
        <n v="8"/>
        <n v="40"/>
        <n v="15"/>
        <n v="29"/>
        <n v="72"/>
        <n v="114"/>
        <n v="117"/>
        <n v="79"/>
        <n v="88"/>
        <n v="104"/>
        <n v="95"/>
        <n v="64"/>
        <n v="98"/>
        <n v="33"/>
        <n v="76"/>
        <n v="146"/>
        <n v="166"/>
        <n v="56"/>
        <n v="22"/>
        <n v="21"/>
        <n v="16"/>
        <n v="67"/>
        <n v="133"/>
        <n v="69"/>
        <n v="159"/>
        <n v="82"/>
        <n v="113"/>
        <n v="164"/>
        <n v="6"/>
        <n v="163"/>
        <n v="5"/>
        <n v="19"/>
        <n v="168"/>
        <n v="136"/>
        <n v="80"/>
        <n v="26"/>
        <n v="142"/>
        <n v="178"/>
        <n v="156"/>
        <n v="109"/>
        <n v="43"/>
        <n v="4"/>
        <n v="138"/>
      </sharedItems>
    </cacheField>
    <cacheField name="Item Name" numFmtId="0">
      <sharedItems count="180">
        <s v="Bone Crushing Silver Skewer"/>
        <s v="Stormbringer, Dark Blade of Ending Misery"/>
        <s v="Primitive Blade"/>
        <s v="Final Critic"/>
        <s v="Stormfury Mace"/>
        <s v="Sleepwalker"/>
        <s v="Mercenary Sabre"/>
        <s v="Interrogator, Blood Blade of the Queen"/>
        <s v="Ghost Reaver, Longsword of Magic"/>
        <s v="Expiration, Warscythe Of Lost Worlds"/>
        <s v="Despair, Favor of Due Diligence"/>
        <s v="Alpha, Reach of Ending Hope"/>
        <s v="Dreamkiss"/>
        <s v="Piety, Guardian of Riddles"/>
        <s v="Bonecarvin Battle Axe"/>
        <s v="Blood-Forged Skeletal Spine"/>
        <s v="Twilight's Carver"/>
        <s v="Lightning, Etcher of the King"/>
        <s v="Celeste"/>
        <s v="Winterthorn, Defender of Shifting Worlds"/>
        <s v="Glimmer, Ender of the Moon"/>
        <s v="Phantomlight"/>
        <s v="Brimstone"/>
        <s v="Dragon's Greatsword"/>
        <s v="Conqueror Adamantite Mace"/>
        <s v="Persuasion"/>
        <s v="Crying Steel Sickle"/>
        <s v="The Oculus, Token of Lost Worlds"/>
        <s v="Glinting Glass Edge"/>
        <s v="War-Forged Gold Deflector"/>
        <s v="Shadow Strike, Glory of Ending Hope"/>
        <s v="Rage, Legacy of the Lone Victor"/>
        <s v="Betrayer"/>
        <s v="Serenity"/>
        <s v="Scalpel"/>
        <s v="Hero Cane"/>
        <s v="Thorn, Satchel of Dark Souls"/>
        <s v="Venom Claymore"/>
        <s v="Storm-Weaver, Slayer of Inception"/>
        <s v="Malificent Bag"/>
        <s v="Agatha"/>
        <s v="Lazarus, Terror of the Earth"/>
        <s v="Ritual Mace"/>
        <s v="Severance"/>
        <s v="Orenmir"/>
        <s v="Endbringer"/>
        <s v="Striker"/>
        <s v="Trickster"/>
        <s v="Retribution Axe"/>
        <s v="Verdict"/>
        <s v="Stormfury Lantern"/>
        <s v="Betrayal, Whisper of Grieving Widows"/>
        <s v="Flux, Destroyer of Due Diligence"/>
        <s v="Azurewrath"/>
        <s v="Undead Crusader"/>
        <s v="Lifebender"/>
        <s v="The Void, Vengeance of Dark Magic"/>
        <s v="Darkheart, Butcher of the Champion"/>
        <s v="Suspension"/>
        <s v="Unending Tyranny"/>
        <s v="Eternal Cleaver"/>
        <s v="Hailstorm Shadowsteel Scythe"/>
        <s v="Deluge, Edge of the West"/>
        <s v="Crucifer"/>
        <s v="Blood Infused Guardian"/>
        <s v="Blazeguard, Reach of Eternity"/>
        <s v="Woeful Adamantite Claymore"/>
        <s v="Hopeless Ebon Dualblade"/>
        <s v="Deathraze"/>
        <s v="Darkheart"/>
        <s v="Extraction, Quickblade Of Trembling Hands"/>
        <s v="Blade of the Grave"/>
        <s v="Malice, Legacy of the Queen"/>
        <s v="Reaper's Toll"/>
        <s v="Netherbane"/>
        <s v="Alpha"/>
        <s v="Misery's End"/>
        <s v="Singed Scalpel"/>
        <s v="Stormcaller"/>
        <s v="Mercy, Katana of Dismay"/>
        <s v="Stormfury Longsword"/>
        <s v="Vindictive Glass Edge"/>
        <s v="Spectral Diamond Doomblade"/>
        <s v="Heartless Bone Dualblade"/>
        <s v="The Decapitator"/>
        <s v="Thorn, Conqueror of the Corrupted"/>
        <s v="Arcane Gem"/>
        <s v="Avenger"/>
        <s v="Vengeance Cleaver"/>
        <s v="Torchlight, Bond of Storms"/>
        <s v="Yearning Crusher"/>
        <s v="Exiled Mithril Longsword"/>
        <s v="Dawn"/>
        <s v="Piece Maker"/>
        <s v="Whistling Mithril Warblade"/>
        <s v="Massacre"/>
        <s v="Fate, Vengeance of Eternal Justice"/>
        <s v="Tranquility, Razor of Black Magic"/>
        <s v="Dawne"/>
        <s v="Demise"/>
        <s v="Possessed Core"/>
        <s v="Freak's Bite, Favor of Holy Might"/>
        <s v="Riddle, Tribute of Ended Dreams"/>
        <s v="Hatred"/>
        <s v="Victor Iron Spikes"/>
        <s v="Blindscythe"/>
        <s v="Worldbreaker"/>
        <s v="Warped Fetish"/>
        <s v="Mourning Blade"/>
        <s v="Splitter, Foe Of Subtlety"/>
        <s v="Splinter"/>
        <s v="Toothpick"/>
        <s v="Swan Song, Gouger Of Terror"/>
        <s v="Hope's End"/>
        <s v="Blazefury, Protector of Delusions"/>
        <s v="Shadowsteel"/>
        <s v="Apocalyptic Battlescythe"/>
        <s v="Wolf, Promise of the Moonwalker"/>
        <s v="Spectral Bone Axe"/>
        <s v="Brutality Ivory Warmace"/>
        <s v="Frenzied Scimitar"/>
        <s v="Aetherius, Boon of the Blessed"/>
        <s v="Relentless Iron Skewer"/>
        <s v="Warmonger, Gift of Suffering's End"/>
        <s v="Heartseeker, Reaver of Souls"/>
        <s v="Hellreaver, Heirloom of Inception"/>
        <s v="Devine"/>
        <s v="Feral Katana"/>
        <s v="Spada, Etcher of Hatred"/>
        <s v="Renewed Skeletal Katana"/>
        <s v="Ragnarok"/>
        <s v="Fury"/>
        <s v="Orbit"/>
        <s v="Fiery Glass Crusader"/>
        <s v="Wolf"/>
        <s v="Abyssal Shard"/>
        <s v="Warped Diamond Crusader"/>
        <s v="Purgatory, Gem of Regret"/>
        <s v="Second Chance"/>
        <s v="Soul Infused Crystal"/>
        <s v="Chaos, Ender of the End"/>
        <s v="Winter's Bite"/>
        <s v="Yearning Mageblade"/>
        <s v="Heartstriker, Legacy of the Light"/>
        <s v="Alpha, Oath of Zeal"/>
        <s v="Emberling, Defender of Delusions"/>
        <s v="Gladiator's Glaive"/>
        <s v="Singed Onyx Warscythe"/>
        <s v="Fusion Pummel"/>
        <s v="Deadline, Voice Of Subtlety"/>
        <s v="Curved Axe"/>
        <s v="Haunted Bronzed Bludgeon"/>
        <s v="Warped Iron Scimitar"/>
        <s v="Thirsty Iron Reaver"/>
        <s v="Foul Titanium Battle Axe"/>
        <s v="Amnesia"/>
        <s v="Souleater"/>
        <s v="Restored Bauble"/>
        <s v="Celeste, Incarnation of the Corrupted"/>
        <s v="Faith's Scimitar"/>
        <s v="Frenzy, Defender of the Harvest"/>
        <s v="Oathbreaker, Spellblade of Trials"/>
        <s v="Nirvana"/>
        <s v="Solitude's Reaver"/>
        <s v="Exiled Doomblade"/>
        <s v="Rusty Skull"/>
        <s v="Thunderfury Scimitar"/>
        <s v="Putrid Fan"/>
        <s v="Pursuit, Cudgel of Necromancy"/>
        <s v="Sun Strike, Jaws of Twisted Visions"/>
        <s v="Ghastly Adamantite Protector"/>
        <s v="Dreamsong"/>
        <s v="Unholy Wand"/>
        <s v="Righteous Might"/>
        <s v="Oathbreaker, Last Hope of the Breaking Storm"/>
        <s v="Soul-Forged Steel Shortsword"/>
        <s v="Downfall, Scalpel Of The Emperor"/>
        <s v="Foul Edge"/>
        <s v="Bloodlord's Fetish"/>
        <s v="Peacekeeper, Wit of Dark Magic"/>
      </sharedItems>
    </cacheField>
    <cacheField name="Price" numFmtId="0">
      <sharedItems containsSemiMixedTypes="0" containsString="0" containsNumber="1" minValue="1.02" maxValue="4.95"/>
    </cacheField>
    <cacheField name="SN" numFmtId="0">
      <sharedItems/>
    </cacheField>
    <cacheField name="range" numFmtId="0">
      <sharedItems count="4">
        <s v="adult"/>
        <s v="young"/>
        <s v="teen"/>
        <s v="k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x v="0"/>
    <x v="0"/>
    <x v="0"/>
    <x v="0"/>
    <n v="3.37"/>
    <s v="Aelalis34"/>
    <x v="0"/>
  </r>
  <r>
    <x v="1"/>
    <x v="0"/>
    <x v="1"/>
    <x v="1"/>
    <n v="2.3199999999999998"/>
    <s v="Eolo46"/>
    <x v="1"/>
  </r>
  <r>
    <x v="2"/>
    <x v="0"/>
    <x v="2"/>
    <x v="2"/>
    <n v="2.46"/>
    <s v="Assastnya25"/>
    <x v="0"/>
  </r>
  <r>
    <x v="1"/>
    <x v="0"/>
    <x v="3"/>
    <x v="3"/>
    <n v="1.36"/>
    <s v="Pheusrical25"/>
    <x v="1"/>
  </r>
  <r>
    <x v="3"/>
    <x v="0"/>
    <x v="4"/>
    <x v="4"/>
    <n v="1.27"/>
    <s v="Aela59"/>
    <x v="1"/>
  </r>
  <r>
    <x v="4"/>
    <x v="0"/>
    <x v="5"/>
    <x v="5"/>
    <n v="1.73"/>
    <s v="Tanimnya91"/>
    <x v="2"/>
  </r>
  <r>
    <x v="4"/>
    <x v="0"/>
    <x v="6"/>
    <x v="6"/>
    <n v="4.57"/>
    <s v="Undjaskla97"/>
    <x v="2"/>
  </r>
  <r>
    <x v="5"/>
    <x v="1"/>
    <x v="7"/>
    <x v="7"/>
    <n v="3.32"/>
    <s v="Iathenudil29"/>
    <x v="1"/>
  </r>
  <r>
    <x v="6"/>
    <x v="0"/>
    <x v="8"/>
    <x v="8"/>
    <n v="2.77"/>
    <s v="Sondenasta63"/>
    <x v="1"/>
  </r>
  <r>
    <x v="7"/>
    <x v="0"/>
    <x v="9"/>
    <x v="9"/>
    <n v="4.53"/>
    <s v="Hilaerin92"/>
    <x v="0"/>
  </r>
  <r>
    <x v="8"/>
    <x v="0"/>
    <x v="10"/>
    <x v="10"/>
    <n v="3.81"/>
    <s v="Chamosia29"/>
    <x v="1"/>
  </r>
  <r>
    <x v="4"/>
    <x v="0"/>
    <x v="11"/>
    <x v="11"/>
    <n v="1.55"/>
    <s v="Sally64"/>
    <x v="2"/>
  </r>
  <r>
    <x v="9"/>
    <x v="0"/>
    <x v="12"/>
    <x v="12"/>
    <n v="4.0599999999999996"/>
    <s v="Iskossa88"/>
    <x v="1"/>
  </r>
  <r>
    <x v="3"/>
    <x v="0"/>
    <x v="13"/>
    <x v="13"/>
    <n v="3.68"/>
    <s v="Seorithstilis90"/>
    <x v="1"/>
  </r>
  <r>
    <x v="10"/>
    <x v="0"/>
    <x v="14"/>
    <x v="14"/>
    <n v="2.46"/>
    <s v="Sundast29"/>
    <x v="0"/>
  </r>
  <r>
    <x v="1"/>
    <x v="0"/>
    <x v="15"/>
    <x v="15"/>
    <n v="4.7699999999999996"/>
    <s v="Haellysu29"/>
    <x v="1"/>
  </r>
  <r>
    <x v="11"/>
    <x v="1"/>
    <x v="16"/>
    <x v="16"/>
    <n v="1.1399999999999999"/>
    <s v="Sundista85"/>
    <x v="1"/>
  </r>
  <r>
    <x v="11"/>
    <x v="1"/>
    <x v="17"/>
    <x v="17"/>
    <n v="1.65"/>
    <s v="Aenarap34"/>
    <x v="1"/>
  </r>
  <r>
    <x v="12"/>
    <x v="0"/>
    <x v="18"/>
    <x v="18"/>
    <n v="3.71"/>
    <s v="Iskista88"/>
    <x v="1"/>
  </r>
  <r>
    <x v="7"/>
    <x v="0"/>
    <x v="19"/>
    <x v="19"/>
    <n v="4.8899999999999997"/>
    <s v="Assossa43"/>
    <x v="0"/>
  </r>
  <r>
    <x v="8"/>
    <x v="0"/>
    <x v="20"/>
    <x v="20"/>
    <n v="2.33"/>
    <s v="Irith83"/>
    <x v="1"/>
  </r>
  <r>
    <x v="13"/>
    <x v="0"/>
    <x v="21"/>
    <x v="21"/>
    <n v="1.79"/>
    <s v="Iaralrgue74"/>
    <x v="2"/>
  </r>
  <r>
    <x v="14"/>
    <x v="1"/>
    <x v="22"/>
    <x v="22"/>
    <n v="2.52"/>
    <s v="Deural48"/>
    <x v="3"/>
  </r>
  <r>
    <x v="15"/>
    <x v="0"/>
    <x v="23"/>
    <x v="23"/>
    <n v="2.36"/>
    <s v="Chanosia65"/>
    <x v="2"/>
  </r>
  <r>
    <x v="14"/>
    <x v="0"/>
    <x v="24"/>
    <x v="24"/>
    <n v="1.96"/>
    <s v="Qarwen67"/>
    <x v="3"/>
  </r>
  <r>
    <x v="1"/>
    <x v="0"/>
    <x v="4"/>
    <x v="4"/>
    <n v="1.27"/>
    <s v="Idai61"/>
    <x v="1"/>
  </r>
  <r>
    <x v="5"/>
    <x v="0"/>
    <x v="25"/>
    <x v="25"/>
    <n v="3.9"/>
    <s v="Aerithllora36"/>
    <x v="1"/>
  </r>
  <r>
    <x v="2"/>
    <x v="0"/>
    <x v="26"/>
    <x v="26"/>
    <n v="2.29"/>
    <s v="Assastnya25"/>
    <x v="0"/>
  </r>
  <r>
    <x v="13"/>
    <x v="0"/>
    <x v="27"/>
    <x v="27"/>
    <n v="4.2300000000000004"/>
    <s v="Ilariarin45"/>
    <x v="2"/>
  </r>
  <r>
    <x v="16"/>
    <x v="1"/>
    <x v="28"/>
    <x v="28"/>
    <n v="2.46"/>
    <s v="Phaedai25"/>
    <x v="2"/>
  </r>
  <r>
    <x v="1"/>
    <x v="1"/>
    <x v="29"/>
    <x v="29"/>
    <n v="3.73"/>
    <s v="Eulaeria40"/>
    <x v="1"/>
  </r>
  <r>
    <x v="17"/>
    <x v="0"/>
    <x v="30"/>
    <x v="30"/>
    <n v="1.93"/>
    <s v="Iarilis73"/>
    <x v="2"/>
  </r>
  <r>
    <x v="15"/>
    <x v="0"/>
    <x v="31"/>
    <x v="31"/>
    <n v="4.32"/>
    <s v="Malunil62"/>
    <x v="2"/>
  </r>
  <r>
    <x v="8"/>
    <x v="0"/>
    <x v="32"/>
    <x v="32"/>
    <n v="1.67"/>
    <s v="Iskimnya76"/>
    <x v="1"/>
  </r>
  <r>
    <x v="11"/>
    <x v="0"/>
    <x v="11"/>
    <x v="11"/>
    <n v="1.55"/>
    <s v="Yararmol43"/>
    <x v="1"/>
  </r>
  <r>
    <x v="1"/>
    <x v="1"/>
    <x v="33"/>
    <x v="33"/>
    <n v="1.49"/>
    <s v="Aisur51"/>
    <x v="1"/>
  </r>
  <r>
    <x v="4"/>
    <x v="0"/>
    <x v="14"/>
    <x v="14"/>
    <n v="2.46"/>
    <s v="Undare39"/>
    <x v="2"/>
  </r>
  <r>
    <x v="7"/>
    <x v="0"/>
    <x v="34"/>
    <x v="34"/>
    <n v="3.62"/>
    <s v="Sondossa91"/>
    <x v="0"/>
  </r>
  <r>
    <x v="4"/>
    <x v="0"/>
    <x v="35"/>
    <x v="35"/>
    <n v="1.03"/>
    <s v="Chamjasknya65"/>
    <x v="2"/>
  </r>
  <r>
    <x v="3"/>
    <x v="0"/>
    <x v="4"/>
    <x v="4"/>
    <n v="1.27"/>
    <s v="Lassilsa63"/>
    <x v="1"/>
  </r>
  <r>
    <x v="18"/>
    <x v="0"/>
    <x v="36"/>
    <x v="36"/>
    <n v="4.51"/>
    <s v="Tyisur83"/>
    <x v="0"/>
  </r>
  <r>
    <x v="15"/>
    <x v="1"/>
    <x v="37"/>
    <x v="37"/>
    <n v="2.72"/>
    <s v="Aeral43"/>
    <x v="2"/>
  </r>
  <r>
    <x v="8"/>
    <x v="0"/>
    <x v="35"/>
    <x v="35"/>
    <n v="1.03"/>
    <s v="Lassadarsda57"/>
    <x v="1"/>
  </r>
  <r>
    <x v="11"/>
    <x v="0"/>
    <x v="38"/>
    <x v="38"/>
    <n v="2.4900000000000002"/>
    <s v="Alaephos75"/>
    <x v="1"/>
  </r>
  <r>
    <x v="11"/>
    <x v="0"/>
    <x v="39"/>
    <x v="39"/>
    <n v="2.17"/>
    <s v="Frichjask31"/>
    <x v="1"/>
  </r>
  <r>
    <x v="4"/>
    <x v="0"/>
    <x v="40"/>
    <x v="40"/>
    <n v="1.91"/>
    <s v="Eusur90"/>
    <x v="2"/>
  </r>
  <r>
    <x v="14"/>
    <x v="0"/>
    <x v="41"/>
    <x v="41"/>
    <n v="3.47"/>
    <s v="Palatyon26"/>
    <x v="3"/>
  </r>
  <r>
    <x v="8"/>
    <x v="0"/>
    <x v="42"/>
    <x v="25"/>
    <n v="3.27"/>
    <s v="Saellyra72"/>
    <x v="1"/>
  </r>
  <r>
    <x v="4"/>
    <x v="0"/>
    <x v="43"/>
    <x v="42"/>
    <n v="3.74"/>
    <s v="Ililsa62"/>
    <x v="2"/>
  </r>
  <r>
    <x v="11"/>
    <x v="0"/>
    <x v="44"/>
    <x v="43"/>
    <n v="1.85"/>
    <s v="Eosur70"/>
    <x v="1"/>
  </r>
  <r>
    <x v="18"/>
    <x v="1"/>
    <x v="45"/>
    <x v="44"/>
    <n v="4.95"/>
    <s v="Saistyphos30"/>
    <x v="0"/>
  </r>
  <r>
    <x v="16"/>
    <x v="0"/>
    <x v="7"/>
    <x v="7"/>
    <n v="3.32"/>
    <s v="Reula64"/>
    <x v="2"/>
  </r>
  <r>
    <x v="8"/>
    <x v="0"/>
    <x v="0"/>
    <x v="0"/>
    <n v="3.37"/>
    <s v="Chanirrala39"/>
    <x v="1"/>
  </r>
  <r>
    <x v="11"/>
    <x v="0"/>
    <x v="46"/>
    <x v="45"/>
    <n v="2.67"/>
    <s v="Chadanto83"/>
    <x v="1"/>
  </r>
  <r>
    <x v="6"/>
    <x v="1"/>
    <x v="47"/>
    <x v="3"/>
    <n v="4.62"/>
    <s v="Minduli80"/>
    <x v="1"/>
  </r>
  <r>
    <x v="8"/>
    <x v="0"/>
    <x v="48"/>
    <x v="46"/>
    <n v="3.82"/>
    <s v="Heunadil74"/>
    <x v="1"/>
  </r>
  <r>
    <x v="3"/>
    <x v="0"/>
    <x v="49"/>
    <x v="47"/>
    <n v="2.0699999999999998"/>
    <s v="Marilsasya33"/>
    <x v="1"/>
  </r>
  <r>
    <x v="8"/>
    <x v="0"/>
    <x v="50"/>
    <x v="48"/>
    <n v="4.1399999999999997"/>
    <s v="Alallo58"/>
    <x v="1"/>
  </r>
  <r>
    <x v="8"/>
    <x v="1"/>
    <x v="24"/>
    <x v="24"/>
    <n v="1.96"/>
    <s v="Tyaeristi78"/>
    <x v="1"/>
  </r>
  <r>
    <x v="13"/>
    <x v="0"/>
    <x v="51"/>
    <x v="49"/>
    <n v="3.4"/>
    <s v="Ila44"/>
    <x v="2"/>
  </r>
  <r>
    <x v="7"/>
    <x v="0"/>
    <x v="52"/>
    <x v="50"/>
    <n v="1.28"/>
    <s v="Iskossaya95"/>
    <x v="0"/>
  </r>
  <r>
    <x v="8"/>
    <x v="0"/>
    <x v="53"/>
    <x v="51"/>
    <n v="2.35"/>
    <s v="Rinallorap73"/>
    <x v="1"/>
  </r>
  <r>
    <x v="15"/>
    <x v="1"/>
    <x v="53"/>
    <x v="51"/>
    <n v="2.35"/>
    <s v="Aeri84"/>
    <x v="2"/>
  </r>
  <r>
    <x v="3"/>
    <x v="0"/>
    <x v="54"/>
    <x v="52"/>
    <n v="3.04"/>
    <s v="Ryanara76"/>
    <x v="1"/>
  </r>
  <r>
    <x v="13"/>
    <x v="0"/>
    <x v="55"/>
    <x v="53"/>
    <n v="2.2200000000000002"/>
    <s v="Syally44"/>
    <x v="2"/>
  </r>
  <r>
    <x v="13"/>
    <x v="0"/>
    <x v="56"/>
    <x v="54"/>
    <n v="4.67"/>
    <s v="Shaidanu32"/>
    <x v="2"/>
  </r>
  <r>
    <x v="17"/>
    <x v="0"/>
    <x v="33"/>
    <x v="33"/>
    <n v="1.49"/>
    <s v="Syasriria69"/>
    <x v="2"/>
  </r>
  <r>
    <x v="6"/>
    <x v="0"/>
    <x v="57"/>
    <x v="55"/>
    <n v="3.51"/>
    <s v="Lisiriya82"/>
    <x v="1"/>
  </r>
  <r>
    <x v="14"/>
    <x v="0"/>
    <x v="58"/>
    <x v="56"/>
    <n v="2.82"/>
    <s v="Qarwen67"/>
    <x v="3"/>
  </r>
  <r>
    <x v="13"/>
    <x v="0"/>
    <x v="36"/>
    <x v="36"/>
    <n v="4.51"/>
    <s v="Iskosia51"/>
    <x v="2"/>
  </r>
  <r>
    <x v="19"/>
    <x v="1"/>
    <x v="59"/>
    <x v="57"/>
    <n v="3.56"/>
    <s v="Eosurdru76"/>
    <x v="3"/>
  </r>
  <r>
    <x v="1"/>
    <x v="0"/>
    <x v="39"/>
    <x v="39"/>
    <n v="2.17"/>
    <s v="Lassimla92"/>
    <x v="1"/>
  </r>
  <r>
    <x v="2"/>
    <x v="0"/>
    <x v="60"/>
    <x v="58"/>
    <n v="2.11"/>
    <s v="Tauldilsa43"/>
    <x v="0"/>
  </r>
  <r>
    <x v="16"/>
    <x v="0"/>
    <x v="61"/>
    <x v="59"/>
    <n v="1.21"/>
    <s v="Erudrion71"/>
    <x v="2"/>
  </r>
  <r>
    <x v="4"/>
    <x v="0"/>
    <x v="62"/>
    <x v="60"/>
    <n v="3.14"/>
    <s v="Chanjaskan37"/>
    <x v="2"/>
  </r>
  <r>
    <x v="7"/>
    <x v="0"/>
    <x v="49"/>
    <x v="47"/>
    <n v="2.0699999999999998"/>
    <s v="Sondastan54"/>
    <x v="0"/>
  </r>
  <r>
    <x v="4"/>
    <x v="0"/>
    <x v="63"/>
    <x v="61"/>
    <n v="3.73"/>
    <s v="Strithenu87"/>
    <x v="2"/>
  </r>
  <r>
    <x v="13"/>
    <x v="0"/>
    <x v="64"/>
    <x v="62"/>
    <n v="2.2000000000000002"/>
    <s v="Chanastsda67"/>
    <x v="2"/>
  </r>
  <r>
    <x v="3"/>
    <x v="0"/>
    <x v="65"/>
    <x v="63"/>
    <n v="2.77"/>
    <s v="Baelollodeu94"/>
    <x v="1"/>
  </r>
  <r>
    <x v="5"/>
    <x v="0"/>
    <x v="66"/>
    <x v="64"/>
    <n v="2.86"/>
    <s v="Undirrala66"/>
    <x v="1"/>
  </r>
  <r>
    <x v="16"/>
    <x v="1"/>
    <x v="67"/>
    <x v="65"/>
    <n v="4"/>
    <s v="Chanosseya79"/>
    <x v="2"/>
  </r>
  <r>
    <x v="0"/>
    <x v="0"/>
    <x v="68"/>
    <x v="66"/>
    <n v="1.24"/>
    <s v="Yaristi64"/>
    <x v="0"/>
  </r>
  <r>
    <x v="3"/>
    <x v="0"/>
    <x v="69"/>
    <x v="67"/>
    <n v="4.75"/>
    <s v="Airi27"/>
    <x v="1"/>
  </r>
  <r>
    <x v="6"/>
    <x v="1"/>
    <x v="45"/>
    <x v="44"/>
    <n v="4.95"/>
    <s v="Frichaststa61"/>
    <x v="1"/>
  </r>
  <r>
    <x v="6"/>
    <x v="0"/>
    <x v="36"/>
    <x v="36"/>
    <n v="4.51"/>
    <s v="Raysistast71"/>
    <x v="1"/>
  </r>
  <r>
    <x v="4"/>
    <x v="1"/>
    <x v="70"/>
    <x v="68"/>
    <n v="4.54"/>
    <s v="Ithergue48"/>
    <x v="2"/>
  </r>
  <r>
    <x v="20"/>
    <x v="0"/>
    <x v="71"/>
    <x v="69"/>
    <n v="3.15"/>
    <s v="Chanastst38"/>
    <x v="1"/>
  </r>
  <r>
    <x v="11"/>
    <x v="0"/>
    <x v="72"/>
    <x v="70"/>
    <n v="3.39"/>
    <s v="Sundosiasta28"/>
    <x v="1"/>
  </r>
  <r>
    <x v="3"/>
    <x v="0"/>
    <x v="25"/>
    <x v="25"/>
    <n v="3.9"/>
    <s v="Undotesta33"/>
    <x v="1"/>
  </r>
  <r>
    <x v="11"/>
    <x v="0"/>
    <x v="73"/>
    <x v="71"/>
    <n v="1.69"/>
    <s v="Tyiaduenuru55"/>
    <x v="1"/>
  </r>
  <r>
    <x v="21"/>
    <x v="0"/>
    <x v="18"/>
    <x v="18"/>
    <n v="3.71"/>
    <s v="Iskjaskst81"/>
    <x v="0"/>
  </r>
  <r>
    <x v="8"/>
    <x v="0"/>
    <x v="74"/>
    <x v="72"/>
    <n v="2.38"/>
    <s v="Iskjaskan81"/>
    <x v="1"/>
  </r>
  <r>
    <x v="8"/>
    <x v="0"/>
    <x v="75"/>
    <x v="73"/>
    <n v="4.5599999999999996"/>
    <s v="Frichim27"/>
    <x v="1"/>
  </r>
  <r>
    <x v="4"/>
    <x v="0"/>
    <x v="76"/>
    <x v="74"/>
    <n v="1.48"/>
    <s v="Hailaphos89"/>
    <x v="2"/>
  </r>
  <r>
    <x v="3"/>
    <x v="0"/>
    <x v="77"/>
    <x v="75"/>
    <n v="1.56"/>
    <s v="Seorithstilis90"/>
    <x v="1"/>
  </r>
  <r>
    <x v="8"/>
    <x v="0"/>
    <x v="78"/>
    <x v="76"/>
    <n v="2.91"/>
    <s v="Jiskjask80"/>
    <x v="1"/>
  </r>
  <r>
    <x v="11"/>
    <x v="1"/>
    <x v="62"/>
    <x v="60"/>
    <n v="3.14"/>
    <s v="Yasurra52"/>
    <x v="1"/>
  </r>
  <r>
    <x v="22"/>
    <x v="1"/>
    <x v="27"/>
    <x v="27"/>
    <n v="4.2300000000000004"/>
    <s v="Assassasta79"/>
    <x v="2"/>
  </r>
  <r>
    <x v="6"/>
    <x v="0"/>
    <x v="11"/>
    <x v="11"/>
    <n v="1.55"/>
    <s v="Lamyon68"/>
    <x v="1"/>
  </r>
  <r>
    <x v="4"/>
    <x v="0"/>
    <x v="60"/>
    <x v="58"/>
    <n v="2.11"/>
    <s v="Alo67"/>
    <x v="2"/>
  </r>
  <r>
    <x v="4"/>
    <x v="0"/>
    <x v="79"/>
    <x v="77"/>
    <n v="4.87"/>
    <s v="Farenon57"/>
    <x v="2"/>
  </r>
  <r>
    <x v="6"/>
    <x v="0"/>
    <x v="80"/>
    <x v="78"/>
    <n v="4.1500000000000004"/>
    <s v="Assistasda90"/>
    <x v="1"/>
  </r>
  <r>
    <x v="9"/>
    <x v="0"/>
    <x v="46"/>
    <x v="45"/>
    <n v="2.67"/>
    <s v="Frichaya88"/>
    <x v="1"/>
  </r>
  <r>
    <x v="20"/>
    <x v="0"/>
    <x v="81"/>
    <x v="79"/>
    <n v="4.37"/>
    <s v="Marassanya92"/>
    <x v="1"/>
  </r>
  <r>
    <x v="2"/>
    <x v="0"/>
    <x v="82"/>
    <x v="80"/>
    <n v="4.83"/>
    <s v="Iskista96"/>
    <x v="0"/>
  </r>
  <r>
    <x v="4"/>
    <x v="0"/>
    <x v="83"/>
    <x v="81"/>
    <n v="4.26"/>
    <s v="Mindirra92"/>
    <x v="2"/>
  </r>
  <r>
    <x v="23"/>
    <x v="1"/>
    <x v="2"/>
    <x v="2"/>
    <n v="2.46"/>
    <s v="Chadossa56"/>
    <x v="0"/>
  </r>
  <r>
    <x v="5"/>
    <x v="0"/>
    <x v="84"/>
    <x v="82"/>
    <n v="4.25"/>
    <s v="Undirrala66"/>
    <x v="1"/>
  </r>
  <r>
    <x v="11"/>
    <x v="0"/>
    <x v="85"/>
    <x v="83"/>
    <n v="2.63"/>
    <s v="Eoda93"/>
    <x v="1"/>
  </r>
  <r>
    <x v="4"/>
    <x v="1"/>
    <x v="86"/>
    <x v="84"/>
    <n v="4.82"/>
    <s v="Lassast89"/>
    <x v="2"/>
  </r>
  <r>
    <x v="4"/>
    <x v="1"/>
    <x v="33"/>
    <x v="33"/>
    <n v="1.49"/>
    <s v="Philodil43"/>
    <x v="2"/>
  </r>
  <r>
    <x v="15"/>
    <x v="0"/>
    <x v="55"/>
    <x v="53"/>
    <n v="2.2200000000000002"/>
    <s v="Tyirithnu40"/>
    <x v="2"/>
  </r>
  <r>
    <x v="6"/>
    <x v="0"/>
    <x v="10"/>
    <x v="10"/>
    <n v="3.81"/>
    <s v="Haerith37"/>
    <x v="1"/>
  </r>
  <r>
    <x v="4"/>
    <x v="0"/>
    <x v="71"/>
    <x v="69"/>
    <n v="3.15"/>
    <s v="Jeyciman68"/>
    <x v="2"/>
  </r>
  <r>
    <x v="4"/>
    <x v="0"/>
    <x v="77"/>
    <x v="75"/>
    <n v="1.56"/>
    <s v="Chamirraya83"/>
    <x v="2"/>
  </r>
  <r>
    <x v="3"/>
    <x v="0"/>
    <x v="87"/>
    <x v="85"/>
    <n v="2.04"/>
    <s v="Yasur85"/>
    <x v="1"/>
  </r>
  <r>
    <x v="6"/>
    <x v="0"/>
    <x v="88"/>
    <x v="86"/>
    <n v="2.23"/>
    <s v="Koikirra25"/>
    <x v="1"/>
  </r>
  <r>
    <x v="14"/>
    <x v="0"/>
    <x v="55"/>
    <x v="53"/>
    <n v="2.2200000000000002"/>
    <s v="Qarwen67"/>
    <x v="3"/>
  </r>
  <r>
    <x v="3"/>
    <x v="0"/>
    <x v="69"/>
    <x v="67"/>
    <n v="4.75"/>
    <s v="Quarunarn52"/>
    <x v="1"/>
  </r>
  <r>
    <x v="15"/>
    <x v="0"/>
    <x v="89"/>
    <x v="78"/>
    <n v="2.78"/>
    <s v="Yasur35"/>
    <x v="2"/>
  </r>
  <r>
    <x v="7"/>
    <x v="0"/>
    <x v="90"/>
    <x v="87"/>
    <n v="4.16"/>
    <s v="Isurriarap71"/>
    <x v="0"/>
  </r>
  <r>
    <x v="19"/>
    <x v="0"/>
    <x v="68"/>
    <x v="66"/>
    <n v="1.24"/>
    <s v="Lassjask63"/>
    <x v="3"/>
  </r>
  <r>
    <x v="17"/>
    <x v="1"/>
    <x v="91"/>
    <x v="88"/>
    <n v="3.7"/>
    <s v="Iliel92"/>
    <x v="2"/>
  </r>
  <r>
    <x v="15"/>
    <x v="0"/>
    <x v="43"/>
    <x v="42"/>
    <n v="3.74"/>
    <s v="Arithllorin55"/>
    <x v="2"/>
  </r>
  <r>
    <x v="11"/>
    <x v="0"/>
    <x v="92"/>
    <x v="89"/>
    <n v="1.77"/>
    <s v="Silideu44"/>
    <x v="1"/>
  </r>
  <r>
    <x v="19"/>
    <x v="1"/>
    <x v="5"/>
    <x v="5"/>
    <n v="1.73"/>
    <s v="Heosurnuru52"/>
    <x v="3"/>
  </r>
  <r>
    <x v="6"/>
    <x v="0"/>
    <x v="50"/>
    <x v="48"/>
    <n v="4.1399999999999997"/>
    <s v="Raesty92"/>
    <x v="1"/>
  </r>
  <r>
    <x v="3"/>
    <x v="1"/>
    <x v="93"/>
    <x v="90"/>
    <n v="1.06"/>
    <s v="Eyircil84"/>
    <x v="1"/>
  </r>
  <r>
    <x v="8"/>
    <x v="0"/>
    <x v="48"/>
    <x v="46"/>
    <n v="3.82"/>
    <s v="Isursti83"/>
    <x v="1"/>
  </r>
  <r>
    <x v="3"/>
    <x v="1"/>
    <x v="94"/>
    <x v="91"/>
    <n v="3.25"/>
    <s v="Eurinu48"/>
    <x v="1"/>
  </r>
  <r>
    <x v="8"/>
    <x v="0"/>
    <x v="95"/>
    <x v="92"/>
    <n v="2.5499999999999998"/>
    <s v="Saedaiphos46"/>
    <x v="1"/>
  </r>
  <r>
    <x v="5"/>
    <x v="0"/>
    <x v="96"/>
    <x v="93"/>
    <n v="4.3600000000000003"/>
    <s v="Undirrala66"/>
    <x v="1"/>
  </r>
  <r>
    <x v="3"/>
    <x v="0"/>
    <x v="97"/>
    <x v="94"/>
    <n v="4.32"/>
    <s v="Jiskossa51"/>
    <x v="1"/>
  </r>
  <r>
    <x v="22"/>
    <x v="1"/>
    <x v="72"/>
    <x v="70"/>
    <n v="3.39"/>
    <s v="Sundossast30"/>
    <x v="2"/>
  </r>
  <r>
    <x v="3"/>
    <x v="0"/>
    <x v="71"/>
    <x v="69"/>
    <n v="3.15"/>
    <s v="Ialallo29"/>
    <x v="1"/>
  </r>
  <r>
    <x v="17"/>
    <x v="0"/>
    <x v="38"/>
    <x v="38"/>
    <n v="2.4900000000000002"/>
    <s v="Syasriria69"/>
    <x v="2"/>
  </r>
  <r>
    <x v="16"/>
    <x v="0"/>
    <x v="98"/>
    <x v="95"/>
    <n v="3.42"/>
    <s v="Chanosia60"/>
    <x v="2"/>
  </r>
  <r>
    <x v="24"/>
    <x v="1"/>
    <x v="76"/>
    <x v="74"/>
    <n v="1.48"/>
    <s v="Ilosia37"/>
    <x v="2"/>
  </r>
  <r>
    <x v="12"/>
    <x v="0"/>
    <x v="99"/>
    <x v="96"/>
    <n v="1.55"/>
    <s v="Tyeulisu40"/>
    <x v="1"/>
  </r>
  <r>
    <x v="11"/>
    <x v="0"/>
    <x v="18"/>
    <x v="18"/>
    <n v="3.71"/>
    <s v="Yaliru88"/>
    <x v="1"/>
  </r>
  <r>
    <x v="6"/>
    <x v="0"/>
    <x v="100"/>
    <x v="97"/>
    <n v="2.4700000000000002"/>
    <s v="Jiskassa76"/>
    <x v="1"/>
  </r>
  <r>
    <x v="8"/>
    <x v="0"/>
    <x v="101"/>
    <x v="98"/>
    <n v="4.3"/>
    <s v="Idairin80"/>
    <x v="1"/>
  </r>
  <r>
    <x v="22"/>
    <x v="0"/>
    <x v="36"/>
    <x v="36"/>
    <n v="4.51"/>
    <s v="Dyally87"/>
    <x v="2"/>
  </r>
  <r>
    <x v="13"/>
    <x v="0"/>
    <x v="68"/>
    <x v="66"/>
    <n v="1.24"/>
    <s v="Quarusrion32"/>
    <x v="2"/>
  </r>
  <r>
    <x v="4"/>
    <x v="0"/>
    <x v="14"/>
    <x v="14"/>
    <n v="2.46"/>
    <s v="Adairialis76"/>
    <x v="2"/>
  </r>
  <r>
    <x v="14"/>
    <x v="0"/>
    <x v="102"/>
    <x v="99"/>
    <n v="4.07"/>
    <s v="Lirtilsan89"/>
    <x v="3"/>
  </r>
  <r>
    <x v="3"/>
    <x v="0"/>
    <x v="102"/>
    <x v="99"/>
    <n v="4.07"/>
    <s v="Reolacal36"/>
    <x v="1"/>
  </r>
  <r>
    <x v="11"/>
    <x v="0"/>
    <x v="59"/>
    <x v="57"/>
    <n v="3.56"/>
    <s v="Chadanto83"/>
    <x v="1"/>
  </r>
  <r>
    <x v="17"/>
    <x v="0"/>
    <x v="103"/>
    <x v="100"/>
    <n v="1.59"/>
    <s v="Lisirrast82"/>
    <x v="2"/>
  </r>
  <r>
    <x v="24"/>
    <x v="0"/>
    <x v="68"/>
    <x v="66"/>
    <n v="1.24"/>
    <s v="Ilrian97"/>
    <x v="2"/>
  </r>
  <r>
    <x v="6"/>
    <x v="0"/>
    <x v="104"/>
    <x v="101"/>
    <n v="3.03"/>
    <s v="Tyadaru49"/>
    <x v="1"/>
  </r>
  <r>
    <x v="4"/>
    <x v="0"/>
    <x v="30"/>
    <x v="30"/>
    <n v="1.93"/>
    <s v="Sweecossa42"/>
    <x v="2"/>
  </r>
  <r>
    <x v="24"/>
    <x v="0"/>
    <x v="41"/>
    <x v="41"/>
    <n v="3.47"/>
    <s v="Streural92"/>
    <x v="2"/>
  </r>
  <r>
    <x v="3"/>
    <x v="0"/>
    <x v="29"/>
    <x v="29"/>
    <n v="3.73"/>
    <s v="Queusurra38"/>
    <x v="1"/>
  </r>
  <r>
    <x v="20"/>
    <x v="1"/>
    <x v="53"/>
    <x v="51"/>
    <n v="2.35"/>
    <s v="Lassilsa41"/>
    <x v="1"/>
  </r>
  <r>
    <x v="11"/>
    <x v="0"/>
    <x v="63"/>
    <x v="61"/>
    <n v="3.73"/>
    <s v="Aisurphos78"/>
    <x v="1"/>
  </r>
  <r>
    <x v="22"/>
    <x v="1"/>
    <x v="105"/>
    <x v="102"/>
    <n v="3.96"/>
    <s v="Marim28"/>
    <x v="2"/>
  </r>
  <r>
    <x v="4"/>
    <x v="0"/>
    <x v="106"/>
    <x v="103"/>
    <n v="4.3899999999999997"/>
    <s v="Taeduenu92"/>
    <x v="2"/>
  </r>
  <r>
    <x v="6"/>
    <x v="1"/>
    <x v="107"/>
    <x v="104"/>
    <n v="3.55"/>
    <s v="Eodailis27"/>
    <x v="1"/>
  </r>
  <r>
    <x v="4"/>
    <x v="0"/>
    <x v="108"/>
    <x v="105"/>
    <n v="3.66"/>
    <s v="Lassjaskan73"/>
    <x v="2"/>
  </r>
  <r>
    <x v="6"/>
    <x v="0"/>
    <x v="109"/>
    <x v="106"/>
    <n v="3.29"/>
    <s v="Yadanun74"/>
    <x v="1"/>
  </r>
  <r>
    <x v="1"/>
    <x v="0"/>
    <x v="110"/>
    <x v="107"/>
    <n v="2.41"/>
    <s v="Iskossasda43"/>
    <x v="1"/>
  </r>
  <r>
    <x v="13"/>
    <x v="0"/>
    <x v="111"/>
    <x v="108"/>
    <n v="1.82"/>
    <s v="Aesty51"/>
    <x v="2"/>
  </r>
  <r>
    <x v="3"/>
    <x v="0"/>
    <x v="59"/>
    <x v="57"/>
    <n v="3.56"/>
    <s v="Tyida79"/>
    <x v="1"/>
  </r>
  <r>
    <x v="20"/>
    <x v="0"/>
    <x v="112"/>
    <x v="109"/>
    <n v="3.61"/>
    <s v="Frichossast75"/>
    <x v="1"/>
  </r>
  <r>
    <x v="4"/>
    <x v="0"/>
    <x v="26"/>
    <x v="26"/>
    <n v="2.29"/>
    <s v="Eratiel90"/>
    <x v="2"/>
  </r>
  <r>
    <x v="11"/>
    <x v="0"/>
    <x v="82"/>
    <x v="80"/>
    <n v="4.83"/>
    <s v="Eoda93"/>
    <x v="1"/>
  </r>
  <r>
    <x v="13"/>
    <x v="0"/>
    <x v="52"/>
    <x v="50"/>
    <n v="1.28"/>
    <s v="Chamirra53"/>
    <x v="2"/>
  </r>
  <r>
    <x v="22"/>
    <x v="0"/>
    <x v="37"/>
    <x v="37"/>
    <n v="2.72"/>
    <s v="Alarap40"/>
    <x v="2"/>
  </r>
  <r>
    <x v="13"/>
    <x v="0"/>
    <x v="90"/>
    <x v="87"/>
    <n v="4.16"/>
    <s v="Ralaeriadeu65"/>
    <x v="2"/>
  </r>
  <r>
    <x v="25"/>
    <x v="0"/>
    <x v="102"/>
    <x v="99"/>
    <n v="4.07"/>
    <s v="Reulae52"/>
    <x v="3"/>
  </r>
  <r>
    <x v="1"/>
    <x v="0"/>
    <x v="88"/>
    <x v="86"/>
    <n v="2.23"/>
    <s v="Stryanastip77"/>
    <x v="1"/>
  </r>
  <r>
    <x v="1"/>
    <x v="0"/>
    <x v="26"/>
    <x v="26"/>
    <n v="2.29"/>
    <s v="Iskirra45"/>
    <x v="1"/>
  </r>
  <r>
    <x v="9"/>
    <x v="0"/>
    <x v="113"/>
    <x v="110"/>
    <n v="1.82"/>
    <s v="Chadadarya31"/>
    <x v="1"/>
  </r>
  <r>
    <x v="8"/>
    <x v="0"/>
    <x v="114"/>
    <x v="111"/>
    <n v="3.48"/>
    <s v="Heuli25"/>
    <x v="1"/>
  </r>
  <r>
    <x v="26"/>
    <x v="0"/>
    <x v="50"/>
    <x v="48"/>
    <n v="4.1399999999999997"/>
    <s v="Raillydeu47"/>
    <x v="0"/>
  </r>
  <r>
    <x v="1"/>
    <x v="0"/>
    <x v="114"/>
    <x v="111"/>
    <n v="3.48"/>
    <s v="Chamadar61"/>
    <x v="1"/>
  </r>
  <r>
    <x v="2"/>
    <x v="2"/>
    <x v="29"/>
    <x v="29"/>
    <n v="3.73"/>
    <s v="Assassa38"/>
    <x v="0"/>
  </r>
  <r>
    <x v="13"/>
    <x v="0"/>
    <x v="115"/>
    <x v="112"/>
    <n v="3.58"/>
    <s v="Shaidanu32"/>
    <x v="2"/>
  </r>
  <r>
    <x v="10"/>
    <x v="0"/>
    <x v="116"/>
    <x v="113"/>
    <n v="3.89"/>
    <s v="Chanosiaya39"/>
    <x v="0"/>
  </r>
  <r>
    <x v="17"/>
    <x v="1"/>
    <x v="117"/>
    <x v="114"/>
    <n v="1.5"/>
    <s v="Raeri71"/>
    <x v="2"/>
  </r>
  <r>
    <x v="8"/>
    <x v="0"/>
    <x v="118"/>
    <x v="63"/>
    <n v="2.2799999999999998"/>
    <s v="Hiasri33"/>
    <x v="1"/>
  </r>
  <r>
    <x v="8"/>
    <x v="0"/>
    <x v="77"/>
    <x v="75"/>
    <n v="1.56"/>
    <s v="Lisossa25"/>
    <x v="1"/>
  </r>
  <r>
    <x v="3"/>
    <x v="1"/>
    <x v="64"/>
    <x v="62"/>
    <n v="2.2000000000000002"/>
    <s v="Sundassa93"/>
    <x v="1"/>
  </r>
  <r>
    <x v="14"/>
    <x v="0"/>
    <x v="119"/>
    <x v="115"/>
    <n v="1.98"/>
    <s v="Rina82"/>
    <x v="3"/>
  </r>
  <r>
    <x v="11"/>
    <x v="0"/>
    <x v="74"/>
    <x v="72"/>
    <n v="2.38"/>
    <s v="Siarinum43"/>
    <x v="1"/>
  </r>
  <r>
    <x v="10"/>
    <x v="0"/>
    <x v="66"/>
    <x v="64"/>
    <n v="2.86"/>
    <s v="Chanosiaya39"/>
    <x v="0"/>
  </r>
  <r>
    <x v="4"/>
    <x v="1"/>
    <x v="120"/>
    <x v="116"/>
    <n v="3.91"/>
    <s v="Eurallo89"/>
    <x v="2"/>
  </r>
  <r>
    <x v="4"/>
    <x v="0"/>
    <x v="20"/>
    <x v="20"/>
    <n v="2.33"/>
    <s v="Hirirap39"/>
    <x v="2"/>
  </r>
  <r>
    <x v="26"/>
    <x v="0"/>
    <x v="121"/>
    <x v="117"/>
    <n v="1.88"/>
    <s v="Raillydeu47"/>
    <x v="0"/>
  </r>
  <r>
    <x v="9"/>
    <x v="0"/>
    <x v="122"/>
    <x v="118"/>
    <n v="2.98"/>
    <s v="Frichaya88"/>
    <x v="1"/>
  </r>
  <r>
    <x v="4"/>
    <x v="0"/>
    <x v="123"/>
    <x v="119"/>
    <n v="1.72"/>
    <s v="Aidaira26"/>
    <x v="2"/>
  </r>
  <r>
    <x v="4"/>
    <x v="0"/>
    <x v="18"/>
    <x v="18"/>
    <n v="3.71"/>
    <s v="Zontibe81"/>
    <x v="2"/>
  </r>
  <r>
    <x v="15"/>
    <x v="0"/>
    <x v="47"/>
    <x v="3"/>
    <n v="4.62"/>
    <s v="Farusrian86"/>
    <x v="2"/>
  </r>
  <r>
    <x v="8"/>
    <x v="0"/>
    <x v="53"/>
    <x v="51"/>
    <n v="2.35"/>
    <s v="Undadarla37"/>
    <x v="1"/>
  </r>
  <r>
    <x v="27"/>
    <x v="0"/>
    <x v="55"/>
    <x v="53"/>
    <n v="2.2200000000000002"/>
    <s v="Lirtossa78"/>
    <x v="2"/>
  </r>
  <r>
    <x v="4"/>
    <x v="0"/>
    <x v="117"/>
    <x v="114"/>
    <n v="1.5"/>
    <s v="Chanirra56"/>
    <x v="2"/>
  </r>
  <r>
    <x v="4"/>
    <x v="1"/>
    <x v="24"/>
    <x v="24"/>
    <n v="1.96"/>
    <s v="Lassast89"/>
    <x v="2"/>
  </r>
  <r>
    <x v="17"/>
    <x v="0"/>
    <x v="14"/>
    <x v="14"/>
    <n v="2.46"/>
    <s v="Lisasi93"/>
    <x v="2"/>
  </r>
  <r>
    <x v="9"/>
    <x v="1"/>
    <x v="89"/>
    <x v="78"/>
    <n v="2.78"/>
    <s v="Phadai31"/>
    <x v="1"/>
  </r>
  <r>
    <x v="11"/>
    <x v="0"/>
    <x v="124"/>
    <x v="120"/>
    <n v="2.6"/>
    <s v="Tyithesura58"/>
    <x v="1"/>
  </r>
  <r>
    <x v="28"/>
    <x v="0"/>
    <x v="125"/>
    <x v="121"/>
    <n v="4.75"/>
    <s v="Marilsa48"/>
    <x v="3"/>
  </r>
  <r>
    <x v="8"/>
    <x v="0"/>
    <x v="126"/>
    <x v="122"/>
    <n v="2.97"/>
    <s v="Siarithria38"/>
    <x v="1"/>
  </r>
  <r>
    <x v="17"/>
    <x v="0"/>
    <x v="127"/>
    <x v="123"/>
    <n v="3.96"/>
    <s v="Lisasi93"/>
    <x v="2"/>
  </r>
  <r>
    <x v="15"/>
    <x v="0"/>
    <x v="128"/>
    <x v="124"/>
    <n v="3.21"/>
    <s v="Marirrasta50"/>
    <x v="2"/>
  </r>
  <r>
    <x v="22"/>
    <x v="0"/>
    <x v="129"/>
    <x v="125"/>
    <n v="3.59"/>
    <s v="Airidil41"/>
    <x v="2"/>
  </r>
  <r>
    <x v="6"/>
    <x v="0"/>
    <x v="130"/>
    <x v="126"/>
    <n v="1.45"/>
    <s v="Sausosia74"/>
    <x v="1"/>
  </r>
  <r>
    <x v="6"/>
    <x v="0"/>
    <x v="131"/>
    <x v="127"/>
    <n v="2.19"/>
    <s v="Yadanun74"/>
    <x v="1"/>
  </r>
  <r>
    <x v="11"/>
    <x v="1"/>
    <x v="33"/>
    <x v="33"/>
    <n v="1.49"/>
    <s v="Sialaera37"/>
    <x v="1"/>
  </r>
  <r>
    <x v="21"/>
    <x v="2"/>
    <x v="132"/>
    <x v="128"/>
    <n v="2.21"/>
    <s v="Frichistasta59"/>
    <x v="0"/>
  </r>
  <r>
    <x v="11"/>
    <x v="0"/>
    <x v="71"/>
    <x v="69"/>
    <n v="3.15"/>
    <s v="Phadue96"/>
    <x v="1"/>
  </r>
  <r>
    <x v="8"/>
    <x v="0"/>
    <x v="126"/>
    <x v="122"/>
    <n v="2.97"/>
    <s v="Chanirra79"/>
    <x v="1"/>
  </r>
  <r>
    <x v="10"/>
    <x v="0"/>
    <x v="78"/>
    <x v="76"/>
    <n v="2.91"/>
    <s v="Yarmol79"/>
    <x v="0"/>
  </r>
  <r>
    <x v="8"/>
    <x v="0"/>
    <x v="128"/>
    <x v="124"/>
    <n v="3.21"/>
    <s v="Astydil38"/>
    <x v="1"/>
  </r>
  <r>
    <x v="20"/>
    <x v="1"/>
    <x v="127"/>
    <x v="123"/>
    <n v="3.96"/>
    <s v="Jiskirran77"/>
    <x v="1"/>
  </r>
  <r>
    <x v="4"/>
    <x v="1"/>
    <x v="131"/>
    <x v="127"/>
    <n v="2.19"/>
    <s v="Marjasksda39"/>
    <x v="2"/>
  </r>
  <r>
    <x v="24"/>
    <x v="1"/>
    <x v="133"/>
    <x v="129"/>
    <n v="2.37"/>
    <s v="Eoralphos86"/>
    <x v="2"/>
  </r>
  <r>
    <x v="17"/>
    <x v="0"/>
    <x v="26"/>
    <x v="26"/>
    <n v="2.29"/>
    <s v="Lisovynya38"/>
    <x v="2"/>
  </r>
  <r>
    <x v="4"/>
    <x v="0"/>
    <x v="49"/>
    <x v="47"/>
    <n v="2.0699999999999998"/>
    <s v="Hailaphos89"/>
    <x v="2"/>
  </r>
  <r>
    <x v="20"/>
    <x v="0"/>
    <x v="127"/>
    <x v="123"/>
    <n v="3.96"/>
    <s v="Frichim77"/>
    <x v="1"/>
  </r>
  <r>
    <x v="21"/>
    <x v="0"/>
    <x v="71"/>
    <x v="69"/>
    <n v="3.15"/>
    <s v="Aellyrialis39"/>
    <x v="0"/>
  </r>
  <r>
    <x v="8"/>
    <x v="1"/>
    <x v="134"/>
    <x v="130"/>
    <n v="3.97"/>
    <s v="Chamilsan75"/>
    <x v="1"/>
  </r>
  <r>
    <x v="8"/>
    <x v="0"/>
    <x v="135"/>
    <x v="131"/>
    <n v="4.82"/>
    <s v="Saida58"/>
    <x v="1"/>
  </r>
  <r>
    <x v="9"/>
    <x v="0"/>
    <x v="136"/>
    <x v="132"/>
    <n v="1.1599999999999999"/>
    <s v="Eusri70"/>
    <x v="1"/>
  </r>
  <r>
    <x v="29"/>
    <x v="0"/>
    <x v="26"/>
    <x v="26"/>
    <n v="2.29"/>
    <s v="Aeduera68"/>
    <x v="1"/>
  </r>
  <r>
    <x v="4"/>
    <x v="0"/>
    <x v="71"/>
    <x v="69"/>
    <n v="3.15"/>
    <s v="Qilatie51"/>
    <x v="2"/>
  </r>
  <r>
    <x v="6"/>
    <x v="1"/>
    <x v="3"/>
    <x v="3"/>
    <n v="1.36"/>
    <s v="Chamistast30"/>
    <x v="1"/>
  </r>
  <r>
    <x v="4"/>
    <x v="0"/>
    <x v="45"/>
    <x v="44"/>
    <n v="4.95"/>
    <s v="Qiluard68"/>
    <x v="2"/>
  </r>
  <r>
    <x v="8"/>
    <x v="0"/>
    <x v="137"/>
    <x v="133"/>
    <n v="4.45"/>
    <s v="Tyaelo67"/>
    <x v="1"/>
  </r>
  <r>
    <x v="29"/>
    <x v="1"/>
    <x v="99"/>
    <x v="96"/>
    <n v="1.55"/>
    <s v="Rithe77"/>
    <x v="1"/>
  </r>
  <r>
    <x v="13"/>
    <x v="0"/>
    <x v="48"/>
    <x v="46"/>
    <n v="3.82"/>
    <s v="Tyeosristi57"/>
    <x v="2"/>
  </r>
  <r>
    <x v="4"/>
    <x v="0"/>
    <x v="97"/>
    <x v="94"/>
    <n v="4.32"/>
    <s v="Lassjaskan73"/>
    <x v="2"/>
  </r>
  <r>
    <x v="16"/>
    <x v="1"/>
    <x v="138"/>
    <x v="134"/>
    <n v="1.84"/>
    <s v="Eoral49"/>
    <x v="2"/>
  </r>
  <r>
    <x v="6"/>
    <x v="0"/>
    <x v="99"/>
    <x v="96"/>
    <n v="1.55"/>
    <s v="Aelollo59"/>
    <x v="1"/>
  </r>
  <r>
    <x v="8"/>
    <x v="0"/>
    <x v="16"/>
    <x v="16"/>
    <n v="1.1399999999999999"/>
    <s v="Lisossa63"/>
    <x v="1"/>
  </r>
  <r>
    <x v="26"/>
    <x v="0"/>
    <x v="139"/>
    <x v="135"/>
    <n v="2.04"/>
    <s v="Wailin72"/>
    <x v="0"/>
  </r>
  <r>
    <x v="11"/>
    <x v="0"/>
    <x v="131"/>
    <x v="127"/>
    <n v="2.19"/>
    <s v="Yarithllodeu72"/>
    <x v="1"/>
  </r>
  <r>
    <x v="19"/>
    <x v="0"/>
    <x v="98"/>
    <x v="95"/>
    <n v="3.42"/>
    <s v="Lisistaya47"/>
    <x v="3"/>
  </r>
  <r>
    <x v="10"/>
    <x v="1"/>
    <x v="27"/>
    <x v="27"/>
    <n v="4.2300000000000004"/>
    <s v="Chamadar27"/>
    <x v="0"/>
  </r>
  <r>
    <x v="8"/>
    <x v="1"/>
    <x v="104"/>
    <x v="101"/>
    <n v="3.03"/>
    <s v="Ethruard50"/>
    <x v="1"/>
  </r>
  <r>
    <x v="8"/>
    <x v="0"/>
    <x v="98"/>
    <x v="95"/>
    <n v="3.42"/>
    <s v="Lisossa63"/>
    <x v="1"/>
  </r>
  <r>
    <x v="18"/>
    <x v="0"/>
    <x v="140"/>
    <x v="136"/>
    <n v="4.66"/>
    <s v="Yathecal72"/>
    <x v="0"/>
  </r>
  <r>
    <x v="20"/>
    <x v="1"/>
    <x v="114"/>
    <x v="111"/>
    <n v="3.48"/>
    <s v="Ilimya66"/>
    <x v="1"/>
  </r>
  <r>
    <x v="1"/>
    <x v="0"/>
    <x v="132"/>
    <x v="128"/>
    <n v="2.21"/>
    <s v="Ialistidru50"/>
    <x v="1"/>
  </r>
  <r>
    <x v="1"/>
    <x v="2"/>
    <x v="23"/>
    <x v="23"/>
    <n v="2.36"/>
    <s v="Tyaerith73"/>
    <x v="1"/>
  </r>
  <r>
    <x v="9"/>
    <x v="0"/>
    <x v="141"/>
    <x v="137"/>
    <n v="3.91"/>
    <s v="Lisistasya93"/>
    <x v="1"/>
  </r>
  <r>
    <x v="4"/>
    <x v="0"/>
    <x v="101"/>
    <x v="98"/>
    <n v="4.3"/>
    <s v="Chamadar79"/>
    <x v="2"/>
  </r>
  <r>
    <x v="6"/>
    <x v="0"/>
    <x v="65"/>
    <x v="63"/>
    <n v="2.77"/>
    <s v="Haerith37"/>
    <x v="1"/>
  </r>
  <r>
    <x v="4"/>
    <x v="0"/>
    <x v="142"/>
    <x v="138"/>
    <n v="2.34"/>
    <s v="Iallyphos37"/>
    <x v="2"/>
  </r>
  <r>
    <x v="8"/>
    <x v="0"/>
    <x v="143"/>
    <x v="139"/>
    <n v="1.03"/>
    <s v="Tyaelo67"/>
    <x v="1"/>
  </r>
  <r>
    <x v="6"/>
    <x v="0"/>
    <x v="84"/>
    <x v="82"/>
    <n v="4.25"/>
    <s v="Ilogha82"/>
    <x v="1"/>
  </r>
  <r>
    <x v="15"/>
    <x v="1"/>
    <x v="84"/>
    <x v="82"/>
    <n v="4.25"/>
    <s v="Aeri84"/>
    <x v="2"/>
  </r>
  <r>
    <x v="11"/>
    <x v="0"/>
    <x v="118"/>
    <x v="63"/>
    <n v="2.2799999999999998"/>
    <s v="Ilaesudil92"/>
    <x v="1"/>
  </r>
  <r>
    <x v="13"/>
    <x v="0"/>
    <x v="100"/>
    <x v="97"/>
    <n v="2.4700000000000002"/>
    <s v="Meosridil82"/>
    <x v="2"/>
  </r>
  <r>
    <x v="1"/>
    <x v="0"/>
    <x v="118"/>
    <x v="63"/>
    <n v="2.2799999999999998"/>
    <s v="Undirrasta89"/>
    <x v="1"/>
  </r>
  <r>
    <x v="20"/>
    <x v="0"/>
    <x v="98"/>
    <x v="95"/>
    <n v="3.42"/>
    <s v="Lirtistanya48"/>
    <x v="1"/>
  </r>
  <r>
    <x v="11"/>
    <x v="0"/>
    <x v="41"/>
    <x v="41"/>
    <n v="3.47"/>
    <s v="Iadueria43"/>
    <x v="1"/>
  </r>
  <r>
    <x v="8"/>
    <x v="0"/>
    <x v="131"/>
    <x v="127"/>
    <n v="2.19"/>
    <s v="Chanirrala39"/>
    <x v="1"/>
  </r>
  <r>
    <x v="6"/>
    <x v="1"/>
    <x v="115"/>
    <x v="112"/>
    <n v="3.58"/>
    <s v="Lisjaskan36"/>
    <x v="1"/>
  </r>
  <r>
    <x v="6"/>
    <x v="0"/>
    <x v="33"/>
    <x v="33"/>
    <n v="1.49"/>
    <s v="Saedue76"/>
    <x v="1"/>
  </r>
  <r>
    <x v="25"/>
    <x v="0"/>
    <x v="9"/>
    <x v="9"/>
    <n v="4.53"/>
    <s v="Undjasksya56"/>
    <x v="3"/>
  </r>
  <r>
    <x v="8"/>
    <x v="0"/>
    <x v="69"/>
    <x v="67"/>
    <n v="4.75"/>
    <s v="Irithrap69"/>
    <x v="1"/>
  </r>
  <r>
    <x v="1"/>
    <x v="0"/>
    <x v="144"/>
    <x v="140"/>
    <n v="3.79"/>
    <s v="Quanenrian83"/>
    <x v="1"/>
  </r>
  <r>
    <x v="17"/>
    <x v="0"/>
    <x v="125"/>
    <x v="121"/>
    <n v="4.75"/>
    <s v="Phenastya51"/>
    <x v="2"/>
  </r>
  <r>
    <x v="30"/>
    <x v="0"/>
    <x v="37"/>
    <x v="37"/>
    <n v="2.72"/>
    <s v="Marassaya49"/>
    <x v="0"/>
  </r>
  <r>
    <x v="8"/>
    <x v="0"/>
    <x v="141"/>
    <x v="137"/>
    <n v="3.91"/>
    <s v="Saellyra72"/>
    <x v="1"/>
  </r>
  <r>
    <x v="31"/>
    <x v="1"/>
    <x v="124"/>
    <x v="120"/>
    <n v="2.6"/>
    <s v="Yasrisu92"/>
    <x v="0"/>
  </r>
  <r>
    <x v="21"/>
    <x v="2"/>
    <x v="24"/>
    <x v="24"/>
    <n v="1.96"/>
    <s v="Frichistasta59"/>
    <x v="0"/>
  </r>
  <r>
    <x v="13"/>
    <x v="0"/>
    <x v="122"/>
    <x v="118"/>
    <n v="2.98"/>
    <s v="Qilanrion65"/>
    <x v="2"/>
  </r>
  <r>
    <x v="23"/>
    <x v="0"/>
    <x v="145"/>
    <x v="141"/>
    <n v="1.39"/>
    <s v="Chanassa48"/>
    <x v="0"/>
  </r>
  <r>
    <x v="5"/>
    <x v="0"/>
    <x v="146"/>
    <x v="142"/>
    <n v="1.79"/>
    <s v="Iskassa50"/>
    <x v="1"/>
  </r>
  <r>
    <x v="19"/>
    <x v="0"/>
    <x v="13"/>
    <x v="13"/>
    <n v="3.68"/>
    <s v="Frichjaskan98"/>
    <x v="3"/>
  </r>
  <r>
    <x v="6"/>
    <x v="0"/>
    <x v="147"/>
    <x v="143"/>
    <n v="4.1500000000000004"/>
    <s v="Sirira97"/>
    <x v="1"/>
  </r>
  <r>
    <x v="6"/>
    <x v="0"/>
    <x v="33"/>
    <x v="33"/>
    <n v="1.49"/>
    <s v="Eoduenurin62"/>
    <x v="1"/>
  </r>
  <r>
    <x v="4"/>
    <x v="0"/>
    <x v="148"/>
    <x v="144"/>
    <n v="2.88"/>
    <s v="Yarirarn35"/>
    <x v="2"/>
  </r>
  <r>
    <x v="6"/>
    <x v="0"/>
    <x v="112"/>
    <x v="109"/>
    <n v="3.61"/>
    <s v="Yadanun74"/>
    <x v="1"/>
  </r>
  <r>
    <x v="28"/>
    <x v="2"/>
    <x v="67"/>
    <x v="65"/>
    <n v="4"/>
    <s v="Aillycal84"/>
    <x v="3"/>
  </r>
  <r>
    <x v="11"/>
    <x v="0"/>
    <x v="67"/>
    <x v="65"/>
    <n v="4"/>
    <s v="Eosur70"/>
    <x v="1"/>
  </r>
  <r>
    <x v="5"/>
    <x v="0"/>
    <x v="112"/>
    <x v="109"/>
    <n v="3.61"/>
    <s v="Chanadar44"/>
    <x v="1"/>
  </r>
  <r>
    <x v="4"/>
    <x v="0"/>
    <x v="34"/>
    <x v="34"/>
    <n v="3.62"/>
    <s v="Lisimsda29"/>
    <x v="2"/>
  </r>
  <r>
    <x v="3"/>
    <x v="0"/>
    <x v="39"/>
    <x v="39"/>
    <n v="2.17"/>
    <s v="Tyidue95"/>
    <x v="1"/>
  </r>
  <r>
    <x v="10"/>
    <x v="0"/>
    <x v="11"/>
    <x v="11"/>
    <n v="1.55"/>
    <s v="Yaralnura48"/>
    <x v="0"/>
  </r>
  <r>
    <x v="5"/>
    <x v="0"/>
    <x v="31"/>
    <x v="31"/>
    <n v="4.32"/>
    <s v="Irillo49"/>
    <x v="1"/>
  </r>
  <r>
    <x v="26"/>
    <x v="0"/>
    <x v="43"/>
    <x v="42"/>
    <n v="3.74"/>
    <s v="Isri59"/>
    <x v="0"/>
  </r>
  <r>
    <x v="6"/>
    <x v="1"/>
    <x v="149"/>
    <x v="145"/>
    <n v="4.0999999999999996"/>
    <s v="Lisjaskan36"/>
    <x v="1"/>
  </r>
  <r>
    <x v="5"/>
    <x v="0"/>
    <x v="20"/>
    <x v="20"/>
    <n v="2.33"/>
    <s v="Aiduecal76"/>
    <x v="1"/>
  </r>
  <r>
    <x v="6"/>
    <x v="0"/>
    <x v="62"/>
    <x v="60"/>
    <n v="3.14"/>
    <s v="Frichosiala98"/>
    <x v="1"/>
  </r>
  <r>
    <x v="3"/>
    <x v="0"/>
    <x v="119"/>
    <x v="115"/>
    <n v="1.98"/>
    <s v="Deelilsasya30"/>
    <x v="1"/>
  </r>
  <r>
    <x v="3"/>
    <x v="0"/>
    <x v="9"/>
    <x v="9"/>
    <n v="4.53"/>
    <s v="Mindilsa60"/>
    <x v="1"/>
  </r>
  <r>
    <x v="32"/>
    <x v="0"/>
    <x v="148"/>
    <x v="144"/>
    <n v="2.88"/>
    <s v="Iladarla40"/>
    <x v="3"/>
  </r>
  <r>
    <x v="6"/>
    <x v="0"/>
    <x v="150"/>
    <x v="146"/>
    <n v="1.36"/>
    <s v="Chrathybust28"/>
    <x v="1"/>
  </r>
  <r>
    <x v="19"/>
    <x v="0"/>
    <x v="91"/>
    <x v="88"/>
    <n v="3.7"/>
    <s v="Yarithsurgue62"/>
    <x v="3"/>
  </r>
  <r>
    <x v="19"/>
    <x v="0"/>
    <x v="98"/>
    <x v="95"/>
    <n v="3.42"/>
    <s v="Lisistaya47"/>
    <x v="3"/>
  </r>
  <r>
    <x v="1"/>
    <x v="0"/>
    <x v="151"/>
    <x v="147"/>
    <n v="1.03"/>
    <s v="Mindossa76"/>
    <x v="1"/>
  </r>
  <r>
    <x v="4"/>
    <x v="0"/>
    <x v="152"/>
    <x v="148"/>
    <n v="3.58"/>
    <s v="Assilsan72"/>
    <x v="2"/>
  </r>
  <r>
    <x v="6"/>
    <x v="0"/>
    <x v="140"/>
    <x v="136"/>
    <n v="4.66"/>
    <s v="Frichosiala98"/>
    <x v="1"/>
  </r>
  <r>
    <x v="11"/>
    <x v="0"/>
    <x v="116"/>
    <x v="113"/>
    <n v="3.89"/>
    <s v="Assassa43"/>
    <x v="1"/>
  </r>
  <r>
    <x v="8"/>
    <x v="0"/>
    <x v="88"/>
    <x v="86"/>
    <n v="2.23"/>
    <s v="Yarolwen77"/>
    <x v="1"/>
  </r>
  <r>
    <x v="29"/>
    <x v="2"/>
    <x v="42"/>
    <x v="25"/>
    <n v="3.27"/>
    <s v="Faralcil63"/>
    <x v="1"/>
  </r>
  <r>
    <x v="17"/>
    <x v="0"/>
    <x v="1"/>
    <x v="1"/>
    <n v="2.3199999999999998"/>
    <s v="Sondilsa40"/>
    <x v="2"/>
  </r>
  <r>
    <x v="13"/>
    <x v="0"/>
    <x v="9"/>
    <x v="9"/>
    <n v="4.53"/>
    <s v="Lisossan98"/>
    <x v="2"/>
  </r>
  <r>
    <x v="11"/>
    <x v="0"/>
    <x v="14"/>
    <x v="14"/>
    <n v="2.46"/>
    <s v="Chadossa89"/>
    <x v="1"/>
  </r>
  <r>
    <x v="2"/>
    <x v="0"/>
    <x v="23"/>
    <x v="23"/>
    <n v="2.36"/>
    <s v="Eosrirgue62"/>
    <x v="0"/>
  </r>
  <r>
    <x v="20"/>
    <x v="1"/>
    <x v="49"/>
    <x v="47"/>
    <n v="2.0699999999999998"/>
    <s v="Lassilsa41"/>
    <x v="1"/>
  </r>
  <r>
    <x v="7"/>
    <x v="0"/>
    <x v="82"/>
    <x v="80"/>
    <n v="4.83"/>
    <s v="Sondastan54"/>
    <x v="0"/>
  </r>
  <r>
    <x v="11"/>
    <x v="0"/>
    <x v="153"/>
    <x v="149"/>
    <n v="3.62"/>
    <s v="Filrion44"/>
    <x v="1"/>
  </r>
  <r>
    <x v="13"/>
    <x v="0"/>
    <x v="90"/>
    <x v="87"/>
    <n v="4.16"/>
    <s v="Lassassasda30"/>
    <x v="2"/>
  </r>
  <r>
    <x v="29"/>
    <x v="0"/>
    <x v="89"/>
    <x v="78"/>
    <n v="2.78"/>
    <s v="Aidain51"/>
    <x v="1"/>
  </r>
  <r>
    <x v="23"/>
    <x v="0"/>
    <x v="148"/>
    <x v="144"/>
    <n v="2.88"/>
    <s v="Aduephos78"/>
    <x v="0"/>
  </r>
  <r>
    <x v="1"/>
    <x v="0"/>
    <x v="72"/>
    <x v="70"/>
    <n v="3.39"/>
    <s v="Hainaria90"/>
    <x v="1"/>
  </r>
  <r>
    <x v="9"/>
    <x v="0"/>
    <x v="135"/>
    <x v="131"/>
    <n v="4.82"/>
    <s v="Eusri70"/>
    <x v="1"/>
  </r>
  <r>
    <x v="17"/>
    <x v="0"/>
    <x v="84"/>
    <x v="82"/>
    <n v="4.25"/>
    <s v="Raerithsti62"/>
    <x v="2"/>
  </r>
  <r>
    <x v="5"/>
    <x v="0"/>
    <x v="38"/>
    <x v="38"/>
    <n v="2.4900000000000002"/>
    <s v="Aerithllora36"/>
    <x v="1"/>
  </r>
  <r>
    <x v="4"/>
    <x v="1"/>
    <x v="154"/>
    <x v="150"/>
    <n v="1.35"/>
    <s v="Reuthelis39"/>
    <x v="2"/>
  </r>
  <r>
    <x v="11"/>
    <x v="1"/>
    <x v="137"/>
    <x v="133"/>
    <n v="4.45"/>
    <s v="Sundaststa26"/>
    <x v="1"/>
  </r>
  <r>
    <x v="8"/>
    <x v="0"/>
    <x v="62"/>
    <x v="60"/>
    <n v="3.14"/>
    <s v="Aelin32"/>
    <x v="1"/>
  </r>
  <r>
    <x v="4"/>
    <x v="0"/>
    <x v="101"/>
    <x v="98"/>
    <n v="4.3"/>
    <s v="Sundadarla27"/>
    <x v="2"/>
  </r>
  <r>
    <x v="11"/>
    <x v="0"/>
    <x v="82"/>
    <x v="80"/>
    <n v="4.83"/>
    <s v="Aeliru63"/>
    <x v="1"/>
  </r>
  <r>
    <x v="3"/>
    <x v="0"/>
    <x v="138"/>
    <x v="134"/>
    <n v="1.84"/>
    <s v="Mindilsa60"/>
    <x v="1"/>
  </r>
  <r>
    <x v="33"/>
    <x v="0"/>
    <x v="60"/>
    <x v="58"/>
    <n v="2.11"/>
    <s v="Lisista27"/>
    <x v="0"/>
  </r>
  <r>
    <x v="3"/>
    <x v="1"/>
    <x v="155"/>
    <x v="151"/>
    <n v="4.12"/>
    <s v="Narirra38"/>
    <x v="1"/>
  </r>
  <r>
    <x v="17"/>
    <x v="0"/>
    <x v="125"/>
    <x v="121"/>
    <n v="4.75"/>
    <s v="Eustyria89"/>
    <x v="2"/>
  </r>
  <r>
    <x v="11"/>
    <x v="0"/>
    <x v="144"/>
    <x v="140"/>
    <n v="3.79"/>
    <s v="Phistym51"/>
    <x v="1"/>
  </r>
  <r>
    <x v="3"/>
    <x v="1"/>
    <x v="77"/>
    <x v="75"/>
    <n v="1.56"/>
    <s v="Salilis27"/>
    <x v="1"/>
  </r>
  <r>
    <x v="20"/>
    <x v="0"/>
    <x v="90"/>
    <x v="87"/>
    <n v="4.16"/>
    <s v="Layjask75"/>
    <x v="1"/>
  </r>
  <r>
    <x v="8"/>
    <x v="1"/>
    <x v="11"/>
    <x v="11"/>
    <n v="1.55"/>
    <s v="Tyaeristi78"/>
    <x v="1"/>
  </r>
  <r>
    <x v="15"/>
    <x v="0"/>
    <x v="138"/>
    <x v="134"/>
    <n v="1.84"/>
    <s v="Lirtyrdesta65"/>
    <x v="2"/>
  </r>
  <r>
    <x v="4"/>
    <x v="0"/>
    <x v="36"/>
    <x v="36"/>
    <n v="4.51"/>
    <s v="Syalollorap93"/>
    <x v="2"/>
  </r>
  <r>
    <x v="11"/>
    <x v="0"/>
    <x v="97"/>
    <x v="94"/>
    <n v="4.32"/>
    <s v="Assylla81"/>
    <x v="1"/>
  </r>
  <r>
    <x v="20"/>
    <x v="2"/>
    <x v="134"/>
    <x v="130"/>
    <n v="3.97"/>
    <s v="Eurisuru25"/>
    <x v="1"/>
  </r>
  <r>
    <x v="3"/>
    <x v="1"/>
    <x v="101"/>
    <x v="98"/>
    <n v="4.3"/>
    <s v="Narirra38"/>
    <x v="1"/>
  </r>
  <r>
    <x v="4"/>
    <x v="0"/>
    <x v="116"/>
    <x v="113"/>
    <n v="3.89"/>
    <s v="Mindjasksya61"/>
    <x v="2"/>
  </r>
  <r>
    <x v="1"/>
    <x v="0"/>
    <x v="95"/>
    <x v="92"/>
    <n v="2.5499999999999998"/>
    <s v="Eusri44"/>
    <x v="1"/>
  </r>
  <r>
    <x v="11"/>
    <x v="0"/>
    <x v="80"/>
    <x v="78"/>
    <n v="4.1500000000000004"/>
    <s v="Aeliru63"/>
    <x v="1"/>
  </r>
  <r>
    <x v="4"/>
    <x v="0"/>
    <x v="143"/>
    <x v="139"/>
    <n v="1.03"/>
    <s v="Rarith48"/>
    <x v="2"/>
  </r>
  <r>
    <x v="16"/>
    <x v="0"/>
    <x v="121"/>
    <x v="117"/>
    <n v="1.88"/>
    <s v="Yalaeria91"/>
    <x v="2"/>
  </r>
  <r>
    <x v="13"/>
    <x v="0"/>
    <x v="82"/>
    <x v="80"/>
    <n v="4.83"/>
    <s v="Iskadarya95"/>
    <x v="2"/>
  </r>
  <r>
    <x v="6"/>
    <x v="0"/>
    <x v="48"/>
    <x v="46"/>
    <n v="3.82"/>
    <s v="Saedue76"/>
    <x v="1"/>
  </r>
  <r>
    <x v="22"/>
    <x v="0"/>
    <x v="88"/>
    <x v="86"/>
    <n v="2.23"/>
    <s v="Lisossanya98"/>
    <x v="2"/>
  </r>
  <r>
    <x v="4"/>
    <x v="0"/>
    <x v="10"/>
    <x v="10"/>
    <n v="3.81"/>
    <s v="Iarithdil76"/>
    <x v="2"/>
  </r>
  <r>
    <x v="16"/>
    <x v="0"/>
    <x v="7"/>
    <x v="7"/>
    <n v="3.32"/>
    <s v="Chanosia60"/>
    <x v="2"/>
  </r>
  <r>
    <x v="4"/>
    <x v="0"/>
    <x v="87"/>
    <x v="85"/>
    <n v="2.04"/>
    <s v="Aeliriarin93"/>
    <x v="2"/>
  </r>
  <r>
    <x v="13"/>
    <x v="1"/>
    <x v="95"/>
    <x v="92"/>
    <n v="2.5499999999999998"/>
    <s v="Raedalis34"/>
    <x v="2"/>
  </r>
  <r>
    <x v="13"/>
    <x v="0"/>
    <x v="154"/>
    <x v="150"/>
    <n v="1.35"/>
    <s v="Meosridil82"/>
    <x v="2"/>
  </r>
  <r>
    <x v="28"/>
    <x v="0"/>
    <x v="107"/>
    <x v="104"/>
    <n v="3.55"/>
    <s v="Sondossa55"/>
    <x v="3"/>
  </r>
  <r>
    <x v="11"/>
    <x v="0"/>
    <x v="143"/>
    <x v="139"/>
    <n v="1.03"/>
    <s v="Iadueria43"/>
    <x v="1"/>
  </r>
  <r>
    <x v="22"/>
    <x v="0"/>
    <x v="103"/>
    <x v="100"/>
    <n v="1.59"/>
    <s v="Lisico81"/>
    <x v="2"/>
  </r>
  <r>
    <x v="8"/>
    <x v="0"/>
    <x v="156"/>
    <x v="152"/>
    <n v="4.08"/>
    <s v="Ialo60"/>
    <x v="1"/>
  </r>
  <r>
    <x v="11"/>
    <x v="0"/>
    <x v="19"/>
    <x v="19"/>
    <n v="4.8899999999999997"/>
    <s v="Syathe73"/>
    <x v="1"/>
  </r>
  <r>
    <x v="21"/>
    <x v="0"/>
    <x v="157"/>
    <x v="153"/>
    <n v="4.25"/>
    <s v="Lisassa26"/>
    <x v="0"/>
  </r>
  <r>
    <x v="1"/>
    <x v="0"/>
    <x v="120"/>
    <x v="116"/>
    <n v="3.91"/>
    <s v="Rasrirgue43"/>
    <x v="1"/>
  </r>
  <r>
    <x v="6"/>
    <x v="0"/>
    <x v="121"/>
    <x v="117"/>
    <n v="1.88"/>
    <s v="Aerillorin70"/>
    <x v="1"/>
  </r>
  <r>
    <x v="11"/>
    <x v="0"/>
    <x v="158"/>
    <x v="154"/>
    <n v="4.33"/>
    <s v="Quelatarn54"/>
    <x v="1"/>
  </r>
  <r>
    <x v="7"/>
    <x v="1"/>
    <x v="159"/>
    <x v="155"/>
    <n v="3.57"/>
    <s v="Airithrin43"/>
    <x v="0"/>
  </r>
  <r>
    <x v="4"/>
    <x v="0"/>
    <x v="88"/>
    <x v="86"/>
    <n v="2.23"/>
    <s v="Mindirra92"/>
    <x v="2"/>
  </r>
  <r>
    <x v="29"/>
    <x v="1"/>
    <x v="39"/>
    <x v="39"/>
    <n v="2.17"/>
    <s v="Lisjasksda68"/>
    <x v="1"/>
  </r>
  <r>
    <x v="6"/>
    <x v="0"/>
    <x v="73"/>
    <x v="71"/>
    <n v="1.69"/>
    <s v="Aerithnuphos61"/>
    <x v="1"/>
  </r>
  <r>
    <x v="10"/>
    <x v="0"/>
    <x v="24"/>
    <x v="24"/>
    <n v="1.96"/>
    <s v="Sundast29"/>
    <x v="0"/>
  </r>
  <r>
    <x v="27"/>
    <x v="0"/>
    <x v="64"/>
    <x v="62"/>
    <n v="2.2000000000000002"/>
    <s v="Lirtosia72"/>
    <x v="2"/>
  </r>
  <r>
    <x v="4"/>
    <x v="0"/>
    <x v="45"/>
    <x v="44"/>
    <n v="4.95"/>
    <s v="Aeliriam77"/>
    <x v="2"/>
  </r>
  <r>
    <x v="19"/>
    <x v="1"/>
    <x v="160"/>
    <x v="156"/>
    <n v="3.27"/>
    <s v="Lisirra55"/>
    <x v="3"/>
  </r>
  <r>
    <x v="27"/>
    <x v="0"/>
    <x v="53"/>
    <x v="51"/>
    <n v="2.35"/>
    <s v="Aeral97"/>
    <x v="2"/>
  </r>
  <r>
    <x v="34"/>
    <x v="0"/>
    <x v="53"/>
    <x v="51"/>
    <n v="2.35"/>
    <s v="Lisosiast26"/>
    <x v="0"/>
  </r>
  <r>
    <x v="18"/>
    <x v="0"/>
    <x v="161"/>
    <x v="157"/>
    <n v="3.11"/>
    <s v="Yathecal72"/>
    <x v="0"/>
  </r>
  <r>
    <x v="3"/>
    <x v="0"/>
    <x v="49"/>
    <x v="47"/>
    <n v="2.0699999999999998"/>
    <s v="Lirtistasta79"/>
    <x v="1"/>
  </r>
  <r>
    <x v="7"/>
    <x v="0"/>
    <x v="162"/>
    <x v="158"/>
    <n v="2.31"/>
    <s v="Lisadar44"/>
    <x v="0"/>
  </r>
  <r>
    <x v="3"/>
    <x v="0"/>
    <x v="163"/>
    <x v="159"/>
    <n v="3.82"/>
    <s v="Jiskossa51"/>
    <x v="1"/>
  </r>
  <r>
    <x v="4"/>
    <x v="0"/>
    <x v="108"/>
    <x v="105"/>
    <n v="3.66"/>
    <s v="Qilatie51"/>
    <x v="2"/>
  </r>
  <r>
    <x v="9"/>
    <x v="0"/>
    <x v="6"/>
    <x v="6"/>
    <n v="4.57"/>
    <s v="Eusri70"/>
    <x v="1"/>
  </r>
  <r>
    <x v="17"/>
    <x v="1"/>
    <x v="8"/>
    <x v="8"/>
    <n v="2.77"/>
    <s v="Isurria36"/>
    <x v="2"/>
  </r>
  <r>
    <x v="19"/>
    <x v="0"/>
    <x v="44"/>
    <x v="43"/>
    <n v="1.85"/>
    <s v="Sundastnya66"/>
    <x v="3"/>
  </r>
  <r>
    <x v="4"/>
    <x v="0"/>
    <x v="12"/>
    <x v="12"/>
    <n v="4.0599999999999996"/>
    <s v="Raesursurap33"/>
    <x v="2"/>
  </r>
  <r>
    <x v="3"/>
    <x v="0"/>
    <x v="111"/>
    <x v="108"/>
    <n v="1.82"/>
    <s v="Sondassasya91"/>
    <x v="1"/>
  </r>
  <r>
    <x v="3"/>
    <x v="0"/>
    <x v="146"/>
    <x v="142"/>
    <n v="1.79"/>
    <s v="Ermol76"/>
    <x v="1"/>
  </r>
  <r>
    <x v="19"/>
    <x v="1"/>
    <x v="13"/>
    <x v="13"/>
    <n v="3.68"/>
    <s v="Eosurdru76"/>
    <x v="3"/>
  </r>
  <r>
    <x v="11"/>
    <x v="0"/>
    <x v="86"/>
    <x v="84"/>
    <n v="4.82"/>
    <s v="Yadaisuir65"/>
    <x v="1"/>
  </r>
  <r>
    <x v="22"/>
    <x v="0"/>
    <x v="154"/>
    <x v="150"/>
    <n v="1.35"/>
    <s v="Zhisrisu83"/>
    <x v="2"/>
  </r>
  <r>
    <x v="23"/>
    <x v="0"/>
    <x v="2"/>
    <x v="2"/>
    <n v="2.46"/>
    <s v="Aduephos78"/>
    <x v="0"/>
  </r>
  <r>
    <x v="9"/>
    <x v="0"/>
    <x v="164"/>
    <x v="160"/>
    <n v="1.06"/>
    <s v="Sondassa68"/>
    <x v="1"/>
  </r>
  <r>
    <x v="4"/>
    <x v="0"/>
    <x v="42"/>
    <x v="25"/>
    <n v="3.27"/>
    <s v="Chamirraya83"/>
    <x v="2"/>
  </r>
  <r>
    <x v="11"/>
    <x v="0"/>
    <x v="50"/>
    <x v="48"/>
    <n v="4.1399999999999997"/>
    <s v="Alaephos75"/>
    <x v="1"/>
  </r>
  <r>
    <x v="1"/>
    <x v="0"/>
    <x v="157"/>
    <x v="153"/>
    <n v="4.25"/>
    <s v="Haellysu29"/>
    <x v="1"/>
  </r>
  <r>
    <x v="6"/>
    <x v="0"/>
    <x v="53"/>
    <x v="51"/>
    <n v="2.35"/>
    <s v="Yarithphos28"/>
    <x v="1"/>
  </r>
  <r>
    <x v="19"/>
    <x v="0"/>
    <x v="107"/>
    <x v="104"/>
    <n v="3.55"/>
    <s v="Ingatcil75"/>
    <x v="3"/>
  </r>
  <r>
    <x v="9"/>
    <x v="0"/>
    <x v="124"/>
    <x v="120"/>
    <n v="2.6"/>
    <s v="Eothe56"/>
    <x v="1"/>
  </r>
  <r>
    <x v="6"/>
    <x v="0"/>
    <x v="59"/>
    <x v="57"/>
    <n v="3.56"/>
    <s v="Haerith37"/>
    <x v="1"/>
  </r>
  <r>
    <x v="3"/>
    <x v="0"/>
    <x v="112"/>
    <x v="109"/>
    <n v="3.61"/>
    <s v="Assithasta65"/>
    <x v="1"/>
  </r>
  <r>
    <x v="8"/>
    <x v="1"/>
    <x v="46"/>
    <x v="45"/>
    <n v="2.67"/>
    <s v="Ethruard50"/>
    <x v="1"/>
  </r>
  <r>
    <x v="13"/>
    <x v="0"/>
    <x v="45"/>
    <x v="44"/>
    <n v="4.95"/>
    <s v="Palurrian69"/>
    <x v="2"/>
  </r>
  <r>
    <x v="23"/>
    <x v="0"/>
    <x v="50"/>
    <x v="48"/>
    <n v="4.1399999999999997"/>
    <s v="Iskistasda86"/>
    <x v="0"/>
  </r>
  <r>
    <x v="22"/>
    <x v="1"/>
    <x v="52"/>
    <x v="50"/>
    <n v="1.28"/>
    <s v="Tyaili86"/>
    <x v="2"/>
  </r>
  <r>
    <x v="18"/>
    <x v="0"/>
    <x v="42"/>
    <x v="25"/>
    <n v="3.27"/>
    <s v="Liawista80"/>
    <x v="0"/>
  </r>
  <r>
    <x v="26"/>
    <x v="0"/>
    <x v="165"/>
    <x v="161"/>
    <n v="3.01"/>
    <s v="Seosri62"/>
    <x v="0"/>
  </r>
  <r>
    <x v="25"/>
    <x v="0"/>
    <x v="161"/>
    <x v="157"/>
    <n v="3.11"/>
    <s v="Silinu63"/>
    <x v="3"/>
  </r>
  <r>
    <x v="6"/>
    <x v="0"/>
    <x v="14"/>
    <x v="14"/>
    <n v="2.46"/>
    <s v="Aela49"/>
    <x v="1"/>
  </r>
  <r>
    <x v="4"/>
    <x v="0"/>
    <x v="58"/>
    <x v="56"/>
    <n v="2.82"/>
    <s v="Assosiasta83"/>
    <x v="2"/>
  </r>
  <r>
    <x v="10"/>
    <x v="1"/>
    <x v="13"/>
    <x v="13"/>
    <n v="3.68"/>
    <s v="Saelollop56"/>
    <x v="0"/>
  </r>
  <r>
    <x v="26"/>
    <x v="1"/>
    <x v="72"/>
    <x v="70"/>
    <n v="3.39"/>
    <s v="Saena74"/>
    <x v="0"/>
  </r>
  <r>
    <x v="6"/>
    <x v="1"/>
    <x v="15"/>
    <x v="15"/>
    <n v="4.7699999999999996"/>
    <s v="Tyaelistidru84"/>
    <x v="1"/>
  </r>
  <r>
    <x v="4"/>
    <x v="0"/>
    <x v="166"/>
    <x v="162"/>
    <n v="1.1100000000000001"/>
    <s v="Chamirrasya33"/>
    <x v="2"/>
  </r>
  <r>
    <x v="13"/>
    <x v="0"/>
    <x v="105"/>
    <x v="102"/>
    <n v="3.96"/>
    <s v="Smecherdi88"/>
    <x v="2"/>
  </r>
  <r>
    <x v="22"/>
    <x v="0"/>
    <x v="98"/>
    <x v="95"/>
    <n v="3.42"/>
    <s v="Leulaesti78"/>
    <x v="2"/>
  </r>
  <r>
    <x v="32"/>
    <x v="0"/>
    <x v="24"/>
    <x v="24"/>
    <n v="1.96"/>
    <s v="Tyaenasti87"/>
    <x v="3"/>
  </r>
  <r>
    <x v="11"/>
    <x v="0"/>
    <x v="167"/>
    <x v="163"/>
    <n v="2.67"/>
    <s v="Sondassa48"/>
    <x v="1"/>
  </r>
  <r>
    <x v="14"/>
    <x v="1"/>
    <x v="69"/>
    <x v="67"/>
    <n v="4.75"/>
    <s v="Deural48"/>
    <x v="3"/>
  </r>
  <r>
    <x v="11"/>
    <x v="0"/>
    <x v="155"/>
    <x v="151"/>
    <n v="4.12"/>
    <s v="Saistydru69"/>
    <x v="1"/>
  </r>
  <r>
    <x v="8"/>
    <x v="0"/>
    <x v="53"/>
    <x v="51"/>
    <n v="2.35"/>
    <s v="Chamosia29"/>
    <x v="1"/>
  </r>
  <r>
    <x v="1"/>
    <x v="0"/>
    <x v="72"/>
    <x v="70"/>
    <n v="3.39"/>
    <s v="Saisrilis27"/>
    <x v="1"/>
  </r>
  <r>
    <x v="13"/>
    <x v="0"/>
    <x v="26"/>
    <x v="26"/>
    <n v="2.29"/>
    <s v="Indonmol95"/>
    <x v="2"/>
  </r>
  <r>
    <x v="4"/>
    <x v="1"/>
    <x v="28"/>
    <x v="28"/>
    <n v="2.46"/>
    <s v="Fironon91"/>
    <x v="2"/>
  </r>
  <r>
    <x v="3"/>
    <x v="0"/>
    <x v="105"/>
    <x v="102"/>
    <n v="3.96"/>
    <s v="Ryanara76"/>
    <x v="1"/>
  </r>
  <r>
    <x v="6"/>
    <x v="0"/>
    <x v="36"/>
    <x v="36"/>
    <n v="4.51"/>
    <s v="Saedue76"/>
    <x v="1"/>
  </r>
  <r>
    <x v="8"/>
    <x v="1"/>
    <x v="146"/>
    <x v="142"/>
    <n v="1.79"/>
    <s v="Lirtossanya27"/>
    <x v="1"/>
  </r>
  <r>
    <x v="8"/>
    <x v="0"/>
    <x v="50"/>
    <x v="48"/>
    <n v="4.1399999999999997"/>
    <s v="Sondadar26"/>
    <x v="1"/>
  </r>
  <r>
    <x v="13"/>
    <x v="0"/>
    <x v="5"/>
    <x v="5"/>
    <n v="1.73"/>
    <s v="Phalinun47"/>
    <x v="2"/>
  </r>
  <r>
    <x v="6"/>
    <x v="1"/>
    <x v="3"/>
    <x v="3"/>
    <n v="1.36"/>
    <s v="Chamistast30"/>
    <x v="1"/>
  </r>
  <r>
    <x v="6"/>
    <x v="0"/>
    <x v="88"/>
    <x v="86"/>
    <n v="2.23"/>
    <s v="Hiarideu73"/>
    <x v="1"/>
  </r>
  <r>
    <x v="16"/>
    <x v="0"/>
    <x v="1"/>
    <x v="1"/>
    <n v="2.3199999999999998"/>
    <s v="Qilunan34"/>
    <x v="2"/>
  </r>
  <r>
    <x v="1"/>
    <x v="0"/>
    <x v="107"/>
    <x v="104"/>
    <n v="3.55"/>
    <s v="Pharithdil38"/>
    <x v="1"/>
  </r>
  <r>
    <x v="6"/>
    <x v="1"/>
    <x v="86"/>
    <x v="84"/>
    <n v="4.82"/>
    <s v="Tyeuladeu30"/>
    <x v="1"/>
  </r>
  <r>
    <x v="7"/>
    <x v="0"/>
    <x v="119"/>
    <x v="115"/>
    <n v="1.98"/>
    <s v="Sondastan54"/>
    <x v="0"/>
  </r>
  <r>
    <x v="11"/>
    <x v="0"/>
    <x v="70"/>
    <x v="68"/>
    <n v="4.54"/>
    <s v="Ina92"/>
    <x v="1"/>
  </r>
  <r>
    <x v="8"/>
    <x v="0"/>
    <x v="168"/>
    <x v="164"/>
    <n v="1.92"/>
    <s v="Saida58"/>
    <x v="1"/>
  </r>
  <r>
    <x v="18"/>
    <x v="2"/>
    <x v="144"/>
    <x v="140"/>
    <n v="3.79"/>
    <s v="Aithelis62"/>
    <x v="0"/>
  </r>
  <r>
    <x v="10"/>
    <x v="0"/>
    <x v="81"/>
    <x v="79"/>
    <n v="4.37"/>
    <s v="Indcil77"/>
    <x v="0"/>
  </r>
  <r>
    <x v="4"/>
    <x v="0"/>
    <x v="103"/>
    <x v="100"/>
    <n v="1.59"/>
    <s v="Hallysucal81"/>
    <x v="2"/>
  </r>
  <r>
    <x v="13"/>
    <x v="0"/>
    <x v="71"/>
    <x v="69"/>
    <n v="3.15"/>
    <s v="Tyeuduephos81"/>
    <x v="2"/>
  </r>
  <r>
    <x v="15"/>
    <x v="0"/>
    <x v="135"/>
    <x v="131"/>
    <n v="4.82"/>
    <s v="Heosrisuir72"/>
    <x v="2"/>
  </r>
  <r>
    <x v="23"/>
    <x v="1"/>
    <x v="68"/>
    <x v="66"/>
    <n v="1.24"/>
    <s v="Chadossa56"/>
    <x v="0"/>
  </r>
  <r>
    <x v="4"/>
    <x v="0"/>
    <x v="166"/>
    <x v="162"/>
    <n v="1.1100000000000001"/>
    <s v="Hailaphos89"/>
    <x v="2"/>
  </r>
  <r>
    <x v="20"/>
    <x v="0"/>
    <x v="93"/>
    <x v="90"/>
    <n v="1.06"/>
    <s v="Lirtassa47"/>
    <x v="1"/>
  </r>
  <r>
    <x v="23"/>
    <x v="0"/>
    <x v="3"/>
    <x v="3"/>
    <n v="1.36"/>
    <s v="Aduephos78"/>
    <x v="0"/>
  </r>
  <r>
    <x v="17"/>
    <x v="0"/>
    <x v="76"/>
    <x v="74"/>
    <n v="1.48"/>
    <s v="Sondilsa40"/>
    <x v="2"/>
  </r>
  <r>
    <x v="3"/>
    <x v="0"/>
    <x v="89"/>
    <x v="78"/>
    <n v="2.78"/>
    <s v="Ithesuphos68"/>
    <x v="1"/>
  </r>
  <r>
    <x v="6"/>
    <x v="0"/>
    <x v="153"/>
    <x v="149"/>
    <n v="3.62"/>
    <s v="Eula35"/>
    <x v="1"/>
  </r>
  <r>
    <x v="20"/>
    <x v="1"/>
    <x v="165"/>
    <x v="161"/>
    <n v="3.01"/>
    <s v="Aina42"/>
    <x v="1"/>
  </r>
  <r>
    <x v="35"/>
    <x v="0"/>
    <x v="135"/>
    <x v="131"/>
    <n v="4.82"/>
    <s v="Ethrusuard41"/>
    <x v="3"/>
  </r>
  <r>
    <x v="22"/>
    <x v="0"/>
    <x v="166"/>
    <x v="162"/>
    <n v="1.1100000000000001"/>
    <s v="Zhisrisu83"/>
    <x v="2"/>
  </r>
  <r>
    <x v="8"/>
    <x v="0"/>
    <x v="78"/>
    <x v="76"/>
    <n v="2.91"/>
    <s v="Isursti83"/>
    <x v="1"/>
  </r>
  <r>
    <x v="15"/>
    <x v="0"/>
    <x v="136"/>
    <x v="132"/>
    <n v="1.1599999999999999"/>
    <s v="Chanirrasta87"/>
    <x v="2"/>
  </r>
  <r>
    <x v="1"/>
    <x v="0"/>
    <x v="88"/>
    <x v="86"/>
    <n v="2.23"/>
    <s v="Stryanastip77"/>
    <x v="1"/>
  </r>
  <r>
    <x v="11"/>
    <x v="0"/>
    <x v="112"/>
    <x v="109"/>
    <n v="3.61"/>
    <s v="Ilirrasda54"/>
    <x v="1"/>
  </r>
  <r>
    <x v="19"/>
    <x v="0"/>
    <x v="50"/>
    <x v="48"/>
    <n v="4.1399999999999997"/>
    <s v="Liri91"/>
    <x v="3"/>
  </r>
  <r>
    <x v="6"/>
    <x v="0"/>
    <x v="141"/>
    <x v="137"/>
    <n v="3.91"/>
    <s v="Undadar97"/>
    <x v="1"/>
  </r>
  <r>
    <x v="4"/>
    <x v="1"/>
    <x v="121"/>
    <x v="117"/>
    <n v="1.88"/>
    <s v="Ithergue48"/>
    <x v="2"/>
  </r>
  <r>
    <x v="18"/>
    <x v="1"/>
    <x v="151"/>
    <x v="147"/>
    <n v="1.03"/>
    <s v="Saistyphos30"/>
    <x v="0"/>
  </r>
  <r>
    <x v="11"/>
    <x v="0"/>
    <x v="11"/>
    <x v="11"/>
    <n v="1.55"/>
    <s v="Lisosianya62"/>
    <x v="1"/>
  </r>
  <r>
    <x v="6"/>
    <x v="1"/>
    <x v="169"/>
    <x v="165"/>
    <n v="1.2"/>
    <s v="Tyaelistidru84"/>
    <x v="1"/>
  </r>
  <r>
    <x v="6"/>
    <x v="0"/>
    <x v="50"/>
    <x v="48"/>
    <n v="4.1399999999999997"/>
    <s v="Sausosia74"/>
    <x v="1"/>
  </r>
  <r>
    <x v="6"/>
    <x v="0"/>
    <x v="16"/>
    <x v="16"/>
    <n v="1.1399999999999999"/>
    <s v="Frichosiala98"/>
    <x v="1"/>
  </r>
  <r>
    <x v="31"/>
    <x v="1"/>
    <x v="48"/>
    <x v="46"/>
    <n v="3.82"/>
    <s v="Mindimnya67"/>
    <x v="0"/>
  </r>
  <r>
    <x v="28"/>
    <x v="0"/>
    <x v="170"/>
    <x v="166"/>
    <n v="3.02"/>
    <s v="Undistasta86"/>
    <x v="3"/>
  </r>
  <r>
    <x v="3"/>
    <x v="0"/>
    <x v="73"/>
    <x v="71"/>
    <n v="1.69"/>
    <s v="Lirtistasta79"/>
    <x v="1"/>
  </r>
  <r>
    <x v="17"/>
    <x v="1"/>
    <x v="151"/>
    <x v="147"/>
    <n v="1.03"/>
    <s v="Alaesu91"/>
    <x v="2"/>
  </r>
  <r>
    <x v="25"/>
    <x v="1"/>
    <x v="108"/>
    <x v="105"/>
    <n v="3.66"/>
    <s v="Jiskosiala43"/>
    <x v="3"/>
  </r>
  <r>
    <x v="9"/>
    <x v="0"/>
    <x v="125"/>
    <x v="121"/>
    <n v="4.75"/>
    <s v="Heuralsti66"/>
    <x v="1"/>
  </r>
  <r>
    <x v="3"/>
    <x v="1"/>
    <x v="107"/>
    <x v="104"/>
    <n v="3.55"/>
    <s v="Umuard36"/>
    <x v="1"/>
  </r>
  <r>
    <x v="5"/>
    <x v="0"/>
    <x v="38"/>
    <x v="38"/>
    <n v="2.4900000000000002"/>
    <s v="Asur53"/>
    <x v="1"/>
  </r>
  <r>
    <x v="6"/>
    <x v="0"/>
    <x v="3"/>
    <x v="3"/>
    <n v="1.36"/>
    <s v="Jiskassa76"/>
    <x v="1"/>
  </r>
  <r>
    <x v="4"/>
    <x v="0"/>
    <x v="37"/>
    <x v="37"/>
    <n v="2.72"/>
    <s v="Thryallym62"/>
    <x v="2"/>
  </r>
  <r>
    <x v="6"/>
    <x v="0"/>
    <x v="171"/>
    <x v="167"/>
    <n v="1.32"/>
    <s v="Raesty92"/>
    <x v="1"/>
  </r>
  <r>
    <x v="1"/>
    <x v="0"/>
    <x v="164"/>
    <x v="160"/>
    <n v="1.06"/>
    <s v="Frichassala85"/>
    <x v="1"/>
  </r>
  <r>
    <x v="8"/>
    <x v="1"/>
    <x v="32"/>
    <x v="32"/>
    <n v="1.67"/>
    <s v="Chamilsan75"/>
    <x v="1"/>
  </r>
  <r>
    <x v="21"/>
    <x v="0"/>
    <x v="58"/>
    <x v="56"/>
    <n v="2.82"/>
    <s v="Ilosu82"/>
    <x v="0"/>
  </r>
  <r>
    <x v="31"/>
    <x v="1"/>
    <x v="170"/>
    <x v="166"/>
    <n v="3.02"/>
    <s v="Mindimnya67"/>
    <x v="0"/>
  </r>
  <r>
    <x v="3"/>
    <x v="0"/>
    <x v="76"/>
    <x v="74"/>
    <n v="1.48"/>
    <s v="Pheodai94"/>
    <x v="1"/>
  </r>
  <r>
    <x v="17"/>
    <x v="0"/>
    <x v="22"/>
    <x v="22"/>
    <n v="2.52"/>
    <s v="Raerithsti62"/>
    <x v="2"/>
  </r>
  <r>
    <x v="11"/>
    <x v="0"/>
    <x v="136"/>
    <x v="132"/>
    <n v="1.1599999999999999"/>
    <s v="Undirrasta74"/>
    <x v="1"/>
  </r>
  <r>
    <x v="6"/>
    <x v="1"/>
    <x v="79"/>
    <x v="77"/>
    <n v="4.87"/>
    <s v="Hiasur92"/>
    <x v="1"/>
  </r>
  <r>
    <x v="4"/>
    <x v="0"/>
    <x v="172"/>
    <x v="168"/>
    <n v="3.98"/>
    <s v="Tillyrin30"/>
    <x v="2"/>
  </r>
  <r>
    <x v="8"/>
    <x v="0"/>
    <x v="56"/>
    <x v="54"/>
    <n v="4.67"/>
    <s v="Riralsti91"/>
    <x v="1"/>
  </r>
  <r>
    <x v="8"/>
    <x v="0"/>
    <x v="79"/>
    <x v="77"/>
    <n v="4.87"/>
    <s v="Iasur80"/>
    <x v="1"/>
  </r>
  <r>
    <x v="13"/>
    <x v="1"/>
    <x v="60"/>
    <x v="58"/>
    <n v="2.11"/>
    <s v="Eryon48"/>
    <x v="2"/>
  </r>
  <r>
    <x v="11"/>
    <x v="0"/>
    <x v="156"/>
    <x v="152"/>
    <n v="4.08"/>
    <s v="Whaestysu86"/>
    <x v="1"/>
  </r>
  <r>
    <x v="5"/>
    <x v="1"/>
    <x v="85"/>
    <x v="83"/>
    <n v="2.63"/>
    <s v="Aiduesu83"/>
    <x v="1"/>
  </r>
  <r>
    <x v="11"/>
    <x v="0"/>
    <x v="63"/>
    <x v="61"/>
    <n v="3.73"/>
    <s v="Iaralsuir44"/>
    <x v="1"/>
  </r>
  <r>
    <x v="34"/>
    <x v="0"/>
    <x v="49"/>
    <x v="47"/>
    <n v="2.0699999999999998"/>
    <s v="Chanjask65"/>
    <x v="0"/>
  </r>
  <r>
    <x v="6"/>
    <x v="0"/>
    <x v="59"/>
    <x v="57"/>
    <n v="3.56"/>
    <s v="Frichistast39"/>
    <x v="1"/>
  </r>
  <r>
    <x v="10"/>
    <x v="0"/>
    <x v="173"/>
    <x v="169"/>
    <n v="2.64"/>
    <s v="Yaralnura48"/>
    <x v="0"/>
  </r>
  <r>
    <x v="8"/>
    <x v="0"/>
    <x v="31"/>
    <x v="31"/>
    <n v="4.32"/>
    <s v="Isursti83"/>
    <x v="1"/>
  </r>
  <r>
    <x v="22"/>
    <x v="0"/>
    <x v="67"/>
    <x v="65"/>
    <n v="4"/>
    <s v="Phairinum94"/>
    <x v="2"/>
  </r>
  <r>
    <x v="20"/>
    <x v="0"/>
    <x v="44"/>
    <x v="43"/>
    <n v="1.85"/>
    <s v="Ethralan59"/>
    <x v="1"/>
  </r>
  <r>
    <x v="6"/>
    <x v="0"/>
    <x v="0"/>
    <x v="0"/>
    <n v="3.37"/>
    <s v="Raelly43"/>
    <x v="1"/>
  </r>
  <r>
    <x v="21"/>
    <x v="1"/>
    <x v="159"/>
    <x v="155"/>
    <n v="3.57"/>
    <s v="Lisassasta50"/>
    <x v="0"/>
  </r>
  <r>
    <x v="6"/>
    <x v="1"/>
    <x v="150"/>
    <x v="146"/>
    <n v="1.36"/>
    <s v="Chanastnya43"/>
    <x v="1"/>
  </r>
  <r>
    <x v="3"/>
    <x v="0"/>
    <x v="39"/>
    <x v="39"/>
    <n v="2.17"/>
    <s v="Sondimla25"/>
    <x v="1"/>
  </r>
  <r>
    <x v="8"/>
    <x v="0"/>
    <x v="174"/>
    <x v="170"/>
    <n v="3.3"/>
    <s v="Chamilsala65"/>
    <x v="1"/>
  </r>
  <r>
    <x v="9"/>
    <x v="0"/>
    <x v="79"/>
    <x v="77"/>
    <n v="4.87"/>
    <s v="Idaria87"/>
    <x v="1"/>
  </r>
  <r>
    <x v="11"/>
    <x v="0"/>
    <x v="155"/>
    <x v="151"/>
    <n v="4.12"/>
    <s v="Eoda93"/>
    <x v="1"/>
  </r>
  <r>
    <x v="20"/>
    <x v="0"/>
    <x v="160"/>
    <x v="156"/>
    <n v="3.27"/>
    <s v="Chanastst38"/>
    <x v="1"/>
  </r>
  <r>
    <x v="3"/>
    <x v="0"/>
    <x v="142"/>
    <x v="138"/>
    <n v="2.34"/>
    <s v="Lamil79"/>
    <x v="1"/>
  </r>
  <r>
    <x v="19"/>
    <x v="0"/>
    <x v="130"/>
    <x v="126"/>
    <n v="1.45"/>
    <s v="Liri91"/>
    <x v="3"/>
  </r>
  <r>
    <x v="22"/>
    <x v="0"/>
    <x v="159"/>
    <x v="155"/>
    <n v="3.57"/>
    <s v="Qaronon57"/>
    <x v="2"/>
  </r>
  <r>
    <x v="34"/>
    <x v="0"/>
    <x v="10"/>
    <x v="10"/>
    <n v="3.81"/>
    <s v="Chadjask77"/>
    <x v="0"/>
  </r>
  <r>
    <x v="4"/>
    <x v="0"/>
    <x v="106"/>
    <x v="103"/>
    <n v="4.3899999999999997"/>
    <s v="Ethralista69"/>
    <x v="2"/>
  </r>
  <r>
    <x v="3"/>
    <x v="0"/>
    <x v="27"/>
    <x v="27"/>
    <n v="4.2300000000000004"/>
    <s v="Phaeduesurgue38"/>
    <x v="1"/>
  </r>
  <r>
    <x v="6"/>
    <x v="1"/>
    <x v="151"/>
    <x v="147"/>
    <n v="1.03"/>
    <s v="Rathellorin54"/>
    <x v="1"/>
  </r>
  <r>
    <x v="0"/>
    <x v="0"/>
    <x v="142"/>
    <x v="138"/>
    <n v="2.34"/>
    <s v="Filon68"/>
    <x v="0"/>
  </r>
  <r>
    <x v="8"/>
    <x v="0"/>
    <x v="55"/>
    <x v="53"/>
    <n v="2.2200000000000002"/>
    <s v="Chamilsala65"/>
    <x v="1"/>
  </r>
  <r>
    <x v="11"/>
    <x v="0"/>
    <x v="118"/>
    <x v="63"/>
    <n v="2.2799999999999998"/>
    <s v="Assylla81"/>
    <x v="1"/>
  </r>
  <r>
    <x v="1"/>
    <x v="0"/>
    <x v="148"/>
    <x v="144"/>
    <n v="2.88"/>
    <s v="Ingonon91"/>
    <x v="1"/>
  </r>
  <r>
    <x v="17"/>
    <x v="0"/>
    <x v="66"/>
    <x v="64"/>
    <n v="2.86"/>
    <s v="Lisovynya38"/>
    <x v="2"/>
  </r>
  <r>
    <x v="6"/>
    <x v="0"/>
    <x v="5"/>
    <x v="5"/>
    <n v="1.73"/>
    <s v="Assesi91"/>
    <x v="1"/>
  </r>
  <r>
    <x v="6"/>
    <x v="0"/>
    <x v="97"/>
    <x v="94"/>
    <n v="4.32"/>
    <s v="Aellyria80"/>
    <x v="1"/>
  </r>
  <r>
    <x v="6"/>
    <x v="0"/>
    <x v="126"/>
    <x v="122"/>
    <n v="2.97"/>
    <s v="Aethedru70"/>
    <x v="1"/>
  </r>
  <r>
    <x v="32"/>
    <x v="0"/>
    <x v="143"/>
    <x v="139"/>
    <n v="1.03"/>
    <s v="Iladarla40"/>
    <x v="3"/>
  </r>
  <r>
    <x v="5"/>
    <x v="0"/>
    <x v="89"/>
    <x v="78"/>
    <n v="2.78"/>
    <s v="Tyalaesu89"/>
    <x v="1"/>
  </r>
  <r>
    <x v="16"/>
    <x v="0"/>
    <x v="130"/>
    <x v="126"/>
    <n v="1.45"/>
    <s v="Erudrion71"/>
    <x v="2"/>
  </r>
  <r>
    <x v="0"/>
    <x v="0"/>
    <x v="75"/>
    <x v="73"/>
    <n v="4.5599999999999996"/>
    <s v="Tyisriphos58"/>
    <x v="0"/>
  </r>
  <r>
    <x v="12"/>
    <x v="0"/>
    <x v="3"/>
    <x v="3"/>
    <n v="1.36"/>
    <s v="Iskista88"/>
    <x v="1"/>
  </r>
  <r>
    <x v="1"/>
    <x v="0"/>
    <x v="163"/>
    <x v="159"/>
    <n v="3.82"/>
    <s v="Seudaillorap38"/>
    <x v="1"/>
  </r>
  <r>
    <x v="28"/>
    <x v="0"/>
    <x v="116"/>
    <x v="113"/>
    <n v="3.89"/>
    <s v="Sondossa55"/>
    <x v="3"/>
  </r>
  <r>
    <x v="15"/>
    <x v="0"/>
    <x v="72"/>
    <x v="70"/>
    <n v="3.39"/>
    <s v="Tyirithnu40"/>
    <x v="2"/>
  </r>
  <r>
    <x v="24"/>
    <x v="0"/>
    <x v="165"/>
    <x v="161"/>
    <n v="3.01"/>
    <s v="Malista67"/>
    <x v="2"/>
  </r>
  <r>
    <x v="21"/>
    <x v="0"/>
    <x v="40"/>
    <x v="40"/>
    <n v="1.91"/>
    <s v="Ristydru66"/>
    <x v="0"/>
  </r>
  <r>
    <x v="10"/>
    <x v="0"/>
    <x v="22"/>
    <x v="22"/>
    <n v="2.52"/>
    <s v="Yasriphos60"/>
    <x v="0"/>
  </r>
  <r>
    <x v="4"/>
    <x v="0"/>
    <x v="78"/>
    <x v="76"/>
    <n v="2.91"/>
    <s v="Phainasu47"/>
    <x v="2"/>
  </r>
  <r>
    <x v="11"/>
    <x v="0"/>
    <x v="12"/>
    <x v="12"/>
    <n v="4.0599999999999996"/>
    <s v="Eural50"/>
    <x v="1"/>
  </r>
  <r>
    <x v="11"/>
    <x v="0"/>
    <x v="49"/>
    <x v="47"/>
    <n v="2.0699999999999998"/>
    <s v="Mindassast27"/>
    <x v="1"/>
  </r>
  <r>
    <x v="8"/>
    <x v="0"/>
    <x v="96"/>
    <x v="93"/>
    <n v="4.3600000000000003"/>
    <s v="Iskossan49"/>
    <x v="1"/>
  </r>
  <r>
    <x v="9"/>
    <x v="0"/>
    <x v="137"/>
    <x v="133"/>
    <n v="4.45"/>
    <s v="Qarrian82"/>
    <x v="1"/>
  </r>
  <r>
    <x v="16"/>
    <x v="1"/>
    <x v="119"/>
    <x v="115"/>
    <n v="1.98"/>
    <s v="Eulidru49"/>
    <x v="2"/>
  </r>
  <r>
    <x v="0"/>
    <x v="0"/>
    <x v="127"/>
    <x v="123"/>
    <n v="3.96"/>
    <s v="Inguard95"/>
    <x v="0"/>
  </r>
  <r>
    <x v="4"/>
    <x v="0"/>
    <x v="130"/>
    <x v="126"/>
    <n v="1.45"/>
    <s v="Hiral75"/>
    <x v="2"/>
  </r>
  <r>
    <x v="16"/>
    <x v="0"/>
    <x v="139"/>
    <x v="135"/>
    <n v="2.04"/>
    <s v="Undast38"/>
    <x v="2"/>
  </r>
  <r>
    <x v="34"/>
    <x v="0"/>
    <x v="114"/>
    <x v="111"/>
    <n v="3.48"/>
    <s v="Chadjask77"/>
    <x v="0"/>
  </r>
  <r>
    <x v="22"/>
    <x v="1"/>
    <x v="124"/>
    <x v="120"/>
    <n v="2.6"/>
    <s v="Marim28"/>
    <x v="2"/>
  </r>
  <r>
    <x v="10"/>
    <x v="0"/>
    <x v="83"/>
    <x v="81"/>
    <n v="4.26"/>
    <s v="Yasriphos60"/>
    <x v="0"/>
  </r>
  <r>
    <x v="1"/>
    <x v="0"/>
    <x v="159"/>
    <x v="155"/>
    <n v="3.57"/>
    <s v="Ialistidru50"/>
    <x v="1"/>
  </r>
  <r>
    <x v="0"/>
    <x v="0"/>
    <x v="73"/>
    <x v="71"/>
    <n v="1.69"/>
    <s v="Aelalis34"/>
    <x v="0"/>
  </r>
  <r>
    <x v="26"/>
    <x v="0"/>
    <x v="167"/>
    <x v="163"/>
    <n v="2.67"/>
    <s v="Airal46"/>
    <x v="0"/>
  </r>
  <r>
    <x v="27"/>
    <x v="0"/>
    <x v="175"/>
    <x v="171"/>
    <n v="3.81"/>
    <s v="Lirtosia72"/>
    <x v="2"/>
  </r>
  <r>
    <x v="22"/>
    <x v="1"/>
    <x v="19"/>
    <x v="19"/>
    <n v="4.8899999999999997"/>
    <s v="Assassasta79"/>
    <x v="2"/>
  </r>
  <r>
    <x v="1"/>
    <x v="0"/>
    <x v="23"/>
    <x v="23"/>
    <n v="2.36"/>
    <s v="Saerallora71"/>
    <x v="1"/>
  </r>
  <r>
    <x v="8"/>
    <x v="0"/>
    <x v="153"/>
    <x v="149"/>
    <n v="3.62"/>
    <s v="Frichossast86"/>
    <x v="1"/>
  </r>
  <r>
    <x v="3"/>
    <x v="1"/>
    <x v="80"/>
    <x v="78"/>
    <n v="4.1500000000000004"/>
    <s v="Undirra73"/>
    <x v="1"/>
  </r>
  <r>
    <x v="13"/>
    <x v="0"/>
    <x v="137"/>
    <x v="133"/>
    <n v="4.45"/>
    <s v="Chanastsda67"/>
    <x v="2"/>
  </r>
  <r>
    <x v="5"/>
    <x v="0"/>
    <x v="92"/>
    <x v="89"/>
    <n v="1.77"/>
    <s v="Undirrala66"/>
    <x v="1"/>
  </r>
  <r>
    <x v="27"/>
    <x v="0"/>
    <x v="23"/>
    <x v="23"/>
    <n v="2.36"/>
    <s v="Lirtosia72"/>
    <x v="2"/>
  </r>
  <r>
    <x v="7"/>
    <x v="0"/>
    <x v="34"/>
    <x v="34"/>
    <n v="3.62"/>
    <s v="Phaestycal84"/>
    <x v="0"/>
  </r>
  <r>
    <x v="15"/>
    <x v="0"/>
    <x v="6"/>
    <x v="6"/>
    <n v="4.57"/>
    <s v="Malunil62"/>
    <x v="2"/>
  </r>
  <r>
    <x v="4"/>
    <x v="0"/>
    <x v="88"/>
    <x v="86"/>
    <n v="2.23"/>
    <s v="Eosursurap97"/>
    <x v="2"/>
  </r>
  <r>
    <x v="13"/>
    <x v="0"/>
    <x v="6"/>
    <x v="6"/>
    <n v="4.57"/>
    <s v="Iaralrgue74"/>
    <x v="2"/>
  </r>
  <r>
    <x v="13"/>
    <x v="0"/>
    <x v="141"/>
    <x v="137"/>
    <n v="3.91"/>
    <s v="Seolollo93"/>
    <x v="2"/>
  </r>
  <r>
    <x v="17"/>
    <x v="0"/>
    <x v="143"/>
    <x v="139"/>
    <n v="1.03"/>
    <s v="Ililsan66"/>
    <x v="2"/>
  </r>
  <r>
    <x v="10"/>
    <x v="0"/>
    <x v="34"/>
    <x v="34"/>
    <n v="3.62"/>
    <s v="Yasriphos60"/>
    <x v="0"/>
  </r>
  <r>
    <x v="13"/>
    <x v="0"/>
    <x v="131"/>
    <x v="127"/>
    <n v="2.19"/>
    <s v="Iskosia51"/>
    <x v="2"/>
  </r>
  <r>
    <x v="17"/>
    <x v="1"/>
    <x v="34"/>
    <x v="34"/>
    <n v="3.62"/>
    <s v="Isurria36"/>
    <x v="2"/>
  </r>
  <r>
    <x v="5"/>
    <x v="0"/>
    <x v="99"/>
    <x v="96"/>
    <n v="1.55"/>
    <s v="Asur53"/>
    <x v="1"/>
  </r>
  <r>
    <x v="2"/>
    <x v="0"/>
    <x v="140"/>
    <x v="136"/>
    <n v="4.66"/>
    <s v="Aesur96"/>
    <x v="0"/>
  </r>
  <r>
    <x v="3"/>
    <x v="0"/>
    <x v="72"/>
    <x v="70"/>
    <n v="3.39"/>
    <s v="Iskosian40"/>
    <x v="1"/>
  </r>
  <r>
    <x v="4"/>
    <x v="0"/>
    <x v="108"/>
    <x v="105"/>
    <n v="3.66"/>
    <s v="Ililsa62"/>
    <x v="2"/>
  </r>
  <r>
    <x v="3"/>
    <x v="0"/>
    <x v="138"/>
    <x v="134"/>
    <n v="1.84"/>
    <s v="Aillyriadru65"/>
    <x v="1"/>
  </r>
  <r>
    <x v="8"/>
    <x v="1"/>
    <x v="60"/>
    <x v="58"/>
    <n v="2.11"/>
    <s v="Lisassa49"/>
    <x v="1"/>
  </r>
  <r>
    <x v="19"/>
    <x v="0"/>
    <x v="53"/>
    <x v="51"/>
    <n v="2.35"/>
    <s v="Lisistaya47"/>
    <x v="3"/>
  </r>
  <r>
    <x v="15"/>
    <x v="0"/>
    <x v="68"/>
    <x v="66"/>
    <n v="1.24"/>
    <s v="Ialidru40"/>
    <x v="2"/>
  </r>
  <r>
    <x v="4"/>
    <x v="0"/>
    <x v="85"/>
    <x v="83"/>
    <n v="2.63"/>
    <s v="Sondim43"/>
    <x v="2"/>
  </r>
  <r>
    <x v="8"/>
    <x v="0"/>
    <x v="80"/>
    <x v="78"/>
    <n v="4.1500000000000004"/>
    <s v="Iskimnya76"/>
    <x v="1"/>
  </r>
  <r>
    <x v="11"/>
    <x v="0"/>
    <x v="1"/>
    <x v="1"/>
    <n v="2.3199999999999998"/>
    <s v="Aethe80"/>
    <x v="1"/>
  </r>
  <r>
    <x v="6"/>
    <x v="1"/>
    <x v="24"/>
    <x v="24"/>
    <n v="1.96"/>
    <s v="Rathellorin54"/>
    <x v="1"/>
  </r>
  <r>
    <x v="5"/>
    <x v="0"/>
    <x v="152"/>
    <x v="148"/>
    <n v="3.58"/>
    <s v="Chanadar44"/>
    <x v="1"/>
  </r>
  <r>
    <x v="21"/>
    <x v="0"/>
    <x v="57"/>
    <x v="55"/>
    <n v="3.51"/>
    <s v="Eudasu82"/>
    <x v="0"/>
  </r>
  <r>
    <x v="15"/>
    <x v="0"/>
    <x v="149"/>
    <x v="145"/>
    <n v="4.0999999999999996"/>
    <s v="Lisirraya76"/>
    <x v="2"/>
  </r>
  <r>
    <x v="8"/>
    <x v="0"/>
    <x v="176"/>
    <x v="172"/>
    <n v="1.88"/>
    <s v="Lisossa25"/>
    <x v="1"/>
  </r>
  <r>
    <x v="4"/>
    <x v="0"/>
    <x v="163"/>
    <x v="159"/>
    <n v="3.82"/>
    <s v="Haedasu65"/>
    <x v="2"/>
  </r>
  <r>
    <x v="8"/>
    <x v="0"/>
    <x v="115"/>
    <x v="112"/>
    <n v="3.58"/>
    <s v="Iral74"/>
    <x v="1"/>
  </r>
  <r>
    <x v="4"/>
    <x v="0"/>
    <x v="161"/>
    <x v="157"/>
    <n v="3.11"/>
    <s v="Lisjaskya84"/>
    <x v="2"/>
  </r>
  <r>
    <x v="4"/>
    <x v="0"/>
    <x v="75"/>
    <x v="73"/>
    <n v="4.5599999999999996"/>
    <s v="Saelaephos52"/>
    <x v="2"/>
  </r>
  <r>
    <x v="11"/>
    <x v="0"/>
    <x v="155"/>
    <x v="151"/>
    <n v="4.12"/>
    <s v="Chamim85"/>
    <x v="1"/>
  </r>
  <r>
    <x v="1"/>
    <x v="0"/>
    <x v="131"/>
    <x v="127"/>
    <n v="2.19"/>
    <s v="Chamadar61"/>
    <x v="1"/>
  </r>
  <r>
    <x v="3"/>
    <x v="0"/>
    <x v="177"/>
    <x v="173"/>
    <n v="4.3600000000000003"/>
    <s v="Lirtista72"/>
    <x v="1"/>
  </r>
  <r>
    <x v="22"/>
    <x v="0"/>
    <x v="167"/>
    <x v="163"/>
    <n v="2.67"/>
    <s v="Seudanu38"/>
    <x v="2"/>
  </r>
  <r>
    <x v="8"/>
    <x v="0"/>
    <x v="3"/>
    <x v="3"/>
    <n v="1.36"/>
    <s v="Lisossa63"/>
    <x v="1"/>
  </r>
  <r>
    <x v="11"/>
    <x v="0"/>
    <x v="122"/>
    <x v="118"/>
    <n v="2.98"/>
    <s v="Siathecal92"/>
    <x v="1"/>
  </r>
  <r>
    <x v="19"/>
    <x v="0"/>
    <x v="53"/>
    <x v="51"/>
    <n v="2.35"/>
    <s v="Eullydru35"/>
    <x v="3"/>
  </r>
  <r>
    <x v="6"/>
    <x v="1"/>
    <x v="92"/>
    <x v="89"/>
    <n v="1.77"/>
    <s v="Chamistast30"/>
    <x v="1"/>
  </r>
  <r>
    <x v="8"/>
    <x v="0"/>
    <x v="177"/>
    <x v="173"/>
    <n v="4.3600000000000003"/>
    <s v="Isrirgue68"/>
    <x v="1"/>
  </r>
  <r>
    <x v="4"/>
    <x v="1"/>
    <x v="73"/>
    <x v="71"/>
    <n v="1.69"/>
    <s v="Eurallo89"/>
    <x v="2"/>
  </r>
  <r>
    <x v="6"/>
    <x v="0"/>
    <x v="112"/>
    <x v="109"/>
    <n v="3.61"/>
    <s v="Raithe71"/>
    <x v="1"/>
  </r>
  <r>
    <x v="7"/>
    <x v="0"/>
    <x v="44"/>
    <x v="43"/>
    <n v="1.85"/>
    <s v="Iskossaya95"/>
    <x v="0"/>
  </r>
  <r>
    <x v="3"/>
    <x v="0"/>
    <x v="178"/>
    <x v="174"/>
    <n v="2.41"/>
    <s v="Yathecal82"/>
    <x v="1"/>
  </r>
  <r>
    <x v="11"/>
    <x v="0"/>
    <x v="38"/>
    <x v="38"/>
    <n v="2.4900000000000002"/>
    <s v="Filrion44"/>
    <x v="1"/>
  </r>
  <r>
    <x v="25"/>
    <x v="0"/>
    <x v="176"/>
    <x v="172"/>
    <n v="1.88"/>
    <s v="Saralp86"/>
    <x v="3"/>
  </r>
  <r>
    <x v="11"/>
    <x v="0"/>
    <x v="33"/>
    <x v="33"/>
    <n v="1.49"/>
    <s v="Tyeuduen32"/>
    <x v="1"/>
  </r>
  <r>
    <x v="1"/>
    <x v="1"/>
    <x v="2"/>
    <x v="2"/>
    <n v="2.46"/>
    <s v="Aina43"/>
    <x v="1"/>
  </r>
  <r>
    <x v="13"/>
    <x v="0"/>
    <x v="65"/>
    <x v="63"/>
    <n v="2.77"/>
    <s v="Undiwinya88"/>
    <x v="2"/>
  </r>
  <r>
    <x v="5"/>
    <x v="0"/>
    <x v="123"/>
    <x v="119"/>
    <n v="1.72"/>
    <s v="Silaera56"/>
    <x v="1"/>
  </r>
  <r>
    <x v="13"/>
    <x v="0"/>
    <x v="105"/>
    <x v="102"/>
    <n v="3.96"/>
    <s v="Iskadarya95"/>
    <x v="2"/>
  </r>
  <r>
    <x v="24"/>
    <x v="1"/>
    <x v="176"/>
    <x v="172"/>
    <n v="1.88"/>
    <s v="Eoralphos86"/>
    <x v="2"/>
  </r>
  <r>
    <x v="20"/>
    <x v="0"/>
    <x v="66"/>
    <x v="64"/>
    <n v="2.86"/>
    <s v="Billysu76"/>
    <x v="1"/>
  </r>
  <r>
    <x v="3"/>
    <x v="0"/>
    <x v="71"/>
    <x v="69"/>
    <n v="3.15"/>
    <s v="Seorithstilis90"/>
    <x v="1"/>
  </r>
  <r>
    <x v="9"/>
    <x v="0"/>
    <x v="5"/>
    <x v="5"/>
    <n v="1.73"/>
    <s v="Aidaira48"/>
    <x v="1"/>
  </r>
  <r>
    <x v="31"/>
    <x v="1"/>
    <x v="137"/>
    <x v="133"/>
    <n v="4.45"/>
    <s v="Mindimnya67"/>
    <x v="0"/>
  </r>
  <r>
    <x v="11"/>
    <x v="2"/>
    <x v="84"/>
    <x v="82"/>
    <n v="4.25"/>
    <s v="Euna48"/>
    <x v="1"/>
  </r>
  <r>
    <x v="21"/>
    <x v="1"/>
    <x v="170"/>
    <x v="166"/>
    <n v="3.02"/>
    <s v="Lisassasta50"/>
    <x v="0"/>
  </r>
  <r>
    <x v="4"/>
    <x v="0"/>
    <x v="80"/>
    <x v="78"/>
    <n v="4.1500000000000004"/>
    <s v="Eusur90"/>
    <x v="2"/>
  </r>
  <r>
    <x v="5"/>
    <x v="0"/>
    <x v="163"/>
    <x v="159"/>
    <n v="3.82"/>
    <s v="Undirrala66"/>
    <x v="1"/>
  </r>
  <r>
    <x v="16"/>
    <x v="0"/>
    <x v="33"/>
    <x v="33"/>
    <n v="1.49"/>
    <s v="Lamil70"/>
    <x v="2"/>
  </r>
  <r>
    <x v="1"/>
    <x v="0"/>
    <x v="101"/>
    <x v="98"/>
    <n v="4.3"/>
    <s v="Chamadarnya73"/>
    <x v="1"/>
  </r>
  <r>
    <x v="4"/>
    <x v="1"/>
    <x v="169"/>
    <x v="165"/>
    <n v="1.2"/>
    <s v="Ilast79"/>
    <x v="2"/>
  </r>
  <r>
    <x v="11"/>
    <x v="0"/>
    <x v="115"/>
    <x v="112"/>
    <n v="3.58"/>
    <s v="Sondilsa35"/>
    <x v="1"/>
  </r>
  <r>
    <x v="29"/>
    <x v="0"/>
    <x v="127"/>
    <x v="123"/>
    <n v="3.96"/>
    <s v="Ralonurin90"/>
    <x v="1"/>
  </r>
  <r>
    <x v="8"/>
    <x v="1"/>
    <x v="102"/>
    <x v="99"/>
    <n v="4.07"/>
    <s v="Marundi65"/>
    <x v="1"/>
  </r>
  <r>
    <x v="4"/>
    <x v="0"/>
    <x v="138"/>
    <x v="134"/>
    <n v="1.84"/>
    <s v="Phaedan76"/>
    <x v="2"/>
  </r>
  <r>
    <x v="4"/>
    <x v="0"/>
    <x v="92"/>
    <x v="89"/>
    <n v="1.77"/>
    <s v="Farenon57"/>
    <x v="2"/>
  </r>
  <r>
    <x v="4"/>
    <x v="0"/>
    <x v="132"/>
    <x v="128"/>
    <n v="2.21"/>
    <s v="Ilassa51"/>
    <x v="2"/>
  </r>
  <r>
    <x v="4"/>
    <x v="0"/>
    <x v="47"/>
    <x v="3"/>
    <n v="4.62"/>
    <s v="Lirtossa84"/>
    <x v="2"/>
  </r>
  <r>
    <x v="3"/>
    <x v="0"/>
    <x v="58"/>
    <x v="56"/>
    <n v="2.82"/>
    <s v="Airi27"/>
    <x v="1"/>
  </r>
  <r>
    <x v="10"/>
    <x v="0"/>
    <x v="90"/>
    <x v="87"/>
    <n v="4.16"/>
    <s v="Indcil77"/>
    <x v="0"/>
  </r>
  <r>
    <x v="4"/>
    <x v="0"/>
    <x v="91"/>
    <x v="88"/>
    <n v="3.7"/>
    <s v="Chamastya76"/>
    <x v="2"/>
  </r>
  <r>
    <x v="19"/>
    <x v="0"/>
    <x v="59"/>
    <x v="57"/>
    <n v="3.56"/>
    <s v="Lassjask63"/>
    <x v="3"/>
  </r>
  <r>
    <x v="11"/>
    <x v="0"/>
    <x v="68"/>
    <x v="66"/>
    <n v="1.24"/>
    <s v="Heolo60"/>
    <x v="1"/>
  </r>
  <r>
    <x v="17"/>
    <x v="1"/>
    <x v="47"/>
    <x v="3"/>
    <n v="4.62"/>
    <s v="Isurria36"/>
    <x v="2"/>
  </r>
  <r>
    <x v="13"/>
    <x v="0"/>
    <x v="6"/>
    <x v="6"/>
    <n v="4.57"/>
    <s v="Lisossan98"/>
    <x v="2"/>
  </r>
  <r>
    <x v="4"/>
    <x v="0"/>
    <x v="172"/>
    <x v="168"/>
    <n v="3.98"/>
    <s v="Sondim43"/>
    <x v="2"/>
  </r>
  <r>
    <x v="4"/>
    <x v="0"/>
    <x v="22"/>
    <x v="22"/>
    <n v="2.52"/>
    <s v="Mindirra92"/>
    <x v="2"/>
  </r>
  <r>
    <x v="4"/>
    <x v="1"/>
    <x v="22"/>
    <x v="22"/>
    <n v="2.52"/>
    <s v="Reuthelis39"/>
    <x v="2"/>
  </r>
  <r>
    <x v="17"/>
    <x v="0"/>
    <x v="157"/>
    <x v="153"/>
    <n v="4.25"/>
    <s v="Thourdirra92"/>
    <x v="2"/>
  </r>
  <r>
    <x v="6"/>
    <x v="0"/>
    <x v="27"/>
    <x v="27"/>
    <n v="4.2300000000000004"/>
    <s v="Frichadar89"/>
    <x v="1"/>
  </r>
  <r>
    <x v="4"/>
    <x v="0"/>
    <x v="16"/>
    <x v="16"/>
    <n v="1.1399999999999999"/>
    <s v="Raesursurap33"/>
    <x v="2"/>
  </r>
  <r>
    <x v="4"/>
    <x v="1"/>
    <x v="175"/>
    <x v="171"/>
    <n v="3.81"/>
    <s v="Jiskilsa35"/>
    <x v="2"/>
  </r>
  <r>
    <x v="21"/>
    <x v="0"/>
    <x v="73"/>
    <x v="71"/>
    <n v="1.69"/>
    <s v="Philistirap41"/>
    <x v="0"/>
  </r>
  <r>
    <x v="4"/>
    <x v="0"/>
    <x v="66"/>
    <x v="64"/>
    <n v="2.86"/>
    <s v="Tyidainu31"/>
    <x v="2"/>
  </r>
  <r>
    <x v="31"/>
    <x v="1"/>
    <x v="130"/>
    <x v="126"/>
    <n v="1.45"/>
    <s v="Mindimnya67"/>
    <x v="0"/>
  </r>
  <r>
    <x v="23"/>
    <x v="1"/>
    <x v="151"/>
    <x v="147"/>
    <n v="1.03"/>
    <s v="Tridaira71"/>
    <x v="0"/>
  </r>
  <r>
    <x v="3"/>
    <x v="0"/>
    <x v="32"/>
    <x v="32"/>
    <n v="1.67"/>
    <s v="Queusurra38"/>
    <x v="1"/>
  </r>
  <r>
    <x v="4"/>
    <x v="0"/>
    <x v="37"/>
    <x v="37"/>
    <n v="2.72"/>
    <s v="Mindadaran26"/>
    <x v="2"/>
  </r>
  <r>
    <x v="3"/>
    <x v="0"/>
    <x v="77"/>
    <x v="75"/>
    <n v="1.56"/>
    <s v="Lisassa39"/>
    <x v="1"/>
  </r>
  <r>
    <x v="18"/>
    <x v="0"/>
    <x v="20"/>
    <x v="20"/>
    <n v="2.33"/>
    <s v="Alaesu77"/>
    <x v="0"/>
  </r>
  <r>
    <x v="6"/>
    <x v="0"/>
    <x v="177"/>
    <x v="173"/>
    <n v="4.3600000000000003"/>
    <s v="Ilogha82"/>
    <x v="1"/>
  </r>
  <r>
    <x v="1"/>
    <x v="0"/>
    <x v="178"/>
    <x v="174"/>
    <n v="2.41"/>
    <s v="Pharithdil38"/>
    <x v="1"/>
  </r>
  <r>
    <x v="29"/>
    <x v="0"/>
    <x v="39"/>
    <x v="39"/>
    <n v="2.17"/>
    <s v="Mindossasya74"/>
    <x v="1"/>
  </r>
  <r>
    <x v="16"/>
    <x v="0"/>
    <x v="159"/>
    <x v="155"/>
    <n v="3.57"/>
    <s v="Syadaillo88"/>
    <x v="2"/>
  </r>
  <r>
    <x v="13"/>
    <x v="0"/>
    <x v="128"/>
    <x v="124"/>
    <n v="3.21"/>
    <s v="Lassilsala30"/>
    <x v="2"/>
  </r>
  <r>
    <x v="3"/>
    <x v="0"/>
    <x v="78"/>
    <x v="76"/>
    <n v="2.91"/>
    <s v="Eusri26"/>
    <x v="1"/>
  </r>
  <r>
    <x v="13"/>
    <x v="0"/>
    <x v="162"/>
    <x v="158"/>
    <n v="2.31"/>
    <s v="Chanastsda67"/>
    <x v="2"/>
  </r>
  <r>
    <x v="7"/>
    <x v="0"/>
    <x v="142"/>
    <x v="138"/>
    <n v="2.34"/>
    <s v="Hilaerin92"/>
    <x v="0"/>
  </r>
  <r>
    <x v="4"/>
    <x v="0"/>
    <x v="92"/>
    <x v="89"/>
    <n v="1.77"/>
    <s v="Aeliriam77"/>
    <x v="2"/>
  </r>
  <r>
    <x v="26"/>
    <x v="0"/>
    <x v="57"/>
    <x v="55"/>
    <n v="3.51"/>
    <s v="Lirtossan50"/>
    <x v="0"/>
  </r>
  <r>
    <x v="8"/>
    <x v="0"/>
    <x v="111"/>
    <x v="108"/>
    <n v="1.82"/>
    <s v="Iskossan49"/>
    <x v="1"/>
  </r>
  <r>
    <x v="16"/>
    <x v="0"/>
    <x v="159"/>
    <x v="155"/>
    <n v="3.57"/>
    <s v="Sondim73"/>
    <x v="2"/>
  </r>
  <r>
    <x v="16"/>
    <x v="0"/>
    <x v="30"/>
    <x v="30"/>
    <n v="1.93"/>
    <s v="Assosia38"/>
    <x v="2"/>
  </r>
  <r>
    <x v="16"/>
    <x v="0"/>
    <x v="84"/>
    <x v="82"/>
    <n v="4.25"/>
    <s v="Reula64"/>
    <x v="2"/>
  </r>
  <r>
    <x v="7"/>
    <x v="0"/>
    <x v="114"/>
    <x v="111"/>
    <n v="3.48"/>
    <s v="Tyeosri53"/>
    <x v="0"/>
  </r>
  <r>
    <x v="36"/>
    <x v="0"/>
    <x v="10"/>
    <x v="10"/>
    <n v="3.81"/>
    <s v="Raesurdil91"/>
    <x v="0"/>
  </r>
  <r>
    <x v="4"/>
    <x v="1"/>
    <x v="79"/>
    <x v="77"/>
    <n v="4.87"/>
    <s v="Anallorgue57"/>
    <x v="2"/>
  </r>
  <r>
    <x v="1"/>
    <x v="0"/>
    <x v="20"/>
    <x v="20"/>
    <n v="2.33"/>
    <s v="Idai61"/>
    <x v="1"/>
  </r>
  <r>
    <x v="29"/>
    <x v="0"/>
    <x v="179"/>
    <x v="175"/>
    <n v="1.1599999999999999"/>
    <s v="Aeduera68"/>
    <x v="1"/>
  </r>
  <r>
    <x v="3"/>
    <x v="0"/>
    <x v="3"/>
    <x v="3"/>
    <n v="1.36"/>
    <s v="Rithe53"/>
    <x v="1"/>
  </r>
  <r>
    <x v="1"/>
    <x v="0"/>
    <x v="14"/>
    <x v="14"/>
    <n v="2.46"/>
    <s v="Quinarap53"/>
    <x v="1"/>
  </r>
  <r>
    <x v="8"/>
    <x v="0"/>
    <x v="180"/>
    <x v="176"/>
    <n v="3.2"/>
    <s v="Haerithp41"/>
    <x v="1"/>
  </r>
  <r>
    <x v="9"/>
    <x v="1"/>
    <x v="148"/>
    <x v="144"/>
    <n v="2.88"/>
    <s v="Seuthelis34"/>
    <x v="1"/>
  </r>
  <r>
    <x v="1"/>
    <x v="1"/>
    <x v="141"/>
    <x v="137"/>
    <n v="3.91"/>
    <s v="Styaduen40"/>
    <x v="1"/>
  </r>
  <r>
    <x v="18"/>
    <x v="0"/>
    <x v="40"/>
    <x v="40"/>
    <n v="1.91"/>
    <s v="Ennoncil86"/>
    <x v="0"/>
  </r>
  <r>
    <x v="13"/>
    <x v="0"/>
    <x v="40"/>
    <x v="40"/>
    <n v="1.91"/>
    <s v="Lassassasda30"/>
    <x v="2"/>
  </r>
  <r>
    <x v="7"/>
    <x v="0"/>
    <x v="5"/>
    <x v="5"/>
    <n v="1.73"/>
    <s v="Tyeosri53"/>
    <x v="0"/>
  </r>
  <r>
    <x v="35"/>
    <x v="1"/>
    <x v="4"/>
    <x v="4"/>
    <n v="1.27"/>
    <s v="Ilaststa70"/>
    <x v="3"/>
  </r>
  <r>
    <x v="12"/>
    <x v="0"/>
    <x v="45"/>
    <x v="44"/>
    <n v="4.95"/>
    <s v="Tyarithn67"/>
    <x v="1"/>
  </r>
  <r>
    <x v="24"/>
    <x v="0"/>
    <x v="103"/>
    <x v="100"/>
    <n v="1.59"/>
    <s v="Streural92"/>
    <x v="2"/>
  </r>
  <r>
    <x v="1"/>
    <x v="0"/>
    <x v="18"/>
    <x v="18"/>
    <n v="3.71"/>
    <s v="Haellysu29"/>
    <x v="1"/>
  </r>
  <r>
    <x v="11"/>
    <x v="0"/>
    <x v="43"/>
    <x v="42"/>
    <n v="3.74"/>
    <s v="Yadaisuir65"/>
    <x v="1"/>
  </r>
  <r>
    <x v="13"/>
    <x v="0"/>
    <x v="73"/>
    <x v="71"/>
    <n v="1.69"/>
    <s v="Aerithnucal56"/>
    <x v="2"/>
  </r>
  <r>
    <x v="13"/>
    <x v="0"/>
    <x v="13"/>
    <x v="13"/>
    <n v="3.68"/>
    <s v="Sundjask71"/>
    <x v="2"/>
  </r>
  <r>
    <x v="0"/>
    <x v="0"/>
    <x v="47"/>
    <x v="3"/>
    <n v="4.62"/>
    <s v="Tyisriphos58"/>
    <x v="0"/>
  </r>
  <r>
    <x v="11"/>
    <x v="1"/>
    <x v="154"/>
    <x v="150"/>
    <n v="1.35"/>
    <s v="Sundaststa26"/>
    <x v="1"/>
  </r>
  <r>
    <x v="3"/>
    <x v="0"/>
    <x v="110"/>
    <x v="107"/>
    <n v="2.41"/>
    <s v="Yalo71"/>
    <x v="1"/>
  </r>
  <r>
    <x v="16"/>
    <x v="0"/>
    <x v="162"/>
    <x v="158"/>
    <n v="2.31"/>
    <s v="Mindetosya30"/>
    <x v="2"/>
  </r>
  <r>
    <x v="3"/>
    <x v="0"/>
    <x v="143"/>
    <x v="139"/>
    <n v="1.03"/>
    <s v="Chanjaskan89"/>
    <x v="1"/>
  </r>
  <r>
    <x v="34"/>
    <x v="0"/>
    <x v="37"/>
    <x v="37"/>
    <n v="2.72"/>
    <s v="Chadjask77"/>
    <x v="0"/>
  </r>
  <r>
    <x v="18"/>
    <x v="0"/>
    <x v="107"/>
    <x v="104"/>
    <n v="3.55"/>
    <s v="Lirtast83"/>
    <x v="0"/>
  </r>
  <r>
    <x v="19"/>
    <x v="0"/>
    <x v="19"/>
    <x v="19"/>
    <n v="4.8899999999999997"/>
    <s v="Ingatcil75"/>
    <x v="3"/>
  </r>
  <r>
    <x v="8"/>
    <x v="0"/>
    <x v="134"/>
    <x v="130"/>
    <n v="3.97"/>
    <s v="Lassassast73"/>
    <x v="1"/>
  </r>
  <r>
    <x v="17"/>
    <x v="0"/>
    <x v="132"/>
    <x v="128"/>
    <n v="2.21"/>
    <s v="Strairisti57"/>
    <x v="2"/>
  </r>
  <r>
    <x v="14"/>
    <x v="0"/>
    <x v="126"/>
    <x v="122"/>
    <n v="2.97"/>
    <s v="Qarwen67"/>
    <x v="3"/>
  </r>
  <r>
    <x v="26"/>
    <x v="0"/>
    <x v="49"/>
    <x v="47"/>
    <n v="2.0699999999999998"/>
    <s v="Filrion59"/>
    <x v="0"/>
  </r>
  <r>
    <x v="4"/>
    <x v="0"/>
    <x v="8"/>
    <x v="8"/>
    <n v="2.77"/>
    <s v="Sondim43"/>
    <x v="2"/>
  </r>
  <r>
    <x v="6"/>
    <x v="0"/>
    <x v="112"/>
    <x v="109"/>
    <n v="3.61"/>
    <s v="Aellysup38"/>
    <x v="1"/>
  </r>
  <r>
    <x v="0"/>
    <x v="0"/>
    <x v="123"/>
    <x v="119"/>
    <n v="1.72"/>
    <s v="Hala31"/>
    <x v="0"/>
  </r>
  <r>
    <x v="29"/>
    <x v="1"/>
    <x v="24"/>
    <x v="24"/>
    <n v="1.96"/>
    <s v="Rithe77"/>
    <x v="1"/>
  </r>
  <r>
    <x v="15"/>
    <x v="0"/>
    <x v="165"/>
    <x v="161"/>
    <n v="3.01"/>
    <s v="Marirrasta50"/>
    <x v="2"/>
  </r>
  <r>
    <x v="24"/>
    <x v="1"/>
    <x v="92"/>
    <x v="89"/>
    <n v="1.77"/>
    <s v="Chanosiast43"/>
    <x v="2"/>
  </r>
  <r>
    <x v="4"/>
    <x v="1"/>
    <x v="108"/>
    <x v="105"/>
    <n v="3.66"/>
    <s v="Sundim98"/>
    <x v="2"/>
  </r>
  <r>
    <x v="9"/>
    <x v="0"/>
    <x v="57"/>
    <x v="55"/>
    <n v="3.51"/>
    <s v="Frichaya88"/>
    <x v="1"/>
  </r>
  <r>
    <x v="20"/>
    <x v="0"/>
    <x v="35"/>
    <x v="35"/>
    <n v="1.03"/>
    <s v="Lirtassa47"/>
    <x v="1"/>
  </r>
  <r>
    <x v="5"/>
    <x v="1"/>
    <x v="77"/>
    <x v="75"/>
    <n v="1.56"/>
    <s v="Iathenudil29"/>
    <x v="1"/>
  </r>
  <r>
    <x v="19"/>
    <x v="1"/>
    <x v="22"/>
    <x v="22"/>
    <n v="2.52"/>
    <s v="Lisirra55"/>
    <x v="3"/>
  </r>
  <r>
    <x v="8"/>
    <x v="0"/>
    <x v="69"/>
    <x v="67"/>
    <n v="4.75"/>
    <s v="Yarolwen77"/>
    <x v="1"/>
  </r>
  <r>
    <x v="13"/>
    <x v="1"/>
    <x v="109"/>
    <x v="106"/>
    <n v="3.29"/>
    <s v="Crausirra42"/>
    <x v="2"/>
  </r>
  <r>
    <x v="3"/>
    <x v="0"/>
    <x v="64"/>
    <x v="62"/>
    <n v="2.2000000000000002"/>
    <s v="Frichast72"/>
    <x v="1"/>
  </r>
  <r>
    <x v="16"/>
    <x v="1"/>
    <x v="154"/>
    <x v="150"/>
    <n v="1.35"/>
    <s v="Eulidru49"/>
    <x v="2"/>
  </r>
  <r>
    <x v="29"/>
    <x v="0"/>
    <x v="12"/>
    <x v="12"/>
    <n v="4.0599999999999996"/>
    <s v="Aidain51"/>
    <x v="1"/>
  </r>
  <r>
    <x v="8"/>
    <x v="0"/>
    <x v="142"/>
    <x v="138"/>
    <n v="2.34"/>
    <s v="Sida61"/>
    <x v="1"/>
  </r>
  <r>
    <x v="4"/>
    <x v="0"/>
    <x v="65"/>
    <x v="63"/>
    <n v="2.77"/>
    <s v="Chamjasknya65"/>
    <x v="2"/>
  </r>
  <r>
    <x v="13"/>
    <x v="0"/>
    <x v="67"/>
    <x v="65"/>
    <n v="4"/>
    <s v="Iri67"/>
    <x v="2"/>
  </r>
  <r>
    <x v="4"/>
    <x v="1"/>
    <x v="18"/>
    <x v="18"/>
    <n v="3.71"/>
    <s v="Ririp86"/>
    <x v="2"/>
  </r>
  <r>
    <x v="23"/>
    <x v="1"/>
    <x v="147"/>
    <x v="143"/>
    <n v="4.1500000000000004"/>
    <s v="Chadossa56"/>
    <x v="0"/>
  </r>
  <r>
    <x v="3"/>
    <x v="0"/>
    <x v="176"/>
    <x v="172"/>
    <n v="1.88"/>
    <s v="Chanjaskan89"/>
    <x v="1"/>
  </r>
  <r>
    <x v="1"/>
    <x v="0"/>
    <x v="120"/>
    <x v="116"/>
    <n v="3.91"/>
    <s v="Jiskimsda56"/>
    <x v="1"/>
  </r>
  <r>
    <x v="15"/>
    <x v="0"/>
    <x v="107"/>
    <x v="104"/>
    <n v="3.55"/>
    <s v="Assistast50"/>
    <x v="2"/>
  </r>
  <r>
    <x v="16"/>
    <x v="0"/>
    <x v="139"/>
    <x v="135"/>
    <n v="2.04"/>
    <s v="Euliria52"/>
    <x v="2"/>
  </r>
  <r>
    <x v="16"/>
    <x v="0"/>
    <x v="181"/>
    <x v="177"/>
    <n v="2.38"/>
    <s v="Aerithriaphos45"/>
    <x v="2"/>
  </r>
  <r>
    <x v="13"/>
    <x v="0"/>
    <x v="119"/>
    <x v="115"/>
    <n v="1.98"/>
    <s v="Ila44"/>
    <x v="2"/>
  </r>
  <r>
    <x v="8"/>
    <x v="0"/>
    <x v="67"/>
    <x v="65"/>
    <n v="4"/>
    <s v="Sida61"/>
    <x v="1"/>
  </r>
  <r>
    <x v="0"/>
    <x v="0"/>
    <x v="26"/>
    <x v="26"/>
    <n v="2.29"/>
    <s v="Phyali88"/>
    <x v="0"/>
  </r>
  <r>
    <x v="9"/>
    <x v="0"/>
    <x v="145"/>
    <x v="141"/>
    <n v="1.39"/>
    <s v="Iskossa88"/>
    <x v="1"/>
  </r>
  <r>
    <x v="6"/>
    <x v="0"/>
    <x v="84"/>
    <x v="82"/>
    <n v="4.25"/>
    <s v="Aeral85"/>
    <x v="1"/>
  </r>
  <r>
    <x v="8"/>
    <x v="0"/>
    <x v="134"/>
    <x v="130"/>
    <n v="3.97"/>
    <s v="Rinallorap73"/>
    <x v="1"/>
  </r>
  <r>
    <x v="34"/>
    <x v="0"/>
    <x v="171"/>
    <x v="167"/>
    <n v="1.32"/>
    <s v="Chanjask65"/>
    <x v="0"/>
  </r>
  <r>
    <x v="6"/>
    <x v="0"/>
    <x v="43"/>
    <x v="42"/>
    <n v="3.74"/>
    <s v="Saedue76"/>
    <x v="1"/>
  </r>
  <r>
    <x v="2"/>
    <x v="2"/>
    <x v="121"/>
    <x v="117"/>
    <n v="1.88"/>
    <s v="Assassa38"/>
    <x v="0"/>
  </r>
  <r>
    <x v="20"/>
    <x v="1"/>
    <x v="162"/>
    <x v="158"/>
    <n v="2.31"/>
    <s v="Tyaelorgue39"/>
    <x v="1"/>
  </r>
  <r>
    <x v="11"/>
    <x v="0"/>
    <x v="88"/>
    <x v="86"/>
    <n v="2.23"/>
    <s v="Tyananurgue44"/>
    <x v="1"/>
  </r>
  <r>
    <x v="24"/>
    <x v="0"/>
    <x v="171"/>
    <x v="167"/>
    <n v="1.32"/>
    <s v="Isketo41"/>
    <x v="2"/>
  </r>
  <r>
    <x v="1"/>
    <x v="0"/>
    <x v="165"/>
    <x v="161"/>
    <n v="3.01"/>
    <s v="Sundast87"/>
    <x v="1"/>
  </r>
  <r>
    <x v="8"/>
    <x v="0"/>
    <x v="30"/>
    <x v="30"/>
    <n v="1.93"/>
    <s v="Yadacal26"/>
    <x v="1"/>
  </r>
  <r>
    <x v="13"/>
    <x v="0"/>
    <x v="2"/>
    <x v="2"/>
    <n v="2.46"/>
    <s v="Ila44"/>
    <x v="2"/>
  </r>
  <r>
    <x v="25"/>
    <x v="0"/>
    <x v="79"/>
    <x v="77"/>
    <n v="4.87"/>
    <s v="Ilophos58"/>
    <x v="3"/>
  </r>
  <r>
    <x v="1"/>
    <x v="0"/>
    <x v="90"/>
    <x v="87"/>
    <n v="4.16"/>
    <s v="Marilsanya48"/>
    <x v="1"/>
  </r>
  <r>
    <x v="11"/>
    <x v="1"/>
    <x v="148"/>
    <x v="144"/>
    <n v="2.88"/>
    <s v="Phially37"/>
    <x v="1"/>
  </r>
  <r>
    <x v="6"/>
    <x v="0"/>
    <x v="7"/>
    <x v="7"/>
    <n v="3.32"/>
    <s v="Iduedru67"/>
    <x v="1"/>
  </r>
  <r>
    <x v="19"/>
    <x v="0"/>
    <x v="166"/>
    <x v="162"/>
    <n v="1.1100000000000001"/>
    <s v="Yarithsurgue62"/>
    <x v="3"/>
  </r>
  <r>
    <x v="29"/>
    <x v="0"/>
    <x v="53"/>
    <x v="51"/>
    <n v="2.35"/>
    <s v="Aeduera68"/>
    <x v="1"/>
  </r>
  <r>
    <x v="5"/>
    <x v="0"/>
    <x v="92"/>
    <x v="89"/>
    <n v="1.77"/>
    <s v="Saidairiaphos61"/>
    <x v="1"/>
  </r>
  <r>
    <x v="4"/>
    <x v="0"/>
    <x v="164"/>
    <x v="160"/>
    <n v="1.06"/>
    <s v="Tillyrin30"/>
    <x v="2"/>
  </r>
  <r>
    <x v="24"/>
    <x v="1"/>
    <x v="147"/>
    <x v="143"/>
    <n v="4.1500000000000004"/>
    <s v="Chanosiast43"/>
    <x v="2"/>
  </r>
  <r>
    <x v="13"/>
    <x v="0"/>
    <x v="103"/>
    <x v="100"/>
    <n v="1.59"/>
    <s v="Quarusrion32"/>
    <x v="2"/>
  </r>
  <r>
    <x v="17"/>
    <x v="0"/>
    <x v="160"/>
    <x v="156"/>
    <n v="3.27"/>
    <s v="Chamimla73"/>
    <x v="2"/>
  </r>
  <r>
    <x v="6"/>
    <x v="0"/>
    <x v="81"/>
    <x v="79"/>
    <n v="4.37"/>
    <s v="Eurith26"/>
    <x v="1"/>
  </r>
  <r>
    <x v="11"/>
    <x v="0"/>
    <x v="31"/>
    <x v="31"/>
    <n v="4.32"/>
    <s v="Tyananurgue44"/>
    <x v="1"/>
  </r>
  <r>
    <x v="16"/>
    <x v="0"/>
    <x v="56"/>
    <x v="54"/>
    <n v="4.67"/>
    <s v="Iskichinya81"/>
    <x v="2"/>
  </r>
  <r>
    <x v="35"/>
    <x v="1"/>
    <x v="127"/>
    <x v="123"/>
    <n v="3.96"/>
    <s v="Hiadanurin36"/>
    <x v="3"/>
  </r>
  <r>
    <x v="4"/>
    <x v="1"/>
    <x v="26"/>
    <x v="26"/>
    <n v="2.29"/>
    <s v="Tyaelly53"/>
    <x v="2"/>
  </r>
  <r>
    <x v="3"/>
    <x v="1"/>
    <x v="30"/>
    <x v="30"/>
    <n v="1.93"/>
    <s v="Shidai42"/>
    <x v="1"/>
  </r>
  <r>
    <x v="16"/>
    <x v="0"/>
    <x v="141"/>
    <x v="137"/>
    <n v="3.91"/>
    <s v="Bartassaya73"/>
    <x v="2"/>
  </r>
  <r>
    <x v="24"/>
    <x v="0"/>
    <x v="68"/>
    <x v="66"/>
    <n v="1.24"/>
    <s v="Mindosiasya28"/>
    <x v="2"/>
  </r>
  <r>
    <x v="35"/>
    <x v="0"/>
    <x v="161"/>
    <x v="157"/>
    <n v="3.11"/>
    <s v="Ethrusuard41"/>
    <x v="3"/>
  </r>
  <r>
    <x v="15"/>
    <x v="0"/>
    <x v="28"/>
    <x v="28"/>
    <n v="2.46"/>
    <s v="Indirrian56"/>
    <x v="2"/>
  </r>
  <r>
    <x v="11"/>
    <x v="0"/>
    <x v="47"/>
    <x v="3"/>
    <n v="4.62"/>
    <s v="Sondim68"/>
    <x v="1"/>
  </r>
  <r>
    <x v="6"/>
    <x v="0"/>
    <x v="158"/>
    <x v="154"/>
    <n v="4.33"/>
    <s v="Tyadaru49"/>
    <x v="1"/>
  </r>
  <r>
    <x v="26"/>
    <x v="1"/>
    <x v="120"/>
    <x v="116"/>
    <n v="3.91"/>
    <s v="Cosadar58"/>
    <x v="0"/>
  </r>
  <r>
    <x v="15"/>
    <x v="0"/>
    <x v="131"/>
    <x v="127"/>
    <n v="2.19"/>
    <s v="Farusrian86"/>
    <x v="2"/>
  </r>
  <r>
    <x v="8"/>
    <x v="0"/>
    <x v="137"/>
    <x v="133"/>
    <n v="4.45"/>
    <s v="Leyirra83"/>
    <x v="1"/>
  </r>
  <r>
    <x v="29"/>
    <x v="0"/>
    <x v="88"/>
    <x v="86"/>
    <n v="2.23"/>
    <s v="Inguron55"/>
    <x v="1"/>
  </r>
  <r>
    <x v="4"/>
    <x v="0"/>
    <x v="56"/>
    <x v="54"/>
    <n v="4.67"/>
    <s v="Haedasu65"/>
    <x v="2"/>
  </r>
  <r>
    <x v="1"/>
    <x v="0"/>
    <x v="77"/>
    <x v="75"/>
    <n v="1.56"/>
    <s v="Ialistidru50"/>
    <x v="1"/>
  </r>
  <r>
    <x v="4"/>
    <x v="0"/>
    <x v="148"/>
    <x v="144"/>
    <n v="2.88"/>
    <s v="Sweecossa42"/>
    <x v="2"/>
  </r>
  <r>
    <x v="26"/>
    <x v="0"/>
    <x v="50"/>
    <x v="48"/>
    <n v="4.1399999999999997"/>
    <s v="Ralasti48"/>
    <x v="0"/>
  </r>
  <r>
    <x v="18"/>
    <x v="0"/>
    <x v="106"/>
    <x v="103"/>
    <n v="4.3899999999999997"/>
    <s v="Lamon28"/>
    <x v="0"/>
  </r>
  <r>
    <x v="13"/>
    <x v="0"/>
    <x v="40"/>
    <x v="40"/>
    <n v="1.91"/>
    <s v="Isri49"/>
    <x v="2"/>
  </r>
  <r>
    <x v="1"/>
    <x v="0"/>
    <x v="146"/>
    <x v="142"/>
    <n v="1.79"/>
    <s v="Frichassala85"/>
    <x v="1"/>
  </r>
  <r>
    <x v="3"/>
    <x v="0"/>
    <x v="52"/>
    <x v="50"/>
    <n v="1.28"/>
    <s v="Eollym91"/>
    <x v="1"/>
  </r>
  <r>
    <x v="29"/>
    <x v="1"/>
    <x v="121"/>
    <x v="117"/>
    <n v="1.88"/>
    <s v="Lisjasksda68"/>
    <x v="1"/>
  </r>
  <r>
    <x v="13"/>
    <x v="1"/>
    <x v="133"/>
    <x v="129"/>
    <n v="2.37"/>
    <s v="Yalostiphos68"/>
    <x v="2"/>
  </r>
  <r>
    <x v="4"/>
    <x v="0"/>
    <x v="182"/>
    <x v="178"/>
    <n v="2.2799999999999998"/>
    <s v="Thryallym62"/>
    <x v="2"/>
  </r>
  <r>
    <x v="7"/>
    <x v="0"/>
    <x v="150"/>
    <x v="146"/>
    <n v="1.36"/>
    <s v="Sondastan54"/>
    <x v="0"/>
  </r>
  <r>
    <x v="11"/>
    <x v="1"/>
    <x v="121"/>
    <x v="117"/>
    <n v="1.88"/>
    <s v="Ailaesuir66"/>
    <x v="1"/>
  </r>
  <r>
    <x v="11"/>
    <x v="0"/>
    <x v="169"/>
    <x v="165"/>
    <n v="1.2"/>
    <s v="Siasri67"/>
    <x v="1"/>
  </r>
  <r>
    <x v="26"/>
    <x v="0"/>
    <x v="22"/>
    <x v="22"/>
    <n v="2.52"/>
    <s v="Seosri62"/>
    <x v="0"/>
  </r>
  <r>
    <x v="4"/>
    <x v="0"/>
    <x v="61"/>
    <x v="59"/>
    <n v="1.21"/>
    <s v="Ryastycal90"/>
    <x v="2"/>
  </r>
  <r>
    <x v="15"/>
    <x v="0"/>
    <x v="64"/>
    <x v="62"/>
    <n v="2.2000000000000002"/>
    <s v="Chanirrasta87"/>
    <x v="2"/>
  </r>
  <r>
    <x v="5"/>
    <x v="0"/>
    <x v="12"/>
    <x v="12"/>
    <n v="4.0599999999999996"/>
    <s v="Aerithllora36"/>
    <x v="1"/>
  </r>
  <r>
    <x v="12"/>
    <x v="0"/>
    <x v="68"/>
    <x v="66"/>
    <n v="1.24"/>
    <s v="Raeduerin33"/>
    <x v="1"/>
  </r>
  <r>
    <x v="34"/>
    <x v="0"/>
    <x v="106"/>
    <x v="103"/>
    <n v="4.3899999999999997"/>
    <s v="Lisosiast26"/>
    <x v="0"/>
  </r>
  <r>
    <x v="20"/>
    <x v="2"/>
    <x v="31"/>
    <x v="31"/>
    <n v="4.32"/>
    <s v="Eurisuru25"/>
    <x v="1"/>
  </r>
  <r>
    <x v="6"/>
    <x v="0"/>
    <x v="116"/>
    <x v="113"/>
    <n v="3.89"/>
    <s v="Assassasda84"/>
    <x v="1"/>
  </r>
  <r>
    <x v="13"/>
    <x v="0"/>
    <x v="33"/>
    <x v="33"/>
    <n v="1.49"/>
    <s v="Aerithnucal56"/>
    <x v="2"/>
  </r>
  <r>
    <x v="11"/>
    <x v="1"/>
    <x v="88"/>
    <x v="86"/>
    <n v="2.23"/>
    <s v="Nitherian58"/>
    <x v="1"/>
  </r>
  <r>
    <x v="4"/>
    <x v="0"/>
    <x v="61"/>
    <x v="59"/>
    <n v="1.21"/>
    <s v="Hailaphos89"/>
    <x v="2"/>
  </r>
  <r>
    <x v="1"/>
    <x v="0"/>
    <x v="59"/>
    <x v="57"/>
    <n v="3.56"/>
    <s v="Chamucosda93"/>
    <x v="1"/>
  </r>
  <r>
    <x v="8"/>
    <x v="0"/>
    <x v="43"/>
    <x v="42"/>
    <n v="3.74"/>
    <s v="Frichilsasya78"/>
    <x v="1"/>
  </r>
  <r>
    <x v="11"/>
    <x v="0"/>
    <x v="42"/>
    <x v="25"/>
    <n v="3.27"/>
    <s v="Aenasu69"/>
    <x v="1"/>
  </r>
  <r>
    <x v="8"/>
    <x v="0"/>
    <x v="35"/>
    <x v="35"/>
    <n v="1.03"/>
    <s v="Lassista97"/>
    <x v="1"/>
  </r>
  <r>
    <x v="13"/>
    <x v="0"/>
    <x v="49"/>
    <x v="47"/>
    <n v="2.0699999999999998"/>
    <s v="Sidap51"/>
    <x v="2"/>
  </r>
  <r>
    <x v="1"/>
    <x v="0"/>
    <x v="14"/>
    <x v="14"/>
    <n v="2.46"/>
    <s v="Chamadarsda63"/>
    <x v="1"/>
  </r>
  <r>
    <x v="8"/>
    <x v="0"/>
    <x v="16"/>
    <x v="16"/>
    <n v="1.1399999999999999"/>
    <s v="Lassassast73"/>
    <x v="1"/>
  </r>
  <r>
    <x v="11"/>
    <x v="0"/>
    <x v="153"/>
    <x v="149"/>
    <n v="3.62"/>
    <s v="Eural50"/>
    <x v="1"/>
  </r>
  <r>
    <x v="27"/>
    <x v="0"/>
    <x v="150"/>
    <x v="146"/>
    <n v="1.36"/>
    <s v="Lirtossa78"/>
    <x v="2"/>
  </r>
  <r>
    <x v="4"/>
    <x v="0"/>
    <x v="147"/>
    <x v="143"/>
    <n v="4.1500000000000004"/>
    <s v="Tillyrin30"/>
    <x v="2"/>
  </r>
  <r>
    <x v="4"/>
    <x v="0"/>
    <x v="123"/>
    <x v="119"/>
    <n v="1.72"/>
    <s v="Quelaton80"/>
    <x v="2"/>
  </r>
  <r>
    <x v="3"/>
    <x v="1"/>
    <x v="112"/>
    <x v="109"/>
    <n v="3.61"/>
    <s v="Alim85"/>
    <x v="1"/>
  </r>
  <r>
    <x v="4"/>
    <x v="0"/>
    <x v="120"/>
    <x v="116"/>
    <n v="4.49"/>
    <s v="Iloni35"/>
    <x v="2"/>
  </r>
  <r>
    <x v="1"/>
    <x v="0"/>
    <x v="101"/>
    <x v="98"/>
    <n v="3.36"/>
    <s v="Aidaira26"/>
    <x v="1"/>
  </r>
  <r>
    <x v="22"/>
    <x v="0"/>
    <x v="171"/>
    <x v="167"/>
    <n v="2.63"/>
    <s v="Irim47"/>
    <x v="2"/>
  </r>
  <r>
    <x v="22"/>
    <x v="0"/>
    <x v="16"/>
    <x v="16"/>
    <n v="2.5499999999999998"/>
    <s v="Irith83"/>
    <x v="2"/>
  </r>
  <r>
    <x v="11"/>
    <x v="0"/>
    <x v="131"/>
    <x v="127"/>
    <n v="4.1100000000000003"/>
    <s v="Philodil43"/>
    <x v="1"/>
  </r>
  <r>
    <x v="32"/>
    <x v="0"/>
    <x v="141"/>
    <x v="137"/>
    <n v="2.2200000000000002"/>
    <s v="Hainaria90"/>
    <x v="3"/>
  </r>
  <r>
    <x v="10"/>
    <x v="0"/>
    <x v="127"/>
    <x v="123"/>
    <n v="4.6500000000000004"/>
    <s v="Aerithllora36"/>
    <x v="0"/>
  </r>
  <r>
    <x v="12"/>
    <x v="0"/>
    <x v="105"/>
    <x v="102"/>
    <n v="3.38"/>
    <s v="Undirra90"/>
    <x v="1"/>
  </r>
  <r>
    <x v="17"/>
    <x v="0"/>
    <x v="78"/>
    <x v="76"/>
    <n v="1.79"/>
    <s v="Eolideu96"/>
    <x v="2"/>
  </r>
  <r>
    <x v="34"/>
    <x v="0"/>
    <x v="81"/>
    <x v="79"/>
    <n v="4.25"/>
    <s v="Aesurstilis64"/>
    <x v="0"/>
  </r>
  <r>
    <x v="8"/>
    <x v="0"/>
    <x v="94"/>
    <x v="91"/>
    <n v="1.08"/>
    <s v="Jiskimsda56"/>
    <x v="1"/>
  </r>
  <r>
    <x v="34"/>
    <x v="1"/>
    <x v="82"/>
    <x v="80"/>
    <n v="4.01"/>
    <s v="Jiskim75"/>
    <x v="0"/>
  </r>
  <r>
    <x v="4"/>
    <x v="1"/>
    <x v="32"/>
    <x v="32"/>
    <n v="4.12"/>
    <s v="Lirtassa77"/>
    <x v="2"/>
  </r>
  <r>
    <x v="18"/>
    <x v="0"/>
    <x v="65"/>
    <x v="63"/>
    <n v="1.62"/>
    <s v="Hairith93"/>
    <x v="0"/>
  </r>
  <r>
    <x v="32"/>
    <x v="0"/>
    <x v="14"/>
    <x v="14"/>
    <n v="4.3600000000000003"/>
    <s v="Yarith71"/>
    <x v="3"/>
  </r>
  <r>
    <x v="3"/>
    <x v="0"/>
    <x v="111"/>
    <x v="108"/>
    <n v="3.64"/>
    <s v="Sondim43"/>
    <x v="1"/>
  </r>
  <r>
    <x v="8"/>
    <x v="0"/>
    <x v="2"/>
    <x v="2"/>
    <n v="1.36"/>
    <s v="Zhisrisu83"/>
    <x v="1"/>
  </r>
  <r>
    <x v="25"/>
    <x v="0"/>
    <x v="179"/>
    <x v="175"/>
    <n v="4.53"/>
    <s v="Rarallo90"/>
    <x v="3"/>
  </r>
  <r>
    <x v="28"/>
    <x v="2"/>
    <x v="126"/>
    <x v="122"/>
    <n v="2.12"/>
    <s v="Inadeu25"/>
    <x v="3"/>
  </r>
  <r>
    <x v="3"/>
    <x v="0"/>
    <x v="131"/>
    <x v="127"/>
    <n v="4.1100000000000003"/>
    <s v="Haerithp41"/>
    <x v="1"/>
  </r>
  <r>
    <x v="26"/>
    <x v="0"/>
    <x v="5"/>
    <x v="5"/>
    <n v="1.81"/>
    <s v="Streural92"/>
    <x v="0"/>
  </r>
  <r>
    <x v="14"/>
    <x v="0"/>
    <x v="135"/>
    <x v="131"/>
    <n v="2.99"/>
    <s v="Eoralphos86"/>
    <x v="3"/>
  </r>
  <r>
    <x v="16"/>
    <x v="0"/>
    <x v="73"/>
    <x v="71"/>
    <n v="2.71"/>
    <s v="Shaidanu32"/>
    <x v="2"/>
  </r>
  <r>
    <x v="4"/>
    <x v="0"/>
    <x v="59"/>
    <x v="57"/>
    <n v="1.94"/>
    <s v="Lassimla92"/>
    <x v="2"/>
  </r>
  <r>
    <x v="3"/>
    <x v="0"/>
    <x v="116"/>
    <x v="113"/>
    <n v="4.28"/>
    <s v="Heosurnuru52"/>
    <x v="1"/>
  </r>
  <r>
    <x v="22"/>
    <x v="0"/>
    <x v="102"/>
    <x v="99"/>
    <n v="3.09"/>
    <s v="Ilara98"/>
    <x v="2"/>
  </r>
  <r>
    <x v="19"/>
    <x v="0"/>
    <x v="153"/>
    <x v="149"/>
    <n v="1.29"/>
    <s v="Lirtistanya48"/>
    <x v="3"/>
  </r>
  <r>
    <x v="6"/>
    <x v="0"/>
    <x v="147"/>
    <x v="143"/>
    <n v="4.71"/>
    <s v="Sundaky74"/>
    <x v="1"/>
  </r>
  <r>
    <x v="4"/>
    <x v="1"/>
    <x v="119"/>
    <x v="115"/>
    <n v="1.74"/>
    <s v="Sondassasya91"/>
    <x v="2"/>
  </r>
  <r>
    <x v="1"/>
    <x v="0"/>
    <x v="32"/>
    <x v="32"/>
    <n v="4.12"/>
    <s v="Arithllorin55"/>
    <x v="1"/>
  </r>
  <r>
    <x v="18"/>
    <x v="0"/>
    <x v="183"/>
    <x v="179"/>
    <n v="2.63"/>
    <s v="Hairith93"/>
    <x v="0"/>
  </r>
  <r>
    <x v="21"/>
    <x v="0"/>
    <x v="99"/>
    <x v="96"/>
    <n v="2.88"/>
    <s v="Ethralan59"/>
    <x v="0"/>
  </r>
  <r>
    <x v="8"/>
    <x v="1"/>
    <x v="147"/>
    <x v="143"/>
    <n v="4.71"/>
    <s v="Alarap40"/>
    <x v="1"/>
  </r>
  <r>
    <x v="16"/>
    <x v="1"/>
    <x v="113"/>
    <x v="110"/>
    <n v="1.89"/>
    <s v="Pharithdil38"/>
    <x v="2"/>
  </r>
  <r>
    <x v="22"/>
    <x v="0"/>
    <x v="89"/>
    <x v="78"/>
    <n v="2.77"/>
    <s v="Chamjaskya75"/>
    <x v="2"/>
  </r>
  <r>
    <x v="4"/>
    <x v="0"/>
    <x v="150"/>
    <x v="146"/>
    <n v="1.84"/>
    <s v="Ila44"/>
    <x v="2"/>
  </r>
  <r>
    <x v="1"/>
    <x v="1"/>
    <x v="72"/>
    <x v="70"/>
    <n v="2.2599999999999998"/>
    <s v="Airithrin43"/>
    <x v="1"/>
  </r>
  <r>
    <x v="21"/>
    <x v="0"/>
    <x v="41"/>
    <x v="41"/>
    <n v="1.96"/>
    <s v="Chanjasksda31"/>
    <x v="0"/>
  </r>
  <r>
    <x v="32"/>
    <x v="0"/>
    <x v="87"/>
    <x v="85"/>
    <n v="1.42"/>
    <s v="Aiduecal76"/>
    <x v="3"/>
  </r>
  <r>
    <x v="1"/>
    <x v="0"/>
    <x v="29"/>
    <x v="29"/>
    <n v="4.04"/>
    <s v="Heulaedru70"/>
    <x v="1"/>
  </r>
  <r>
    <x v="4"/>
    <x v="0"/>
    <x v="92"/>
    <x v="89"/>
    <n v="3.75"/>
    <s v="Eollym91"/>
    <x v="2"/>
  </r>
  <r>
    <x v="6"/>
    <x v="0"/>
    <x v="128"/>
    <x v="124"/>
    <n v="1.34"/>
    <s v="Lirtastan49"/>
    <x v="1"/>
  </r>
  <r>
    <x v="4"/>
    <x v="0"/>
    <x v="152"/>
    <x v="148"/>
    <n v="2.42"/>
    <s v="Undirrasta74"/>
    <x v="2"/>
  </r>
  <r>
    <x v="1"/>
    <x v="0"/>
    <x v="161"/>
    <x v="157"/>
    <n v="2.15"/>
    <s v="Chrathybust28"/>
    <x v="1"/>
  </r>
  <r>
    <x v="6"/>
    <x v="0"/>
    <x v="152"/>
    <x v="148"/>
    <n v="2.42"/>
    <s v="Saralp86"/>
    <x v="1"/>
  </r>
  <r>
    <x v="3"/>
    <x v="0"/>
    <x v="18"/>
    <x v="18"/>
    <n v="2.92"/>
    <s v="Iskossaya95"/>
    <x v="1"/>
  </r>
  <r>
    <x v="8"/>
    <x v="0"/>
    <x v="169"/>
    <x v="165"/>
    <n v="3.58"/>
    <s v="Lisosiast26"/>
    <x v="1"/>
  </r>
  <r>
    <x v="9"/>
    <x v="0"/>
    <x v="138"/>
    <x v="134"/>
    <n v="2.7"/>
    <s v="Eustyria89"/>
    <x v="1"/>
  </r>
  <r>
    <x v="6"/>
    <x v="0"/>
    <x v="88"/>
    <x v="86"/>
    <n v="4.8099999999999996"/>
    <s v="Eusty71"/>
    <x v="1"/>
  </r>
  <r>
    <x v="4"/>
    <x v="0"/>
    <x v="103"/>
    <x v="100"/>
    <n v="2.82"/>
    <s v="Frichilsa31"/>
    <x v="2"/>
  </r>
  <r>
    <x v="3"/>
    <x v="0"/>
    <x v="126"/>
    <x v="122"/>
    <n v="2.12"/>
    <s v="Filon68"/>
    <x v="1"/>
  </r>
  <r>
    <x v="12"/>
    <x v="0"/>
    <x v="118"/>
    <x v="63"/>
    <n v="3.67"/>
    <s v="Palyon91"/>
    <x v="1"/>
  </r>
  <r>
    <x v="3"/>
    <x v="1"/>
    <x v="8"/>
    <x v="8"/>
    <n v="2.95"/>
    <s v="Assistast50"/>
    <x v="1"/>
  </r>
  <r>
    <x v="16"/>
    <x v="1"/>
    <x v="111"/>
    <x v="108"/>
    <n v="3.64"/>
    <s v="Seostylis96"/>
    <x v="2"/>
  </r>
  <r>
    <x v="6"/>
    <x v="0"/>
    <x v="78"/>
    <x v="76"/>
    <n v="1.79"/>
    <s v="Iskadar31"/>
    <x v="1"/>
  </r>
  <r>
    <x v="4"/>
    <x v="0"/>
    <x v="72"/>
    <x v="70"/>
    <n v="2.2599999999999998"/>
    <s v="Pheodaisun84"/>
    <x v="2"/>
  </r>
  <r>
    <x v="22"/>
    <x v="0"/>
    <x v="148"/>
    <x v="144"/>
    <n v="1.31"/>
    <s v="Yarmol79"/>
    <x v="2"/>
  </r>
  <r>
    <x v="3"/>
    <x v="1"/>
    <x v="112"/>
    <x v="109"/>
    <n v="4.1500000000000004"/>
    <s v="Aeri79"/>
    <x v="1"/>
  </r>
  <r>
    <x v="9"/>
    <x v="1"/>
    <x v="63"/>
    <x v="61"/>
    <n v="1.02"/>
    <s v="Undosian34"/>
    <x v="1"/>
  </r>
  <r>
    <x v="31"/>
    <x v="1"/>
    <x v="51"/>
    <x v="49"/>
    <n v="2.65"/>
    <s v="Aesririam61"/>
    <x v="0"/>
  </r>
  <r>
    <x v="3"/>
    <x v="1"/>
    <x v="38"/>
    <x v="38"/>
    <n v="4.3899999999999997"/>
    <s v="Firon67"/>
    <x v="1"/>
  </r>
  <r>
    <x v="1"/>
    <x v="0"/>
    <x v="49"/>
    <x v="47"/>
    <n v="4.59"/>
    <s v="Jiskjask76"/>
    <x v="1"/>
  </r>
  <r>
    <x v="17"/>
    <x v="0"/>
    <x v="35"/>
    <x v="35"/>
    <n v="4.78"/>
    <s v="Chanirra64"/>
    <x v="2"/>
  </r>
  <r>
    <x v="14"/>
    <x v="1"/>
    <x v="136"/>
    <x v="132"/>
    <n v="3.85"/>
    <s v="Isristira52"/>
    <x v="3"/>
  </r>
  <r>
    <x v="8"/>
    <x v="0"/>
    <x v="168"/>
    <x v="164"/>
    <n v="1.31"/>
    <s v="Chaniman66"/>
    <x v="1"/>
  </r>
  <r>
    <x v="3"/>
    <x v="0"/>
    <x v="75"/>
    <x v="73"/>
    <n v="4.12"/>
    <s v="Yarithrgue83"/>
    <x v="1"/>
  </r>
  <r>
    <x v="8"/>
    <x v="0"/>
    <x v="182"/>
    <x v="178"/>
    <n v="1.91"/>
    <s v="Airi27"/>
    <x v="1"/>
  </r>
  <r>
    <x v="11"/>
    <x v="0"/>
    <x v="111"/>
    <x v="108"/>
    <n v="3.64"/>
    <s v="Undilsan50"/>
    <x v="1"/>
  </r>
  <r>
    <x v="1"/>
    <x v="0"/>
    <x v="166"/>
    <x v="162"/>
    <n v="1.77"/>
    <s v="Aidaira26"/>
    <x v="1"/>
  </r>
  <r>
    <x v="2"/>
    <x v="0"/>
    <x v="94"/>
    <x v="91"/>
    <n v="1.08"/>
    <s v="Chamalo71"/>
    <x v="0"/>
  </r>
  <r>
    <x v="6"/>
    <x v="0"/>
    <x v="153"/>
    <x v="149"/>
    <n v="1.29"/>
    <s v="Undadar97"/>
    <x v="1"/>
  </r>
  <r>
    <x v="6"/>
    <x v="0"/>
    <x v="138"/>
    <x v="134"/>
    <n v="2.7"/>
    <s v="Sundaky74"/>
    <x v="1"/>
  </r>
  <r>
    <x v="1"/>
    <x v="0"/>
    <x v="89"/>
    <x v="78"/>
    <n v="2.77"/>
    <s v="Lisirra44"/>
    <x v="1"/>
  </r>
  <r>
    <x v="26"/>
    <x v="0"/>
    <x v="120"/>
    <x v="116"/>
    <n v="4.49"/>
    <s v="Chamast86"/>
    <x v="0"/>
  </r>
  <r>
    <x v="0"/>
    <x v="0"/>
    <x v="170"/>
    <x v="166"/>
    <n v="4.16"/>
    <s v="Ardcil81"/>
    <x v="0"/>
  </r>
  <r>
    <x v="13"/>
    <x v="0"/>
    <x v="74"/>
    <x v="72"/>
    <n v="3.25"/>
    <s v="Heudai45"/>
    <x v="2"/>
  </r>
  <r>
    <x v="8"/>
    <x v="0"/>
    <x v="115"/>
    <x v="112"/>
    <n v="1.92"/>
    <s v="Chaniman66"/>
    <x v="1"/>
  </r>
  <r>
    <x v="4"/>
    <x v="0"/>
    <x v="56"/>
    <x v="54"/>
    <n v="2.15"/>
    <s v="Syalallodil5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EA3B3-14A9-41CD-8309-03BC56FA87BD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I186" firstHeaderRow="0" firstDataRow="1" firstDataCol="1"/>
  <pivotFields count="7">
    <pivotField showAll="0">
      <items count="38">
        <item x="19"/>
        <item x="32"/>
        <item x="25"/>
        <item x="35"/>
        <item x="14"/>
        <item x="28"/>
        <item x="24"/>
        <item x="27"/>
        <item x="13"/>
        <item x="16"/>
        <item x="22"/>
        <item x="17"/>
        <item x="15"/>
        <item x="4"/>
        <item x="1"/>
        <item x="11"/>
        <item x="3"/>
        <item x="8"/>
        <item x="6"/>
        <item x="29"/>
        <item x="20"/>
        <item x="12"/>
        <item x="5"/>
        <item x="9"/>
        <item x="7"/>
        <item x="18"/>
        <item x="21"/>
        <item x="2"/>
        <item x="26"/>
        <item x="34"/>
        <item x="23"/>
        <item x="0"/>
        <item x="31"/>
        <item x="10"/>
        <item x="33"/>
        <item x="36"/>
        <item x="3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85">
        <item x="113"/>
        <item x="118"/>
        <item x="51"/>
        <item x="21"/>
        <item x="182"/>
        <item x="171"/>
        <item x="169"/>
        <item x="36"/>
        <item x="141"/>
        <item x="87"/>
        <item x="5"/>
        <item x="22"/>
        <item x="101"/>
        <item x="33"/>
        <item x="103"/>
        <item x="143"/>
        <item x="161"/>
        <item x="41"/>
        <item x="92"/>
        <item x="172"/>
        <item x="76"/>
        <item x="160"/>
        <item x="159"/>
        <item x="65"/>
        <item x="110"/>
        <item x="35"/>
        <item x="176"/>
        <item x="105"/>
        <item x="54"/>
        <item x="144"/>
        <item x="80"/>
        <item x="49"/>
        <item x="45"/>
        <item x="154"/>
        <item x="50"/>
        <item x="85"/>
        <item x="122"/>
        <item x="30"/>
        <item x="58"/>
        <item x="53"/>
        <item x="142"/>
        <item x="136"/>
        <item x="86"/>
        <item x="181"/>
        <item x="14"/>
        <item x="28"/>
        <item x="69"/>
        <item x="11"/>
        <item x="31"/>
        <item x="27"/>
        <item x="95"/>
        <item x="46"/>
        <item x="106"/>
        <item x="91"/>
        <item x="62"/>
        <item x="83"/>
        <item x="158"/>
        <item x="10"/>
        <item x="104"/>
        <item x="17"/>
        <item x="138"/>
        <item x="134"/>
        <item x="96"/>
        <item x="4"/>
        <item x="152"/>
        <item x="24"/>
        <item x="107"/>
        <item x="162"/>
        <item x="38"/>
        <item x="164"/>
        <item x="116"/>
        <item x="102"/>
        <item x="145"/>
        <item x="43"/>
        <item x="93"/>
        <item x="123"/>
        <item x="155"/>
        <item x="13"/>
        <item x="20"/>
        <item x="148"/>
        <item x="175"/>
        <item x="12"/>
        <item x="166"/>
        <item x="57"/>
        <item x="88"/>
        <item x="39"/>
        <item x="52"/>
        <item x="64"/>
        <item x="149"/>
        <item x="117"/>
        <item x="32"/>
        <item x="18"/>
        <item x="3"/>
        <item x="120"/>
        <item x="111"/>
        <item x="151"/>
        <item x="15"/>
        <item x="115"/>
        <item x="153"/>
        <item x="9"/>
        <item x="108"/>
        <item x="47"/>
        <item x="90"/>
        <item x="79"/>
        <item x="150"/>
        <item x="63"/>
        <item x="26"/>
        <item x="112"/>
        <item x="72"/>
        <item x="180"/>
        <item x="60"/>
        <item x="78"/>
        <item x="109"/>
        <item x="167"/>
        <item x="146"/>
        <item x="84"/>
        <item x="133"/>
        <item x="147"/>
        <item x="8"/>
        <item x="1"/>
        <item x="40"/>
        <item x="98"/>
        <item x="61"/>
        <item x="16"/>
        <item x="37"/>
        <item x="97"/>
        <item x="94"/>
        <item x="128"/>
        <item x="67"/>
        <item x="99"/>
        <item x="77"/>
        <item x="135"/>
        <item x="25"/>
        <item x="163"/>
        <item x="56"/>
        <item x="140"/>
        <item x="174"/>
        <item x="125"/>
        <item x="183"/>
        <item x="81"/>
        <item x="48"/>
        <item x="42"/>
        <item x="177"/>
        <item x="124"/>
        <item x="66"/>
        <item x="137"/>
        <item x="156"/>
        <item x="129"/>
        <item x="127"/>
        <item x="100"/>
        <item x="70"/>
        <item x="44"/>
        <item x="71"/>
        <item x="6"/>
        <item x="131"/>
        <item x="29"/>
        <item x="179"/>
        <item x="132"/>
        <item x="59"/>
        <item x="165"/>
        <item x="55"/>
        <item x="130"/>
        <item x="139"/>
        <item x="170"/>
        <item x="168"/>
        <item x="0"/>
        <item x="157"/>
        <item x="74"/>
        <item x="173"/>
        <item x="7"/>
        <item x="119"/>
        <item x="34"/>
        <item x="73"/>
        <item x="82"/>
        <item x="2"/>
        <item x="68"/>
        <item x="126"/>
        <item x="19"/>
        <item x="178"/>
        <item x="121"/>
        <item x="89"/>
        <item x="75"/>
        <item x="114"/>
        <item x="23"/>
        <item t="default"/>
      </items>
    </pivotField>
    <pivotField axis="axisRow" showAll="0">
      <items count="181">
        <item x="135"/>
        <item x="121"/>
        <item x="40"/>
        <item x="75"/>
        <item x="144"/>
        <item x="11"/>
        <item x="155"/>
        <item x="116"/>
        <item x="86"/>
        <item x="87"/>
        <item x="53"/>
        <item x="51"/>
        <item x="32"/>
        <item x="71"/>
        <item x="114"/>
        <item x="65"/>
        <item x="105"/>
        <item x="64"/>
        <item x="15"/>
        <item x="178"/>
        <item x="0"/>
        <item x="14"/>
        <item x="22"/>
        <item x="119"/>
        <item x="18"/>
        <item x="158"/>
        <item x="140"/>
        <item x="24"/>
        <item x="63"/>
        <item x="26"/>
        <item x="150"/>
        <item x="69"/>
        <item x="57"/>
        <item x="92"/>
        <item x="98"/>
        <item x="149"/>
        <item x="68"/>
        <item x="62"/>
        <item x="99"/>
        <item x="10"/>
        <item x="126"/>
        <item x="176"/>
        <item x="23"/>
        <item x="12"/>
        <item x="171"/>
        <item x="145"/>
        <item x="45"/>
        <item x="60"/>
        <item x="164"/>
        <item x="91"/>
        <item x="9"/>
        <item x="70"/>
        <item x="159"/>
        <item x="96"/>
        <item x="127"/>
        <item x="133"/>
        <item x="3"/>
        <item x="52"/>
        <item x="177"/>
        <item x="154"/>
        <item x="101"/>
        <item x="120"/>
        <item x="160"/>
        <item x="131"/>
        <item x="148"/>
        <item x="170"/>
        <item x="8"/>
        <item x="146"/>
        <item x="20"/>
        <item x="28"/>
        <item x="61"/>
        <item x="103"/>
        <item x="151"/>
        <item x="83"/>
        <item x="124"/>
        <item x="143"/>
        <item x="125"/>
        <item x="35"/>
        <item x="67"/>
        <item x="113"/>
        <item x="7"/>
        <item x="41"/>
        <item x="55"/>
        <item x="17"/>
        <item x="72"/>
        <item x="39"/>
        <item x="95"/>
        <item x="6"/>
        <item x="79"/>
        <item x="76"/>
        <item x="108"/>
        <item x="74"/>
        <item x="162"/>
        <item x="174"/>
        <item x="161"/>
        <item x="132"/>
        <item x="44"/>
        <item x="179"/>
        <item x="25"/>
        <item x="21"/>
        <item x="93"/>
        <item x="13"/>
        <item x="100"/>
        <item x="2"/>
        <item x="137"/>
        <item x="168"/>
        <item x="167"/>
        <item x="31"/>
        <item x="130"/>
        <item x="73"/>
        <item x="122"/>
        <item x="129"/>
        <item x="157"/>
        <item x="48"/>
        <item x="102"/>
        <item x="173"/>
        <item x="42"/>
        <item x="165"/>
        <item x="34"/>
        <item x="138"/>
        <item x="33"/>
        <item x="43"/>
        <item x="30"/>
        <item x="115"/>
        <item x="147"/>
        <item x="77"/>
        <item x="5"/>
        <item x="163"/>
        <item x="139"/>
        <item x="156"/>
        <item x="175"/>
        <item x="128"/>
        <item x="118"/>
        <item x="82"/>
        <item x="110"/>
        <item x="109"/>
        <item x="1"/>
        <item x="78"/>
        <item x="50"/>
        <item x="80"/>
        <item x="4"/>
        <item x="38"/>
        <item x="46"/>
        <item x="169"/>
        <item x="58"/>
        <item x="112"/>
        <item x="84"/>
        <item x="27"/>
        <item x="56"/>
        <item x="153"/>
        <item x="85"/>
        <item x="36"/>
        <item x="166"/>
        <item x="111"/>
        <item x="89"/>
        <item x="97"/>
        <item x="47"/>
        <item x="16"/>
        <item x="54"/>
        <item x="59"/>
        <item x="172"/>
        <item x="88"/>
        <item x="37"/>
        <item x="49"/>
        <item x="104"/>
        <item x="81"/>
        <item x="29"/>
        <item x="123"/>
        <item x="136"/>
        <item x="107"/>
        <item x="152"/>
        <item x="94"/>
        <item x="141"/>
        <item x="19"/>
        <item x="66"/>
        <item x="134"/>
        <item x="117"/>
        <item x="106"/>
        <item x="90"/>
        <item x="142"/>
        <item t="default"/>
      </items>
    </pivotField>
    <pivotField dataField="1" showAll="0"/>
    <pivotField showAll="0"/>
    <pivotField showAll="0">
      <items count="5">
        <item x="0"/>
        <item x="3"/>
        <item x="2"/>
        <item x="1"/>
        <item t="default"/>
      </items>
    </pivotField>
  </pivotFields>
  <rowFields count="1">
    <field x="3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ice2" fld="4" subtotal="count" baseField="3" baseItem="0"/>
    <dataField name="Max of Price2" fld="4" subtotal="max" baseField="3" baseItem="0"/>
    <dataField name="Min of Price" fld="4" subtotal="min" baseField="3" baseItem="0"/>
  </dataFields>
  <formats count="5">
    <format dxfId="7">
      <pivotArea dataOnly="0" fieldPosition="0">
        <references count="1">
          <reference field="3" count="1">
            <x v="4"/>
          </reference>
        </references>
      </pivotArea>
    </format>
    <format dxfId="6">
      <pivotArea collapsedLevelsAreSubtotals="1" fieldPosition="0">
        <references count="1">
          <reference field="3" count="1">
            <x v="7"/>
          </reference>
        </references>
      </pivotArea>
    </format>
    <format dxfId="5">
      <pivotArea dataOnly="0" labelOnly="1" fieldPosition="0">
        <references count="1">
          <reference field="3" count="1">
            <x v="7"/>
          </reference>
        </references>
      </pivotArea>
    </format>
    <format dxfId="4">
      <pivotArea collapsedLevelsAreSubtotals="1" fieldPosition="0">
        <references count="1">
          <reference field="3" count="1">
            <x v="8"/>
          </reference>
        </references>
      </pivotArea>
    </format>
    <format dxfId="3">
      <pivotArea dataOnly="0" labelOnly="1" fieldPosition="0">
        <references count="1">
          <reference field="3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C7194-258B-40D4-993C-8B0A3BE1E2B1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92" firstHeaderRow="0" firstDataRow="1" firstDataCol="1"/>
  <pivotFields count="7">
    <pivotField axis="axisRow" showAll="0">
      <items count="38">
        <item x="19"/>
        <item x="32"/>
        <item x="25"/>
        <item x="35"/>
        <item x="14"/>
        <item x="28"/>
        <item x="24"/>
        <item x="27"/>
        <item x="13"/>
        <item x="16"/>
        <item x="22"/>
        <item x="17"/>
        <item x="15"/>
        <item x="4"/>
        <item x="1"/>
        <item x="11"/>
        <item x="3"/>
        <item x="8"/>
        <item x="6"/>
        <item x="29"/>
        <item x="20"/>
        <item x="12"/>
        <item x="5"/>
        <item x="9"/>
        <item x="7"/>
        <item x="18"/>
        <item x="21"/>
        <item x="2"/>
        <item x="26"/>
        <item x="34"/>
        <item x="23"/>
        <item x="0"/>
        <item x="31"/>
        <item x="10"/>
        <item x="33"/>
        <item x="36"/>
        <item x="3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axis="axisRow" showAll="0">
      <items count="5">
        <item x="0"/>
        <item x="3"/>
        <item x="2"/>
        <item x="1"/>
        <item t="default"/>
      </items>
    </pivotField>
  </pivotFields>
  <rowFields count="3">
    <field x="1"/>
    <field x="6"/>
    <field x="0"/>
  </rowFields>
  <rowItems count="87">
    <i>
      <x/>
    </i>
    <i r="1">
      <x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2"/>
    </i>
    <i r="2">
      <x v="33"/>
    </i>
    <i r="1">
      <x v="1"/>
    </i>
    <i r="2">
      <x/>
    </i>
    <i r="2">
      <x v="2"/>
    </i>
    <i r="2">
      <x v="3"/>
    </i>
    <i r="2">
      <x v="4"/>
    </i>
    <i r="1">
      <x v="2"/>
    </i>
    <i r="2">
      <x v="6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2"/>
    </i>
    <i r="2">
      <x v="23"/>
    </i>
    <i>
      <x v="1"/>
    </i>
    <i r="1">
      <x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4"/>
    </i>
    <i r="2">
      <x v="35"/>
    </i>
    <i r="2">
      <x v="3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>
      <x v="2"/>
    </i>
    <i r="1">
      <x/>
    </i>
    <i r="2">
      <x v="25"/>
    </i>
    <i r="2">
      <x v="26"/>
    </i>
    <i r="2">
      <x v="27"/>
    </i>
    <i r="1">
      <x v="1"/>
    </i>
    <i r="2">
      <x v="5"/>
    </i>
    <i r="1">
      <x v="3"/>
    </i>
    <i r="2">
      <x v="14"/>
    </i>
    <i r="2">
      <x v="15"/>
    </i>
    <i r="2">
      <x v="19"/>
    </i>
    <i r="2"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4" baseField="0" baseItem="0"/>
    <dataField name="% Price of Total" fld="4" showDataAs="percentOfCol" baseField="6" baseItem="3" numFmtId="10"/>
    <dataField name="% Price for each Gender" fld="4" baseField="1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formats count="3">
    <format dxfId="26">
      <pivotArea dataOnly="0" fieldPosition="0">
        <references count="1">
          <reference field="6" count="2">
            <x v="2"/>
            <x v="3"/>
          </reference>
        </references>
      </pivotArea>
    </format>
    <format dxfId="27">
      <pivotArea collapsedLevelsAreSubtotals="1" fieldPosition="0">
        <references count="2">
          <reference field="1" count="1" selected="0">
            <x v="2"/>
          </reference>
          <reference field="6" count="1">
            <x v="3"/>
          </reference>
        </references>
      </pivotArea>
    </format>
    <format dxfId="28">
      <pivotArea dataOnly="0" labelOnly="1" fieldPosition="0">
        <references count="2">
          <reference field="1" count="1" selected="0">
            <x v="2"/>
          </reference>
          <reference field="6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workbookViewId="0">
      <selection activeCell="A95" sqref="A95:D182"/>
    </sheetView>
  </sheetViews>
  <sheetFormatPr defaultColWidth="10.90625" defaultRowHeight="14.5" x14ac:dyDescent="0.35"/>
  <cols>
    <col min="1" max="1" width="21.36328125" bestFit="1" customWidth="1"/>
    <col min="2" max="2" width="11.1796875" bestFit="1" customWidth="1"/>
    <col min="3" max="3" width="13.81640625" bestFit="1" customWidth="1"/>
    <col min="4" max="4" width="20.90625" bestFit="1" customWidth="1"/>
    <col min="5" max="5" width="4.7265625" customWidth="1"/>
    <col min="6" max="6" width="39.54296875" bestFit="1" customWidth="1"/>
    <col min="7" max="7" width="13.7265625" bestFit="1" customWidth="1"/>
    <col min="8" max="8" width="12.1796875" bestFit="1" customWidth="1"/>
    <col min="9" max="9" width="10.81640625" bestFit="1" customWidth="1"/>
  </cols>
  <sheetData>
    <row r="1" spans="1:9" x14ac:dyDescent="0.35">
      <c r="A1" t="s">
        <v>811</v>
      </c>
    </row>
    <row r="2" spans="1:9" x14ac:dyDescent="0.35">
      <c r="A2" t="s">
        <v>812</v>
      </c>
    </row>
    <row r="3" spans="1:9" x14ac:dyDescent="0.35">
      <c r="A3" t="s">
        <v>816</v>
      </c>
    </row>
    <row r="5" spans="1:9" x14ac:dyDescent="0.35">
      <c r="A5" s="2" t="s">
        <v>804</v>
      </c>
      <c r="B5" t="s">
        <v>802</v>
      </c>
      <c r="C5" t="s">
        <v>809</v>
      </c>
      <c r="D5" t="s">
        <v>810</v>
      </c>
      <c r="F5" s="2" t="s">
        <v>804</v>
      </c>
      <c r="G5" t="s">
        <v>813</v>
      </c>
      <c r="H5" t="s">
        <v>814</v>
      </c>
      <c r="I5" t="s">
        <v>815</v>
      </c>
    </row>
    <row r="6" spans="1:9" x14ac:dyDescent="0.35">
      <c r="A6" s="6" t="s">
        <v>7</v>
      </c>
      <c r="B6" s="3">
        <v>424.29000000000008</v>
      </c>
      <c r="C6" s="4">
        <v>0.16874202105447358</v>
      </c>
      <c r="D6" s="4">
        <v>1</v>
      </c>
      <c r="F6" s="6" t="s">
        <v>144</v>
      </c>
      <c r="G6" s="3">
        <v>3</v>
      </c>
      <c r="H6" s="3">
        <v>2.04</v>
      </c>
      <c r="I6" s="3">
        <v>2.04</v>
      </c>
    </row>
    <row r="7" spans="1:9" x14ac:dyDescent="0.35">
      <c r="A7" s="7" t="s">
        <v>805</v>
      </c>
      <c r="B7" s="3">
        <v>62.230000000000004</v>
      </c>
      <c r="C7" s="4">
        <v>2.4749147918216054E-2</v>
      </c>
      <c r="D7" s="4">
        <v>0.14666855216950669</v>
      </c>
      <c r="F7" s="6" t="s">
        <v>130</v>
      </c>
      <c r="G7" s="3">
        <v>4</v>
      </c>
      <c r="H7" s="3">
        <v>4.75</v>
      </c>
      <c r="I7" s="3">
        <v>4.75</v>
      </c>
    </row>
    <row r="8" spans="1:9" x14ac:dyDescent="0.35">
      <c r="A8" s="15">
        <v>31</v>
      </c>
      <c r="B8" s="3">
        <v>3.57</v>
      </c>
      <c r="C8" s="4">
        <v>1.4198048861968715E-3</v>
      </c>
      <c r="D8" s="4">
        <v>8.4140564236724856E-3</v>
      </c>
      <c r="F8" s="6" t="s">
        <v>49</v>
      </c>
      <c r="G8" s="3">
        <v>5</v>
      </c>
      <c r="H8" s="3">
        <v>1.91</v>
      </c>
      <c r="I8" s="3">
        <v>1.91</v>
      </c>
    </row>
    <row r="9" spans="1:9" x14ac:dyDescent="0.35">
      <c r="A9" s="15">
        <v>32</v>
      </c>
      <c r="B9" s="3">
        <v>5.98</v>
      </c>
      <c r="C9" s="4">
        <v>2.3782726104922386E-3</v>
      </c>
      <c r="D9" s="4">
        <v>1.4094133729288928E-2</v>
      </c>
      <c r="F9" s="6" t="s">
        <v>84</v>
      </c>
      <c r="G9" s="3">
        <v>7</v>
      </c>
      <c r="H9" s="3">
        <v>1.56</v>
      </c>
      <c r="I9" s="3">
        <v>1.56</v>
      </c>
    </row>
    <row r="10" spans="1:9" x14ac:dyDescent="0.35">
      <c r="A10" s="15">
        <v>33</v>
      </c>
      <c r="B10" s="3">
        <v>6.59</v>
      </c>
      <c r="C10" s="4">
        <v>2.6208723249404433E-3</v>
      </c>
      <c r="D10" s="4">
        <v>1.5531829644818399E-2</v>
      </c>
      <c r="F10" s="16" t="s">
        <v>153</v>
      </c>
      <c r="G10" s="9">
        <v>8</v>
      </c>
      <c r="H10" s="9">
        <v>2.88</v>
      </c>
      <c r="I10" s="9">
        <v>1.31</v>
      </c>
    </row>
    <row r="11" spans="1:9" x14ac:dyDescent="0.35">
      <c r="A11" s="15">
        <v>35</v>
      </c>
      <c r="B11" s="3">
        <v>7.3000000000000007</v>
      </c>
      <c r="C11" s="4">
        <v>2.9032424843801578E-3</v>
      </c>
      <c r="D11" s="4">
        <v>1.7205213415352704E-2</v>
      </c>
      <c r="F11" s="6" t="s">
        <v>20</v>
      </c>
      <c r="G11" s="3">
        <v>6</v>
      </c>
      <c r="H11" s="3">
        <v>1.55</v>
      </c>
      <c r="I11" s="3">
        <v>1.55</v>
      </c>
    </row>
    <row r="12" spans="1:9" x14ac:dyDescent="0.35">
      <c r="A12" s="15">
        <v>36</v>
      </c>
      <c r="B12" s="3">
        <v>4.01</v>
      </c>
      <c r="C12" s="4">
        <v>1.594794844159511E-3</v>
      </c>
      <c r="D12" s="4">
        <v>9.4510829856937449E-3</v>
      </c>
      <c r="F12" s="6" t="s">
        <v>164</v>
      </c>
      <c r="G12" s="3">
        <v>6</v>
      </c>
      <c r="H12" s="3">
        <v>3.57</v>
      </c>
      <c r="I12" s="3">
        <v>3.57</v>
      </c>
    </row>
    <row r="13" spans="1:9" x14ac:dyDescent="0.35">
      <c r="A13" s="15">
        <v>37</v>
      </c>
      <c r="B13" s="3">
        <v>8.8800000000000008</v>
      </c>
      <c r="C13" s="4">
        <v>3.531615515246E-3</v>
      </c>
      <c r="D13" s="4">
        <v>2.0929081524429044E-2</v>
      </c>
      <c r="F13" s="16" t="s">
        <v>125</v>
      </c>
      <c r="G13" s="9">
        <v>6</v>
      </c>
      <c r="H13" s="9">
        <v>4.49</v>
      </c>
      <c r="I13" s="9">
        <v>3.91</v>
      </c>
    </row>
    <row r="14" spans="1:9" x14ac:dyDescent="0.35">
      <c r="A14" s="15">
        <v>39</v>
      </c>
      <c r="B14" s="3">
        <v>17.989999999999998</v>
      </c>
      <c r="C14" s="4">
        <v>7.1547030539724698E-3</v>
      </c>
      <c r="D14" s="4">
        <v>4.2400245115369196E-2</v>
      </c>
      <c r="F14" s="16" t="s">
        <v>95</v>
      </c>
      <c r="G14" s="9">
        <v>12</v>
      </c>
      <c r="H14" s="9">
        <v>4.8099999999999996</v>
      </c>
      <c r="I14" s="9">
        <v>2.23</v>
      </c>
    </row>
    <row r="15" spans="1:9" x14ac:dyDescent="0.35">
      <c r="A15" s="15">
        <v>40</v>
      </c>
      <c r="B15" s="3">
        <v>7.91</v>
      </c>
      <c r="C15" s="4">
        <v>3.1458421988283625E-3</v>
      </c>
      <c r="D15" s="4">
        <v>1.8642909330882175E-2</v>
      </c>
      <c r="F15" s="6" t="s">
        <v>96</v>
      </c>
      <c r="G15" s="3">
        <v>6</v>
      </c>
      <c r="H15" s="3">
        <v>4.16</v>
      </c>
      <c r="I15" s="3">
        <v>4.16</v>
      </c>
    </row>
    <row r="16" spans="1:9" x14ac:dyDescent="0.35">
      <c r="A16" s="7" t="s">
        <v>806</v>
      </c>
      <c r="B16" s="3">
        <v>34.770000000000003</v>
      </c>
      <c r="C16" s="4">
        <v>1.3828183723547683E-2</v>
      </c>
      <c r="D16" s="4">
        <v>8.1948667185179944E-2</v>
      </c>
      <c r="F16" s="6" t="s">
        <v>62</v>
      </c>
      <c r="G16" s="3">
        <v>5</v>
      </c>
      <c r="H16" s="3">
        <v>2.2200000000000002</v>
      </c>
      <c r="I16" s="3">
        <v>2.2200000000000002</v>
      </c>
    </row>
    <row r="17" spans="1:9" x14ac:dyDescent="0.35">
      <c r="A17" s="15">
        <v>7</v>
      </c>
      <c r="B17" s="3">
        <v>14.76</v>
      </c>
      <c r="C17" s="4">
        <v>5.8701176807467292E-3</v>
      </c>
      <c r="D17" s="4">
        <v>3.4787527398713138E-2</v>
      </c>
      <c r="F17" s="6" t="s">
        <v>60</v>
      </c>
      <c r="G17" s="3">
        <v>11</v>
      </c>
      <c r="H17" s="3">
        <v>2.35</v>
      </c>
      <c r="I17" s="3">
        <v>2.35</v>
      </c>
    </row>
    <row r="18" spans="1:9" x14ac:dyDescent="0.35">
      <c r="A18" s="15">
        <v>9</v>
      </c>
      <c r="B18" s="3">
        <v>3.66</v>
      </c>
      <c r="C18" s="4">
        <v>1.4555982866892297E-3</v>
      </c>
      <c r="D18" s="4">
        <v>8.626175493176836E-3</v>
      </c>
      <c r="F18" s="6" t="s">
        <v>41</v>
      </c>
      <c r="G18" s="3">
        <v>5</v>
      </c>
      <c r="H18" s="3">
        <v>4.12</v>
      </c>
      <c r="I18" s="3">
        <v>1.67</v>
      </c>
    </row>
    <row r="19" spans="1:9" s="14" customFormat="1" x14ac:dyDescent="0.35">
      <c r="A19" s="15">
        <v>10</v>
      </c>
      <c r="B19" s="3">
        <v>5.23</v>
      </c>
      <c r="C19" s="4">
        <v>2.0799942730559211E-3</v>
      </c>
      <c r="D19" s="4">
        <v>1.2326474816752692E-2</v>
      </c>
      <c r="E19"/>
      <c r="F19" s="6" t="s">
        <v>80</v>
      </c>
      <c r="G19" s="3">
        <v>8</v>
      </c>
      <c r="H19" s="3">
        <v>2.71</v>
      </c>
      <c r="I19" s="3">
        <v>1.69</v>
      </c>
    </row>
    <row r="20" spans="1:9" x14ac:dyDescent="0.35">
      <c r="A20" s="15">
        <v>11</v>
      </c>
      <c r="B20" s="3">
        <v>11.12</v>
      </c>
      <c r="C20" s="4">
        <v>4.4224734830558008E-3</v>
      </c>
      <c r="D20" s="4">
        <v>2.6208489476537266E-2</v>
      </c>
      <c r="F20" s="6" t="s">
        <v>123</v>
      </c>
      <c r="G20" s="3">
        <v>2</v>
      </c>
      <c r="H20" s="3">
        <v>1.5</v>
      </c>
      <c r="I20" s="3">
        <v>1.5</v>
      </c>
    </row>
    <row r="21" spans="1:9" x14ac:dyDescent="0.35">
      <c r="A21" s="8" t="s">
        <v>807</v>
      </c>
      <c r="B21" s="9">
        <v>140.25</v>
      </c>
      <c r="C21" s="10">
        <v>5.5778049100591379E-2</v>
      </c>
      <c r="D21" s="10">
        <v>0.33055221664427625</v>
      </c>
      <c r="F21" s="6" t="s">
        <v>74</v>
      </c>
      <c r="G21" s="3">
        <v>6</v>
      </c>
      <c r="H21" s="3">
        <v>4</v>
      </c>
      <c r="I21" s="3">
        <v>4</v>
      </c>
    </row>
    <row r="22" spans="1:9" x14ac:dyDescent="0.35">
      <c r="A22" s="15">
        <v>13</v>
      </c>
      <c r="B22" s="3">
        <v>11.65</v>
      </c>
      <c r="C22" s="4">
        <v>4.6332568415107991E-3</v>
      </c>
      <c r="D22" s="4">
        <v>2.7457635108062876E-2</v>
      </c>
      <c r="F22" s="6" t="s">
        <v>114</v>
      </c>
      <c r="G22" s="3">
        <v>5</v>
      </c>
      <c r="H22" s="3">
        <v>3.66</v>
      </c>
      <c r="I22" s="3">
        <v>3.66</v>
      </c>
    </row>
    <row r="23" spans="1:9" x14ac:dyDescent="0.35">
      <c r="A23" s="15">
        <v>15</v>
      </c>
      <c r="B23" s="3">
        <v>10.32</v>
      </c>
      <c r="C23" s="4">
        <v>4.1043099231237298E-3</v>
      </c>
      <c r="D23" s="4">
        <v>2.4322986636498619E-2</v>
      </c>
      <c r="F23" s="6" t="s">
        <v>73</v>
      </c>
      <c r="G23" s="3">
        <v>5</v>
      </c>
      <c r="H23" s="3">
        <v>2.86</v>
      </c>
      <c r="I23" s="3">
        <v>2.86</v>
      </c>
    </row>
    <row r="24" spans="1:9" x14ac:dyDescent="0.35">
      <c r="A24" s="15">
        <v>16</v>
      </c>
      <c r="B24" s="3">
        <v>17.16</v>
      </c>
      <c r="C24" s="4">
        <v>6.8246083605429456E-3</v>
      </c>
      <c r="D24" s="4">
        <v>4.0444035918829092E-2</v>
      </c>
      <c r="F24" s="6" t="s">
        <v>24</v>
      </c>
      <c r="G24" s="3">
        <v>2</v>
      </c>
      <c r="H24" s="3">
        <v>4.7699999999999996</v>
      </c>
      <c r="I24" s="3">
        <v>4.7699999999999996</v>
      </c>
    </row>
    <row r="25" spans="1:9" x14ac:dyDescent="0.35">
      <c r="A25" s="15">
        <v>17</v>
      </c>
      <c r="B25" s="3">
        <v>20.350000000000001</v>
      </c>
      <c r="C25" s="4">
        <v>8.0932855557720833E-3</v>
      </c>
      <c r="D25" s="4">
        <v>4.7962478493483222E-2</v>
      </c>
      <c r="F25" s="6" t="s">
        <v>187</v>
      </c>
      <c r="G25" s="3">
        <v>2</v>
      </c>
      <c r="H25" s="3">
        <v>2.2799999999999998</v>
      </c>
      <c r="I25" s="3">
        <v>1.91</v>
      </c>
    </row>
    <row r="26" spans="1:9" x14ac:dyDescent="0.35">
      <c r="A26" s="15">
        <v>18</v>
      </c>
      <c r="B26" s="3">
        <v>17.240000000000002</v>
      </c>
      <c r="C26" s="4">
        <v>6.8564247165361532E-3</v>
      </c>
      <c r="D26" s="4">
        <v>4.0632586202832964E-2</v>
      </c>
      <c r="F26" s="6" t="s">
        <v>9</v>
      </c>
      <c r="G26" s="3">
        <v>3</v>
      </c>
      <c r="H26" s="3">
        <v>3.37</v>
      </c>
      <c r="I26" s="3">
        <v>3.37</v>
      </c>
    </row>
    <row r="27" spans="1:9" x14ac:dyDescent="0.35">
      <c r="A27" s="15">
        <v>19</v>
      </c>
      <c r="B27" s="3">
        <v>9.32</v>
      </c>
      <c r="C27" s="4">
        <v>3.7066054732086393E-3</v>
      </c>
      <c r="D27" s="4">
        <v>2.1966108086450303E-2</v>
      </c>
      <c r="F27" s="6" t="s">
        <v>23</v>
      </c>
      <c r="G27" s="3">
        <v>9</v>
      </c>
      <c r="H27" s="3">
        <v>4.3600000000000003</v>
      </c>
      <c r="I27" s="3">
        <v>2.46</v>
      </c>
    </row>
    <row r="28" spans="1:9" x14ac:dyDescent="0.35">
      <c r="A28" s="15">
        <v>20</v>
      </c>
      <c r="B28" s="3">
        <v>54.209999999999994</v>
      </c>
      <c r="C28" s="4">
        <v>2.1559558229897028E-2</v>
      </c>
      <c r="D28" s="4">
        <v>0.12776638619811917</v>
      </c>
      <c r="F28" s="6" t="s">
        <v>31</v>
      </c>
      <c r="G28" s="3">
        <v>7</v>
      </c>
      <c r="H28" s="3">
        <v>2.52</v>
      </c>
      <c r="I28" s="3">
        <v>2.52</v>
      </c>
    </row>
    <row r="29" spans="1:9" x14ac:dyDescent="0.35">
      <c r="A29" s="8" t="s">
        <v>808</v>
      </c>
      <c r="B29" s="9">
        <v>187.04000000000002</v>
      </c>
      <c r="C29" s="10">
        <v>7.4386640312118446E-2</v>
      </c>
      <c r="D29" s="10">
        <v>0.44083056400103698</v>
      </c>
      <c r="F29" s="6" t="s">
        <v>128</v>
      </c>
      <c r="G29" s="3">
        <v>4</v>
      </c>
      <c r="H29" s="3">
        <v>1.72</v>
      </c>
      <c r="I29" s="3">
        <v>1.72</v>
      </c>
    </row>
    <row r="30" spans="1:9" x14ac:dyDescent="0.35">
      <c r="A30" s="15">
        <v>21</v>
      </c>
      <c r="B30" s="3">
        <v>13.85</v>
      </c>
      <c r="C30" s="4">
        <v>5.5082066313239973E-3</v>
      </c>
      <c r="D30" s="4">
        <v>3.2642767918169169E-2</v>
      </c>
      <c r="F30" s="6" t="s">
        <v>27</v>
      </c>
      <c r="G30" s="3">
        <v>7</v>
      </c>
      <c r="H30" s="3">
        <v>3.71</v>
      </c>
      <c r="I30" s="3">
        <v>2.92</v>
      </c>
    </row>
    <row r="31" spans="1:9" x14ac:dyDescent="0.35">
      <c r="A31" s="15">
        <v>22</v>
      </c>
      <c r="B31" s="3">
        <v>20.21</v>
      </c>
      <c r="C31" s="4">
        <v>8.0376069327839708E-3</v>
      </c>
      <c r="D31" s="4">
        <v>4.7632515496476457E-2</v>
      </c>
      <c r="F31" s="6" t="s">
        <v>167</v>
      </c>
      <c r="G31" s="3">
        <v>4</v>
      </c>
      <c r="H31" s="3">
        <v>2.31</v>
      </c>
      <c r="I31" s="3">
        <v>2.31</v>
      </c>
    </row>
    <row r="32" spans="1:9" x14ac:dyDescent="0.35">
      <c r="A32" s="15">
        <v>23</v>
      </c>
      <c r="B32" s="3">
        <v>41.220000000000006</v>
      </c>
      <c r="C32" s="4">
        <v>1.6393377425500014E-2</v>
      </c>
      <c r="D32" s="4">
        <v>9.7150533832991576E-2</v>
      </c>
      <c r="F32" s="6" t="s">
        <v>149</v>
      </c>
      <c r="G32" s="3">
        <v>3</v>
      </c>
      <c r="H32" s="3">
        <v>3.79</v>
      </c>
      <c r="I32" s="3">
        <v>3.79</v>
      </c>
    </row>
    <row r="33" spans="1:9" x14ac:dyDescent="0.35">
      <c r="A33" s="15">
        <v>24</v>
      </c>
      <c r="B33" s="3">
        <v>27.53</v>
      </c>
      <c r="C33" s="4">
        <v>1.094880350616243E-2</v>
      </c>
      <c r="D33" s="4">
        <v>6.4884866482830136E-2</v>
      </c>
      <c r="F33" s="6" t="s">
        <v>33</v>
      </c>
      <c r="G33" s="3">
        <v>8</v>
      </c>
      <c r="H33" s="3">
        <v>1.96</v>
      </c>
      <c r="I33" s="3">
        <v>1.96</v>
      </c>
    </row>
    <row r="34" spans="1:9" x14ac:dyDescent="0.35">
      <c r="A34" s="15">
        <v>25</v>
      </c>
      <c r="B34" s="3">
        <v>45.300000000000004</v>
      </c>
      <c r="C34" s="4">
        <v>1.8016011581153582E-2</v>
      </c>
      <c r="D34" s="4">
        <v>0.10676659831718871</v>
      </c>
      <c r="F34" s="6" t="s">
        <v>72</v>
      </c>
      <c r="G34" s="3">
        <v>10</v>
      </c>
      <c r="H34" s="3">
        <v>3.67</v>
      </c>
      <c r="I34" s="3">
        <v>1.62</v>
      </c>
    </row>
    <row r="35" spans="1:9" x14ac:dyDescent="0.35">
      <c r="A35" s="15">
        <v>26</v>
      </c>
      <c r="B35" s="3">
        <v>7.56</v>
      </c>
      <c r="C35" s="4">
        <v>3.0066456413580809E-3</v>
      </c>
      <c r="D35" s="4">
        <v>1.7818001838365266E-2</v>
      </c>
      <c r="F35" s="6" t="s">
        <v>35</v>
      </c>
      <c r="G35" s="3">
        <v>8</v>
      </c>
      <c r="H35" s="3">
        <v>2.29</v>
      </c>
      <c r="I35" s="3">
        <v>2.29</v>
      </c>
    </row>
    <row r="36" spans="1:9" x14ac:dyDescent="0.35">
      <c r="A36" s="15">
        <v>27</v>
      </c>
      <c r="B36" s="3">
        <v>17.18</v>
      </c>
      <c r="C36" s="4">
        <v>6.8325624495412466E-3</v>
      </c>
      <c r="D36" s="4">
        <v>4.0491173489830064E-2</v>
      </c>
      <c r="F36" s="6" t="s">
        <v>159</v>
      </c>
      <c r="G36" s="3">
        <v>5</v>
      </c>
      <c r="H36" s="3">
        <v>1.35</v>
      </c>
      <c r="I36" s="3">
        <v>1.35</v>
      </c>
    </row>
    <row r="37" spans="1:9" x14ac:dyDescent="0.35">
      <c r="A37" s="15">
        <v>29</v>
      </c>
      <c r="B37" s="3">
        <v>7.51</v>
      </c>
      <c r="C37" s="4">
        <v>2.9867604188623261E-3</v>
      </c>
      <c r="D37" s="4">
        <v>1.7700157910862848E-2</v>
      </c>
      <c r="F37" s="6" t="s">
        <v>78</v>
      </c>
      <c r="G37" s="3">
        <v>8</v>
      </c>
      <c r="H37" s="3">
        <v>3.15</v>
      </c>
      <c r="I37" s="3">
        <v>3.15</v>
      </c>
    </row>
    <row r="38" spans="1:9" x14ac:dyDescent="0.35">
      <c r="A38" s="15">
        <v>30</v>
      </c>
      <c r="B38" s="3">
        <v>6.68</v>
      </c>
      <c r="C38" s="4">
        <v>2.6566657254328014E-3</v>
      </c>
      <c r="D38" s="4">
        <v>1.5743948714322747E-2</v>
      </c>
      <c r="F38" s="6" t="s">
        <v>66</v>
      </c>
      <c r="G38" s="3">
        <v>8</v>
      </c>
      <c r="H38" s="3">
        <v>3.56</v>
      </c>
      <c r="I38" s="3">
        <v>1.94</v>
      </c>
    </row>
    <row r="39" spans="1:9" x14ac:dyDescent="0.35">
      <c r="A39" s="6" t="s">
        <v>6</v>
      </c>
      <c r="B39" s="3">
        <v>2052.2800000000007</v>
      </c>
      <c r="C39" s="4">
        <v>0.81620088847174133</v>
      </c>
      <c r="D39" s="4">
        <v>1</v>
      </c>
      <c r="F39" s="6" t="s">
        <v>101</v>
      </c>
      <c r="G39" s="3">
        <v>3</v>
      </c>
      <c r="H39" s="3">
        <v>2.5499999999999998</v>
      </c>
      <c r="I39" s="3">
        <v>2.5499999999999998</v>
      </c>
    </row>
    <row r="40" spans="1:9" x14ac:dyDescent="0.35">
      <c r="A40" s="7" t="s">
        <v>805</v>
      </c>
      <c r="B40" s="3">
        <v>274.77999999999997</v>
      </c>
      <c r="C40" s="4">
        <v>0.10928122874766844</v>
      </c>
      <c r="D40" s="4">
        <v>0.13389011246028801</v>
      </c>
      <c r="F40" s="6" t="s">
        <v>107</v>
      </c>
      <c r="G40" s="3">
        <v>6</v>
      </c>
      <c r="H40" s="3">
        <v>4.3</v>
      </c>
      <c r="I40" s="3">
        <v>3.36</v>
      </c>
    </row>
    <row r="41" spans="1:9" x14ac:dyDescent="0.35">
      <c r="A41" s="15">
        <v>31</v>
      </c>
      <c r="B41" s="3">
        <v>44.049999999999983</v>
      </c>
      <c r="C41" s="4">
        <v>1.7518881018759709E-2</v>
      </c>
      <c r="D41" s="4">
        <v>2.1463932796694393E-2</v>
      </c>
      <c r="F41" s="6" t="s">
        <v>158</v>
      </c>
      <c r="G41" s="3">
        <v>6</v>
      </c>
      <c r="H41" s="3">
        <v>3.62</v>
      </c>
      <c r="I41" s="3">
        <v>1.29</v>
      </c>
    </row>
    <row r="42" spans="1:9" x14ac:dyDescent="0.35">
      <c r="A42" s="15">
        <v>32</v>
      </c>
      <c r="B42" s="3">
        <v>31.98</v>
      </c>
      <c r="C42" s="4">
        <v>1.271858830828458E-2</v>
      </c>
      <c r="D42" s="4">
        <v>1.5582669031516163E-2</v>
      </c>
      <c r="F42" s="6" t="s">
        <v>77</v>
      </c>
      <c r="G42" s="3">
        <v>2</v>
      </c>
      <c r="H42" s="3">
        <v>4.54</v>
      </c>
      <c r="I42" s="3">
        <v>4.54</v>
      </c>
    </row>
    <row r="43" spans="1:9" x14ac:dyDescent="0.35">
      <c r="A43" s="15">
        <v>33</v>
      </c>
      <c r="B43" s="3">
        <v>25.880000000000003</v>
      </c>
      <c r="C43" s="4">
        <v>1.0292591163802531E-2</v>
      </c>
      <c r="D43" s="4">
        <v>1.2610365057399573E-2</v>
      </c>
      <c r="F43" s="6" t="s">
        <v>71</v>
      </c>
      <c r="G43" s="3">
        <v>5</v>
      </c>
      <c r="H43" s="3">
        <v>2.2000000000000002</v>
      </c>
      <c r="I43" s="3">
        <v>2.2000000000000002</v>
      </c>
    </row>
    <row r="44" spans="1:9" x14ac:dyDescent="0.35">
      <c r="A44" s="15">
        <v>34</v>
      </c>
      <c r="B44" s="3">
        <v>19.79</v>
      </c>
      <c r="C44" s="4">
        <v>7.8705710638196317E-3</v>
      </c>
      <c r="D44" s="4">
        <v>9.6429337127487448E-3</v>
      </c>
      <c r="F44" s="6" t="s">
        <v>108</v>
      </c>
      <c r="G44" s="3">
        <v>5</v>
      </c>
      <c r="H44" s="3">
        <v>4.07</v>
      </c>
      <c r="I44" s="3">
        <v>3.09</v>
      </c>
    </row>
    <row r="45" spans="1:9" x14ac:dyDescent="0.35">
      <c r="A45" s="15">
        <v>35</v>
      </c>
      <c r="B45" s="3">
        <v>36.019999999999996</v>
      </c>
      <c r="C45" s="4">
        <v>1.4325314285941542E-2</v>
      </c>
      <c r="D45" s="4">
        <v>1.7551211335685182E-2</v>
      </c>
      <c r="F45" s="6" t="s">
        <v>19</v>
      </c>
      <c r="G45" s="3">
        <v>5</v>
      </c>
      <c r="H45" s="3">
        <v>3.81</v>
      </c>
      <c r="I45" s="3">
        <v>3.81</v>
      </c>
    </row>
    <row r="46" spans="1:9" x14ac:dyDescent="0.35">
      <c r="A46" s="15">
        <v>36</v>
      </c>
      <c r="B46" s="3">
        <v>24.39</v>
      </c>
      <c r="C46" s="4">
        <v>9.7000115334290472E-3</v>
      </c>
      <c r="D46" s="4">
        <v>1.1884343267000601E-2</v>
      </c>
      <c r="F46" s="6" t="s">
        <v>135</v>
      </c>
      <c r="G46" s="3">
        <v>5</v>
      </c>
      <c r="H46" s="3">
        <v>1.45</v>
      </c>
      <c r="I46" s="3">
        <v>1.45</v>
      </c>
    </row>
    <row r="47" spans="1:9" x14ac:dyDescent="0.35">
      <c r="A47" s="15">
        <v>37</v>
      </c>
      <c r="B47" s="3">
        <v>12.229999999999999</v>
      </c>
      <c r="C47" s="4">
        <v>4.8639254224615508E-3</v>
      </c>
      <c r="D47" s="4">
        <v>5.959225836630477E-3</v>
      </c>
      <c r="F47" s="6" t="s">
        <v>185</v>
      </c>
      <c r="G47" s="3">
        <v>1</v>
      </c>
      <c r="H47" s="3">
        <v>3.2</v>
      </c>
      <c r="I47" s="3">
        <v>3.2</v>
      </c>
    </row>
    <row r="48" spans="1:9" x14ac:dyDescent="0.35">
      <c r="A48" s="15">
        <v>38</v>
      </c>
      <c r="B48" s="3">
        <v>29.95</v>
      </c>
      <c r="C48" s="4">
        <v>1.1911248274956947E-2</v>
      </c>
      <c r="D48" s="4">
        <v>1.4593525249965886E-2</v>
      </c>
      <c r="F48" s="6" t="s">
        <v>32</v>
      </c>
      <c r="G48" s="3">
        <v>5</v>
      </c>
      <c r="H48" s="3">
        <v>2.36</v>
      </c>
      <c r="I48" s="3">
        <v>2.36</v>
      </c>
    </row>
    <row r="49" spans="1:9" x14ac:dyDescent="0.35">
      <c r="A49" s="15">
        <v>40</v>
      </c>
      <c r="B49" s="3">
        <v>41.85</v>
      </c>
      <c r="C49" s="4">
        <v>1.6643931228946519E-2</v>
      </c>
      <c r="D49" s="4">
        <v>2.0391954314226125E-2</v>
      </c>
      <c r="F49" s="6" t="s">
        <v>21</v>
      </c>
      <c r="G49" s="3">
        <v>5</v>
      </c>
      <c r="H49" s="3">
        <v>4.0599999999999996</v>
      </c>
      <c r="I49" s="3">
        <v>4.0599999999999996</v>
      </c>
    </row>
    <row r="50" spans="1:9" x14ac:dyDescent="0.35">
      <c r="A50" s="15">
        <v>42</v>
      </c>
      <c r="B50" s="3">
        <v>2.11</v>
      </c>
      <c r="C50" s="4">
        <v>8.3915638932083997E-4</v>
      </c>
      <c r="D50" s="4">
        <v>1.0281248172763946E-3</v>
      </c>
      <c r="F50" s="6" t="s">
        <v>180</v>
      </c>
      <c r="G50" s="3">
        <v>2</v>
      </c>
      <c r="H50" s="3">
        <v>3.81</v>
      </c>
      <c r="I50" s="3">
        <v>3.81</v>
      </c>
    </row>
    <row r="51" spans="1:9" x14ac:dyDescent="0.35">
      <c r="A51" s="15">
        <v>43</v>
      </c>
      <c r="B51" s="3">
        <v>3.81</v>
      </c>
      <c r="C51" s="4">
        <v>1.5152539541764931E-3</v>
      </c>
      <c r="D51" s="4">
        <v>1.8564718264564284E-3</v>
      </c>
      <c r="F51" s="6" t="s">
        <v>154</v>
      </c>
      <c r="G51" s="3">
        <v>2</v>
      </c>
      <c r="H51" s="3">
        <v>4.0999999999999996</v>
      </c>
      <c r="I51" s="3">
        <v>4.0999999999999996</v>
      </c>
    </row>
    <row r="52" spans="1:9" x14ac:dyDescent="0.35">
      <c r="A52" s="15">
        <v>45</v>
      </c>
      <c r="B52" s="3">
        <v>2.72</v>
      </c>
      <c r="C52" s="4">
        <v>1.0817561037690451E-3</v>
      </c>
      <c r="D52" s="4">
        <v>1.3253552146880539E-3</v>
      </c>
      <c r="F52" s="6" t="s">
        <v>54</v>
      </c>
      <c r="G52" s="3">
        <v>3</v>
      </c>
      <c r="H52" s="3">
        <v>2.67</v>
      </c>
      <c r="I52" s="3">
        <v>2.67</v>
      </c>
    </row>
    <row r="53" spans="1:9" x14ac:dyDescent="0.35">
      <c r="A53" s="7" t="s">
        <v>806</v>
      </c>
      <c r="B53" s="3">
        <v>124.47999999999999</v>
      </c>
      <c r="C53" s="4">
        <v>4.9506249925430408E-2</v>
      </c>
      <c r="D53" s="4">
        <v>6.0654491589841521E-2</v>
      </c>
      <c r="F53" s="6" t="s">
        <v>69</v>
      </c>
      <c r="G53" s="3">
        <v>4</v>
      </c>
      <c r="H53" s="3">
        <v>3.14</v>
      </c>
      <c r="I53" s="3">
        <v>3.14</v>
      </c>
    </row>
    <row r="54" spans="1:9" x14ac:dyDescent="0.35">
      <c r="A54" s="15">
        <v>7</v>
      </c>
      <c r="B54" s="3">
        <v>42</v>
      </c>
      <c r="C54" s="4">
        <v>1.6703586896433781E-2</v>
      </c>
      <c r="D54" s="4">
        <v>2.0465043756212595E-2</v>
      </c>
      <c r="F54" s="6" t="s">
        <v>173</v>
      </c>
      <c r="G54" s="3">
        <v>2</v>
      </c>
      <c r="H54" s="3">
        <v>1.92</v>
      </c>
      <c r="I54" s="3">
        <v>1.31</v>
      </c>
    </row>
    <row r="55" spans="1:9" x14ac:dyDescent="0.35">
      <c r="A55" s="15">
        <v>8</v>
      </c>
      <c r="B55" s="3">
        <v>13.87</v>
      </c>
      <c r="C55" s="4">
        <v>5.5161607203222983E-3</v>
      </c>
      <c r="D55" s="4">
        <v>6.7583370690159211E-3</v>
      </c>
      <c r="F55" s="6" t="s">
        <v>100</v>
      </c>
      <c r="G55" s="3">
        <v>3</v>
      </c>
      <c r="H55" s="3">
        <v>3.25</v>
      </c>
      <c r="I55" s="3">
        <v>1.08</v>
      </c>
    </row>
    <row r="56" spans="1:9" x14ac:dyDescent="0.35">
      <c r="A56" s="15">
        <v>9</v>
      </c>
      <c r="B56" s="3">
        <v>22.990000000000002</v>
      </c>
      <c r="C56" s="4">
        <v>9.1432253035479208E-3</v>
      </c>
      <c r="D56" s="4">
        <v>1.1202175141793514E-2</v>
      </c>
      <c r="F56" s="6" t="s">
        <v>18</v>
      </c>
      <c r="G56" s="3">
        <v>4</v>
      </c>
      <c r="H56" s="3">
        <v>4.53</v>
      </c>
      <c r="I56" s="3">
        <v>4.53</v>
      </c>
    </row>
    <row r="57" spans="1:9" x14ac:dyDescent="0.35">
      <c r="A57" s="15">
        <v>10</v>
      </c>
      <c r="B57" s="3">
        <v>7.93</v>
      </c>
      <c r="C57" s="4">
        <v>3.1537962878266639E-3</v>
      </c>
      <c r="D57" s="4">
        <v>3.8639951663515686E-3</v>
      </c>
      <c r="F57" s="6" t="s">
        <v>79</v>
      </c>
      <c r="G57" s="3">
        <v>9</v>
      </c>
      <c r="H57" s="3">
        <v>3.39</v>
      </c>
      <c r="I57" s="3">
        <v>2.2599999999999998</v>
      </c>
    </row>
    <row r="58" spans="1:9" x14ac:dyDescent="0.35">
      <c r="A58" s="15">
        <v>11</v>
      </c>
      <c r="B58" s="3">
        <v>22.479999999999997</v>
      </c>
      <c r="C58" s="4">
        <v>8.9403960340912227E-3</v>
      </c>
      <c r="D58" s="4">
        <v>1.0953671039039502E-2</v>
      </c>
      <c r="F58" s="6" t="s">
        <v>168</v>
      </c>
      <c r="G58" s="3">
        <v>4</v>
      </c>
      <c r="H58" s="3">
        <v>3.82</v>
      </c>
      <c r="I58" s="3">
        <v>3.82</v>
      </c>
    </row>
    <row r="59" spans="1:9" x14ac:dyDescent="0.35">
      <c r="A59" s="15">
        <v>12</v>
      </c>
      <c r="B59" s="3">
        <v>15.21</v>
      </c>
      <c r="C59" s="4">
        <v>6.0490846832085199E-3</v>
      </c>
      <c r="D59" s="4">
        <v>7.4112694174284189E-3</v>
      </c>
      <c r="F59" s="6" t="s">
        <v>105</v>
      </c>
      <c r="G59" s="3">
        <v>5</v>
      </c>
      <c r="H59" s="3">
        <v>2.88</v>
      </c>
      <c r="I59" s="3">
        <v>1.55</v>
      </c>
    </row>
    <row r="60" spans="1:9" x14ac:dyDescent="0.35">
      <c r="A60" s="8" t="s">
        <v>807</v>
      </c>
      <c r="B60" s="9">
        <v>624.61000000000013</v>
      </c>
      <c r="C60" s="10">
        <v>0.24841017646146446</v>
      </c>
      <c r="D60" s="10">
        <v>0.30434930906114172</v>
      </c>
      <c r="F60" s="6" t="s">
        <v>136</v>
      </c>
      <c r="G60" s="3">
        <v>9</v>
      </c>
      <c r="H60" s="3">
        <v>4.1100000000000003</v>
      </c>
      <c r="I60" s="3">
        <v>2.19</v>
      </c>
    </row>
    <row r="61" spans="1:9" x14ac:dyDescent="0.35">
      <c r="A61" s="15">
        <v>13</v>
      </c>
      <c r="B61" s="3">
        <v>11.870000000000001</v>
      </c>
      <c r="C61" s="4">
        <v>4.7207518204921192E-3</v>
      </c>
      <c r="D61" s="4">
        <v>5.7838111758629412E-3</v>
      </c>
      <c r="F61" s="6" t="s">
        <v>142</v>
      </c>
      <c r="G61" s="3">
        <v>6</v>
      </c>
      <c r="H61" s="3">
        <v>4.45</v>
      </c>
      <c r="I61" s="3">
        <v>4.45</v>
      </c>
    </row>
    <row r="62" spans="1:9" x14ac:dyDescent="0.35">
      <c r="A62" s="15">
        <v>14</v>
      </c>
      <c r="B62" s="3">
        <v>14.299999999999999</v>
      </c>
      <c r="C62" s="4">
        <v>5.6871736337857871E-3</v>
      </c>
      <c r="D62" s="4">
        <v>6.9678601360438118E-3</v>
      </c>
      <c r="F62" s="6" t="s">
        <v>12</v>
      </c>
      <c r="G62" s="3">
        <v>14</v>
      </c>
      <c r="H62" s="3">
        <v>4.62</v>
      </c>
      <c r="I62" s="3">
        <v>1.36</v>
      </c>
    </row>
    <row r="63" spans="1:9" x14ac:dyDescent="0.35">
      <c r="A63" s="15">
        <v>15</v>
      </c>
      <c r="B63" s="3">
        <v>133.28999999999996</v>
      </c>
      <c r="C63" s="4">
        <v>5.301002612918234E-2</v>
      </c>
      <c r="D63" s="4">
        <v>6.4947278149180387E-2</v>
      </c>
      <c r="F63" s="6" t="s">
        <v>61</v>
      </c>
      <c r="G63" s="3">
        <v>1</v>
      </c>
      <c r="H63" s="3">
        <v>3.04</v>
      </c>
      <c r="I63" s="3">
        <v>3.04</v>
      </c>
    </row>
    <row r="64" spans="1:9" x14ac:dyDescent="0.35">
      <c r="A64" s="15">
        <v>16</v>
      </c>
      <c r="B64" s="3">
        <v>51.79</v>
      </c>
      <c r="C64" s="4">
        <v>2.0597113461102514E-2</v>
      </c>
      <c r="D64" s="4">
        <v>2.5235348003196437E-2</v>
      </c>
      <c r="F64" s="6" t="s">
        <v>186</v>
      </c>
      <c r="G64" s="3">
        <v>1</v>
      </c>
      <c r="H64" s="3">
        <v>2.38</v>
      </c>
      <c r="I64" s="3">
        <v>2.38</v>
      </c>
    </row>
    <row r="65" spans="1:9" x14ac:dyDescent="0.35">
      <c r="A65" s="15">
        <v>17</v>
      </c>
      <c r="B65" s="3">
        <v>43.110000000000007</v>
      </c>
      <c r="C65" s="4">
        <v>1.7145038835839534E-2</v>
      </c>
      <c r="D65" s="4">
        <v>2.1005905626912503E-2</v>
      </c>
      <c r="F65" s="6" t="s">
        <v>163</v>
      </c>
      <c r="G65" s="3">
        <v>2</v>
      </c>
      <c r="H65" s="3">
        <v>4.33</v>
      </c>
      <c r="I65" s="3">
        <v>4.33</v>
      </c>
    </row>
    <row r="66" spans="1:9" x14ac:dyDescent="0.35">
      <c r="A66" s="15">
        <v>18</v>
      </c>
      <c r="B66" s="3">
        <v>56.470000000000006</v>
      </c>
      <c r="C66" s="4">
        <v>2.2458370286705137E-2</v>
      </c>
      <c r="D66" s="4">
        <v>2.7515738593174414E-2</v>
      </c>
      <c r="F66" s="6" t="s">
        <v>110</v>
      </c>
      <c r="G66" s="3">
        <v>2</v>
      </c>
      <c r="H66" s="3">
        <v>3.03</v>
      </c>
      <c r="I66" s="3">
        <v>3.03</v>
      </c>
    </row>
    <row r="67" spans="1:9" x14ac:dyDescent="0.35">
      <c r="A67" s="15">
        <v>19</v>
      </c>
      <c r="B67" s="3">
        <v>57.78</v>
      </c>
      <c r="C67" s="4">
        <v>2.2979363116093905E-2</v>
      </c>
      <c r="D67" s="4">
        <v>2.8154053053189614E-2</v>
      </c>
      <c r="F67" s="6" t="s">
        <v>129</v>
      </c>
      <c r="G67" s="3">
        <v>4</v>
      </c>
      <c r="H67" s="3">
        <v>2.6</v>
      </c>
      <c r="I67" s="3">
        <v>2.6</v>
      </c>
    </row>
    <row r="68" spans="1:9" x14ac:dyDescent="0.35">
      <c r="A68" s="15">
        <v>20</v>
      </c>
      <c r="B68" s="3">
        <v>256.00000000000006</v>
      </c>
      <c r="C68" s="4">
        <v>0.10181233917826307</v>
      </c>
      <c r="D68" s="4">
        <v>0.12473931432358157</v>
      </c>
      <c r="F68" s="6" t="s">
        <v>169</v>
      </c>
      <c r="G68" s="3">
        <v>3</v>
      </c>
      <c r="H68" s="3">
        <v>1.06</v>
      </c>
      <c r="I68" s="3">
        <v>1.06</v>
      </c>
    </row>
    <row r="69" spans="1:9" x14ac:dyDescent="0.35">
      <c r="A69" s="8" t="s">
        <v>808</v>
      </c>
      <c r="B69" s="9">
        <v>1028.4100000000003</v>
      </c>
      <c r="C69" s="10">
        <v>0.40900323333717786</v>
      </c>
      <c r="D69" s="10">
        <v>0.5011060868887286</v>
      </c>
      <c r="F69" s="6" t="s">
        <v>140</v>
      </c>
      <c r="G69" s="3">
        <v>5</v>
      </c>
      <c r="H69" s="3">
        <v>4.82</v>
      </c>
      <c r="I69" s="3">
        <v>2.99</v>
      </c>
    </row>
    <row r="70" spans="1:9" x14ac:dyDescent="0.35">
      <c r="A70" s="15">
        <v>21</v>
      </c>
      <c r="B70" s="3">
        <v>129.22</v>
      </c>
      <c r="C70" s="4">
        <v>5.1391369018027939E-2</v>
      </c>
      <c r="D70" s="4">
        <v>6.2964117956614093E-2</v>
      </c>
      <c r="F70" s="6" t="s">
        <v>157</v>
      </c>
      <c r="G70" s="3">
        <v>4</v>
      </c>
      <c r="H70" s="3">
        <v>3.58</v>
      </c>
      <c r="I70" s="3">
        <v>2.42</v>
      </c>
    </row>
    <row r="71" spans="1:9" x14ac:dyDescent="0.35">
      <c r="A71" s="15">
        <v>22</v>
      </c>
      <c r="B71" s="3">
        <v>189.34000000000003</v>
      </c>
      <c r="C71" s="4">
        <v>7.5301360546923157E-2</v>
      </c>
      <c r="D71" s="4">
        <v>9.2258366304792699E-2</v>
      </c>
      <c r="F71" s="6" t="s">
        <v>179</v>
      </c>
      <c r="G71" s="3">
        <v>1</v>
      </c>
      <c r="H71" s="3">
        <v>3.3</v>
      </c>
      <c r="I71" s="3">
        <v>3.3</v>
      </c>
    </row>
    <row r="72" spans="1:9" x14ac:dyDescent="0.35">
      <c r="A72" s="15">
        <v>23</v>
      </c>
      <c r="B72" s="3">
        <v>147.67000000000002</v>
      </c>
      <c r="C72" s="4">
        <v>5.8729016118961357E-2</v>
      </c>
      <c r="D72" s="4">
        <v>7.1954119320950347E-2</v>
      </c>
      <c r="F72" s="6" t="s">
        <v>17</v>
      </c>
      <c r="G72" s="3">
        <v>4</v>
      </c>
      <c r="H72" s="3">
        <v>2.95</v>
      </c>
      <c r="I72" s="3">
        <v>2.77</v>
      </c>
    </row>
    <row r="73" spans="1:9" x14ac:dyDescent="0.35">
      <c r="A73" s="15">
        <v>24</v>
      </c>
      <c r="B73" s="3">
        <v>201.80000000000007</v>
      </c>
      <c r="C73" s="4">
        <v>8.0256757992865205E-2</v>
      </c>
      <c r="D73" s="4">
        <v>9.8329662619135796E-2</v>
      </c>
      <c r="F73" s="6" t="s">
        <v>155</v>
      </c>
      <c r="G73" s="3">
        <v>5</v>
      </c>
      <c r="H73" s="3">
        <v>1.84</v>
      </c>
      <c r="I73" s="3">
        <v>1.36</v>
      </c>
    </row>
    <row r="74" spans="1:9" x14ac:dyDescent="0.35">
      <c r="A74" s="15">
        <v>25</v>
      </c>
      <c r="B74" s="3">
        <v>180.28</v>
      </c>
      <c r="C74" s="4">
        <v>7.1698158230692435E-2</v>
      </c>
      <c r="D74" s="4">
        <v>8.784376400880968E-2</v>
      </c>
      <c r="F74" s="6" t="s">
        <v>29</v>
      </c>
      <c r="G74" s="3">
        <v>5</v>
      </c>
      <c r="H74" s="3">
        <v>2.33</v>
      </c>
      <c r="I74" s="3">
        <v>2.33</v>
      </c>
    </row>
    <row r="75" spans="1:9" x14ac:dyDescent="0.35">
      <c r="A75" s="15">
        <v>26</v>
      </c>
      <c r="B75" s="3">
        <v>21.000000000000004</v>
      </c>
      <c r="C75" s="4">
        <v>8.3517934482168921E-3</v>
      </c>
      <c r="D75" s="4">
        <v>1.0232521878106299E-2</v>
      </c>
      <c r="F75" s="6" t="s">
        <v>37</v>
      </c>
      <c r="G75" s="3">
        <v>3</v>
      </c>
      <c r="H75" s="3">
        <v>2.46</v>
      </c>
      <c r="I75" s="3">
        <v>2.46</v>
      </c>
    </row>
    <row r="76" spans="1:9" x14ac:dyDescent="0.35">
      <c r="A76" s="15">
        <v>27</v>
      </c>
      <c r="B76" s="3">
        <v>32.739999999999995</v>
      </c>
      <c r="C76" s="4">
        <v>1.3020843690220047E-2</v>
      </c>
      <c r="D76" s="4">
        <v>1.5952988870914293E-2</v>
      </c>
      <c r="F76" s="6" t="s">
        <v>70</v>
      </c>
      <c r="G76" s="3">
        <v>4</v>
      </c>
      <c r="H76" s="3">
        <v>3.73</v>
      </c>
      <c r="I76" s="3">
        <v>1.02</v>
      </c>
    </row>
    <row r="77" spans="1:9" x14ac:dyDescent="0.35">
      <c r="A77" s="15">
        <v>28</v>
      </c>
      <c r="B77" s="3">
        <v>19.86</v>
      </c>
      <c r="C77" s="4">
        <v>7.8984103753136879E-3</v>
      </c>
      <c r="D77" s="4">
        <v>9.677042119009098E-3</v>
      </c>
      <c r="F77" s="6" t="s">
        <v>112</v>
      </c>
      <c r="G77" s="3">
        <v>4</v>
      </c>
      <c r="H77" s="3">
        <v>4.3899999999999997</v>
      </c>
      <c r="I77" s="3">
        <v>4.3899999999999997</v>
      </c>
    </row>
    <row r="78" spans="1:9" x14ac:dyDescent="0.35">
      <c r="A78" s="15">
        <v>29</v>
      </c>
      <c r="B78" s="3">
        <v>53.45000000000001</v>
      </c>
      <c r="C78" s="4">
        <v>2.1257302847961568E-2</v>
      </c>
      <c r="D78" s="4">
        <v>2.6044204494513414E-2</v>
      </c>
      <c r="F78" s="6" t="s">
        <v>160</v>
      </c>
      <c r="G78" s="3">
        <v>4</v>
      </c>
      <c r="H78" s="3">
        <v>4.12</v>
      </c>
      <c r="I78" s="3">
        <v>4.12</v>
      </c>
    </row>
    <row r="79" spans="1:9" x14ac:dyDescent="0.35">
      <c r="A79" s="15">
        <v>30</v>
      </c>
      <c r="B79" s="3">
        <v>53.050000000000004</v>
      </c>
      <c r="C79" s="4">
        <v>2.109822106799553E-2</v>
      </c>
      <c r="D79" s="4">
        <v>2.5849299315882816E-2</v>
      </c>
      <c r="F79" s="6" t="s">
        <v>92</v>
      </c>
      <c r="G79" s="3">
        <v>3</v>
      </c>
      <c r="H79" s="3">
        <v>2.63</v>
      </c>
      <c r="I79" s="3">
        <v>2.63</v>
      </c>
    </row>
    <row r="80" spans="1:9" x14ac:dyDescent="0.35">
      <c r="A80" s="6" t="s">
        <v>8</v>
      </c>
      <c r="B80" s="3">
        <v>37.86</v>
      </c>
      <c r="C80" s="4">
        <v>1.505709047378531E-2</v>
      </c>
      <c r="D80" s="4">
        <v>1</v>
      </c>
      <c r="F80" s="6" t="s">
        <v>133</v>
      </c>
      <c r="G80" s="3">
        <v>4</v>
      </c>
      <c r="H80" s="3">
        <v>3.21</v>
      </c>
      <c r="I80" s="3">
        <v>1.34</v>
      </c>
    </row>
    <row r="81" spans="1:9" x14ac:dyDescent="0.35">
      <c r="A81" s="7" t="s">
        <v>805</v>
      </c>
      <c r="B81" s="3">
        <v>13.57</v>
      </c>
      <c r="C81" s="4">
        <v>5.3968493853477724E-3</v>
      </c>
      <c r="D81" s="4">
        <v>0.3584257791864765</v>
      </c>
      <c r="F81" s="6" t="s">
        <v>152</v>
      </c>
      <c r="G81" s="3">
        <v>6</v>
      </c>
      <c r="H81" s="3">
        <v>4.71</v>
      </c>
      <c r="I81" s="3">
        <v>4.1500000000000004</v>
      </c>
    </row>
    <row r="82" spans="1:9" x14ac:dyDescent="0.35">
      <c r="A82" s="15">
        <v>32</v>
      </c>
      <c r="B82" s="3">
        <v>3.79</v>
      </c>
      <c r="C82" s="4">
        <v>1.5072998651781914E-3</v>
      </c>
      <c r="D82" s="4">
        <v>0.10010565240359219</v>
      </c>
      <c r="F82" s="6" t="s">
        <v>134</v>
      </c>
      <c r="G82" s="3">
        <v>1</v>
      </c>
      <c r="H82" s="3">
        <v>3.59</v>
      </c>
      <c r="I82" s="3">
        <v>3.59</v>
      </c>
    </row>
    <row r="83" spans="1:9" x14ac:dyDescent="0.35">
      <c r="A83" s="15">
        <v>33</v>
      </c>
      <c r="B83" s="3">
        <v>4.17</v>
      </c>
      <c r="C83" s="4">
        <v>1.6584275561459254E-3</v>
      </c>
      <c r="D83" s="4">
        <v>0.11014263074484945</v>
      </c>
      <c r="F83" s="6" t="s">
        <v>44</v>
      </c>
      <c r="G83" s="3">
        <v>5</v>
      </c>
      <c r="H83" s="3">
        <v>4.78</v>
      </c>
      <c r="I83" s="3">
        <v>1.03</v>
      </c>
    </row>
    <row r="84" spans="1:9" x14ac:dyDescent="0.35">
      <c r="A84" s="15">
        <v>34</v>
      </c>
      <c r="B84" s="3">
        <v>5.6099999999999994</v>
      </c>
      <c r="C84" s="4">
        <v>2.2311219640236551E-3</v>
      </c>
      <c r="D84" s="4">
        <v>0.14817749603803484</v>
      </c>
      <c r="F84" s="6" t="s">
        <v>76</v>
      </c>
      <c r="G84" s="3">
        <v>5</v>
      </c>
      <c r="H84" s="3">
        <v>4.75</v>
      </c>
      <c r="I84" s="3">
        <v>4.75</v>
      </c>
    </row>
    <row r="85" spans="1:9" x14ac:dyDescent="0.35">
      <c r="A85" s="7" t="s">
        <v>806</v>
      </c>
      <c r="B85" s="3">
        <v>6.12</v>
      </c>
      <c r="C85" s="4">
        <v>2.4339512334803511E-3</v>
      </c>
      <c r="D85" s="4">
        <v>0.16164817749603805</v>
      </c>
      <c r="F85" s="6" t="s">
        <v>122</v>
      </c>
      <c r="G85" s="3">
        <v>6</v>
      </c>
      <c r="H85" s="3">
        <v>4.28</v>
      </c>
      <c r="I85" s="3">
        <v>3.89</v>
      </c>
    </row>
    <row r="86" spans="1:9" x14ac:dyDescent="0.35">
      <c r="A86" s="15">
        <v>12</v>
      </c>
      <c r="B86" s="3">
        <v>6.12</v>
      </c>
      <c r="C86" s="4">
        <v>2.4339512334803511E-3</v>
      </c>
      <c r="D86" s="4">
        <v>0.16164817749603805</v>
      </c>
      <c r="F86" s="6" t="s">
        <v>16</v>
      </c>
      <c r="G86" s="3">
        <v>4</v>
      </c>
      <c r="H86" s="3">
        <v>3.32</v>
      </c>
      <c r="I86" s="3">
        <v>3.32</v>
      </c>
    </row>
    <row r="87" spans="1:9" x14ac:dyDescent="0.35">
      <c r="A87" s="11" t="s">
        <v>808</v>
      </c>
      <c r="B87" s="12">
        <v>18.170000000000002</v>
      </c>
      <c r="C87" s="13">
        <v>7.226289854957187E-3</v>
      </c>
      <c r="D87" s="13">
        <v>0.47992604331748551</v>
      </c>
      <c r="F87" s="6" t="s">
        <v>50</v>
      </c>
      <c r="G87" s="3">
        <v>4</v>
      </c>
      <c r="H87" s="3">
        <v>3.47</v>
      </c>
      <c r="I87" s="3">
        <v>1.96</v>
      </c>
    </row>
    <row r="88" spans="1:9" x14ac:dyDescent="0.35">
      <c r="A88" s="15">
        <v>21</v>
      </c>
      <c r="B88" s="3">
        <v>2.36</v>
      </c>
      <c r="C88" s="4">
        <v>9.3858250179961248E-4</v>
      </c>
      <c r="D88" s="4">
        <v>6.2334918119387211E-2</v>
      </c>
      <c r="F88" s="6" t="s">
        <v>64</v>
      </c>
      <c r="G88" s="3">
        <v>4</v>
      </c>
      <c r="H88" s="3">
        <v>3.51</v>
      </c>
      <c r="I88" s="3">
        <v>3.51</v>
      </c>
    </row>
    <row r="89" spans="1:9" x14ac:dyDescent="0.35">
      <c r="A89" s="15">
        <v>22</v>
      </c>
      <c r="B89" s="3">
        <v>4.25</v>
      </c>
      <c r="C89" s="4">
        <v>1.6902439121391328E-3</v>
      </c>
      <c r="D89" s="4">
        <v>0.11225567881669309</v>
      </c>
      <c r="F89" s="6" t="s">
        <v>26</v>
      </c>
      <c r="G89" s="3">
        <v>1</v>
      </c>
      <c r="H89" s="3">
        <v>1.65</v>
      </c>
      <c r="I89" s="3">
        <v>1.65</v>
      </c>
    </row>
    <row r="90" spans="1:9" x14ac:dyDescent="0.35">
      <c r="A90" s="15">
        <v>26</v>
      </c>
      <c r="B90" s="3">
        <v>3.27</v>
      </c>
      <c r="C90" s="4">
        <v>1.3004935512223445E-3</v>
      </c>
      <c r="D90" s="4">
        <v>8.6370839936608559E-2</v>
      </c>
      <c r="F90" s="6" t="s">
        <v>81</v>
      </c>
      <c r="G90" s="3">
        <v>3</v>
      </c>
      <c r="H90" s="3">
        <v>3.25</v>
      </c>
      <c r="I90" s="3">
        <v>2.38</v>
      </c>
    </row>
    <row r="91" spans="1:9" x14ac:dyDescent="0.35">
      <c r="A91" s="15">
        <v>27</v>
      </c>
      <c r="B91" s="3">
        <v>8.2900000000000009</v>
      </c>
      <c r="C91" s="4">
        <v>3.2969698897960969E-3</v>
      </c>
      <c r="D91" s="4">
        <v>0.21896460644479665</v>
      </c>
      <c r="F91" s="6" t="s">
        <v>48</v>
      </c>
      <c r="G91" s="3">
        <v>6</v>
      </c>
      <c r="H91" s="3">
        <v>2.17</v>
      </c>
      <c r="I91" s="3">
        <v>2.17</v>
      </c>
    </row>
    <row r="92" spans="1:9" x14ac:dyDescent="0.35">
      <c r="A92" s="6" t="s">
        <v>801</v>
      </c>
      <c r="B92" s="3">
        <v>2514.4300000000003</v>
      </c>
      <c r="C92" s="4">
        <v>1</v>
      </c>
      <c r="D92" s="4"/>
      <c r="F92" s="6" t="s">
        <v>104</v>
      </c>
      <c r="G92" s="3">
        <v>6</v>
      </c>
      <c r="H92" s="3">
        <v>3.42</v>
      </c>
      <c r="I92" s="3">
        <v>3.42</v>
      </c>
    </row>
    <row r="93" spans="1:9" x14ac:dyDescent="0.35">
      <c r="F93" s="6" t="s">
        <v>15</v>
      </c>
      <c r="G93" s="3">
        <v>5</v>
      </c>
      <c r="H93" s="3">
        <v>4.57</v>
      </c>
      <c r="I93" s="3">
        <v>4.57</v>
      </c>
    </row>
    <row r="94" spans="1:9" x14ac:dyDescent="0.35">
      <c r="F94" s="6" t="s">
        <v>88</v>
      </c>
      <c r="G94" s="3">
        <v>4</v>
      </c>
      <c r="H94" s="3">
        <v>4.37</v>
      </c>
      <c r="I94" s="3">
        <v>4.25</v>
      </c>
    </row>
    <row r="95" spans="1:9" x14ac:dyDescent="0.35">
      <c r="E95" s="2"/>
      <c r="F95" s="17" t="s">
        <v>85</v>
      </c>
      <c r="G95" s="18">
        <v>7</v>
      </c>
      <c r="H95" s="18">
        <v>2.91</v>
      </c>
      <c r="I95" s="18">
        <v>1.79</v>
      </c>
    </row>
    <row r="96" spans="1:9" x14ac:dyDescent="0.35">
      <c r="F96" s="6" t="s">
        <v>117</v>
      </c>
      <c r="G96" s="3">
        <v>6</v>
      </c>
      <c r="H96" s="3">
        <v>3.64</v>
      </c>
      <c r="I96" s="3">
        <v>1.82</v>
      </c>
    </row>
    <row r="97" spans="6:9" x14ac:dyDescent="0.35">
      <c r="F97" s="6" t="s">
        <v>83</v>
      </c>
      <c r="G97" s="3">
        <v>4</v>
      </c>
      <c r="H97" s="3">
        <v>1.48</v>
      </c>
      <c r="I97" s="3">
        <v>1.48</v>
      </c>
    </row>
    <row r="98" spans="6:9" x14ac:dyDescent="0.35">
      <c r="F98" s="6" t="s">
        <v>171</v>
      </c>
      <c r="G98" s="3">
        <v>5</v>
      </c>
      <c r="H98" s="3">
        <v>1.77</v>
      </c>
      <c r="I98" s="3">
        <v>1.1100000000000001</v>
      </c>
    </row>
    <row r="99" spans="6:9" x14ac:dyDescent="0.35">
      <c r="F99" s="6" t="s">
        <v>183</v>
      </c>
      <c r="G99" s="3">
        <v>2</v>
      </c>
      <c r="H99" s="3">
        <v>2.41</v>
      </c>
      <c r="I99" s="3">
        <v>2.41</v>
      </c>
    </row>
    <row r="100" spans="6:9" x14ac:dyDescent="0.35">
      <c r="F100" s="6" t="s">
        <v>170</v>
      </c>
      <c r="G100" s="3">
        <v>5</v>
      </c>
      <c r="H100" s="3">
        <v>3.01</v>
      </c>
      <c r="I100" s="3">
        <v>3.01</v>
      </c>
    </row>
    <row r="101" spans="6:9" x14ac:dyDescent="0.35">
      <c r="F101" s="6" t="s">
        <v>141</v>
      </c>
      <c r="G101" s="3">
        <v>4</v>
      </c>
      <c r="H101" s="3">
        <v>3.85</v>
      </c>
      <c r="I101" s="3">
        <v>1.1599999999999999</v>
      </c>
    </row>
    <row r="102" spans="6:9" x14ac:dyDescent="0.35">
      <c r="F102" s="6" t="s">
        <v>53</v>
      </c>
      <c r="G102" s="3">
        <v>6</v>
      </c>
      <c r="H102" s="3">
        <v>4.95</v>
      </c>
      <c r="I102" s="3">
        <v>4.95</v>
      </c>
    </row>
    <row r="103" spans="6:9" x14ac:dyDescent="0.35">
      <c r="F103" s="6" t="s">
        <v>188</v>
      </c>
      <c r="G103" s="3">
        <v>1</v>
      </c>
      <c r="H103" s="3">
        <v>2.63</v>
      </c>
      <c r="I103" s="3">
        <v>2.63</v>
      </c>
    </row>
    <row r="104" spans="6:9" x14ac:dyDescent="0.35">
      <c r="F104" s="6" t="s">
        <v>34</v>
      </c>
      <c r="G104" s="3">
        <v>7</v>
      </c>
      <c r="H104" s="3">
        <v>3.9</v>
      </c>
      <c r="I104" s="3">
        <v>3.27</v>
      </c>
    </row>
    <row r="105" spans="6:9" x14ac:dyDescent="0.35">
      <c r="F105" s="6" t="s">
        <v>30</v>
      </c>
      <c r="G105" s="3">
        <v>1</v>
      </c>
      <c r="H105" s="3">
        <v>1.79</v>
      </c>
      <c r="I105" s="3">
        <v>1.79</v>
      </c>
    </row>
    <row r="106" spans="6:9" x14ac:dyDescent="0.35">
      <c r="F106" s="6" t="s">
        <v>102</v>
      </c>
      <c r="G106" s="3">
        <v>2</v>
      </c>
      <c r="H106" s="3">
        <v>4.3600000000000003</v>
      </c>
      <c r="I106" s="3">
        <v>4.3600000000000003</v>
      </c>
    </row>
    <row r="107" spans="6:9" x14ac:dyDescent="0.35">
      <c r="F107" s="6" t="s">
        <v>22</v>
      </c>
      <c r="G107" s="3">
        <v>5</v>
      </c>
      <c r="H107" s="3">
        <v>3.68</v>
      </c>
      <c r="I107" s="3">
        <v>3.68</v>
      </c>
    </row>
    <row r="108" spans="6:9" x14ac:dyDescent="0.35">
      <c r="F108" s="6" t="s">
        <v>109</v>
      </c>
      <c r="G108" s="3">
        <v>6</v>
      </c>
      <c r="H108" s="3">
        <v>2.82</v>
      </c>
      <c r="I108" s="3">
        <v>1.59</v>
      </c>
    </row>
    <row r="109" spans="6:9" x14ac:dyDescent="0.35">
      <c r="F109" s="6" t="s">
        <v>11</v>
      </c>
      <c r="G109" s="3">
        <v>6</v>
      </c>
      <c r="H109" s="3">
        <v>2.46</v>
      </c>
      <c r="I109" s="3">
        <v>1.36</v>
      </c>
    </row>
    <row r="110" spans="6:9" x14ac:dyDescent="0.35">
      <c r="F110" s="6" t="s">
        <v>146</v>
      </c>
      <c r="G110" s="3">
        <v>7</v>
      </c>
      <c r="H110" s="3">
        <v>3.91</v>
      </c>
      <c r="I110" s="3">
        <v>2.2200000000000002</v>
      </c>
    </row>
    <row r="111" spans="6:9" x14ac:dyDescent="0.35">
      <c r="F111" s="6" t="s">
        <v>177</v>
      </c>
      <c r="G111" s="3">
        <v>2</v>
      </c>
      <c r="H111" s="3">
        <v>3.98</v>
      </c>
      <c r="I111" s="3">
        <v>3.98</v>
      </c>
    </row>
    <row r="112" spans="6:9" x14ac:dyDescent="0.35">
      <c r="F112" s="6" t="s">
        <v>176</v>
      </c>
      <c r="G112" s="3">
        <v>4</v>
      </c>
      <c r="H112" s="3">
        <v>2.63</v>
      </c>
      <c r="I112" s="3">
        <v>1.32</v>
      </c>
    </row>
    <row r="113" spans="6:9" x14ac:dyDescent="0.35">
      <c r="F113" s="6" t="s">
        <v>40</v>
      </c>
      <c r="G113" s="3">
        <v>5</v>
      </c>
      <c r="H113" s="3">
        <v>4.32</v>
      </c>
      <c r="I113" s="3">
        <v>4.32</v>
      </c>
    </row>
    <row r="114" spans="6:9" x14ac:dyDescent="0.35">
      <c r="F114" s="6" t="s">
        <v>139</v>
      </c>
      <c r="G114" s="3">
        <v>4</v>
      </c>
      <c r="H114" s="3">
        <v>3.97</v>
      </c>
      <c r="I114" s="3">
        <v>3.97</v>
      </c>
    </row>
    <row r="115" spans="6:9" x14ac:dyDescent="0.35">
      <c r="F115" s="6" t="s">
        <v>82</v>
      </c>
      <c r="G115" s="3">
        <v>4</v>
      </c>
      <c r="H115" s="3">
        <v>4.5599999999999996</v>
      </c>
      <c r="I115" s="3">
        <v>4.12</v>
      </c>
    </row>
    <row r="116" spans="6:9" x14ac:dyDescent="0.35">
      <c r="F116" s="6" t="s">
        <v>131</v>
      </c>
      <c r="G116" s="3">
        <v>6</v>
      </c>
      <c r="H116" s="3">
        <v>2.97</v>
      </c>
      <c r="I116" s="3">
        <v>2.12</v>
      </c>
    </row>
    <row r="117" spans="6:9" x14ac:dyDescent="0.35">
      <c r="F117" s="6" t="s">
        <v>138</v>
      </c>
      <c r="G117" s="3">
        <v>2</v>
      </c>
      <c r="H117" s="3">
        <v>2.37</v>
      </c>
      <c r="I117" s="3">
        <v>2.37</v>
      </c>
    </row>
    <row r="118" spans="6:9" x14ac:dyDescent="0.35">
      <c r="F118" s="6" t="s">
        <v>166</v>
      </c>
      <c r="G118" s="3">
        <v>5</v>
      </c>
      <c r="H118" s="3">
        <v>3.11</v>
      </c>
      <c r="I118" s="3">
        <v>2.15</v>
      </c>
    </row>
    <row r="119" spans="6:9" x14ac:dyDescent="0.35">
      <c r="F119" s="6" t="s">
        <v>57</v>
      </c>
      <c r="G119" s="3">
        <v>9</v>
      </c>
      <c r="H119" s="3">
        <v>4.1399999999999997</v>
      </c>
      <c r="I119" s="3">
        <v>4.1399999999999997</v>
      </c>
    </row>
    <row r="120" spans="6:9" x14ac:dyDescent="0.35">
      <c r="F120" s="6" t="s">
        <v>111</v>
      </c>
      <c r="G120" s="3">
        <v>5</v>
      </c>
      <c r="H120" s="3">
        <v>3.96</v>
      </c>
      <c r="I120" s="3">
        <v>3.38</v>
      </c>
    </row>
    <row r="121" spans="6:9" x14ac:dyDescent="0.35">
      <c r="F121" s="6" t="s">
        <v>182</v>
      </c>
      <c r="G121" s="3">
        <v>3</v>
      </c>
      <c r="H121" s="3">
        <v>4.3600000000000003</v>
      </c>
      <c r="I121" s="3">
        <v>4.3600000000000003</v>
      </c>
    </row>
    <row r="122" spans="6:9" x14ac:dyDescent="0.35">
      <c r="F122" s="6" t="s">
        <v>51</v>
      </c>
      <c r="G122" s="3">
        <v>6</v>
      </c>
      <c r="H122" s="3">
        <v>3.74</v>
      </c>
      <c r="I122" s="3">
        <v>3.74</v>
      </c>
    </row>
    <row r="123" spans="6:9" x14ac:dyDescent="0.35">
      <c r="F123" s="6" t="s">
        <v>174</v>
      </c>
      <c r="G123" s="3">
        <v>4</v>
      </c>
      <c r="H123" s="3">
        <v>3.58</v>
      </c>
      <c r="I123" s="3">
        <v>1.2</v>
      </c>
    </row>
    <row r="124" spans="6:9" x14ac:dyDescent="0.35">
      <c r="F124" s="6" t="s">
        <v>43</v>
      </c>
      <c r="G124" s="3">
        <v>5</v>
      </c>
      <c r="H124" s="3">
        <v>3.62</v>
      </c>
      <c r="I124" s="3">
        <v>3.62</v>
      </c>
    </row>
    <row r="125" spans="6:9" x14ac:dyDescent="0.35">
      <c r="F125" s="6" t="s">
        <v>147</v>
      </c>
      <c r="G125" s="3">
        <v>5</v>
      </c>
      <c r="H125" s="3">
        <v>2.34</v>
      </c>
      <c r="I125" s="3">
        <v>2.34</v>
      </c>
    </row>
    <row r="126" spans="6:9" x14ac:dyDescent="0.35">
      <c r="F126" s="6" t="s">
        <v>42</v>
      </c>
      <c r="G126" s="3">
        <v>9</v>
      </c>
      <c r="H126" s="3">
        <v>1.49</v>
      </c>
      <c r="I126" s="3">
        <v>1.49</v>
      </c>
    </row>
    <row r="127" spans="6:9" x14ac:dyDescent="0.35">
      <c r="F127" s="6" t="s">
        <v>52</v>
      </c>
      <c r="G127" s="3">
        <v>4</v>
      </c>
      <c r="H127" s="3">
        <v>1.85</v>
      </c>
      <c r="I127" s="3">
        <v>1.85</v>
      </c>
    </row>
    <row r="128" spans="6:9" x14ac:dyDescent="0.35">
      <c r="F128" s="6" t="s">
        <v>39</v>
      </c>
      <c r="G128" s="3">
        <v>5</v>
      </c>
      <c r="H128" s="3">
        <v>1.93</v>
      </c>
      <c r="I128" s="3">
        <v>1.93</v>
      </c>
    </row>
    <row r="129" spans="6:9" x14ac:dyDescent="0.35">
      <c r="F129" s="6" t="s">
        <v>124</v>
      </c>
      <c r="G129" s="3">
        <v>6</v>
      </c>
      <c r="H129" s="3">
        <v>1.98</v>
      </c>
      <c r="I129" s="3">
        <v>1.74</v>
      </c>
    </row>
    <row r="130" spans="6:9" x14ac:dyDescent="0.35">
      <c r="F130" s="6" t="s">
        <v>156</v>
      </c>
      <c r="G130" s="3">
        <v>5</v>
      </c>
      <c r="H130" s="3">
        <v>1.03</v>
      </c>
      <c r="I130" s="3">
        <v>1.03</v>
      </c>
    </row>
    <row r="131" spans="6:9" x14ac:dyDescent="0.35">
      <c r="F131" s="6" t="s">
        <v>86</v>
      </c>
      <c r="G131" s="3">
        <v>6</v>
      </c>
      <c r="H131" s="3">
        <v>4.87</v>
      </c>
      <c r="I131" s="3">
        <v>4.87</v>
      </c>
    </row>
    <row r="132" spans="6:9" x14ac:dyDescent="0.35">
      <c r="F132" s="6" t="s">
        <v>14</v>
      </c>
      <c r="G132" s="3">
        <v>7</v>
      </c>
      <c r="H132" s="3">
        <v>1.81</v>
      </c>
      <c r="I132" s="3">
        <v>1.73</v>
      </c>
    </row>
    <row r="133" spans="6:9" x14ac:dyDescent="0.35">
      <c r="F133" s="6" t="s">
        <v>172</v>
      </c>
      <c r="G133" s="3">
        <v>3</v>
      </c>
      <c r="H133" s="3">
        <v>2.67</v>
      </c>
      <c r="I133" s="3">
        <v>2.67</v>
      </c>
    </row>
    <row r="134" spans="6:9" x14ac:dyDescent="0.35">
      <c r="F134" s="6" t="s">
        <v>148</v>
      </c>
      <c r="G134" s="3">
        <v>6</v>
      </c>
      <c r="H134" s="3">
        <v>1.03</v>
      </c>
      <c r="I134" s="3">
        <v>1.03</v>
      </c>
    </row>
    <row r="135" spans="6:9" x14ac:dyDescent="0.35">
      <c r="F135" s="6" t="s">
        <v>165</v>
      </c>
      <c r="G135" s="3">
        <v>3</v>
      </c>
      <c r="H135" s="3">
        <v>3.27</v>
      </c>
      <c r="I135" s="3">
        <v>3.27</v>
      </c>
    </row>
    <row r="136" spans="6:9" x14ac:dyDescent="0.35">
      <c r="F136" s="6" t="s">
        <v>184</v>
      </c>
      <c r="G136" s="3">
        <v>2</v>
      </c>
      <c r="H136" s="3">
        <v>4.53</v>
      </c>
      <c r="I136" s="3">
        <v>1.1599999999999999</v>
      </c>
    </row>
    <row r="137" spans="6:9" x14ac:dyDescent="0.35">
      <c r="F137" s="6" t="s">
        <v>137</v>
      </c>
      <c r="G137" s="3">
        <v>4</v>
      </c>
      <c r="H137" s="3">
        <v>2.21</v>
      </c>
      <c r="I137" s="3">
        <v>2.21</v>
      </c>
    </row>
    <row r="138" spans="6:9" x14ac:dyDescent="0.35">
      <c r="F138" s="6" t="s">
        <v>127</v>
      </c>
      <c r="G138" s="3">
        <v>3</v>
      </c>
      <c r="H138" s="3">
        <v>2.98</v>
      </c>
      <c r="I138" s="3">
        <v>2.98</v>
      </c>
    </row>
    <row r="139" spans="6:9" x14ac:dyDescent="0.35">
      <c r="F139" s="6" t="s">
        <v>91</v>
      </c>
      <c r="G139" s="3">
        <v>7</v>
      </c>
      <c r="H139" s="3">
        <v>4.25</v>
      </c>
      <c r="I139" s="3">
        <v>4.25</v>
      </c>
    </row>
    <row r="140" spans="6:9" x14ac:dyDescent="0.35">
      <c r="F140" s="6" t="s">
        <v>119</v>
      </c>
      <c r="G140" s="3">
        <v>2</v>
      </c>
      <c r="H140" s="3">
        <v>1.89</v>
      </c>
      <c r="I140" s="3">
        <v>1.82</v>
      </c>
    </row>
    <row r="141" spans="6:9" x14ac:dyDescent="0.35">
      <c r="F141" s="6" t="s">
        <v>118</v>
      </c>
      <c r="G141" s="3">
        <v>9</v>
      </c>
      <c r="H141" s="3">
        <v>4.1500000000000004</v>
      </c>
      <c r="I141" s="3">
        <v>3.61</v>
      </c>
    </row>
    <row r="142" spans="6:9" x14ac:dyDescent="0.35">
      <c r="F142" s="6" t="s">
        <v>10</v>
      </c>
      <c r="G142" s="3">
        <v>4</v>
      </c>
      <c r="H142" s="3">
        <v>2.3199999999999998</v>
      </c>
      <c r="I142" s="3">
        <v>2.3199999999999998</v>
      </c>
    </row>
    <row r="143" spans="6:9" x14ac:dyDescent="0.35">
      <c r="F143" s="6" t="s">
        <v>87</v>
      </c>
      <c r="G143" s="3">
        <v>12</v>
      </c>
      <c r="H143" s="3">
        <v>4.1500000000000004</v>
      </c>
      <c r="I143" s="3">
        <v>2.77</v>
      </c>
    </row>
    <row r="144" spans="6:9" x14ac:dyDescent="0.35">
      <c r="F144" s="6" t="s">
        <v>59</v>
      </c>
      <c r="G144" s="3">
        <v>4</v>
      </c>
      <c r="H144" s="3">
        <v>1.28</v>
      </c>
      <c r="I144" s="3">
        <v>1.28</v>
      </c>
    </row>
    <row r="145" spans="6:9" x14ac:dyDescent="0.35">
      <c r="F145" s="6" t="s">
        <v>89</v>
      </c>
      <c r="G145" s="3">
        <v>6</v>
      </c>
      <c r="H145" s="3">
        <v>4.83</v>
      </c>
      <c r="I145" s="3">
        <v>4.01</v>
      </c>
    </row>
    <row r="146" spans="6:9" x14ac:dyDescent="0.35">
      <c r="F146" s="6" t="s">
        <v>13</v>
      </c>
      <c r="G146" s="3">
        <v>4</v>
      </c>
      <c r="H146" s="3">
        <v>1.27</v>
      </c>
      <c r="I146" s="3">
        <v>1.27</v>
      </c>
    </row>
    <row r="147" spans="6:9" x14ac:dyDescent="0.35">
      <c r="F147" s="6" t="s">
        <v>47</v>
      </c>
      <c r="G147" s="3">
        <v>6</v>
      </c>
      <c r="H147" s="3">
        <v>4.3899999999999997</v>
      </c>
      <c r="I147" s="3">
        <v>2.4900000000000002</v>
      </c>
    </row>
    <row r="148" spans="6:9" x14ac:dyDescent="0.35">
      <c r="F148" s="6" t="s">
        <v>55</v>
      </c>
      <c r="G148" s="3">
        <v>5</v>
      </c>
      <c r="H148" s="3">
        <v>3.82</v>
      </c>
      <c r="I148" s="3">
        <v>3.82</v>
      </c>
    </row>
    <row r="149" spans="6:9" x14ac:dyDescent="0.35">
      <c r="F149" s="6" t="s">
        <v>178</v>
      </c>
      <c r="G149" s="3">
        <v>1</v>
      </c>
      <c r="H149" s="3">
        <v>2.64</v>
      </c>
      <c r="I149" s="3">
        <v>2.64</v>
      </c>
    </row>
    <row r="150" spans="6:9" x14ac:dyDescent="0.35">
      <c r="F150" s="6" t="s">
        <v>67</v>
      </c>
      <c r="G150" s="3">
        <v>5</v>
      </c>
      <c r="H150" s="3">
        <v>2.11</v>
      </c>
      <c r="I150" s="3">
        <v>2.11</v>
      </c>
    </row>
    <row r="151" spans="6:9" x14ac:dyDescent="0.35">
      <c r="F151" s="6" t="s">
        <v>121</v>
      </c>
      <c r="G151" s="3">
        <v>5</v>
      </c>
      <c r="H151" s="3">
        <v>3.58</v>
      </c>
      <c r="I151" s="3">
        <v>1.92</v>
      </c>
    </row>
    <row r="152" spans="6:9" x14ac:dyDescent="0.35">
      <c r="F152" s="6" t="s">
        <v>93</v>
      </c>
      <c r="G152" s="3">
        <v>3</v>
      </c>
      <c r="H152" s="3">
        <v>4.82</v>
      </c>
      <c r="I152" s="3">
        <v>4.82</v>
      </c>
    </row>
    <row r="153" spans="6:9" x14ac:dyDescent="0.35">
      <c r="F153" s="6" t="s">
        <v>36</v>
      </c>
      <c r="G153" s="3">
        <v>5</v>
      </c>
      <c r="H153" s="3">
        <v>4.2300000000000004</v>
      </c>
      <c r="I153" s="3">
        <v>4.2300000000000004</v>
      </c>
    </row>
    <row r="154" spans="6:9" x14ac:dyDescent="0.35">
      <c r="F154" s="6" t="s">
        <v>65</v>
      </c>
      <c r="G154" s="3">
        <v>4</v>
      </c>
      <c r="H154" s="3">
        <v>2.82</v>
      </c>
      <c r="I154" s="3">
        <v>2.82</v>
      </c>
    </row>
    <row r="155" spans="6:9" x14ac:dyDescent="0.35">
      <c r="F155" s="6" t="s">
        <v>162</v>
      </c>
      <c r="G155" s="3">
        <v>3</v>
      </c>
      <c r="H155" s="3">
        <v>4.25</v>
      </c>
      <c r="I155" s="3">
        <v>4.25</v>
      </c>
    </row>
    <row r="156" spans="6:9" x14ac:dyDescent="0.35">
      <c r="F156" s="6" t="s">
        <v>94</v>
      </c>
      <c r="G156" s="3">
        <v>3</v>
      </c>
      <c r="H156" s="3">
        <v>2.04</v>
      </c>
      <c r="I156" s="3">
        <v>1.42</v>
      </c>
    </row>
    <row r="157" spans="6:9" x14ac:dyDescent="0.35">
      <c r="F157" s="6" t="s">
        <v>45</v>
      </c>
      <c r="G157" s="3">
        <v>6</v>
      </c>
      <c r="H157" s="3">
        <v>4.51</v>
      </c>
      <c r="I157" s="3">
        <v>4.51</v>
      </c>
    </row>
    <row r="158" spans="6:9" x14ac:dyDescent="0.35">
      <c r="F158" s="6" t="s">
        <v>175</v>
      </c>
      <c r="G158" s="3">
        <v>4</v>
      </c>
      <c r="H158" s="3">
        <v>4.16</v>
      </c>
      <c r="I158" s="3">
        <v>3.02</v>
      </c>
    </row>
    <row r="159" spans="6:9" x14ac:dyDescent="0.35">
      <c r="F159" s="6" t="s">
        <v>120</v>
      </c>
      <c r="G159" s="3">
        <v>5</v>
      </c>
      <c r="H159" s="3">
        <v>3.48</v>
      </c>
      <c r="I159" s="3">
        <v>3.48</v>
      </c>
    </row>
    <row r="160" spans="6:9" x14ac:dyDescent="0.35">
      <c r="F160" s="6" t="s">
        <v>98</v>
      </c>
      <c r="G160" s="3">
        <v>8</v>
      </c>
      <c r="H160" s="3">
        <v>3.75</v>
      </c>
      <c r="I160" s="3">
        <v>1.77</v>
      </c>
    </row>
    <row r="161" spans="6:9" x14ac:dyDescent="0.35">
      <c r="F161" s="6" t="s">
        <v>106</v>
      </c>
      <c r="G161" s="3">
        <v>2</v>
      </c>
      <c r="H161" s="3">
        <v>2.4700000000000002</v>
      </c>
      <c r="I161" s="3">
        <v>2.4700000000000002</v>
      </c>
    </row>
    <row r="162" spans="6:9" x14ac:dyDescent="0.35">
      <c r="F162" s="6" t="s">
        <v>56</v>
      </c>
      <c r="G162" s="3">
        <v>10</v>
      </c>
      <c r="H162" s="3">
        <v>4.59</v>
      </c>
      <c r="I162" s="3">
        <v>2.0699999999999998</v>
      </c>
    </row>
    <row r="163" spans="6:9" x14ac:dyDescent="0.35">
      <c r="F163" s="6" t="s">
        <v>25</v>
      </c>
      <c r="G163" s="3">
        <v>6</v>
      </c>
      <c r="H163" s="3">
        <v>2.5499999999999998</v>
      </c>
      <c r="I163" s="3">
        <v>1.1399999999999999</v>
      </c>
    </row>
    <row r="164" spans="6:9" x14ac:dyDescent="0.35">
      <c r="F164" s="6" t="s">
        <v>63</v>
      </c>
      <c r="G164" s="3">
        <v>5</v>
      </c>
      <c r="H164" s="3">
        <v>4.67</v>
      </c>
      <c r="I164" s="3">
        <v>2.15</v>
      </c>
    </row>
    <row r="165" spans="6:9" x14ac:dyDescent="0.35">
      <c r="F165" s="6" t="s">
        <v>68</v>
      </c>
      <c r="G165" s="3">
        <v>3</v>
      </c>
      <c r="H165" s="3">
        <v>1.21</v>
      </c>
      <c r="I165" s="3">
        <v>1.21</v>
      </c>
    </row>
    <row r="166" spans="6:9" x14ac:dyDescent="0.35">
      <c r="F166" s="6" t="s">
        <v>181</v>
      </c>
      <c r="G166" s="3">
        <v>4</v>
      </c>
      <c r="H166" s="3">
        <v>1.88</v>
      </c>
      <c r="I166" s="3">
        <v>1.88</v>
      </c>
    </row>
    <row r="167" spans="6:9" x14ac:dyDescent="0.35">
      <c r="F167" s="6" t="s">
        <v>97</v>
      </c>
      <c r="G167" s="3">
        <v>3</v>
      </c>
      <c r="H167" s="3">
        <v>3.7</v>
      </c>
      <c r="I167" s="3">
        <v>3.7</v>
      </c>
    </row>
    <row r="168" spans="6:9" x14ac:dyDescent="0.35">
      <c r="F168" s="6" t="s">
        <v>46</v>
      </c>
      <c r="G168" s="3">
        <v>6</v>
      </c>
      <c r="H168" s="3">
        <v>2.72</v>
      </c>
      <c r="I168" s="3">
        <v>2.72</v>
      </c>
    </row>
    <row r="169" spans="6:9" x14ac:dyDescent="0.35">
      <c r="F169" s="6" t="s">
        <v>58</v>
      </c>
      <c r="G169" s="3">
        <v>2</v>
      </c>
      <c r="H169" s="3">
        <v>3.4</v>
      </c>
      <c r="I169" s="3">
        <v>2.65</v>
      </c>
    </row>
    <row r="170" spans="6:9" x14ac:dyDescent="0.35">
      <c r="F170" s="6" t="s">
        <v>113</v>
      </c>
      <c r="G170" s="3">
        <v>7</v>
      </c>
      <c r="H170" s="3">
        <v>3.55</v>
      </c>
      <c r="I170" s="3">
        <v>3.55</v>
      </c>
    </row>
    <row r="171" spans="6:9" x14ac:dyDescent="0.35">
      <c r="F171" s="6" t="s">
        <v>90</v>
      </c>
      <c r="G171" s="3">
        <v>2</v>
      </c>
      <c r="H171" s="3">
        <v>4.26</v>
      </c>
      <c r="I171" s="3">
        <v>4.26</v>
      </c>
    </row>
    <row r="172" spans="6:9" x14ac:dyDescent="0.35">
      <c r="F172" s="6" t="s">
        <v>38</v>
      </c>
      <c r="G172" s="3">
        <v>4</v>
      </c>
      <c r="H172" s="3">
        <v>4.04</v>
      </c>
      <c r="I172" s="3">
        <v>3.73</v>
      </c>
    </row>
    <row r="173" spans="6:9" x14ac:dyDescent="0.35">
      <c r="F173" s="6" t="s">
        <v>132</v>
      </c>
      <c r="G173" s="3">
        <v>7</v>
      </c>
      <c r="H173" s="3">
        <v>4.6500000000000004</v>
      </c>
      <c r="I173" s="3">
        <v>3.96</v>
      </c>
    </row>
    <row r="174" spans="6:9" x14ac:dyDescent="0.35">
      <c r="F174" s="6" t="s">
        <v>145</v>
      </c>
      <c r="G174" s="3">
        <v>3</v>
      </c>
      <c r="H174" s="3">
        <v>4.66</v>
      </c>
      <c r="I174" s="3">
        <v>4.66</v>
      </c>
    </row>
    <row r="175" spans="6:9" x14ac:dyDescent="0.35">
      <c r="F175" s="6" t="s">
        <v>116</v>
      </c>
      <c r="G175" s="3">
        <v>2</v>
      </c>
      <c r="H175" s="3">
        <v>2.41</v>
      </c>
      <c r="I175" s="3">
        <v>2.41</v>
      </c>
    </row>
    <row r="176" spans="6:9" x14ac:dyDescent="0.35">
      <c r="F176" s="6" t="s">
        <v>161</v>
      </c>
      <c r="G176" s="3">
        <v>2</v>
      </c>
      <c r="H176" s="3">
        <v>4.08</v>
      </c>
      <c r="I176" s="3">
        <v>4.08</v>
      </c>
    </row>
    <row r="177" spans="6:9" x14ac:dyDescent="0.35">
      <c r="F177" s="6" t="s">
        <v>103</v>
      </c>
      <c r="G177" s="3">
        <v>4</v>
      </c>
      <c r="H177" s="3">
        <v>4.32</v>
      </c>
      <c r="I177" s="3">
        <v>4.32</v>
      </c>
    </row>
    <row r="178" spans="6:9" x14ac:dyDescent="0.35">
      <c r="F178" s="6" t="s">
        <v>150</v>
      </c>
      <c r="G178" s="3">
        <v>2</v>
      </c>
      <c r="H178" s="3">
        <v>1.39</v>
      </c>
      <c r="I178" s="3">
        <v>1.39</v>
      </c>
    </row>
    <row r="179" spans="6:9" x14ac:dyDescent="0.35">
      <c r="F179" s="6" t="s">
        <v>28</v>
      </c>
      <c r="G179" s="3">
        <v>4</v>
      </c>
      <c r="H179" s="3">
        <v>4.8899999999999997</v>
      </c>
      <c r="I179" s="3">
        <v>4.8899999999999997</v>
      </c>
    </row>
    <row r="180" spans="6:9" x14ac:dyDescent="0.35">
      <c r="F180" s="6" t="s">
        <v>75</v>
      </c>
      <c r="G180" s="3">
        <v>9</v>
      </c>
      <c r="H180" s="3">
        <v>1.24</v>
      </c>
      <c r="I180" s="3">
        <v>1.24</v>
      </c>
    </row>
    <row r="181" spans="6:9" x14ac:dyDescent="0.35">
      <c r="F181" s="6" t="s">
        <v>143</v>
      </c>
      <c r="G181" s="3">
        <v>7</v>
      </c>
      <c r="H181" s="3">
        <v>2.7</v>
      </c>
      <c r="I181" s="3">
        <v>1.84</v>
      </c>
    </row>
    <row r="182" spans="6:9" x14ac:dyDescent="0.35">
      <c r="F182" s="6" t="s">
        <v>126</v>
      </c>
      <c r="G182" s="3">
        <v>7</v>
      </c>
      <c r="H182" s="3">
        <v>1.88</v>
      </c>
      <c r="I182" s="3">
        <v>1.88</v>
      </c>
    </row>
    <row r="183" spans="6:9" x14ac:dyDescent="0.35">
      <c r="F183" s="6" t="s">
        <v>115</v>
      </c>
      <c r="G183" s="3">
        <v>2</v>
      </c>
      <c r="H183" s="3">
        <v>3.29</v>
      </c>
      <c r="I183" s="3">
        <v>3.29</v>
      </c>
    </row>
    <row r="184" spans="6:9" x14ac:dyDescent="0.35">
      <c r="F184" s="6" t="s">
        <v>99</v>
      </c>
      <c r="G184" s="3">
        <v>2</v>
      </c>
      <c r="H184" s="3">
        <v>1.06</v>
      </c>
      <c r="I184" s="3">
        <v>1.06</v>
      </c>
    </row>
    <row r="185" spans="6:9" x14ac:dyDescent="0.35">
      <c r="F185" s="6" t="s">
        <v>151</v>
      </c>
      <c r="G185" s="3">
        <v>4</v>
      </c>
      <c r="H185" s="3">
        <v>1.79</v>
      </c>
      <c r="I185" s="3">
        <v>1.79</v>
      </c>
    </row>
    <row r="186" spans="6:9" x14ac:dyDescent="0.35">
      <c r="F186" s="6" t="s">
        <v>801</v>
      </c>
      <c r="G186" s="3">
        <v>858</v>
      </c>
      <c r="H186" s="3">
        <v>4.95</v>
      </c>
      <c r="I186" s="3">
        <v>1.02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59"/>
  <sheetViews>
    <sheetView topLeftCell="A839" workbookViewId="0">
      <selection activeCell="E7" sqref="E7"/>
    </sheetView>
  </sheetViews>
  <sheetFormatPr defaultColWidth="8.7265625" defaultRowHeight="14.5" x14ac:dyDescent="0.35"/>
  <cols>
    <col min="1" max="1" width="3.90625" bestFit="1" customWidth="1"/>
    <col min="2" max="2" width="19.36328125" bestFit="1" customWidth="1"/>
    <col min="3" max="3" width="15.1796875" customWidth="1"/>
    <col min="4" max="4" width="39.36328125" bestFit="1" customWidth="1"/>
    <col min="5" max="5" width="12.26953125" customWidth="1"/>
    <col min="6" max="6" width="15.7265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803</v>
      </c>
    </row>
    <row r="2" spans="1:7" x14ac:dyDescent="0.35">
      <c r="A2">
        <v>38</v>
      </c>
      <c r="B2" t="s">
        <v>6</v>
      </c>
      <c r="C2">
        <v>165</v>
      </c>
      <c r="D2" t="s">
        <v>9</v>
      </c>
      <c r="E2">
        <v>3.37</v>
      </c>
      <c r="F2" t="s">
        <v>189</v>
      </c>
      <c r="G2" t="str">
        <f>IF(A2&lt;=12,"kid",IF(AND(A2&gt;12,A2&lt;=20),"teen",IF(AND(A2&gt;20,A2&lt;=30),"young","adult")))</f>
        <v>adult</v>
      </c>
    </row>
    <row r="3" spans="1:7" x14ac:dyDescent="0.35">
      <c r="A3">
        <v>21</v>
      </c>
      <c r="B3" t="s">
        <v>6</v>
      </c>
      <c r="C3">
        <v>119</v>
      </c>
      <c r="D3" t="s">
        <v>10</v>
      </c>
      <c r="E3">
        <v>2.3199999999999998</v>
      </c>
      <c r="F3" t="s">
        <v>190</v>
      </c>
      <c r="G3" t="str">
        <f t="shared" ref="G3:G66" si="0">IF(A3&lt;=12,"kid",IF(AND(A3&gt;12,A3&lt;=20),"teen",IF(AND(A3&gt;20,A3&lt;=30),"young","adult")))</f>
        <v>young</v>
      </c>
    </row>
    <row r="4" spans="1:7" x14ac:dyDescent="0.35">
      <c r="A4">
        <v>34</v>
      </c>
      <c r="B4" t="s">
        <v>6</v>
      </c>
      <c r="C4">
        <v>174</v>
      </c>
      <c r="D4" t="s">
        <v>11</v>
      </c>
      <c r="E4">
        <v>2.46</v>
      </c>
      <c r="F4" t="s">
        <v>191</v>
      </c>
      <c r="G4" t="str">
        <f t="shared" si="0"/>
        <v>adult</v>
      </c>
    </row>
    <row r="5" spans="1:7" x14ac:dyDescent="0.35">
      <c r="A5">
        <v>21</v>
      </c>
      <c r="B5" t="s">
        <v>6</v>
      </c>
      <c r="C5">
        <v>92</v>
      </c>
      <c r="D5" t="s">
        <v>12</v>
      </c>
      <c r="E5">
        <v>1.36</v>
      </c>
      <c r="F5" t="s">
        <v>192</v>
      </c>
      <c r="G5" t="str">
        <f t="shared" si="0"/>
        <v>young</v>
      </c>
    </row>
    <row r="6" spans="1:7" x14ac:dyDescent="0.35">
      <c r="A6">
        <v>23</v>
      </c>
      <c r="B6" t="s">
        <v>6</v>
      </c>
      <c r="C6">
        <v>63</v>
      </c>
      <c r="D6" t="s">
        <v>13</v>
      </c>
      <c r="E6">
        <v>1.27</v>
      </c>
      <c r="F6" t="s">
        <v>193</v>
      </c>
      <c r="G6" t="str">
        <f t="shared" si="0"/>
        <v>young</v>
      </c>
    </row>
    <row r="7" spans="1:7" x14ac:dyDescent="0.35">
      <c r="A7">
        <v>20</v>
      </c>
      <c r="B7" t="s">
        <v>6</v>
      </c>
      <c r="C7">
        <v>10</v>
      </c>
      <c r="D7" t="s">
        <v>14</v>
      </c>
      <c r="E7">
        <v>1.73</v>
      </c>
      <c r="F7" t="s">
        <v>194</v>
      </c>
      <c r="G7" t="str">
        <f t="shared" si="0"/>
        <v>teen</v>
      </c>
    </row>
    <row r="8" spans="1:7" x14ac:dyDescent="0.35">
      <c r="A8">
        <v>20</v>
      </c>
      <c r="B8" t="s">
        <v>6</v>
      </c>
      <c r="C8">
        <v>153</v>
      </c>
      <c r="D8" t="s">
        <v>15</v>
      </c>
      <c r="E8">
        <v>4.57</v>
      </c>
      <c r="F8" t="s">
        <v>195</v>
      </c>
      <c r="G8" t="str">
        <f t="shared" si="0"/>
        <v>teen</v>
      </c>
    </row>
    <row r="9" spans="1:7" x14ac:dyDescent="0.35">
      <c r="A9">
        <v>29</v>
      </c>
      <c r="B9" t="s">
        <v>7</v>
      </c>
      <c r="C9">
        <v>169</v>
      </c>
      <c r="D9" t="s">
        <v>16</v>
      </c>
      <c r="E9">
        <v>3.32</v>
      </c>
      <c r="F9" t="s">
        <v>196</v>
      </c>
      <c r="G9" t="str">
        <f t="shared" si="0"/>
        <v>young</v>
      </c>
    </row>
    <row r="10" spans="1:7" x14ac:dyDescent="0.35">
      <c r="A10">
        <v>25</v>
      </c>
      <c r="B10" t="s">
        <v>6</v>
      </c>
      <c r="C10">
        <v>118</v>
      </c>
      <c r="D10" t="s">
        <v>17</v>
      </c>
      <c r="E10">
        <v>2.77</v>
      </c>
      <c r="F10" t="s">
        <v>197</v>
      </c>
      <c r="G10" t="str">
        <f t="shared" si="0"/>
        <v>young</v>
      </c>
    </row>
    <row r="11" spans="1:7" x14ac:dyDescent="0.35">
      <c r="A11">
        <v>31</v>
      </c>
      <c r="B11" t="s">
        <v>6</v>
      </c>
      <c r="C11">
        <v>99</v>
      </c>
      <c r="D11" t="s">
        <v>18</v>
      </c>
      <c r="E11">
        <v>4.53</v>
      </c>
      <c r="F11" t="s">
        <v>198</v>
      </c>
      <c r="G11" t="str">
        <f t="shared" si="0"/>
        <v>adult</v>
      </c>
    </row>
    <row r="12" spans="1:7" x14ac:dyDescent="0.35">
      <c r="A12">
        <v>24</v>
      </c>
      <c r="B12" t="s">
        <v>6</v>
      </c>
      <c r="C12">
        <v>57</v>
      </c>
      <c r="D12" t="s">
        <v>19</v>
      </c>
      <c r="E12">
        <v>3.81</v>
      </c>
      <c r="F12" t="s">
        <v>199</v>
      </c>
      <c r="G12" t="str">
        <f t="shared" si="0"/>
        <v>young</v>
      </c>
    </row>
    <row r="13" spans="1:7" x14ac:dyDescent="0.35">
      <c r="A13">
        <v>20</v>
      </c>
      <c r="B13" t="s">
        <v>6</v>
      </c>
      <c r="C13">
        <v>47</v>
      </c>
      <c r="D13" t="s">
        <v>20</v>
      </c>
      <c r="E13">
        <v>1.55</v>
      </c>
      <c r="F13" t="s">
        <v>200</v>
      </c>
      <c r="G13" t="str">
        <f t="shared" si="0"/>
        <v>teen</v>
      </c>
    </row>
    <row r="14" spans="1:7" x14ac:dyDescent="0.35">
      <c r="A14">
        <v>30</v>
      </c>
      <c r="B14" t="s">
        <v>6</v>
      </c>
      <c r="C14">
        <v>81</v>
      </c>
      <c r="D14" t="s">
        <v>21</v>
      </c>
      <c r="E14">
        <v>4.0599999999999996</v>
      </c>
      <c r="F14" t="s">
        <v>201</v>
      </c>
      <c r="G14" t="str">
        <f t="shared" si="0"/>
        <v>young</v>
      </c>
    </row>
    <row r="15" spans="1:7" x14ac:dyDescent="0.35">
      <c r="A15">
        <v>23</v>
      </c>
      <c r="B15" t="s">
        <v>6</v>
      </c>
      <c r="C15">
        <v>77</v>
      </c>
      <c r="D15" t="s">
        <v>22</v>
      </c>
      <c r="E15">
        <v>3.68</v>
      </c>
      <c r="F15" t="s">
        <v>202</v>
      </c>
      <c r="G15" t="str">
        <f t="shared" si="0"/>
        <v>young</v>
      </c>
    </row>
    <row r="16" spans="1:7" x14ac:dyDescent="0.35">
      <c r="A16">
        <v>40</v>
      </c>
      <c r="B16" t="s">
        <v>6</v>
      </c>
      <c r="C16">
        <v>44</v>
      </c>
      <c r="D16" t="s">
        <v>23</v>
      </c>
      <c r="E16">
        <v>2.46</v>
      </c>
      <c r="F16" t="s">
        <v>203</v>
      </c>
      <c r="G16" t="str">
        <f t="shared" si="0"/>
        <v>adult</v>
      </c>
    </row>
    <row r="17" spans="1:7" x14ac:dyDescent="0.35">
      <c r="A17">
        <v>21</v>
      </c>
      <c r="B17" t="s">
        <v>6</v>
      </c>
      <c r="C17">
        <v>96</v>
      </c>
      <c r="D17" t="s">
        <v>24</v>
      </c>
      <c r="E17">
        <v>4.7699999999999996</v>
      </c>
      <c r="F17" t="s">
        <v>204</v>
      </c>
      <c r="G17" t="str">
        <f t="shared" si="0"/>
        <v>young</v>
      </c>
    </row>
    <row r="18" spans="1:7" x14ac:dyDescent="0.35">
      <c r="A18">
        <v>22</v>
      </c>
      <c r="B18" t="s">
        <v>7</v>
      </c>
      <c r="C18">
        <v>123</v>
      </c>
      <c r="D18" t="s">
        <v>25</v>
      </c>
      <c r="E18">
        <v>1.1399999999999999</v>
      </c>
      <c r="F18" t="s">
        <v>205</v>
      </c>
      <c r="G18" t="str">
        <f t="shared" si="0"/>
        <v>young</v>
      </c>
    </row>
    <row r="19" spans="1:7" x14ac:dyDescent="0.35">
      <c r="A19">
        <v>22</v>
      </c>
      <c r="B19" t="s">
        <v>7</v>
      </c>
      <c r="C19">
        <v>59</v>
      </c>
      <c r="D19" t="s">
        <v>26</v>
      </c>
      <c r="E19">
        <v>1.65</v>
      </c>
      <c r="F19" t="s">
        <v>206</v>
      </c>
      <c r="G19" t="str">
        <f t="shared" si="0"/>
        <v>young</v>
      </c>
    </row>
    <row r="20" spans="1:7" x14ac:dyDescent="0.35">
      <c r="A20">
        <v>28</v>
      </c>
      <c r="B20" t="s">
        <v>6</v>
      </c>
      <c r="C20">
        <v>91</v>
      </c>
      <c r="D20" t="s">
        <v>27</v>
      </c>
      <c r="E20">
        <v>3.71</v>
      </c>
      <c r="F20" t="s">
        <v>207</v>
      </c>
      <c r="G20" t="str">
        <f t="shared" si="0"/>
        <v>young</v>
      </c>
    </row>
    <row r="21" spans="1:7" x14ac:dyDescent="0.35">
      <c r="A21">
        <v>31</v>
      </c>
      <c r="B21" t="s">
        <v>6</v>
      </c>
      <c r="C21">
        <v>177</v>
      </c>
      <c r="D21" t="s">
        <v>28</v>
      </c>
      <c r="E21">
        <v>4.8899999999999997</v>
      </c>
      <c r="F21" t="s">
        <v>208</v>
      </c>
      <c r="G21" t="str">
        <f t="shared" si="0"/>
        <v>adult</v>
      </c>
    </row>
    <row r="22" spans="1:7" x14ac:dyDescent="0.35">
      <c r="A22">
        <v>24</v>
      </c>
      <c r="B22" t="s">
        <v>6</v>
      </c>
      <c r="C22">
        <v>78</v>
      </c>
      <c r="D22" t="s">
        <v>29</v>
      </c>
      <c r="E22">
        <v>2.33</v>
      </c>
      <c r="F22" t="s">
        <v>209</v>
      </c>
      <c r="G22" t="str">
        <f t="shared" si="0"/>
        <v>young</v>
      </c>
    </row>
    <row r="23" spans="1:7" x14ac:dyDescent="0.35">
      <c r="A23">
        <v>15</v>
      </c>
      <c r="B23" t="s">
        <v>6</v>
      </c>
      <c r="C23">
        <v>3</v>
      </c>
      <c r="D23" t="s">
        <v>30</v>
      </c>
      <c r="E23">
        <v>1.79</v>
      </c>
      <c r="F23" t="s">
        <v>210</v>
      </c>
      <c r="G23" t="str">
        <f t="shared" si="0"/>
        <v>teen</v>
      </c>
    </row>
    <row r="24" spans="1:7" x14ac:dyDescent="0.35">
      <c r="A24">
        <v>11</v>
      </c>
      <c r="B24" t="s">
        <v>7</v>
      </c>
      <c r="C24">
        <v>11</v>
      </c>
      <c r="D24" t="s">
        <v>31</v>
      </c>
      <c r="E24">
        <v>2.52</v>
      </c>
      <c r="F24" t="s">
        <v>211</v>
      </c>
      <c r="G24" t="str">
        <f t="shared" si="0"/>
        <v>kid</v>
      </c>
    </row>
    <row r="25" spans="1:7" x14ac:dyDescent="0.35">
      <c r="A25">
        <v>19</v>
      </c>
      <c r="B25" t="s">
        <v>6</v>
      </c>
      <c r="C25">
        <v>183</v>
      </c>
      <c r="D25" t="s">
        <v>32</v>
      </c>
      <c r="E25">
        <v>2.36</v>
      </c>
      <c r="F25" t="s">
        <v>212</v>
      </c>
      <c r="G25" t="str">
        <f t="shared" si="0"/>
        <v>teen</v>
      </c>
    </row>
    <row r="26" spans="1:7" x14ac:dyDescent="0.35">
      <c r="A26">
        <v>11</v>
      </c>
      <c r="B26" t="s">
        <v>6</v>
      </c>
      <c r="C26">
        <v>65</v>
      </c>
      <c r="D26" t="s">
        <v>33</v>
      </c>
      <c r="E26">
        <v>1.96</v>
      </c>
      <c r="F26" t="s">
        <v>213</v>
      </c>
      <c r="G26" t="str">
        <f t="shared" si="0"/>
        <v>kid</v>
      </c>
    </row>
    <row r="27" spans="1:7" x14ac:dyDescent="0.35">
      <c r="A27">
        <v>21</v>
      </c>
      <c r="B27" t="s">
        <v>6</v>
      </c>
      <c r="C27">
        <v>63</v>
      </c>
      <c r="D27" t="s">
        <v>13</v>
      </c>
      <c r="E27">
        <v>1.27</v>
      </c>
      <c r="F27" t="s">
        <v>214</v>
      </c>
      <c r="G27" t="str">
        <f t="shared" si="0"/>
        <v>young</v>
      </c>
    </row>
    <row r="28" spans="1:7" x14ac:dyDescent="0.35">
      <c r="A28">
        <v>29</v>
      </c>
      <c r="B28" t="s">
        <v>6</v>
      </c>
      <c r="C28">
        <v>132</v>
      </c>
      <c r="D28" t="s">
        <v>34</v>
      </c>
      <c r="E28">
        <v>3.9</v>
      </c>
      <c r="F28" t="s">
        <v>215</v>
      </c>
      <c r="G28" t="str">
        <f t="shared" si="0"/>
        <v>young</v>
      </c>
    </row>
    <row r="29" spans="1:7" x14ac:dyDescent="0.35">
      <c r="A29">
        <v>34</v>
      </c>
      <c r="B29" t="s">
        <v>6</v>
      </c>
      <c r="C29">
        <v>106</v>
      </c>
      <c r="D29" t="s">
        <v>35</v>
      </c>
      <c r="E29">
        <v>2.29</v>
      </c>
      <c r="F29" t="s">
        <v>191</v>
      </c>
      <c r="G29" t="str">
        <f t="shared" si="0"/>
        <v>adult</v>
      </c>
    </row>
    <row r="30" spans="1:7" x14ac:dyDescent="0.35">
      <c r="A30">
        <v>15</v>
      </c>
      <c r="B30" t="s">
        <v>6</v>
      </c>
      <c r="C30">
        <v>49</v>
      </c>
      <c r="D30" t="s">
        <v>36</v>
      </c>
      <c r="E30">
        <v>4.2300000000000004</v>
      </c>
      <c r="F30" t="s">
        <v>216</v>
      </c>
      <c r="G30" t="str">
        <f t="shared" si="0"/>
        <v>teen</v>
      </c>
    </row>
    <row r="31" spans="1:7" x14ac:dyDescent="0.35">
      <c r="A31">
        <v>16</v>
      </c>
      <c r="B31" t="s">
        <v>7</v>
      </c>
      <c r="C31">
        <v>45</v>
      </c>
      <c r="D31" t="s">
        <v>37</v>
      </c>
      <c r="E31">
        <v>2.46</v>
      </c>
      <c r="F31" t="s">
        <v>217</v>
      </c>
      <c r="G31" t="str">
        <f t="shared" si="0"/>
        <v>teen</v>
      </c>
    </row>
    <row r="32" spans="1:7" x14ac:dyDescent="0.35">
      <c r="A32">
        <v>21</v>
      </c>
      <c r="B32" t="s">
        <v>7</v>
      </c>
      <c r="C32">
        <v>155</v>
      </c>
      <c r="D32" t="s">
        <v>38</v>
      </c>
      <c r="E32">
        <v>3.73</v>
      </c>
      <c r="F32" t="s">
        <v>218</v>
      </c>
      <c r="G32" t="str">
        <f t="shared" si="0"/>
        <v>young</v>
      </c>
    </row>
    <row r="33" spans="1:7" x14ac:dyDescent="0.35">
      <c r="A33">
        <v>18</v>
      </c>
      <c r="B33" t="s">
        <v>6</v>
      </c>
      <c r="C33">
        <v>37</v>
      </c>
      <c r="D33" t="s">
        <v>39</v>
      </c>
      <c r="E33">
        <v>1.93</v>
      </c>
      <c r="F33" t="s">
        <v>219</v>
      </c>
      <c r="G33" t="str">
        <f t="shared" si="0"/>
        <v>teen</v>
      </c>
    </row>
    <row r="34" spans="1:7" x14ac:dyDescent="0.35">
      <c r="A34">
        <v>19</v>
      </c>
      <c r="B34" t="s">
        <v>6</v>
      </c>
      <c r="C34">
        <v>48</v>
      </c>
      <c r="D34" t="s">
        <v>40</v>
      </c>
      <c r="E34">
        <v>4.32</v>
      </c>
      <c r="F34" t="s">
        <v>220</v>
      </c>
      <c r="G34" t="str">
        <f t="shared" si="0"/>
        <v>teen</v>
      </c>
    </row>
    <row r="35" spans="1:7" x14ac:dyDescent="0.35">
      <c r="A35">
        <v>24</v>
      </c>
      <c r="B35" t="s">
        <v>6</v>
      </c>
      <c r="C35">
        <v>90</v>
      </c>
      <c r="D35" t="s">
        <v>41</v>
      </c>
      <c r="E35">
        <v>1.67</v>
      </c>
      <c r="F35" t="s">
        <v>221</v>
      </c>
      <c r="G35" t="str">
        <f t="shared" si="0"/>
        <v>young</v>
      </c>
    </row>
    <row r="36" spans="1:7" x14ac:dyDescent="0.35">
      <c r="A36">
        <v>22</v>
      </c>
      <c r="B36" t="s">
        <v>6</v>
      </c>
      <c r="C36">
        <v>47</v>
      </c>
      <c r="D36" t="s">
        <v>20</v>
      </c>
      <c r="E36">
        <v>1.55</v>
      </c>
      <c r="F36" t="s">
        <v>222</v>
      </c>
      <c r="G36" t="str">
        <f t="shared" si="0"/>
        <v>young</v>
      </c>
    </row>
    <row r="37" spans="1:7" x14ac:dyDescent="0.35">
      <c r="A37">
        <v>21</v>
      </c>
      <c r="B37" t="s">
        <v>7</v>
      </c>
      <c r="C37">
        <v>13</v>
      </c>
      <c r="D37" t="s">
        <v>42</v>
      </c>
      <c r="E37">
        <v>1.49</v>
      </c>
      <c r="F37" t="s">
        <v>223</v>
      </c>
      <c r="G37" t="str">
        <f t="shared" si="0"/>
        <v>young</v>
      </c>
    </row>
    <row r="38" spans="1:7" x14ac:dyDescent="0.35">
      <c r="A38">
        <v>20</v>
      </c>
      <c r="B38" t="s">
        <v>6</v>
      </c>
      <c r="C38">
        <v>44</v>
      </c>
      <c r="D38" t="s">
        <v>23</v>
      </c>
      <c r="E38">
        <v>2.46</v>
      </c>
      <c r="F38" t="s">
        <v>224</v>
      </c>
      <c r="G38" t="str">
        <f t="shared" si="0"/>
        <v>teen</v>
      </c>
    </row>
    <row r="39" spans="1:7" x14ac:dyDescent="0.35">
      <c r="A39">
        <v>31</v>
      </c>
      <c r="B39" t="s">
        <v>6</v>
      </c>
      <c r="C39">
        <v>171</v>
      </c>
      <c r="D39" t="s">
        <v>43</v>
      </c>
      <c r="E39">
        <v>3.62</v>
      </c>
      <c r="F39" t="s">
        <v>225</v>
      </c>
      <c r="G39" t="str">
        <f t="shared" si="0"/>
        <v>adult</v>
      </c>
    </row>
    <row r="40" spans="1:7" x14ac:dyDescent="0.35">
      <c r="A40">
        <v>20</v>
      </c>
      <c r="B40" t="s">
        <v>6</v>
      </c>
      <c r="C40">
        <v>25</v>
      </c>
      <c r="D40" t="s">
        <v>44</v>
      </c>
      <c r="E40">
        <v>1.03</v>
      </c>
      <c r="F40" t="s">
        <v>226</v>
      </c>
      <c r="G40" t="str">
        <f t="shared" si="0"/>
        <v>teen</v>
      </c>
    </row>
    <row r="41" spans="1:7" x14ac:dyDescent="0.35">
      <c r="A41">
        <v>23</v>
      </c>
      <c r="B41" t="s">
        <v>6</v>
      </c>
      <c r="C41">
        <v>63</v>
      </c>
      <c r="D41" t="s">
        <v>13</v>
      </c>
      <c r="E41">
        <v>1.27</v>
      </c>
      <c r="F41" t="s">
        <v>227</v>
      </c>
      <c r="G41" t="str">
        <f t="shared" si="0"/>
        <v>young</v>
      </c>
    </row>
    <row r="42" spans="1:7" x14ac:dyDescent="0.35">
      <c r="A42">
        <v>32</v>
      </c>
      <c r="B42" t="s">
        <v>6</v>
      </c>
      <c r="C42">
        <v>7</v>
      </c>
      <c r="D42" t="s">
        <v>45</v>
      </c>
      <c r="E42">
        <v>4.51</v>
      </c>
      <c r="F42" t="s">
        <v>228</v>
      </c>
      <c r="G42" t="str">
        <f t="shared" si="0"/>
        <v>adult</v>
      </c>
    </row>
    <row r="43" spans="1:7" x14ac:dyDescent="0.35">
      <c r="A43">
        <v>19</v>
      </c>
      <c r="B43" t="s">
        <v>7</v>
      </c>
      <c r="C43">
        <v>124</v>
      </c>
      <c r="D43" t="s">
        <v>46</v>
      </c>
      <c r="E43">
        <v>2.72</v>
      </c>
      <c r="F43" t="s">
        <v>229</v>
      </c>
      <c r="G43" t="str">
        <f t="shared" si="0"/>
        <v>teen</v>
      </c>
    </row>
    <row r="44" spans="1:7" x14ac:dyDescent="0.35">
      <c r="A44">
        <v>24</v>
      </c>
      <c r="B44" t="s">
        <v>6</v>
      </c>
      <c r="C44">
        <v>25</v>
      </c>
      <c r="D44" t="s">
        <v>44</v>
      </c>
      <c r="E44">
        <v>1.03</v>
      </c>
      <c r="F44" t="s">
        <v>230</v>
      </c>
      <c r="G44" t="str">
        <f t="shared" si="0"/>
        <v>young</v>
      </c>
    </row>
    <row r="45" spans="1:7" x14ac:dyDescent="0.35">
      <c r="A45">
        <v>22</v>
      </c>
      <c r="B45" t="s">
        <v>6</v>
      </c>
      <c r="C45">
        <v>68</v>
      </c>
      <c r="D45" t="s">
        <v>47</v>
      </c>
      <c r="E45">
        <v>2.4900000000000002</v>
      </c>
      <c r="F45" t="s">
        <v>231</v>
      </c>
      <c r="G45" t="str">
        <f t="shared" si="0"/>
        <v>young</v>
      </c>
    </row>
    <row r="46" spans="1:7" x14ac:dyDescent="0.35">
      <c r="A46">
        <v>22</v>
      </c>
      <c r="B46" t="s">
        <v>6</v>
      </c>
      <c r="C46">
        <v>85</v>
      </c>
      <c r="D46" t="s">
        <v>48</v>
      </c>
      <c r="E46">
        <v>2.17</v>
      </c>
      <c r="F46" t="s">
        <v>232</v>
      </c>
      <c r="G46" t="str">
        <f t="shared" si="0"/>
        <v>young</v>
      </c>
    </row>
    <row r="47" spans="1:7" x14ac:dyDescent="0.35">
      <c r="A47">
        <v>20</v>
      </c>
      <c r="B47" t="s">
        <v>6</v>
      </c>
      <c r="C47">
        <v>120</v>
      </c>
      <c r="D47" t="s">
        <v>49</v>
      </c>
      <c r="E47">
        <v>1.91</v>
      </c>
      <c r="F47" t="s">
        <v>233</v>
      </c>
      <c r="G47" t="str">
        <f t="shared" si="0"/>
        <v>teen</v>
      </c>
    </row>
    <row r="48" spans="1:7" x14ac:dyDescent="0.35">
      <c r="A48">
        <v>11</v>
      </c>
      <c r="B48" t="s">
        <v>6</v>
      </c>
      <c r="C48">
        <v>17</v>
      </c>
      <c r="D48" t="s">
        <v>50</v>
      </c>
      <c r="E48">
        <v>3.47</v>
      </c>
      <c r="F48" t="s">
        <v>234</v>
      </c>
      <c r="G48" t="str">
        <f t="shared" si="0"/>
        <v>kid</v>
      </c>
    </row>
    <row r="49" spans="1:7" x14ac:dyDescent="0.35">
      <c r="A49">
        <v>24</v>
      </c>
      <c r="B49" t="s">
        <v>6</v>
      </c>
      <c r="C49">
        <v>141</v>
      </c>
      <c r="D49" t="s">
        <v>34</v>
      </c>
      <c r="E49">
        <v>3.27</v>
      </c>
      <c r="F49" t="s">
        <v>235</v>
      </c>
      <c r="G49" t="str">
        <f t="shared" si="0"/>
        <v>young</v>
      </c>
    </row>
    <row r="50" spans="1:7" x14ac:dyDescent="0.35">
      <c r="A50">
        <v>20</v>
      </c>
      <c r="B50" t="s">
        <v>6</v>
      </c>
      <c r="C50">
        <v>73</v>
      </c>
      <c r="D50" t="s">
        <v>51</v>
      </c>
      <c r="E50">
        <v>3.74</v>
      </c>
      <c r="F50" t="s">
        <v>236</v>
      </c>
      <c r="G50" t="str">
        <f t="shared" si="0"/>
        <v>teen</v>
      </c>
    </row>
    <row r="51" spans="1:7" x14ac:dyDescent="0.35">
      <c r="A51">
        <v>22</v>
      </c>
      <c r="B51" t="s">
        <v>6</v>
      </c>
      <c r="C51">
        <v>151</v>
      </c>
      <c r="D51" t="s">
        <v>52</v>
      </c>
      <c r="E51">
        <v>1.85</v>
      </c>
      <c r="F51" t="s">
        <v>237</v>
      </c>
      <c r="G51" t="str">
        <f t="shared" si="0"/>
        <v>young</v>
      </c>
    </row>
    <row r="52" spans="1:7" x14ac:dyDescent="0.35">
      <c r="A52">
        <v>32</v>
      </c>
      <c r="B52" t="s">
        <v>7</v>
      </c>
      <c r="C52">
        <v>32</v>
      </c>
      <c r="D52" t="s">
        <v>53</v>
      </c>
      <c r="E52">
        <v>4.95</v>
      </c>
      <c r="F52" t="s">
        <v>238</v>
      </c>
      <c r="G52" t="str">
        <f t="shared" si="0"/>
        <v>adult</v>
      </c>
    </row>
    <row r="53" spans="1:7" x14ac:dyDescent="0.35">
      <c r="A53">
        <v>16</v>
      </c>
      <c r="B53" t="s">
        <v>6</v>
      </c>
      <c r="C53">
        <v>169</v>
      </c>
      <c r="D53" t="s">
        <v>16</v>
      </c>
      <c r="E53">
        <v>3.32</v>
      </c>
      <c r="F53" t="s">
        <v>239</v>
      </c>
      <c r="G53" t="str">
        <f t="shared" si="0"/>
        <v>teen</v>
      </c>
    </row>
    <row r="54" spans="1:7" x14ac:dyDescent="0.35">
      <c r="A54">
        <v>24</v>
      </c>
      <c r="B54" t="s">
        <v>6</v>
      </c>
      <c r="C54">
        <v>165</v>
      </c>
      <c r="D54" t="s">
        <v>9</v>
      </c>
      <c r="E54">
        <v>3.37</v>
      </c>
      <c r="F54" t="s">
        <v>240</v>
      </c>
      <c r="G54" t="str">
        <f t="shared" si="0"/>
        <v>young</v>
      </c>
    </row>
    <row r="55" spans="1:7" x14ac:dyDescent="0.35">
      <c r="A55">
        <v>22</v>
      </c>
      <c r="B55" t="s">
        <v>6</v>
      </c>
      <c r="C55">
        <v>51</v>
      </c>
      <c r="D55" t="s">
        <v>54</v>
      </c>
      <c r="E55">
        <v>2.67</v>
      </c>
      <c r="F55" t="s">
        <v>241</v>
      </c>
      <c r="G55" t="str">
        <f t="shared" si="0"/>
        <v>young</v>
      </c>
    </row>
    <row r="56" spans="1:7" x14ac:dyDescent="0.35">
      <c r="A56">
        <v>25</v>
      </c>
      <c r="B56" t="s">
        <v>7</v>
      </c>
      <c r="C56">
        <v>101</v>
      </c>
      <c r="D56" t="s">
        <v>12</v>
      </c>
      <c r="E56">
        <v>4.62</v>
      </c>
      <c r="F56" t="s">
        <v>242</v>
      </c>
      <c r="G56" t="str">
        <f t="shared" si="0"/>
        <v>young</v>
      </c>
    </row>
    <row r="57" spans="1:7" x14ac:dyDescent="0.35">
      <c r="A57">
        <v>24</v>
      </c>
      <c r="B57" t="s">
        <v>6</v>
      </c>
      <c r="C57">
        <v>140</v>
      </c>
      <c r="D57" t="s">
        <v>55</v>
      </c>
      <c r="E57">
        <v>3.82</v>
      </c>
      <c r="F57" t="s">
        <v>243</v>
      </c>
      <c r="G57" t="str">
        <f t="shared" si="0"/>
        <v>young</v>
      </c>
    </row>
    <row r="58" spans="1:7" x14ac:dyDescent="0.35">
      <c r="A58">
        <v>23</v>
      </c>
      <c r="B58" t="s">
        <v>6</v>
      </c>
      <c r="C58">
        <v>31</v>
      </c>
      <c r="D58" t="s">
        <v>56</v>
      </c>
      <c r="E58">
        <v>2.0699999999999998</v>
      </c>
      <c r="F58" t="s">
        <v>244</v>
      </c>
      <c r="G58" t="str">
        <f t="shared" si="0"/>
        <v>young</v>
      </c>
    </row>
    <row r="59" spans="1:7" x14ac:dyDescent="0.35">
      <c r="A59">
        <v>24</v>
      </c>
      <c r="B59" t="s">
        <v>6</v>
      </c>
      <c r="C59">
        <v>34</v>
      </c>
      <c r="D59" t="s">
        <v>57</v>
      </c>
      <c r="E59">
        <v>4.1399999999999997</v>
      </c>
      <c r="F59" t="s">
        <v>245</v>
      </c>
      <c r="G59" t="str">
        <f t="shared" si="0"/>
        <v>young</v>
      </c>
    </row>
    <row r="60" spans="1:7" x14ac:dyDescent="0.35">
      <c r="A60">
        <v>24</v>
      </c>
      <c r="B60" t="s">
        <v>7</v>
      </c>
      <c r="C60">
        <v>65</v>
      </c>
      <c r="D60" t="s">
        <v>33</v>
      </c>
      <c r="E60">
        <v>1.96</v>
      </c>
      <c r="F60" t="s">
        <v>246</v>
      </c>
      <c r="G60" t="str">
        <f t="shared" si="0"/>
        <v>young</v>
      </c>
    </row>
    <row r="61" spans="1:7" x14ac:dyDescent="0.35">
      <c r="A61">
        <v>15</v>
      </c>
      <c r="B61" t="s">
        <v>6</v>
      </c>
      <c r="C61">
        <v>2</v>
      </c>
      <c r="D61" t="s">
        <v>58</v>
      </c>
      <c r="E61">
        <v>3.4</v>
      </c>
      <c r="F61" t="s">
        <v>247</v>
      </c>
      <c r="G61" t="str">
        <f t="shared" si="0"/>
        <v>teen</v>
      </c>
    </row>
    <row r="62" spans="1:7" x14ac:dyDescent="0.35">
      <c r="A62">
        <v>31</v>
      </c>
      <c r="B62" t="s">
        <v>6</v>
      </c>
      <c r="C62">
        <v>86</v>
      </c>
      <c r="D62" t="s">
        <v>59</v>
      </c>
      <c r="E62">
        <v>1.28</v>
      </c>
      <c r="F62" t="s">
        <v>248</v>
      </c>
      <c r="G62" t="str">
        <f t="shared" si="0"/>
        <v>adult</v>
      </c>
    </row>
    <row r="63" spans="1:7" x14ac:dyDescent="0.35">
      <c r="A63">
        <v>24</v>
      </c>
      <c r="B63" t="s">
        <v>6</v>
      </c>
      <c r="C63">
        <v>39</v>
      </c>
      <c r="D63" t="s">
        <v>60</v>
      </c>
      <c r="E63">
        <v>2.35</v>
      </c>
      <c r="F63" t="s">
        <v>249</v>
      </c>
      <c r="G63" t="str">
        <f t="shared" si="0"/>
        <v>young</v>
      </c>
    </row>
    <row r="64" spans="1:7" x14ac:dyDescent="0.35">
      <c r="A64">
        <v>19</v>
      </c>
      <c r="B64" t="s">
        <v>7</v>
      </c>
      <c r="C64">
        <v>39</v>
      </c>
      <c r="D64" t="s">
        <v>60</v>
      </c>
      <c r="E64">
        <v>2.35</v>
      </c>
      <c r="F64" t="s">
        <v>250</v>
      </c>
      <c r="G64" t="str">
        <f t="shared" si="0"/>
        <v>teen</v>
      </c>
    </row>
    <row r="65" spans="1:7" x14ac:dyDescent="0.35">
      <c r="A65">
        <v>23</v>
      </c>
      <c r="B65" t="s">
        <v>6</v>
      </c>
      <c r="C65">
        <v>28</v>
      </c>
      <c r="D65" t="s">
        <v>61</v>
      </c>
      <c r="E65">
        <v>3.04</v>
      </c>
      <c r="F65" t="s">
        <v>251</v>
      </c>
      <c r="G65" t="str">
        <f t="shared" si="0"/>
        <v>young</v>
      </c>
    </row>
    <row r="66" spans="1:7" x14ac:dyDescent="0.35">
      <c r="A66">
        <v>15</v>
      </c>
      <c r="B66" t="s">
        <v>6</v>
      </c>
      <c r="C66">
        <v>160</v>
      </c>
      <c r="D66" t="s">
        <v>62</v>
      </c>
      <c r="E66">
        <v>2.2200000000000002</v>
      </c>
      <c r="F66" t="s">
        <v>252</v>
      </c>
      <c r="G66" t="str">
        <f t="shared" si="0"/>
        <v>teen</v>
      </c>
    </row>
    <row r="67" spans="1:7" x14ac:dyDescent="0.35">
      <c r="A67">
        <v>15</v>
      </c>
      <c r="B67" t="s">
        <v>6</v>
      </c>
      <c r="C67">
        <v>134</v>
      </c>
      <c r="D67" t="s">
        <v>63</v>
      </c>
      <c r="E67">
        <v>4.67</v>
      </c>
      <c r="F67" t="s">
        <v>253</v>
      </c>
      <c r="G67" t="str">
        <f t="shared" ref="G67:G130" si="1">IF(A67&lt;=12,"kid",IF(AND(A67&gt;12,A67&lt;=20),"teen",IF(AND(A67&gt;20,A67&lt;=30),"young","adult")))</f>
        <v>teen</v>
      </c>
    </row>
    <row r="68" spans="1:7" x14ac:dyDescent="0.35">
      <c r="A68">
        <v>18</v>
      </c>
      <c r="B68" t="s">
        <v>6</v>
      </c>
      <c r="C68">
        <v>13</v>
      </c>
      <c r="D68" t="s">
        <v>42</v>
      </c>
      <c r="E68">
        <v>1.49</v>
      </c>
      <c r="F68" t="s">
        <v>254</v>
      </c>
      <c r="G68" t="str">
        <f t="shared" si="1"/>
        <v>teen</v>
      </c>
    </row>
    <row r="69" spans="1:7" x14ac:dyDescent="0.35">
      <c r="A69">
        <v>25</v>
      </c>
      <c r="B69" t="s">
        <v>6</v>
      </c>
      <c r="C69">
        <v>83</v>
      </c>
      <c r="D69" t="s">
        <v>64</v>
      </c>
      <c r="E69">
        <v>3.51</v>
      </c>
      <c r="F69" t="s">
        <v>255</v>
      </c>
      <c r="G69" t="str">
        <f t="shared" si="1"/>
        <v>young</v>
      </c>
    </row>
    <row r="70" spans="1:7" x14ac:dyDescent="0.35">
      <c r="A70">
        <v>11</v>
      </c>
      <c r="B70" t="s">
        <v>6</v>
      </c>
      <c r="C70">
        <v>38</v>
      </c>
      <c r="D70" t="s">
        <v>65</v>
      </c>
      <c r="E70">
        <v>2.82</v>
      </c>
      <c r="F70" t="s">
        <v>213</v>
      </c>
      <c r="G70" t="str">
        <f t="shared" si="1"/>
        <v>kid</v>
      </c>
    </row>
    <row r="71" spans="1:7" x14ac:dyDescent="0.35">
      <c r="A71">
        <v>15</v>
      </c>
      <c r="B71" t="s">
        <v>6</v>
      </c>
      <c r="C71">
        <v>7</v>
      </c>
      <c r="D71" t="s">
        <v>45</v>
      </c>
      <c r="E71">
        <v>4.51</v>
      </c>
      <c r="F71" t="s">
        <v>256</v>
      </c>
      <c r="G71" t="str">
        <f t="shared" si="1"/>
        <v>teen</v>
      </c>
    </row>
    <row r="72" spans="1:7" x14ac:dyDescent="0.35">
      <c r="A72">
        <v>7</v>
      </c>
      <c r="B72" t="s">
        <v>7</v>
      </c>
      <c r="C72">
        <v>158</v>
      </c>
      <c r="D72" t="s">
        <v>66</v>
      </c>
      <c r="E72">
        <v>3.56</v>
      </c>
      <c r="F72" t="s">
        <v>257</v>
      </c>
      <c r="G72" t="str">
        <f t="shared" si="1"/>
        <v>kid</v>
      </c>
    </row>
    <row r="73" spans="1:7" x14ac:dyDescent="0.35">
      <c r="A73">
        <v>21</v>
      </c>
      <c r="B73" t="s">
        <v>6</v>
      </c>
      <c r="C73">
        <v>85</v>
      </c>
      <c r="D73" t="s">
        <v>48</v>
      </c>
      <c r="E73">
        <v>2.17</v>
      </c>
      <c r="F73" t="s">
        <v>258</v>
      </c>
      <c r="G73" t="str">
        <f t="shared" si="1"/>
        <v>young</v>
      </c>
    </row>
    <row r="74" spans="1:7" x14ac:dyDescent="0.35">
      <c r="A74">
        <v>34</v>
      </c>
      <c r="B74" t="s">
        <v>6</v>
      </c>
      <c r="C74">
        <v>110</v>
      </c>
      <c r="D74" t="s">
        <v>67</v>
      </c>
      <c r="E74">
        <v>2.11</v>
      </c>
      <c r="F74" t="s">
        <v>259</v>
      </c>
      <c r="G74" t="str">
        <f t="shared" si="1"/>
        <v>adult</v>
      </c>
    </row>
    <row r="75" spans="1:7" x14ac:dyDescent="0.35">
      <c r="A75">
        <v>16</v>
      </c>
      <c r="B75" t="s">
        <v>6</v>
      </c>
      <c r="C75">
        <v>122</v>
      </c>
      <c r="D75" t="s">
        <v>68</v>
      </c>
      <c r="E75">
        <v>1.21</v>
      </c>
      <c r="F75" t="s">
        <v>260</v>
      </c>
      <c r="G75" t="str">
        <f t="shared" si="1"/>
        <v>teen</v>
      </c>
    </row>
    <row r="76" spans="1:7" x14ac:dyDescent="0.35">
      <c r="A76">
        <v>20</v>
      </c>
      <c r="B76" t="s">
        <v>6</v>
      </c>
      <c r="C76">
        <v>54</v>
      </c>
      <c r="D76" t="s">
        <v>69</v>
      </c>
      <c r="E76">
        <v>3.14</v>
      </c>
      <c r="F76" t="s">
        <v>261</v>
      </c>
      <c r="G76" t="str">
        <f t="shared" si="1"/>
        <v>teen</v>
      </c>
    </row>
    <row r="77" spans="1:7" x14ac:dyDescent="0.35">
      <c r="A77">
        <v>31</v>
      </c>
      <c r="B77" t="s">
        <v>6</v>
      </c>
      <c r="C77">
        <v>31</v>
      </c>
      <c r="D77" t="s">
        <v>56</v>
      </c>
      <c r="E77">
        <v>2.0699999999999998</v>
      </c>
      <c r="F77" t="s">
        <v>262</v>
      </c>
      <c r="G77" t="str">
        <f t="shared" si="1"/>
        <v>adult</v>
      </c>
    </row>
    <row r="78" spans="1:7" x14ac:dyDescent="0.35">
      <c r="A78">
        <v>20</v>
      </c>
      <c r="B78" t="s">
        <v>6</v>
      </c>
      <c r="C78">
        <v>105</v>
      </c>
      <c r="D78" t="s">
        <v>70</v>
      </c>
      <c r="E78">
        <v>3.73</v>
      </c>
      <c r="F78" t="s">
        <v>263</v>
      </c>
      <c r="G78" t="str">
        <f t="shared" si="1"/>
        <v>teen</v>
      </c>
    </row>
    <row r="79" spans="1:7" x14ac:dyDescent="0.35">
      <c r="A79">
        <v>15</v>
      </c>
      <c r="B79" t="s">
        <v>6</v>
      </c>
      <c r="C79">
        <v>87</v>
      </c>
      <c r="D79" t="s">
        <v>71</v>
      </c>
      <c r="E79">
        <v>2.2000000000000002</v>
      </c>
      <c r="F79" t="s">
        <v>264</v>
      </c>
      <c r="G79" t="str">
        <f t="shared" si="1"/>
        <v>teen</v>
      </c>
    </row>
    <row r="80" spans="1:7" x14ac:dyDescent="0.35">
      <c r="A80">
        <v>23</v>
      </c>
      <c r="B80" t="s">
        <v>6</v>
      </c>
      <c r="C80">
        <v>23</v>
      </c>
      <c r="D80" t="s">
        <v>72</v>
      </c>
      <c r="E80">
        <v>2.77</v>
      </c>
      <c r="F80" t="s">
        <v>265</v>
      </c>
      <c r="G80" t="str">
        <f t="shared" si="1"/>
        <v>young</v>
      </c>
    </row>
    <row r="81" spans="1:7" x14ac:dyDescent="0.35">
      <c r="A81">
        <v>29</v>
      </c>
      <c r="B81" t="s">
        <v>6</v>
      </c>
      <c r="C81">
        <v>144</v>
      </c>
      <c r="D81" t="s">
        <v>73</v>
      </c>
      <c r="E81">
        <v>2.86</v>
      </c>
      <c r="F81" t="s">
        <v>266</v>
      </c>
      <c r="G81" t="str">
        <f t="shared" si="1"/>
        <v>young</v>
      </c>
    </row>
    <row r="82" spans="1:7" x14ac:dyDescent="0.35">
      <c r="A82">
        <v>16</v>
      </c>
      <c r="B82" t="s">
        <v>7</v>
      </c>
      <c r="C82">
        <v>128</v>
      </c>
      <c r="D82" t="s">
        <v>74</v>
      </c>
      <c r="E82">
        <v>4</v>
      </c>
      <c r="F82" t="s">
        <v>267</v>
      </c>
      <c r="G82" t="str">
        <f t="shared" si="1"/>
        <v>teen</v>
      </c>
    </row>
    <row r="83" spans="1:7" x14ac:dyDescent="0.35">
      <c r="A83">
        <v>38</v>
      </c>
      <c r="B83" t="s">
        <v>6</v>
      </c>
      <c r="C83">
        <v>175</v>
      </c>
      <c r="D83" t="s">
        <v>75</v>
      </c>
      <c r="E83">
        <v>1.24</v>
      </c>
      <c r="F83" t="s">
        <v>268</v>
      </c>
      <c r="G83" t="str">
        <f t="shared" si="1"/>
        <v>adult</v>
      </c>
    </row>
    <row r="84" spans="1:7" x14ac:dyDescent="0.35">
      <c r="A84">
        <v>23</v>
      </c>
      <c r="B84" t="s">
        <v>6</v>
      </c>
      <c r="C84">
        <v>46</v>
      </c>
      <c r="D84" t="s">
        <v>76</v>
      </c>
      <c r="E84">
        <v>4.75</v>
      </c>
      <c r="F84" t="s">
        <v>269</v>
      </c>
      <c r="G84" t="str">
        <f t="shared" si="1"/>
        <v>young</v>
      </c>
    </row>
    <row r="85" spans="1:7" x14ac:dyDescent="0.35">
      <c r="A85">
        <v>25</v>
      </c>
      <c r="B85" t="s">
        <v>7</v>
      </c>
      <c r="C85">
        <v>32</v>
      </c>
      <c r="D85" t="s">
        <v>53</v>
      </c>
      <c r="E85">
        <v>4.95</v>
      </c>
      <c r="F85" t="s">
        <v>270</v>
      </c>
      <c r="G85" t="str">
        <f t="shared" si="1"/>
        <v>young</v>
      </c>
    </row>
    <row r="86" spans="1:7" x14ac:dyDescent="0.35">
      <c r="A86">
        <v>25</v>
      </c>
      <c r="B86" t="s">
        <v>6</v>
      </c>
      <c r="C86">
        <v>7</v>
      </c>
      <c r="D86" t="s">
        <v>45</v>
      </c>
      <c r="E86">
        <v>4.51</v>
      </c>
      <c r="F86" t="s">
        <v>271</v>
      </c>
      <c r="G86" t="str">
        <f t="shared" si="1"/>
        <v>young</v>
      </c>
    </row>
    <row r="87" spans="1:7" x14ac:dyDescent="0.35">
      <c r="A87">
        <v>20</v>
      </c>
      <c r="B87" t="s">
        <v>7</v>
      </c>
      <c r="C87">
        <v>150</v>
      </c>
      <c r="D87" t="s">
        <v>77</v>
      </c>
      <c r="E87">
        <v>4.54</v>
      </c>
      <c r="F87" t="s">
        <v>272</v>
      </c>
      <c r="G87" t="str">
        <f t="shared" si="1"/>
        <v>teen</v>
      </c>
    </row>
    <row r="88" spans="1:7" x14ac:dyDescent="0.35">
      <c r="A88">
        <v>27</v>
      </c>
      <c r="B88" t="s">
        <v>6</v>
      </c>
      <c r="C88">
        <v>152</v>
      </c>
      <c r="D88" t="s">
        <v>78</v>
      </c>
      <c r="E88">
        <v>3.15</v>
      </c>
      <c r="F88" t="s">
        <v>273</v>
      </c>
      <c r="G88" t="str">
        <f t="shared" si="1"/>
        <v>young</v>
      </c>
    </row>
    <row r="89" spans="1:7" x14ac:dyDescent="0.35">
      <c r="A89">
        <v>22</v>
      </c>
      <c r="B89" t="s">
        <v>6</v>
      </c>
      <c r="C89">
        <v>108</v>
      </c>
      <c r="D89" t="s">
        <v>79</v>
      </c>
      <c r="E89">
        <v>3.39</v>
      </c>
      <c r="F89" t="s">
        <v>274</v>
      </c>
      <c r="G89" t="str">
        <f t="shared" si="1"/>
        <v>young</v>
      </c>
    </row>
    <row r="90" spans="1:7" x14ac:dyDescent="0.35">
      <c r="A90">
        <v>23</v>
      </c>
      <c r="B90" t="s">
        <v>6</v>
      </c>
      <c r="C90">
        <v>132</v>
      </c>
      <c r="D90" t="s">
        <v>34</v>
      </c>
      <c r="E90">
        <v>3.9</v>
      </c>
      <c r="F90" t="s">
        <v>275</v>
      </c>
      <c r="G90" t="str">
        <f t="shared" si="1"/>
        <v>young</v>
      </c>
    </row>
    <row r="91" spans="1:7" x14ac:dyDescent="0.35">
      <c r="A91">
        <v>22</v>
      </c>
      <c r="B91" t="s">
        <v>6</v>
      </c>
      <c r="C91">
        <v>172</v>
      </c>
      <c r="D91" t="s">
        <v>80</v>
      </c>
      <c r="E91">
        <v>1.69</v>
      </c>
      <c r="F91" t="s">
        <v>276</v>
      </c>
      <c r="G91" t="str">
        <f t="shared" si="1"/>
        <v>young</v>
      </c>
    </row>
    <row r="92" spans="1:7" x14ac:dyDescent="0.35">
      <c r="A92">
        <v>33</v>
      </c>
      <c r="B92" t="s">
        <v>6</v>
      </c>
      <c r="C92">
        <v>91</v>
      </c>
      <c r="D92" t="s">
        <v>27</v>
      </c>
      <c r="E92">
        <v>3.71</v>
      </c>
      <c r="F92" t="s">
        <v>277</v>
      </c>
      <c r="G92" t="str">
        <f t="shared" si="1"/>
        <v>adult</v>
      </c>
    </row>
    <row r="93" spans="1:7" x14ac:dyDescent="0.35">
      <c r="A93">
        <v>24</v>
      </c>
      <c r="B93" t="s">
        <v>6</v>
      </c>
      <c r="C93">
        <v>167</v>
      </c>
      <c r="D93" t="s">
        <v>81</v>
      </c>
      <c r="E93">
        <v>2.38</v>
      </c>
      <c r="F93" t="s">
        <v>278</v>
      </c>
      <c r="G93" t="str">
        <f t="shared" si="1"/>
        <v>young</v>
      </c>
    </row>
    <row r="94" spans="1:7" x14ac:dyDescent="0.35">
      <c r="A94">
        <v>24</v>
      </c>
      <c r="B94" t="s">
        <v>6</v>
      </c>
      <c r="C94">
        <v>181</v>
      </c>
      <c r="D94" t="s">
        <v>82</v>
      </c>
      <c r="E94">
        <v>4.5599999999999996</v>
      </c>
      <c r="F94" t="s">
        <v>279</v>
      </c>
      <c r="G94" t="str">
        <f t="shared" si="1"/>
        <v>young</v>
      </c>
    </row>
    <row r="95" spans="1:7" x14ac:dyDescent="0.35">
      <c r="A95">
        <v>20</v>
      </c>
      <c r="B95" t="s">
        <v>6</v>
      </c>
      <c r="C95">
        <v>20</v>
      </c>
      <c r="D95" t="s">
        <v>83</v>
      </c>
      <c r="E95">
        <v>1.48</v>
      </c>
      <c r="F95" t="s">
        <v>280</v>
      </c>
      <c r="G95" t="str">
        <f t="shared" si="1"/>
        <v>teen</v>
      </c>
    </row>
    <row r="96" spans="1:7" x14ac:dyDescent="0.35">
      <c r="A96">
        <v>23</v>
      </c>
      <c r="B96" t="s">
        <v>6</v>
      </c>
      <c r="C96">
        <v>130</v>
      </c>
      <c r="D96" t="s">
        <v>84</v>
      </c>
      <c r="E96">
        <v>1.56</v>
      </c>
      <c r="F96" t="s">
        <v>202</v>
      </c>
      <c r="G96" t="str">
        <f t="shared" si="1"/>
        <v>young</v>
      </c>
    </row>
    <row r="97" spans="1:7" x14ac:dyDescent="0.35">
      <c r="A97">
        <v>24</v>
      </c>
      <c r="B97" t="s">
        <v>6</v>
      </c>
      <c r="C97">
        <v>111</v>
      </c>
      <c r="D97" t="s">
        <v>85</v>
      </c>
      <c r="E97">
        <v>2.91</v>
      </c>
      <c r="F97" t="s">
        <v>281</v>
      </c>
      <c r="G97" t="str">
        <f t="shared" si="1"/>
        <v>young</v>
      </c>
    </row>
    <row r="98" spans="1:7" x14ac:dyDescent="0.35">
      <c r="A98">
        <v>22</v>
      </c>
      <c r="B98" t="s">
        <v>7</v>
      </c>
      <c r="C98">
        <v>54</v>
      </c>
      <c r="D98" t="s">
        <v>69</v>
      </c>
      <c r="E98">
        <v>3.14</v>
      </c>
      <c r="F98" t="s">
        <v>282</v>
      </c>
      <c r="G98" t="str">
        <f t="shared" si="1"/>
        <v>young</v>
      </c>
    </row>
    <row r="99" spans="1:7" x14ac:dyDescent="0.35">
      <c r="A99">
        <v>17</v>
      </c>
      <c r="B99" t="s">
        <v>7</v>
      </c>
      <c r="C99">
        <v>49</v>
      </c>
      <c r="D99" t="s">
        <v>36</v>
      </c>
      <c r="E99">
        <v>4.2300000000000004</v>
      </c>
      <c r="F99" t="s">
        <v>283</v>
      </c>
      <c r="G99" t="str">
        <f t="shared" si="1"/>
        <v>teen</v>
      </c>
    </row>
    <row r="100" spans="1:7" x14ac:dyDescent="0.35">
      <c r="A100">
        <v>25</v>
      </c>
      <c r="B100" t="s">
        <v>6</v>
      </c>
      <c r="C100">
        <v>47</v>
      </c>
      <c r="D100" t="s">
        <v>20</v>
      </c>
      <c r="E100">
        <v>1.55</v>
      </c>
      <c r="F100" t="s">
        <v>284</v>
      </c>
      <c r="G100" t="str">
        <f t="shared" si="1"/>
        <v>young</v>
      </c>
    </row>
    <row r="101" spans="1:7" x14ac:dyDescent="0.35">
      <c r="A101">
        <v>20</v>
      </c>
      <c r="B101" t="s">
        <v>6</v>
      </c>
      <c r="C101">
        <v>110</v>
      </c>
      <c r="D101" t="s">
        <v>67</v>
      </c>
      <c r="E101">
        <v>2.11</v>
      </c>
      <c r="F101" t="s">
        <v>285</v>
      </c>
      <c r="G101" t="str">
        <f t="shared" si="1"/>
        <v>teen</v>
      </c>
    </row>
    <row r="102" spans="1:7" x14ac:dyDescent="0.35">
      <c r="A102">
        <v>20</v>
      </c>
      <c r="B102" t="s">
        <v>6</v>
      </c>
      <c r="C102">
        <v>103</v>
      </c>
      <c r="D102" t="s">
        <v>86</v>
      </c>
      <c r="E102">
        <v>4.87</v>
      </c>
      <c r="F102" t="s">
        <v>286</v>
      </c>
      <c r="G102" t="str">
        <f t="shared" si="1"/>
        <v>teen</v>
      </c>
    </row>
    <row r="103" spans="1:7" x14ac:dyDescent="0.35">
      <c r="A103">
        <v>25</v>
      </c>
      <c r="B103" t="s">
        <v>6</v>
      </c>
      <c r="C103">
        <v>30</v>
      </c>
      <c r="D103" t="s">
        <v>87</v>
      </c>
      <c r="E103">
        <v>4.1500000000000004</v>
      </c>
      <c r="F103" t="s">
        <v>287</v>
      </c>
      <c r="G103" t="str">
        <f t="shared" si="1"/>
        <v>young</v>
      </c>
    </row>
    <row r="104" spans="1:7" x14ac:dyDescent="0.35">
      <c r="A104">
        <v>30</v>
      </c>
      <c r="B104" t="s">
        <v>6</v>
      </c>
      <c r="C104">
        <v>51</v>
      </c>
      <c r="D104" t="s">
        <v>54</v>
      </c>
      <c r="E104">
        <v>2.67</v>
      </c>
      <c r="F104" t="s">
        <v>288</v>
      </c>
      <c r="G104" t="str">
        <f t="shared" si="1"/>
        <v>young</v>
      </c>
    </row>
    <row r="105" spans="1:7" x14ac:dyDescent="0.35">
      <c r="A105">
        <v>27</v>
      </c>
      <c r="B105" t="s">
        <v>6</v>
      </c>
      <c r="C105">
        <v>139</v>
      </c>
      <c r="D105" t="s">
        <v>88</v>
      </c>
      <c r="E105">
        <v>4.37</v>
      </c>
      <c r="F105" t="s">
        <v>289</v>
      </c>
      <c r="G105" t="str">
        <f t="shared" si="1"/>
        <v>young</v>
      </c>
    </row>
    <row r="106" spans="1:7" x14ac:dyDescent="0.35">
      <c r="A106">
        <v>34</v>
      </c>
      <c r="B106" t="s">
        <v>6</v>
      </c>
      <c r="C106">
        <v>173</v>
      </c>
      <c r="D106" t="s">
        <v>89</v>
      </c>
      <c r="E106">
        <v>4.83</v>
      </c>
      <c r="F106" t="s">
        <v>290</v>
      </c>
      <c r="G106" t="str">
        <f t="shared" si="1"/>
        <v>adult</v>
      </c>
    </row>
    <row r="107" spans="1:7" x14ac:dyDescent="0.35">
      <c r="A107">
        <v>20</v>
      </c>
      <c r="B107" t="s">
        <v>6</v>
      </c>
      <c r="C107">
        <v>55</v>
      </c>
      <c r="D107" t="s">
        <v>90</v>
      </c>
      <c r="E107">
        <v>4.26</v>
      </c>
      <c r="F107" t="s">
        <v>291</v>
      </c>
      <c r="G107" t="str">
        <f t="shared" si="1"/>
        <v>teen</v>
      </c>
    </row>
    <row r="108" spans="1:7" x14ac:dyDescent="0.35">
      <c r="A108">
        <v>37</v>
      </c>
      <c r="B108" t="s">
        <v>7</v>
      </c>
      <c r="C108">
        <v>174</v>
      </c>
      <c r="D108" t="s">
        <v>11</v>
      </c>
      <c r="E108">
        <v>2.46</v>
      </c>
      <c r="F108" t="s">
        <v>292</v>
      </c>
      <c r="G108" t="str">
        <f t="shared" si="1"/>
        <v>adult</v>
      </c>
    </row>
    <row r="109" spans="1:7" x14ac:dyDescent="0.35">
      <c r="A109">
        <v>29</v>
      </c>
      <c r="B109" t="s">
        <v>6</v>
      </c>
      <c r="C109">
        <v>115</v>
      </c>
      <c r="D109" t="s">
        <v>91</v>
      </c>
      <c r="E109">
        <v>4.25</v>
      </c>
      <c r="F109" t="s">
        <v>266</v>
      </c>
      <c r="G109" t="str">
        <f t="shared" si="1"/>
        <v>young</v>
      </c>
    </row>
    <row r="110" spans="1:7" x14ac:dyDescent="0.35">
      <c r="A110">
        <v>22</v>
      </c>
      <c r="B110" t="s">
        <v>6</v>
      </c>
      <c r="C110">
        <v>35</v>
      </c>
      <c r="D110" t="s">
        <v>92</v>
      </c>
      <c r="E110">
        <v>2.63</v>
      </c>
      <c r="F110" t="s">
        <v>293</v>
      </c>
      <c r="G110" t="str">
        <f t="shared" si="1"/>
        <v>young</v>
      </c>
    </row>
    <row r="111" spans="1:7" x14ac:dyDescent="0.35">
      <c r="A111">
        <v>20</v>
      </c>
      <c r="B111" t="s">
        <v>7</v>
      </c>
      <c r="C111">
        <v>42</v>
      </c>
      <c r="D111" t="s">
        <v>93</v>
      </c>
      <c r="E111">
        <v>4.82</v>
      </c>
      <c r="F111" t="s">
        <v>294</v>
      </c>
      <c r="G111" t="str">
        <f t="shared" si="1"/>
        <v>teen</v>
      </c>
    </row>
    <row r="112" spans="1:7" x14ac:dyDescent="0.35">
      <c r="A112">
        <v>20</v>
      </c>
      <c r="B112" t="s">
        <v>7</v>
      </c>
      <c r="C112">
        <v>13</v>
      </c>
      <c r="D112" t="s">
        <v>42</v>
      </c>
      <c r="E112">
        <v>1.49</v>
      </c>
      <c r="F112" t="s">
        <v>295</v>
      </c>
      <c r="G112" t="str">
        <f t="shared" si="1"/>
        <v>teen</v>
      </c>
    </row>
    <row r="113" spans="1:7" x14ac:dyDescent="0.35">
      <c r="A113">
        <v>19</v>
      </c>
      <c r="B113" t="s">
        <v>6</v>
      </c>
      <c r="C113">
        <v>160</v>
      </c>
      <c r="D113" t="s">
        <v>62</v>
      </c>
      <c r="E113">
        <v>2.2200000000000002</v>
      </c>
      <c r="F113" t="s">
        <v>296</v>
      </c>
      <c r="G113" t="str">
        <f t="shared" si="1"/>
        <v>teen</v>
      </c>
    </row>
    <row r="114" spans="1:7" x14ac:dyDescent="0.35">
      <c r="A114">
        <v>25</v>
      </c>
      <c r="B114" t="s">
        <v>6</v>
      </c>
      <c r="C114">
        <v>57</v>
      </c>
      <c r="D114" t="s">
        <v>19</v>
      </c>
      <c r="E114">
        <v>3.81</v>
      </c>
      <c r="F114" t="s">
        <v>297</v>
      </c>
      <c r="G114" t="str">
        <f t="shared" si="1"/>
        <v>young</v>
      </c>
    </row>
    <row r="115" spans="1:7" x14ac:dyDescent="0.35">
      <c r="A115">
        <v>20</v>
      </c>
      <c r="B115" t="s">
        <v>6</v>
      </c>
      <c r="C115">
        <v>152</v>
      </c>
      <c r="D115" t="s">
        <v>78</v>
      </c>
      <c r="E115">
        <v>3.15</v>
      </c>
      <c r="F115" t="s">
        <v>298</v>
      </c>
      <c r="G115" t="str">
        <f t="shared" si="1"/>
        <v>teen</v>
      </c>
    </row>
    <row r="116" spans="1:7" x14ac:dyDescent="0.35">
      <c r="A116">
        <v>20</v>
      </c>
      <c r="B116" t="s">
        <v>6</v>
      </c>
      <c r="C116">
        <v>130</v>
      </c>
      <c r="D116" t="s">
        <v>84</v>
      </c>
      <c r="E116">
        <v>1.56</v>
      </c>
      <c r="F116" t="s">
        <v>299</v>
      </c>
      <c r="G116" t="str">
        <f t="shared" si="1"/>
        <v>teen</v>
      </c>
    </row>
    <row r="117" spans="1:7" x14ac:dyDescent="0.35">
      <c r="A117">
        <v>23</v>
      </c>
      <c r="B117" t="s">
        <v>6</v>
      </c>
      <c r="C117">
        <v>9</v>
      </c>
      <c r="D117" t="s">
        <v>94</v>
      </c>
      <c r="E117">
        <v>2.04</v>
      </c>
      <c r="F117" t="s">
        <v>300</v>
      </c>
      <c r="G117" t="str">
        <f t="shared" si="1"/>
        <v>young</v>
      </c>
    </row>
    <row r="118" spans="1:7" x14ac:dyDescent="0.35">
      <c r="A118">
        <v>25</v>
      </c>
      <c r="B118" t="s">
        <v>6</v>
      </c>
      <c r="C118">
        <v>84</v>
      </c>
      <c r="D118" t="s">
        <v>95</v>
      </c>
      <c r="E118">
        <v>2.23</v>
      </c>
      <c r="F118" t="s">
        <v>301</v>
      </c>
      <c r="G118" t="str">
        <f t="shared" si="1"/>
        <v>young</v>
      </c>
    </row>
    <row r="119" spans="1:7" x14ac:dyDescent="0.35">
      <c r="A119">
        <v>11</v>
      </c>
      <c r="B119" t="s">
        <v>6</v>
      </c>
      <c r="C119">
        <v>160</v>
      </c>
      <c r="D119" t="s">
        <v>62</v>
      </c>
      <c r="E119">
        <v>2.2200000000000002</v>
      </c>
      <c r="F119" t="s">
        <v>213</v>
      </c>
      <c r="G119" t="str">
        <f t="shared" si="1"/>
        <v>kid</v>
      </c>
    </row>
    <row r="120" spans="1:7" x14ac:dyDescent="0.35">
      <c r="A120">
        <v>23</v>
      </c>
      <c r="B120" t="s">
        <v>6</v>
      </c>
      <c r="C120">
        <v>46</v>
      </c>
      <c r="D120" t="s">
        <v>76</v>
      </c>
      <c r="E120">
        <v>4.75</v>
      </c>
      <c r="F120" t="s">
        <v>302</v>
      </c>
      <c r="G120" t="str">
        <f t="shared" si="1"/>
        <v>young</v>
      </c>
    </row>
    <row r="121" spans="1:7" x14ac:dyDescent="0.35">
      <c r="A121">
        <v>19</v>
      </c>
      <c r="B121" t="s">
        <v>6</v>
      </c>
      <c r="C121">
        <v>180</v>
      </c>
      <c r="D121" t="s">
        <v>87</v>
      </c>
      <c r="E121">
        <v>2.78</v>
      </c>
      <c r="F121" t="s">
        <v>303</v>
      </c>
      <c r="G121" t="str">
        <f t="shared" si="1"/>
        <v>teen</v>
      </c>
    </row>
    <row r="122" spans="1:7" x14ac:dyDescent="0.35">
      <c r="A122">
        <v>31</v>
      </c>
      <c r="B122" t="s">
        <v>6</v>
      </c>
      <c r="C122">
        <v>102</v>
      </c>
      <c r="D122" t="s">
        <v>96</v>
      </c>
      <c r="E122">
        <v>4.16</v>
      </c>
      <c r="F122" t="s">
        <v>304</v>
      </c>
      <c r="G122" t="str">
        <f t="shared" si="1"/>
        <v>adult</v>
      </c>
    </row>
    <row r="123" spans="1:7" x14ac:dyDescent="0.35">
      <c r="A123">
        <v>7</v>
      </c>
      <c r="B123" t="s">
        <v>6</v>
      </c>
      <c r="C123">
        <v>175</v>
      </c>
      <c r="D123" t="s">
        <v>75</v>
      </c>
      <c r="E123">
        <v>1.24</v>
      </c>
      <c r="F123" t="s">
        <v>305</v>
      </c>
      <c r="G123" t="str">
        <f t="shared" si="1"/>
        <v>kid</v>
      </c>
    </row>
    <row r="124" spans="1:7" x14ac:dyDescent="0.35">
      <c r="A124">
        <v>18</v>
      </c>
      <c r="B124" t="s">
        <v>7</v>
      </c>
      <c r="C124">
        <v>53</v>
      </c>
      <c r="D124" t="s">
        <v>97</v>
      </c>
      <c r="E124">
        <v>3.7</v>
      </c>
      <c r="F124" t="s">
        <v>306</v>
      </c>
      <c r="G124" t="str">
        <f t="shared" si="1"/>
        <v>teen</v>
      </c>
    </row>
    <row r="125" spans="1:7" x14ac:dyDescent="0.35">
      <c r="A125">
        <v>19</v>
      </c>
      <c r="B125" t="s">
        <v>6</v>
      </c>
      <c r="C125">
        <v>73</v>
      </c>
      <c r="D125" t="s">
        <v>51</v>
      </c>
      <c r="E125">
        <v>3.74</v>
      </c>
      <c r="F125" t="s">
        <v>307</v>
      </c>
      <c r="G125" t="str">
        <f t="shared" si="1"/>
        <v>teen</v>
      </c>
    </row>
    <row r="126" spans="1:7" x14ac:dyDescent="0.35">
      <c r="A126">
        <v>22</v>
      </c>
      <c r="B126" t="s">
        <v>6</v>
      </c>
      <c r="C126">
        <v>18</v>
      </c>
      <c r="D126" t="s">
        <v>98</v>
      </c>
      <c r="E126">
        <v>1.77</v>
      </c>
      <c r="F126" t="s">
        <v>308</v>
      </c>
      <c r="G126" t="str">
        <f t="shared" si="1"/>
        <v>young</v>
      </c>
    </row>
    <row r="127" spans="1:7" x14ac:dyDescent="0.35">
      <c r="A127">
        <v>7</v>
      </c>
      <c r="B127" t="s">
        <v>7</v>
      </c>
      <c r="C127">
        <v>10</v>
      </c>
      <c r="D127" t="s">
        <v>14</v>
      </c>
      <c r="E127">
        <v>1.73</v>
      </c>
      <c r="F127" t="s">
        <v>309</v>
      </c>
      <c r="G127" t="str">
        <f t="shared" si="1"/>
        <v>kid</v>
      </c>
    </row>
    <row r="128" spans="1:7" x14ac:dyDescent="0.35">
      <c r="A128">
        <v>25</v>
      </c>
      <c r="B128" t="s">
        <v>6</v>
      </c>
      <c r="C128">
        <v>34</v>
      </c>
      <c r="D128" t="s">
        <v>57</v>
      </c>
      <c r="E128">
        <v>4.1399999999999997</v>
      </c>
      <c r="F128" t="s">
        <v>310</v>
      </c>
      <c r="G128" t="str">
        <f t="shared" si="1"/>
        <v>young</v>
      </c>
    </row>
    <row r="129" spans="1:7" x14ac:dyDescent="0.35">
      <c r="A129">
        <v>23</v>
      </c>
      <c r="B129" t="s">
        <v>7</v>
      </c>
      <c r="C129">
        <v>74</v>
      </c>
      <c r="D129" t="s">
        <v>99</v>
      </c>
      <c r="E129">
        <v>1.06</v>
      </c>
      <c r="F129" t="s">
        <v>311</v>
      </c>
      <c r="G129" t="str">
        <f t="shared" si="1"/>
        <v>young</v>
      </c>
    </row>
    <row r="130" spans="1:7" x14ac:dyDescent="0.35">
      <c r="A130">
        <v>24</v>
      </c>
      <c r="B130" t="s">
        <v>6</v>
      </c>
      <c r="C130">
        <v>140</v>
      </c>
      <c r="D130" t="s">
        <v>55</v>
      </c>
      <c r="E130">
        <v>3.82</v>
      </c>
      <c r="F130" t="s">
        <v>312</v>
      </c>
      <c r="G130" t="str">
        <f t="shared" si="1"/>
        <v>young</v>
      </c>
    </row>
    <row r="131" spans="1:7" x14ac:dyDescent="0.35">
      <c r="A131">
        <v>23</v>
      </c>
      <c r="B131" t="s">
        <v>7</v>
      </c>
      <c r="C131">
        <v>126</v>
      </c>
      <c r="D131" t="s">
        <v>100</v>
      </c>
      <c r="E131">
        <v>3.25</v>
      </c>
      <c r="F131" t="s">
        <v>313</v>
      </c>
      <c r="G131" t="str">
        <f t="shared" ref="G131:G194" si="2">IF(A131&lt;=12,"kid",IF(AND(A131&gt;12,A131&lt;=20),"teen",IF(AND(A131&gt;20,A131&lt;=30),"young","adult")))</f>
        <v>young</v>
      </c>
    </row>
    <row r="132" spans="1:7" x14ac:dyDescent="0.35">
      <c r="A132">
        <v>24</v>
      </c>
      <c r="B132" t="s">
        <v>6</v>
      </c>
      <c r="C132">
        <v>50</v>
      </c>
      <c r="D132" t="s">
        <v>101</v>
      </c>
      <c r="E132">
        <v>2.5499999999999998</v>
      </c>
      <c r="F132" t="s">
        <v>314</v>
      </c>
      <c r="G132" t="str">
        <f t="shared" si="2"/>
        <v>young</v>
      </c>
    </row>
    <row r="133" spans="1:7" x14ac:dyDescent="0.35">
      <c r="A133">
        <v>29</v>
      </c>
      <c r="B133" t="s">
        <v>6</v>
      </c>
      <c r="C133">
        <v>62</v>
      </c>
      <c r="D133" t="s">
        <v>102</v>
      </c>
      <c r="E133">
        <v>4.3600000000000003</v>
      </c>
      <c r="F133" t="s">
        <v>266</v>
      </c>
      <c r="G133" t="str">
        <f t="shared" si="2"/>
        <v>young</v>
      </c>
    </row>
    <row r="134" spans="1:7" x14ac:dyDescent="0.35">
      <c r="A134">
        <v>23</v>
      </c>
      <c r="B134" t="s">
        <v>6</v>
      </c>
      <c r="C134">
        <v>125</v>
      </c>
      <c r="D134" t="s">
        <v>103</v>
      </c>
      <c r="E134">
        <v>4.32</v>
      </c>
      <c r="F134" t="s">
        <v>315</v>
      </c>
      <c r="G134" t="str">
        <f t="shared" si="2"/>
        <v>young</v>
      </c>
    </row>
    <row r="135" spans="1:7" x14ac:dyDescent="0.35">
      <c r="A135">
        <v>17</v>
      </c>
      <c r="B135" t="s">
        <v>7</v>
      </c>
      <c r="C135">
        <v>108</v>
      </c>
      <c r="D135" t="s">
        <v>79</v>
      </c>
      <c r="E135">
        <v>3.39</v>
      </c>
      <c r="F135" t="s">
        <v>316</v>
      </c>
      <c r="G135" t="str">
        <f t="shared" si="2"/>
        <v>teen</v>
      </c>
    </row>
    <row r="136" spans="1:7" x14ac:dyDescent="0.35">
      <c r="A136">
        <v>23</v>
      </c>
      <c r="B136" t="s">
        <v>6</v>
      </c>
      <c r="C136">
        <v>152</v>
      </c>
      <c r="D136" t="s">
        <v>78</v>
      </c>
      <c r="E136">
        <v>3.15</v>
      </c>
      <c r="F136" t="s">
        <v>317</v>
      </c>
      <c r="G136" t="str">
        <f t="shared" si="2"/>
        <v>young</v>
      </c>
    </row>
    <row r="137" spans="1:7" x14ac:dyDescent="0.35">
      <c r="A137">
        <v>18</v>
      </c>
      <c r="B137" t="s">
        <v>6</v>
      </c>
      <c r="C137">
        <v>68</v>
      </c>
      <c r="D137" t="s">
        <v>47</v>
      </c>
      <c r="E137">
        <v>2.4900000000000002</v>
      </c>
      <c r="F137" t="s">
        <v>254</v>
      </c>
      <c r="G137" t="str">
        <f t="shared" si="2"/>
        <v>teen</v>
      </c>
    </row>
    <row r="138" spans="1:7" x14ac:dyDescent="0.35">
      <c r="A138">
        <v>16</v>
      </c>
      <c r="B138" t="s">
        <v>6</v>
      </c>
      <c r="C138">
        <v>121</v>
      </c>
      <c r="D138" t="s">
        <v>104</v>
      </c>
      <c r="E138">
        <v>3.42</v>
      </c>
      <c r="F138" t="s">
        <v>318</v>
      </c>
      <c r="G138" t="str">
        <f t="shared" si="2"/>
        <v>teen</v>
      </c>
    </row>
    <row r="139" spans="1:7" x14ac:dyDescent="0.35">
      <c r="A139">
        <v>13</v>
      </c>
      <c r="B139" t="s">
        <v>7</v>
      </c>
      <c r="C139">
        <v>20</v>
      </c>
      <c r="D139" t="s">
        <v>83</v>
      </c>
      <c r="E139">
        <v>1.48</v>
      </c>
      <c r="F139" t="s">
        <v>319</v>
      </c>
      <c r="G139" t="str">
        <f t="shared" si="2"/>
        <v>teen</v>
      </c>
    </row>
    <row r="140" spans="1:7" x14ac:dyDescent="0.35">
      <c r="A140">
        <v>28</v>
      </c>
      <c r="B140" t="s">
        <v>6</v>
      </c>
      <c r="C140">
        <v>129</v>
      </c>
      <c r="D140" t="s">
        <v>105</v>
      </c>
      <c r="E140">
        <v>1.55</v>
      </c>
      <c r="F140" t="s">
        <v>320</v>
      </c>
      <c r="G140" t="str">
        <f t="shared" si="2"/>
        <v>young</v>
      </c>
    </row>
    <row r="141" spans="1:7" x14ac:dyDescent="0.35">
      <c r="A141">
        <v>22</v>
      </c>
      <c r="B141" t="s">
        <v>6</v>
      </c>
      <c r="C141">
        <v>91</v>
      </c>
      <c r="D141" t="s">
        <v>27</v>
      </c>
      <c r="E141">
        <v>3.71</v>
      </c>
      <c r="F141" t="s">
        <v>321</v>
      </c>
      <c r="G141" t="str">
        <f t="shared" si="2"/>
        <v>young</v>
      </c>
    </row>
    <row r="142" spans="1:7" x14ac:dyDescent="0.35">
      <c r="A142">
        <v>25</v>
      </c>
      <c r="B142" t="s">
        <v>6</v>
      </c>
      <c r="C142">
        <v>149</v>
      </c>
      <c r="D142" t="s">
        <v>106</v>
      </c>
      <c r="E142">
        <v>2.4700000000000002</v>
      </c>
      <c r="F142" t="s">
        <v>322</v>
      </c>
      <c r="G142" t="str">
        <f t="shared" si="2"/>
        <v>young</v>
      </c>
    </row>
    <row r="143" spans="1:7" x14ac:dyDescent="0.35">
      <c r="A143">
        <v>24</v>
      </c>
      <c r="B143" t="s">
        <v>6</v>
      </c>
      <c r="C143">
        <v>12</v>
      </c>
      <c r="D143" t="s">
        <v>107</v>
      </c>
      <c r="E143">
        <v>4.3</v>
      </c>
      <c r="F143" t="s">
        <v>323</v>
      </c>
      <c r="G143" t="str">
        <f t="shared" si="2"/>
        <v>young</v>
      </c>
    </row>
    <row r="144" spans="1:7" x14ac:dyDescent="0.35">
      <c r="A144">
        <v>17</v>
      </c>
      <c r="B144" t="s">
        <v>6</v>
      </c>
      <c r="C144">
        <v>7</v>
      </c>
      <c r="D144" t="s">
        <v>45</v>
      </c>
      <c r="E144">
        <v>4.51</v>
      </c>
      <c r="F144" t="s">
        <v>324</v>
      </c>
      <c r="G144" t="str">
        <f t="shared" si="2"/>
        <v>teen</v>
      </c>
    </row>
    <row r="145" spans="1:7" x14ac:dyDescent="0.35">
      <c r="A145">
        <v>15</v>
      </c>
      <c r="B145" t="s">
        <v>6</v>
      </c>
      <c r="C145">
        <v>175</v>
      </c>
      <c r="D145" t="s">
        <v>75</v>
      </c>
      <c r="E145">
        <v>1.24</v>
      </c>
      <c r="F145" t="s">
        <v>325</v>
      </c>
      <c r="G145" t="str">
        <f t="shared" si="2"/>
        <v>teen</v>
      </c>
    </row>
    <row r="146" spans="1:7" x14ac:dyDescent="0.35">
      <c r="A146">
        <v>20</v>
      </c>
      <c r="B146" t="s">
        <v>6</v>
      </c>
      <c r="C146">
        <v>44</v>
      </c>
      <c r="D146" t="s">
        <v>23</v>
      </c>
      <c r="E146">
        <v>2.46</v>
      </c>
      <c r="F146" t="s">
        <v>326</v>
      </c>
      <c r="G146" t="str">
        <f t="shared" si="2"/>
        <v>teen</v>
      </c>
    </row>
    <row r="147" spans="1:7" x14ac:dyDescent="0.35">
      <c r="A147">
        <v>11</v>
      </c>
      <c r="B147" t="s">
        <v>6</v>
      </c>
      <c r="C147">
        <v>71</v>
      </c>
      <c r="D147" t="s">
        <v>108</v>
      </c>
      <c r="E147">
        <v>4.07</v>
      </c>
      <c r="F147" t="s">
        <v>327</v>
      </c>
      <c r="G147" t="str">
        <f t="shared" si="2"/>
        <v>kid</v>
      </c>
    </row>
    <row r="148" spans="1:7" x14ac:dyDescent="0.35">
      <c r="A148">
        <v>23</v>
      </c>
      <c r="B148" t="s">
        <v>6</v>
      </c>
      <c r="C148">
        <v>71</v>
      </c>
      <c r="D148" t="s">
        <v>108</v>
      </c>
      <c r="E148">
        <v>4.07</v>
      </c>
      <c r="F148" t="s">
        <v>328</v>
      </c>
      <c r="G148" t="str">
        <f t="shared" si="2"/>
        <v>young</v>
      </c>
    </row>
    <row r="149" spans="1:7" x14ac:dyDescent="0.35">
      <c r="A149">
        <v>22</v>
      </c>
      <c r="B149" t="s">
        <v>6</v>
      </c>
      <c r="C149">
        <v>158</v>
      </c>
      <c r="D149" t="s">
        <v>66</v>
      </c>
      <c r="E149">
        <v>3.56</v>
      </c>
      <c r="F149" t="s">
        <v>241</v>
      </c>
      <c r="G149" t="str">
        <f t="shared" si="2"/>
        <v>young</v>
      </c>
    </row>
    <row r="150" spans="1:7" x14ac:dyDescent="0.35">
      <c r="A150">
        <v>18</v>
      </c>
      <c r="B150" t="s">
        <v>6</v>
      </c>
      <c r="C150">
        <v>14</v>
      </c>
      <c r="D150" t="s">
        <v>109</v>
      </c>
      <c r="E150">
        <v>1.59</v>
      </c>
      <c r="F150" t="s">
        <v>329</v>
      </c>
      <c r="G150" t="str">
        <f t="shared" si="2"/>
        <v>teen</v>
      </c>
    </row>
    <row r="151" spans="1:7" x14ac:dyDescent="0.35">
      <c r="A151">
        <v>13</v>
      </c>
      <c r="B151" t="s">
        <v>6</v>
      </c>
      <c r="C151">
        <v>175</v>
      </c>
      <c r="D151" t="s">
        <v>75</v>
      </c>
      <c r="E151">
        <v>1.24</v>
      </c>
      <c r="F151" t="s">
        <v>330</v>
      </c>
      <c r="G151" t="str">
        <f t="shared" si="2"/>
        <v>teen</v>
      </c>
    </row>
    <row r="152" spans="1:7" x14ac:dyDescent="0.35">
      <c r="A152">
        <v>25</v>
      </c>
      <c r="B152" t="s">
        <v>6</v>
      </c>
      <c r="C152">
        <v>58</v>
      </c>
      <c r="D152" t="s">
        <v>110</v>
      </c>
      <c r="E152">
        <v>3.03</v>
      </c>
      <c r="F152" t="s">
        <v>331</v>
      </c>
      <c r="G152" t="str">
        <f t="shared" si="2"/>
        <v>young</v>
      </c>
    </row>
    <row r="153" spans="1:7" x14ac:dyDescent="0.35">
      <c r="A153">
        <v>20</v>
      </c>
      <c r="B153" t="s">
        <v>6</v>
      </c>
      <c r="C153">
        <v>37</v>
      </c>
      <c r="D153" t="s">
        <v>39</v>
      </c>
      <c r="E153">
        <v>1.93</v>
      </c>
      <c r="F153" t="s">
        <v>332</v>
      </c>
      <c r="G153" t="str">
        <f t="shared" si="2"/>
        <v>teen</v>
      </c>
    </row>
    <row r="154" spans="1:7" x14ac:dyDescent="0.35">
      <c r="A154">
        <v>13</v>
      </c>
      <c r="B154" t="s">
        <v>6</v>
      </c>
      <c r="C154">
        <v>17</v>
      </c>
      <c r="D154" t="s">
        <v>50</v>
      </c>
      <c r="E154">
        <v>3.47</v>
      </c>
      <c r="F154" t="s">
        <v>333</v>
      </c>
      <c r="G154" t="str">
        <f t="shared" si="2"/>
        <v>teen</v>
      </c>
    </row>
    <row r="155" spans="1:7" x14ac:dyDescent="0.35">
      <c r="A155">
        <v>23</v>
      </c>
      <c r="B155" t="s">
        <v>6</v>
      </c>
      <c r="C155">
        <v>155</v>
      </c>
      <c r="D155" t="s">
        <v>38</v>
      </c>
      <c r="E155">
        <v>3.73</v>
      </c>
      <c r="F155" t="s">
        <v>334</v>
      </c>
      <c r="G155" t="str">
        <f t="shared" si="2"/>
        <v>young</v>
      </c>
    </row>
    <row r="156" spans="1:7" x14ac:dyDescent="0.35">
      <c r="A156">
        <v>27</v>
      </c>
      <c r="B156" t="s">
        <v>7</v>
      </c>
      <c r="C156">
        <v>39</v>
      </c>
      <c r="D156" t="s">
        <v>60</v>
      </c>
      <c r="E156">
        <v>2.35</v>
      </c>
      <c r="F156" t="s">
        <v>335</v>
      </c>
      <c r="G156" t="str">
        <f t="shared" si="2"/>
        <v>young</v>
      </c>
    </row>
    <row r="157" spans="1:7" x14ac:dyDescent="0.35">
      <c r="A157">
        <v>22</v>
      </c>
      <c r="B157" t="s">
        <v>6</v>
      </c>
      <c r="C157">
        <v>105</v>
      </c>
      <c r="D157" t="s">
        <v>70</v>
      </c>
      <c r="E157">
        <v>3.73</v>
      </c>
      <c r="F157" t="s">
        <v>336</v>
      </c>
      <c r="G157" t="str">
        <f t="shared" si="2"/>
        <v>young</v>
      </c>
    </row>
    <row r="158" spans="1:7" x14ac:dyDescent="0.35">
      <c r="A158">
        <v>17</v>
      </c>
      <c r="B158" t="s">
        <v>7</v>
      </c>
      <c r="C158">
        <v>27</v>
      </c>
      <c r="D158" t="s">
        <v>111</v>
      </c>
      <c r="E158">
        <v>3.96</v>
      </c>
      <c r="F158" t="s">
        <v>337</v>
      </c>
      <c r="G158" t="str">
        <f t="shared" si="2"/>
        <v>teen</v>
      </c>
    </row>
    <row r="159" spans="1:7" x14ac:dyDescent="0.35">
      <c r="A159">
        <v>20</v>
      </c>
      <c r="B159" t="s">
        <v>6</v>
      </c>
      <c r="C159">
        <v>52</v>
      </c>
      <c r="D159" t="s">
        <v>112</v>
      </c>
      <c r="E159">
        <v>4.3899999999999997</v>
      </c>
      <c r="F159" t="s">
        <v>338</v>
      </c>
      <c r="G159" t="str">
        <f t="shared" si="2"/>
        <v>teen</v>
      </c>
    </row>
    <row r="160" spans="1:7" x14ac:dyDescent="0.35">
      <c r="A160">
        <v>25</v>
      </c>
      <c r="B160" t="s">
        <v>7</v>
      </c>
      <c r="C160">
        <v>66</v>
      </c>
      <c r="D160" t="s">
        <v>113</v>
      </c>
      <c r="E160">
        <v>3.55</v>
      </c>
      <c r="F160" t="s">
        <v>339</v>
      </c>
      <c r="G160" t="str">
        <f t="shared" si="2"/>
        <v>young</v>
      </c>
    </row>
    <row r="161" spans="1:7" x14ac:dyDescent="0.35">
      <c r="A161">
        <v>20</v>
      </c>
      <c r="B161" t="s">
        <v>6</v>
      </c>
      <c r="C161">
        <v>100</v>
      </c>
      <c r="D161" t="s">
        <v>114</v>
      </c>
      <c r="E161">
        <v>3.66</v>
      </c>
      <c r="F161" t="s">
        <v>340</v>
      </c>
      <c r="G161" t="str">
        <f t="shared" si="2"/>
        <v>teen</v>
      </c>
    </row>
    <row r="162" spans="1:7" x14ac:dyDescent="0.35">
      <c r="A162">
        <v>25</v>
      </c>
      <c r="B162" t="s">
        <v>6</v>
      </c>
      <c r="C162">
        <v>112</v>
      </c>
      <c r="D162" t="s">
        <v>115</v>
      </c>
      <c r="E162">
        <v>3.29</v>
      </c>
      <c r="F162" t="s">
        <v>341</v>
      </c>
      <c r="G162" t="str">
        <f t="shared" si="2"/>
        <v>young</v>
      </c>
    </row>
    <row r="163" spans="1:7" x14ac:dyDescent="0.35">
      <c r="A163">
        <v>21</v>
      </c>
      <c r="B163" t="s">
        <v>6</v>
      </c>
      <c r="C163">
        <v>24</v>
      </c>
      <c r="D163" t="s">
        <v>116</v>
      </c>
      <c r="E163">
        <v>2.41</v>
      </c>
      <c r="F163" t="s">
        <v>342</v>
      </c>
      <c r="G163" t="str">
        <f t="shared" si="2"/>
        <v>young</v>
      </c>
    </row>
    <row r="164" spans="1:7" x14ac:dyDescent="0.35">
      <c r="A164">
        <v>15</v>
      </c>
      <c r="B164" t="s">
        <v>6</v>
      </c>
      <c r="C164">
        <v>94</v>
      </c>
      <c r="D164" t="s">
        <v>117</v>
      </c>
      <c r="E164">
        <v>1.82</v>
      </c>
      <c r="F164" t="s">
        <v>343</v>
      </c>
      <c r="G164" t="str">
        <f t="shared" si="2"/>
        <v>teen</v>
      </c>
    </row>
    <row r="165" spans="1:7" x14ac:dyDescent="0.35">
      <c r="A165">
        <v>23</v>
      </c>
      <c r="B165" t="s">
        <v>6</v>
      </c>
      <c r="C165">
        <v>158</v>
      </c>
      <c r="D165" t="s">
        <v>66</v>
      </c>
      <c r="E165">
        <v>3.56</v>
      </c>
      <c r="F165" t="s">
        <v>344</v>
      </c>
      <c r="G165" t="str">
        <f t="shared" si="2"/>
        <v>young</v>
      </c>
    </row>
    <row r="166" spans="1:7" x14ac:dyDescent="0.35">
      <c r="A166">
        <v>27</v>
      </c>
      <c r="B166" t="s">
        <v>6</v>
      </c>
      <c r="C166">
        <v>107</v>
      </c>
      <c r="D166" t="s">
        <v>118</v>
      </c>
      <c r="E166">
        <v>3.61</v>
      </c>
      <c r="F166" t="s">
        <v>345</v>
      </c>
      <c r="G166" t="str">
        <f t="shared" si="2"/>
        <v>young</v>
      </c>
    </row>
    <row r="167" spans="1:7" x14ac:dyDescent="0.35">
      <c r="A167">
        <v>20</v>
      </c>
      <c r="B167" t="s">
        <v>6</v>
      </c>
      <c r="C167">
        <v>106</v>
      </c>
      <c r="D167" t="s">
        <v>35</v>
      </c>
      <c r="E167">
        <v>2.29</v>
      </c>
      <c r="F167" t="s">
        <v>346</v>
      </c>
      <c r="G167" t="str">
        <f t="shared" si="2"/>
        <v>teen</v>
      </c>
    </row>
    <row r="168" spans="1:7" x14ac:dyDescent="0.35">
      <c r="A168">
        <v>22</v>
      </c>
      <c r="B168" t="s">
        <v>6</v>
      </c>
      <c r="C168">
        <v>173</v>
      </c>
      <c r="D168" t="s">
        <v>89</v>
      </c>
      <c r="E168">
        <v>4.83</v>
      </c>
      <c r="F168" t="s">
        <v>293</v>
      </c>
      <c r="G168" t="str">
        <f t="shared" si="2"/>
        <v>young</v>
      </c>
    </row>
    <row r="169" spans="1:7" x14ac:dyDescent="0.35">
      <c r="A169">
        <v>15</v>
      </c>
      <c r="B169" t="s">
        <v>6</v>
      </c>
      <c r="C169">
        <v>86</v>
      </c>
      <c r="D169" t="s">
        <v>59</v>
      </c>
      <c r="E169">
        <v>1.28</v>
      </c>
      <c r="F169" t="s">
        <v>347</v>
      </c>
      <c r="G169" t="str">
        <f t="shared" si="2"/>
        <v>teen</v>
      </c>
    </row>
    <row r="170" spans="1:7" x14ac:dyDescent="0.35">
      <c r="A170">
        <v>17</v>
      </c>
      <c r="B170" t="s">
        <v>6</v>
      </c>
      <c r="C170">
        <v>124</v>
      </c>
      <c r="D170" t="s">
        <v>46</v>
      </c>
      <c r="E170">
        <v>2.72</v>
      </c>
      <c r="F170" t="s">
        <v>348</v>
      </c>
      <c r="G170" t="str">
        <f t="shared" si="2"/>
        <v>teen</v>
      </c>
    </row>
    <row r="171" spans="1:7" x14ac:dyDescent="0.35">
      <c r="A171">
        <v>15</v>
      </c>
      <c r="B171" t="s">
        <v>6</v>
      </c>
      <c r="C171">
        <v>102</v>
      </c>
      <c r="D171" t="s">
        <v>96</v>
      </c>
      <c r="E171">
        <v>4.16</v>
      </c>
      <c r="F171" t="s">
        <v>349</v>
      </c>
      <c r="G171" t="str">
        <f t="shared" si="2"/>
        <v>teen</v>
      </c>
    </row>
    <row r="172" spans="1:7" x14ac:dyDescent="0.35">
      <c r="A172">
        <v>9</v>
      </c>
      <c r="B172" t="s">
        <v>6</v>
      </c>
      <c r="C172">
        <v>71</v>
      </c>
      <c r="D172" t="s">
        <v>108</v>
      </c>
      <c r="E172">
        <v>4.07</v>
      </c>
      <c r="F172" t="s">
        <v>350</v>
      </c>
      <c r="G172" t="str">
        <f t="shared" si="2"/>
        <v>kid</v>
      </c>
    </row>
    <row r="173" spans="1:7" x14ac:dyDescent="0.35">
      <c r="A173">
        <v>21</v>
      </c>
      <c r="B173" t="s">
        <v>6</v>
      </c>
      <c r="C173">
        <v>84</v>
      </c>
      <c r="D173" t="s">
        <v>95</v>
      </c>
      <c r="E173">
        <v>2.23</v>
      </c>
      <c r="F173" t="s">
        <v>351</v>
      </c>
      <c r="G173" t="str">
        <f t="shared" si="2"/>
        <v>young</v>
      </c>
    </row>
    <row r="174" spans="1:7" x14ac:dyDescent="0.35">
      <c r="A174">
        <v>21</v>
      </c>
      <c r="B174" t="s">
        <v>6</v>
      </c>
      <c r="C174">
        <v>106</v>
      </c>
      <c r="D174" t="s">
        <v>35</v>
      </c>
      <c r="E174">
        <v>2.29</v>
      </c>
      <c r="F174" t="s">
        <v>352</v>
      </c>
      <c r="G174" t="str">
        <f t="shared" si="2"/>
        <v>young</v>
      </c>
    </row>
    <row r="175" spans="1:7" x14ac:dyDescent="0.35">
      <c r="A175">
        <v>30</v>
      </c>
      <c r="B175" t="s">
        <v>6</v>
      </c>
      <c r="C175">
        <v>0</v>
      </c>
      <c r="D175" t="s">
        <v>119</v>
      </c>
      <c r="E175">
        <v>1.82</v>
      </c>
      <c r="F175" t="s">
        <v>353</v>
      </c>
      <c r="G175" t="str">
        <f t="shared" si="2"/>
        <v>young</v>
      </c>
    </row>
    <row r="176" spans="1:7" x14ac:dyDescent="0.35">
      <c r="A176">
        <v>24</v>
      </c>
      <c r="B176" t="s">
        <v>6</v>
      </c>
      <c r="C176">
        <v>182</v>
      </c>
      <c r="D176" t="s">
        <v>120</v>
      </c>
      <c r="E176">
        <v>3.48</v>
      </c>
      <c r="F176" t="s">
        <v>354</v>
      </c>
      <c r="G176" t="str">
        <f t="shared" si="2"/>
        <v>young</v>
      </c>
    </row>
    <row r="177" spans="1:7" x14ac:dyDescent="0.35">
      <c r="A177">
        <v>35</v>
      </c>
      <c r="B177" t="s">
        <v>6</v>
      </c>
      <c r="C177">
        <v>34</v>
      </c>
      <c r="D177" t="s">
        <v>57</v>
      </c>
      <c r="E177">
        <v>4.1399999999999997</v>
      </c>
      <c r="F177" t="s">
        <v>355</v>
      </c>
      <c r="G177" t="str">
        <f t="shared" si="2"/>
        <v>adult</v>
      </c>
    </row>
    <row r="178" spans="1:7" x14ac:dyDescent="0.35">
      <c r="A178">
        <v>21</v>
      </c>
      <c r="B178" t="s">
        <v>6</v>
      </c>
      <c r="C178">
        <v>182</v>
      </c>
      <c r="D178" t="s">
        <v>120</v>
      </c>
      <c r="E178">
        <v>3.48</v>
      </c>
      <c r="F178" t="s">
        <v>356</v>
      </c>
      <c r="G178" t="str">
        <f t="shared" si="2"/>
        <v>young</v>
      </c>
    </row>
    <row r="179" spans="1:7" x14ac:dyDescent="0.35">
      <c r="A179">
        <v>34</v>
      </c>
      <c r="B179" t="s">
        <v>8</v>
      </c>
      <c r="C179">
        <v>155</v>
      </c>
      <c r="D179" t="s">
        <v>38</v>
      </c>
      <c r="E179">
        <v>3.73</v>
      </c>
      <c r="F179" t="s">
        <v>357</v>
      </c>
      <c r="G179" t="str">
        <f t="shared" si="2"/>
        <v>adult</v>
      </c>
    </row>
    <row r="180" spans="1:7" x14ac:dyDescent="0.35">
      <c r="A180">
        <v>15</v>
      </c>
      <c r="B180" t="s">
        <v>6</v>
      </c>
      <c r="C180">
        <v>97</v>
      </c>
      <c r="D180" t="s">
        <v>121</v>
      </c>
      <c r="E180">
        <v>3.58</v>
      </c>
      <c r="F180" t="s">
        <v>253</v>
      </c>
      <c r="G180" t="str">
        <f t="shared" si="2"/>
        <v>teen</v>
      </c>
    </row>
    <row r="181" spans="1:7" x14ac:dyDescent="0.35">
      <c r="A181">
        <v>40</v>
      </c>
      <c r="B181" t="s">
        <v>6</v>
      </c>
      <c r="C181">
        <v>70</v>
      </c>
      <c r="D181" t="s">
        <v>122</v>
      </c>
      <c r="E181">
        <v>3.89</v>
      </c>
      <c r="F181" t="s">
        <v>358</v>
      </c>
      <c r="G181" t="str">
        <f t="shared" si="2"/>
        <v>adult</v>
      </c>
    </row>
    <row r="182" spans="1:7" x14ac:dyDescent="0.35">
      <c r="A182">
        <v>18</v>
      </c>
      <c r="B182" t="s">
        <v>7</v>
      </c>
      <c r="C182">
        <v>89</v>
      </c>
      <c r="D182" t="s">
        <v>123</v>
      </c>
      <c r="E182">
        <v>1.5</v>
      </c>
      <c r="F182" t="s">
        <v>359</v>
      </c>
      <c r="G182" t="str">
        <f t="shared" si="2"/>
        <v>teen</v>
      </c>
    </row>
    <row r="183" spans="1:7" x14ac:dyDescent="0.35">
      <c r="A183">
        <v>24</v>
      </c>
      <c r="B183" t="s">
        <v>6</v>
      </c>
      <c r="C183">
        <v>1</v>
      </c>
      <c r="D183" t="s">
        <v>72</v>
      </c>
      <c r="E183">
        <v>2.2799999999999998</v>
      </c>
      <c r="F183" t="s">
        <v>360</v>
      </c>
      <c r="G183" t="str">
        <f t="shared" si="2"/>
        <v>young</v>
      </c>
    </row>
    <row r="184" spans="1:7" x14ac:dyDescent="0.35">
      <c r="A184">
        <v>24</v>
      </c>
      <c r="B184" t="s">
        <v>6</v>
      </c>
      <c r="C184">
        <v>130</v>
      </c>
      <c r="D184" t="s">
        <v>84</v>
      </c>
      <c r="E184">
        <v>1.56</v>
      </c>
      <c r="F184" t="s">
        <v>361</v>
      </c>
      <c r="G184" t="str">
        <f t="shared" si="2"/>
        <v>young</v>
      </c>
    </row>
    <row r="185" spans="1:7" x14ac:dyDescent="0.35">
      <c r="A185">
        <v>23</v>
      </c>
      <c r="B185" t="s">
        <v>7</v>
      </c>
      <c r="C185">
        <v>87</v>
      </c>
      <c r="D185" t="s">
        <v>71</v>
      </c>
      <c r="E185">
        <v>2.2000000000000002</v>
      </c>
      <c r="F185" t="s">
        <v>362</v>
      </c>
      <c r="G185" t="str">
        <f t="shared" si="2"/>
        <v>young</v>
      </c>
    </row>
    <row r="186" spans="1:7" x14ac:dyDescent="0.35">
      <c r="A186">
        <v>11</v>
      </c>
      <c r="B186" t="s">
        <v>6</v>
      </c>
      <c r="C186">
        <v>170</v>
      </c>
      <c r="D186" t="s">
        <v>124</v>
      </c>
      <c r="E186">
        <v>1.98</v>
      </c>
      <c r="F186" t="s">
        <v>363</v>
      </c>
      <c r="G186" t="str">
        <f t="shared" si="2"/>
        <v>kid</v>
      </c>
    </row>
    <row r="187" spans="1:7" x14ac:dyDescent="0.35">
      <c r="A187">
        <v>22</v>
      </c>
      <c r="B187" t="s">
        <v>6</v>
      </c>
      <c r="C187">
        <v>167</v>
      </c>
      <c r="D187" t="s">
        <v>81</v>
      </c>
      <c r="E187">
        <v>2.38</v>
      </c>
      <c r="F187" t="s">
        <v>364</v>
      </c>
      <c r="G187" t="str">
        <f t="shared" si="2"/>
        <v>young</v>
      </c>
    </row>
    <row r="188" spans="1:7" x14ac:dyDescent="0.35">
      <c r="A188">
        <v>40</v>
      </c>
      <c r="B188" t="s">
        <v>6</v>
      </c>
      <c r="C188">
        <v>144</v>
      </c>
      <c r="D188" t="s">
        <v>73</v>
      </c>
      <c r="E188">
        <v>2.86</v>
      </c>
      <c r="F188" t="s">
        <v>358</v>
      </c>
      <c r="G188" t="str">
        <f t="shared" si="2"/>
        <v>adult</v>
      </c>
    </row>
    <row r="189" spans="1:7" x14ac:dyDescent="0.35">
      <c r="A189">
        <v>20</v>
      </c>
      <c r="B189" t="s">
        <v>7</v>
      </c>
      <c r="C189">
        <v>93</v>
      </c>
      <c r="D189" t="s">
        <v>125</v>
      </c>
      <c r="E189">
        <v>3.91</v>
      </c>
      <c r="F189" t="s">
        <v>365</v>
      </c>
      <c r="G189" t="str">
        <f t="shared" si="2"/>
        <v>teen</v>
      </c>
    </row>
    <row r="190" spans="1:7" x14ac:dyDescent="0.35">
      <c r="A190">
        <v>20</v>
      </c>
      <c r="B190" t="s">
        <v>6</v>
      </c>
      <c r="C190">
        <v>78</v>
      </c>
      <c r="D190" t="s">
        <v>29</v>
      </c>
      <c r="E190">
        <v>2.33</v>
      </c>
      <c r="F190" t="s">
        <v>366</v>
      </c>
      <c r="G190" t="str">
        <f t="shared" si="2"/>
        <v>teen</v>
      </c>
    </row>
    <row r="191" spans="1:7" x14ac:dyDescent="0.35">
      <c r="A191">
        <v>35</v>
      </c>
      <c r="B191" t="s">
        <v>6</v>
      </c>
      <c r="C191">
        <v>179</v>
      </c>
      <c r="D191" t="s">
        <v>126</v>
      </c>
      <c r="E191">
        <v>1.88</v>
      </c>
      <c r="F191" t="s">
        <v>355</v>
      </c>
      <c r="G191" t="str">
        <f t="shared" si="2"/>
        <v>adult</v>
      </c>
    </row>
    <row r="192" spans="1:7" x14ac:dyDescent="0.35">
      <c r="A192">
        <v>30</v>
      </c>
      <c r="B192" t="s">
        <v>6</v>
      </c>
      <c r="C192">
        <v>36</v>
      </c>
      <c r="D192" t="s">
        <v>127</v>
      </c>
      <c r="E192">
        <v>2.98</v>
      </c>
      <c r="F192" t="s">
        <v>288</v>
      </c>
      <c r="G192" t="str">
        <f t="shared" si="2"/>
        <v>young</v>
      </c>
    </row>
    <row r="193" spans="1:7" x14ac:dyDescent="0.35">
      <c r="A193">
        <v>20</v>
      </c>
      <c r="B193" t="s">
        <v>6</v>
      </c>
      <c r="C193">
        <v>75</v>
      </c>
      <c r="D193" t="s">
        <v>128</v>
      </c>
      <c r="E193">
        <v>1.72</v>
      </c>
      <c r="F193" t="s">
        <v>367</v>
      </c>
      <c r="G193" t="str">
        <f t="shared" si="2"/>
        <v>teen</v>
      </c>
    </row>
    <row r="194" spans="1:7" x14ac:dyDescent="0.35">
      <c r="A194">
        <v>20</v>
      </c>
      <c r="B194" t="s">
        <v>6</v>
      </c>
      <c r="C194">
        <v>91</v>
      </c>
      <c r="D194" t="s">
        <v>27</v>
      </c>
      <c r="E194">
        <v>3.71</v>
      </c>
      <c r="F194" t="s">
        <v>368</v>
      </c>
      <c r="G194" t="str">
        <f t="shared" si="2"/>
        <v>teen</v>
      </c>
    </row>
    <row r="195" spans="1:7" x14ac:dyDescent="0.35">
      <c r="A195">
        <v>19</v>
      </c>
      <c r="B195" t="s">
        <v>6</v>
      </c>
      <c r="C195">
        <v>101</v>
      </c>
      <c r="D195" t="s">
        <v>12</v>
      </c>
      <c r="E195">
        <v>4.62</v>
      </c>
      <c r="F195" t="s">
        <v>369</v>
      </c>
      <c r="G195" t="str">
        <f t="shared" ref="G195:G258" si="3">IF(A195&lt;=12,"kid",IF(AND(A195&gt;12,A195&lt;=20),"teen",IF(AND(A195&gt;20,A195&lt;=30),"young","adult")))</f>
        <v>teen</v>
      </c>
    </row>
    <row r="196" spans="1:7" x14ac:dyDescent="0.35">
      <c r="A196">
        <v>24</v>
      </c>
      <c r="B196" t="s">
        <v>6</v>
      </c>
      <c r="C196">
        <v>39</v>
      </c>
      <c r="D196" t="s">
        <v>60</v>
      </c>
      <c r="E196">
        <v>2.35</v>
      </c>
      <c r="F196" t="s">
        <v>370</v>
      </c>
      <c r="G196" t="str">
        <f t="shared" si="3"/>
        <v>young</v>
      </c>
    </row>
    <row r="197" spans="1:7" x14ac:dyDescent="0.35">
      <c r="A197">
        <v>14</v>
      </c>
      <c r="B197" t="s">
        <v>6</v>
      </c>
      <c r="C197">
        <v>160</v>
      </c>
      <c r="D197" t="s">
        <v>62</v>
      </c>
      <c r="E197">
        <v>2.2200000000000002</v>
      </c>
      <c r="F197" t="s">
        <v>371</v>
      </c>
      <c r="G197" t="str">
        <f t="shared" si="3"/>
        <v>teen</v>
      </c>
    </row>
    <row r="198" spans="1:7" x14ac:dyDescent="0.35">
      <c r="A198">
        <v>20</v>
      </c>
      <c r="B198" t="s">
        <v>6</v>
      </c>
      <c r="C198">
        <v>89</v>
      </c>
      <c r="D198" t="s">
        <v>123</v>
      </c>
      <c r="E198">
        <v>1.5</v>
      </c>
      <c r="F198" t="s">
        <v>372</v>
      </c>
      <c r="G198" t="str">
        <f t="shared" si="3"/>
        <v>teen</v>
      </c>
    </row>
    <row r="199" spans="1:7" x14ac:dyDescent="0.35">
      <c r="A199">
        <v>20</v>
      </c>
      <c r="B199" t="s">
        <v>7</v>
      </c>
      <c r="C199">
        <v>65</v>
      </c>
      <c r="D199" t="s">
        <v>33</v>
      </c>
      <c r="E199">
        <v>1.96</v>
      </c>
      <c r="F199" t="s">
        <v>294</v>
      </c>
      <c r="G199" t="str">
        <f t="shared" si="3"/>
        <v>teen</v>
      </c>
    </row>
    <row r="200" spans="1:7" x14ac:dyDescent="0.35">
      <c r="A200">
        <v>18</v>
      </c>
      <c r="B200" t="s">
        <v>6</v>
      </c>
      <c r="C200">
        <v>44</v>
      </c>
      <c r="D200" t="s">
        <v>23</v>
      </c>
      <c r="E200">
        <v>2.46</v>
      </c>
      <c r="F200" t="s">
        <v>373</v>
      </c>
      <c r="G200" t="str">
        <f t="shared" si="3"/>
        <v>teen</v>
      </c>
    </row>
    <row r="201" spans="1:7" x14ac:dyDescent="0.35">
      <c r="A201">
        <v>30</v>
      </c>
      <c r="B201" t="s">
        <v>7</v>
      </c>
      <c r="C201">
        <v>180</v>
      </c>
      <c r="D201" t="s">
        <v>87</v>
      </c>
      <c r="E201">
        <v>2.78</v>
      </c>
      <c r="F201" t="s">
        <v>374</v>
      </c>
      <c r="G201" t="str">
        <f t="shared" si="3"/>
        <v>young</v>
      </c>
    </row>
    <row r="202" spans="1:7" x14ac:dyDescent="0.35">
      <c r="A202">
        <v>22</v>
      </c>
      <c r="B202" t="s">
        <v>6</v>
      </c>
      <c r="C202">
        <v>143</v>
      </c>
      <c r="D202" t="s">
        <v>129</v>
      </c>
      <c r="E202">
        <v>2.6</v>
      </c>
      <c r="F202" t="s">
        <v>375</v>
      </c>
      <c r="G202" t="str">
        <f t="shared" si="3"/>
        <v>young</v>
      </c>
    </row>
    <row r="203" spans="1:7" x14ac:dyDescent="0.35">
      <c r="A203">
        <v>12</v>
      </c>
      <c r="B203" t="s">
        <v>6</v>
      </c>
      <c r="C203">
        <v>137</v>
      </c>
      <c r="D203" t="s">
        <v>130</v>
      </c>
      <c r="E203">
        <v>4.75</v>
      </c>
      <c r="F203" t="s">
        <v>376</v>
      </c>
      <c r="G203" t="str">
        <f t="shared" si="3"/>
        <v>kid</v>
      </c>
    </row>
    <row r="204" spans="1:7" x14ac:dyDescent="0.35">
      <c r="A204">
        <v>24</v>
      </c>
      <c r="B204" t="s">
        <v>6</v>
      </c>
      <c r="C204">
        <v>176</v>
      </c>
      <c r="D204" t="s">
        <v>131</v>
      </c>
      <c r="E204">
        <v>2.97</v>
      </c>
      <c r="F204" t="s">
        <v>377</v>
      </c>
      <c r="G204" t="str">
        <f t="shared" si="3"/>
        <v>young</v>
      </c>
    </row>
    <row r="205" spans="1:7" x14ac:dyDescent="0.35">
      <c r="A205">
        <v>18</v>
      </c>
      <c r="B205" t="s">
        <v>6</v>
      </c>
      <c r="C205">
        <v>148</v>
      </c>
      <c r="D205" t="s">
        <v>132</v>
      </c>
      <c r="E205">
        <v>3.96</v>
      </c>
      <c r="F205" t="s">
        <v>373</v>
      </c>
      <c r="G205" t="str">
        <f t="shared" si="3"/>
        <v>teen</v>
      </c>
    </row>
    <row r="206" spans="1:7" x14ac:dyDescent="0.35">
      <c r="A206">
        <v>19</v>
      </c>
      <c r="B206" t="s">
        <v>6</v>
      </c>
      <c r="C206">
        <v>127</v>
      </c>
      <c r="D206" t="s">
        <v>133</v>
      </c>
      <c r="E206">
        <v>3.21</v>
      </c>
      <c r="F206" t="s">
        <v>378</v>
      </c>
      <c r="G206" t="str">
        <f t="shared" si="3"/>
        <v>teen</v>
      </c>
    </row>
    <row r="207" spans="1:7" x14ac:dyDescent="0.35">
      <c r="A207">
        <v>17</v>
      </c>
      <c r="B207" t="s">
        <v>6</v>
      </c>
      <c r="C207">
        <v>147</v>
      </c>
      <c r="D207" t="s">
        <v>134</v>
      </c>
      <c r="E207">
        <v>3.59</v>
      </c>
      <c r="F207" t="s">
        <v>379</v>
      </c>
      <c r="G207" t="str">
        <f t="shared" si="3"/>
        <v>teen</v>
      </c>
    </row>
    <row r="208" spans="1:7" x14ac:dyDescent="0.35">
      <c r="A208">
        <v>25</v>
      </c>
      <c r="B208" t="s">
        <v>6</v>
      </c>
      <c r="C208">
        <v>161</v>
      </c>
      <c r="D208" t="s">
        <v>135</v>
      </c>
      <c r="E208">
        <v>1.45</v>
      </c>
      <c r="F208" t="s">
        <v>380</v>
      </c>
      <c r="G208" t="str">
        <f t="shared" si="3"/>
        <v>young</v>
      </c>
    </row>
    <row r="209" spans="1:7" x14ac:dyDescent="0.35">
      <c r="A209">
        <v>25</v>
      </c>
      <c r="B209" t="s">
        <v>6</v>
      </c>
      <c r="C209">
        <v>154</v>
      </c>
      <c r="D209" t="s">
        <v>136</v>
      </c>
      <c r="E209">
        <v>2.19</v>
      </c>
      <c r="F209" t="s">
        <v>341</v>
      </c>
      <c r="G209" t="str">
        <f t="shared" si="3"/>
        <v>young</v>
      </c>
    </row>
    <row r="210" spans="1:7" x14ac:dyDescent="0.35">
      <c r="A210">
        <v>22</v>
      </c>
      <c r="B210" t="s">
        <v>7</v>
      </c>
      <c r="C210">
        <v>13</v>
      </c>
      <c r="D210" t="s">
        <v>42</v>
      </c>
      <c r="E210">
        <v>1.49</v>
      </c>
      <c r="F210" t="s">
        <v>381</v>
      </c>
      <c r="G210" t="str">
        <f t="shared" si="3"/>
        <v>young</v>
      </c>
    </row>
    <row r="211" spans="1:7" x14ac:dyDescent="0.35">
      <c r="A211">
        <v>33</v>
      </c>
      <c r="B211" t="s">
        <v>8</v>
      </c>
      <c r="C211">
        <v>157</v>
      </c>
      <c r="D211" t="s">
        <v>137</v>
      </c>
      <c r="E211">
        <v>2.21</v>
      </c>
      <c r="F211" t="s">
        <v>382</v>
      </c>
      <c r="G211" t="str">
        <f t="shared" si="3"/>
        <v>adult</v>
      </c>
    </row>
    <row r="212" spans="1:7" x14ac:dyDescent="0.35">
      <c r="A212">
        <v>22</v>
      </c>
      <c r="B212" t="s">
        <v>6</v>
      </c>
      <c r="C212">
        <v>152</v>
      </c>
      <c r="D212" t="s">
        <v>78</v>
      </c>
      <c r="E212">
        <v>3.15</v>
      </c>
      <c r="F212" t="s">
        <v>383</v>
      </c>
      <c r="G212" t="str">
        <f t="shared" si="3"/>
        <v>young</v>
      </c>
    </row>
    <row r="213" spans="1:7" x14ac:dyDescent="0.35">
      <c r="A213">
        <v>24</v>
      </c>
      <c r="B213" t="s">
        <v>6</v>
      </c>
      <c r="C213">
        <v>176</v>
      </c>
      <c r="D213" t="s">
        <v>131</v>
      </c>
      <c r="E213">
        <v>2.97</v>
      </c>
      <c r="F213" t="s">
        <v>384</v>
      </c>
      <c r="G213" t="str">
        <f t="shared" si="3"/>
        <v>young</v>
      </c>
    </row>
    <row r="214" spans="1:7" x14ac:dyDescent="0.35">
      <c r="A214">
        <v>40</v>
      </c>
      <c r="B214" t="s">
        <v>6</v>
      </c>
      <c r="C214">
        <v>111</v>
      </c>
      <c r="D214" t="s">
        <v>85</v>
      </c>
      <c r="E214">
        <v>2.91</v>
      </c>
      <c r="F214" t="s">
        <v>385</v>
      </c>
      <c r="G214" t="str">
        <f t="shared" si="3"/>
        <v>adult</v>
      </c>
    </row>
    <row r="215" spans="1:7" x14ac:dyDescent="0.35">
      <c r="A215">
        <v>24</v>
      </c>
      <c r="B215" t="s">
        <v>6</v>
      </c>
      <c r="C215">
        <v>127</v>
      </c>
      <c r="D215" t="s">
        <v>133</v>
      </c>
      <c r="E215">
        <v>3.21</v>
      </c>
      <c r="F215" t="s">
        <v>386</v>
      </c>
      <c r="G215" t="str">
        <f t="shared" si="3"/>
        <v>young</v>
      </c>
    </row>
    <row r="216" spans="1:7" x14ac:dyDescent="0.35">
      <c r="A216">
        <v>27</v>
      </c>
      <c r="B216" t="s">
        <v>7</v>
      </c>
      <c r="C216">
        <v>148</v>
      </c>
      <c r="D216" t="s">
        <v>132</v>
      </c>
      <c r="E216">
        <v>3.96</v>
      </c>
      <c r="F216" t="s">
        <v>387</v>
      </c>
      <c r="G216" t="str">
        <f t="shared" si="3"/>
        <v>young</v>
      </c>
    </row>
    <row r="217" spans="1:7" x14ac:dyDescent="0.35">
      <c r="A217">
        <v>20</v>
      </c>
      <c r="B217" t="s">
        <v>7</v>
      </c>
      <c r="C217">
        <v>154</v>
      </c>
      <c r="D217" t="s">
        <v>136</v>
      </c>
      <c r="E217">
        <v>2.19</v>
      </c>
      <c r="F217" t="s">
        <v>388</v>
      </c>
      <c r="G217" t="str">
        <f t="shared" si="3"/>
        <v>teen</v>
      </c>
    </row>
    <row r="218" spans="1:7" x14ac:dyDescent="0.35">
      <c r="A218">
        <v>13</v>
      </c>
      <c r="B218" t="s">
        <v>7</v>
      </c>
      <c r="C218">
        <v>116</v>
      </c>
      <c r="D218" t="s">
        <v>138</v>
      </c>
      <c r="E218">
        <v>2.37</v>
      </c>
      <c r="F218" t="s">
        <v>389</v>
      </c>
      <c r="G218" t="str">
        <f t="shared" si="3"/>
        <v>teen</v>
      </c>
    </row>
    <row r="219" spans="1:7" x14ac:dyDescent="0.35">
      <c r="A219">
        <v>18</v>
      </c>
      <c r="B219" t="s">
        <v>6</v>
      </c>
      <c r="C219">
        <v>106</v>
      </c>
      <c r="D219" t="s">
        <v>35</v>
      </c>
      <c r="E219">
        <v>2.29</v>
      </c>
      <c r="F219" t="s">
        <v>390</v>
      </c>
      <c r="G219" t="str">
        <f t="shared" si="3"/>
        <v>teen</v>
      </c>
    </row>
    <row r="220" spans="1:7" x14ac:dyDescent="0.35">
      <c r="A220">
        <v>20</v>
      </c>
      <c r="B220" t="s">
        <v>6</v>
      </c>
      <c r="C220">
        <v>31</v>
      </c>
      <c r="D220" t="s">
        <v>56</v>
      </c>
      <c r="E220">
        <v>2.0699999999999998</v>
      </c>
      <c r="F220" t="s">
        <v>280</v>
      </c>
      <c r="G220" t="str">
        <f t="shared" si="3"/>
        <v>teen</v>
      </c>
    </row>
    <row r="221" spans="1:7" x14ac:dyDescent="0.35">
      <c r="A221">
        <v>27</v>
      </c>
      <c r="B221" t="s">
        <v>6</v>
      </c>
      <c r="C221">
        <v>148</v>
      </c>
      <c r="D221" t="s">
        <v>132</v>
      </c>
      <c r="E221">
        <v>3.96</v>
      </c>
      <c r="F221" t="s">
        <v>391</v>
      </c>
      <c r="G221" t="str">
        <f t="shared" si="3"/>
        <v>young</v>
      </c>
    </row>
    <row r="222" spans="1:7" x14ac:dyDescent="0.35">
      <c r="A222">
        <v>33</v>
      </c>
      <c r="B222" t="s">
        <v>6</v>
      </c>
      <c r="C222">
        <v>152</v>
      </c>
      <c r="D222" t="s">
        <v>78</v>
      </c>
      <c r="E222">
        <v>3.15</v>
      </c>
      <c r="F222" t="s">
        <v>392</v>
      </c>
      <c r="G222" t="str">
        <f t="shared" si="3"/>
        <v>adult</v>
      </c>
    </row>
    <row r="223" spans="1:7" x14ac:dyDescent="0.35">
      <c r="A223">
        <v>24</v>
      </c>
      <c r="B223" t="s">
        <v>7</v>
      </c>
      <c r="C223">
        <v>61</v>
      </c>
      <c r="D223" t="s">
        <v>139</v>
      </c>
      <c r="E223">
        <v>3.97</v>
      </c>
      <c r="F223" t="s">
        <v>393</v>
      </c>
      <c r="G223" t="str">
        <f t="shared" si="3"/>
        <v>young</v>
      </c>
    </row>
    <row r="224" spans="1:7" x14ac:dyDescent="0.35">
      <c r="A224">
        <v>24</v>
      </c>
      <c r="B224" t="s">
        <v>6</v>
      </c>
      <c r="C224">
        <v>131</v>
      </c>
      <c r="D224" t="s">
        <v>140</v>
      </c>
      <c r="E224">
        <v>4.82</v>
      </c>
      <c r="F224" t="s">
        <v>394</v>
      </c>
      <c r="G224" t="str">
        <f t="shared" si="3"/>
        <v>young</v>
      </c>
    </row>
    <row r="225" spans="1:7" x14ac:dyDescent="0.35">
      <c r="A225">
        <v>30</v>
      </c>
      <c r="B225" t="s">
        <v>6</v>
      </c>
      <c r="C225">
        <v>41</v>
      </c>
      <c r="D225" t="s">
        <v>141</v>
      </c>
      <c r="E225">
        <v>1.1599999999999999</v>
      </c>
      <c r="F225" t="s">
        <v>395</v>
      </c>
      <c r="G225" t="str">
        <f t="shared" si="3"/>
        <v>young</v>
      </c>
    </row>
    <row r="226" spans="1:7" x14ac:dyDescent="0.35">
      <c r="A226">
        <v>26</v>
      </c>
      <c r="B226" t="s">
        <v>6</v>
      </c>
      <c r="C226">
        <v>106</v>
      </c>
      <c r="D226" t="s">
        <v>35</v>
      </c>
      <c r="E226">
        <v>2.29</v>
      </c>
      <c r="F226" t="s">
        <v>396</v>
      </c>
      <c r="G226" t="str">
        <f t="shared" si="3"/>
        <v>young</v>
      </c>
    </row>
    <row r="227" spans="1:7" x14ac:dyDescent="0.35">
      <c r="A227">
        <v>20</v>
      </c>
      <c r="B227" t="s">
        <v>6</v>
      </c>
      <c r="C227">
        <v>152</v>
      </c>
      <c r="D227" t="s">
        <v>78</v>
      </c>
      <c r="E227">
        <v>3.15</v>
      </c>
      <c r="F227" t="s">
        <v>397</v>
      </c>
      <c r="G227" t="str">
        <f t="shared" si="3"/>
        <v>teen</v>
      </c>
    </row>
    <row r="228" spans="1:7" x14ac:dyDescent="0.35">
      <c r="A228">
        <v>25</v>
      </c>
      <c r="B228" t="s">
        <v>7</v>
      </c>
      <c r="C228">
        <v>92</v>
      </c>
      <c r="D228" t="s">
        <v>12</v>
      </c>
      <c r="E228">
        <v>1.36</v>
      </c>
      <c r="F228" t="s">
        <v>398</v>
      </c>
      <c r="G228" t="str">
        <f t="shared" si="3"/>
        <v>young</v>
      </c>
    </row>
    <row r="229" spans="1:7" x14ac:dyDescent="0.35">
      <c r="A229">
        <v>20</v>
      </c>
      <c r="B229" t="s">
        <v>6</v>
      </c>
      <c r="C229">
        <v>32</v>
      </c>
      <c r="D229" t="s">
        <v>53</v>
      </c>
      <c r="E229">
        <v>4.95</v>
      </c>
      <c r="F229" t="s">
        <v>399</v>
      </c>
      <c r="G229" t="str">
        <f t="shared" si="3"/>
        <v>teen</v>
      </c>
    </row>
    <row r="230" spans="1:7" x14ac:dyDescent="0.35">
      <c r="A230">
        <v>24</v>
      </c>
      <c r="B230" t="s">
        <v>6</v>
      </c>
      <c r="C230">
        <v>145</v>
      </c>
      <c r="D230" t="s">
        <v>142</v>
      </c>
      <c r="E230">
        <v>4.45</v>
      </c>
      <c r="F230" t="s">
        <v>400</v>
      </c>
      <c r="G230" t="str">
        <f t="shared" si="3"/>
        <v>young</v>
      </c>
    </row>
    <row r="231" spans="1:7" x14ac:dyDescent="0.35">
      <c r="A231">
        <v>26</v>
      </c>
      <c r="B231" t="s">
        <v>7</v>
      </c>
      <c r="C231">
        <v>129</v>
      </c>
      <c r="D231" t="s">
        <v>105</v>
      </c>
      <c r="E231">
        <v>1.55</v>
      </c>
      <c r="F231" t="s">
        <v>401</v>
      </c>
      <c r="G231" t="str">
        <f t="shared" si="3"/>
        <v>young</v>
      </c>
    </row>
    <row r="232" spans="1:7" x14ac:dyDescent="0.35">
      <c r="A232">
        <v>15</v>
      </c>
      <c r="B232" t="s">
        <v>6</v>
      </c>
      <c r="C232">
        <v>140</v>
      </c>
      <c r="D232" t="s">
        <v>55</v>
      </c>
      <c r="E232">
        <v>3.82</v>
      </c>
      <c r="F232" t="s">
        <v>402</v>
      </c>
      <c r="G232" t="str">
        <f t="shared" si="3"/>
        <v>teen</v>
      </c>
    </row>
    <row r="233" spans="1:7" x14ac:dyDescent="0.35">
      <c r="A233">
        <v>20</v>
      </c>
      <c r="B233" t="s">
        <v>6</v>
      </c>
      <c r="C233">
        <v>125</v>
      </c>
      <c r="D233" t="s">
        <v>103</v>
      </c>
      <c r="E233">
        <v>4.32</v>
      </c>
      <c r="F233" t="s">
        <v>340</v>
      </c>
      <c r="G233" t="str">
        <f t="shared" si="3"/>
        <v>teen</v>
      </c>
    </row>
    <row r="234" spans="1:7" x14ac:dyDescent="0.35">
      <c r="A234">
        <v>16</v>
      </c>
      <c r="B234" t="s">
        <v>7</v>
      </c>
      <c r="C234">
        <v>60</v>
      </c>
      <c r="D234" t="s">
        <v>143</v>
      </c>
      <c r="E234">
        <v>1.84</v>
      </c>
      <c r="F234" t="s">
        <v>403</v>
      </c>
      <c r="G234" t="str">
        <f t="shared" si="3"/>
        <v>teen</v>
      </c>
    </row>
    <row r="235" spans="1:7" x14ac:dyDescent="0.35">
      <c r="A235">
        <v>25</v>
      </c>
      <c r="B235" t="s">
        <v>6</v>
      </c>
      <c r="C235">
        <v>129</v>
      </c>
      <c r="D235" t="s">
        <v>105</v>
      </c>
      <c r="E235">
        <v>1.55</v>
      </c>
      <c r="F235" t="s">
        <v>404</v>
      </c>
      <c r="G235" t="str">
        <f t="shared" si="3"/>
        <v>young</v>
      </c>
    </row>
    <row r="236" spans="1:7" x14ac:dyDescent="0.35">
      <c r="A236">
        <v>24</v>
      </c>
      <c r="B236" t="s">
        <v>6</v>
      </c>
      <c r="C236">
        <v>123</v>
      </c>
      <c r="D236" t="s">
        <v>25</v>
      </c>
      <c r="E236">
        <v>1.1399999999999999</v>
      </c>
      <c r="F236" t="s">
        <v>405</v>
      </c>
      <c r="G236" t="str">
        <f t="shared" si="3"/>
        <v>young</v>
      </c>
    </row>
    <row r="237" spans="1:7" x14ac:dyDescent="0.35">
      <c r="A237">
        <v>35</v>
      </c>
      <c r="B237" t="s">
        <v>6</v>
      </c>
      <c r="C237">
        <v>162</v>
      </c>
      <c r="D237" t="s">
        <v>144</v>
      </c>
      <c r="E237">
        <v>2.04</v>
      </c>
      <c r="F237" t="s">
        <v>406</v>
      </c>
      <c r="G237" t="str">
        <f t="shared" si="3"/>
        <v>adult</v>
      </c>
    </row>
    <row r="238" spans="1:7" x14ac:dyDescent="0.35">
      <c r="A238">
        <v>22</v>
      </c>
      <c r="B238" t="s">
        <v>6</v>
      </c>
      <c r="C238">
        <v>154</v>
      </c>
      <c r="D238" t="s">
        <v>136</v>
      </c>
      <c r="E238">
        <v>2.19</v>
      </c>
      <c r="F238" t="s">
        <v>407</v>
      </c>
      <c r="G238" t="str">
        <f t="shared" si="3"/>
        <v>young</v>
      </c>
    </row>
    <row r="239" spans="1:7" x14ac:dyDescent="0.35">
      <c r="A239">
        <v>7</v>
      </c>
      <c r="B239" t="s">
        <v>6</v>
      </c>
      <c r="C239">
        <v>121</v>
      </c>
      <c r="D239" t="s">
        <v>104</v>
      </c>
      <c r="E239">
        <v>3.42</v>
      </c>
      <c r="F239" t="s">
        <v>408</v>
      </c>
      <c r="G239" t="str">
        <f t="shared" si="3"/>
        <v>kid</v>
      </c>
    </row>
    <row r="240" spans="1:7" x14ac:dyDescent="0.35">
      <c r="A240">
        <v>40</v>
      </c>
      <c r="B240" t="s">
        <v>7</v>
      </c>
      <c r="C240">
        <v>49</v>
      </c>
      <c r="D240" t="s">
        <v>36</v>
      </c>
      <c r="E240">
        <v>4.2300000000000004</v>
      </c>
      <c r="F240" t="s">
        <v>409</v>
      </c>
      <c r="G240" t="str">
        <f t="shared" si="3"/>
        <v>adult</v>
      </c>
    </row>
    <row r="241" spans="1:7" x14ac:dyDescent="0.35">
      <c r="A241">
        <v>24</v>
      </c>
      <c r="B241" t="s">
        <v>7</v>
      </c>
      <c r="C241">
        <v>58</v>
      </c>
      <c r="D241" t="s">
        <v>110</v>
      </c>
      <c r="E241">
        <v>3.03</v>
      </c>
      <c r="F241" t="s">
        <v>410</v>
      </c>
      <c r="G241" t="str">
        <f t="shared" si="3"/>
        <v>young</v>
      </c>
    </row>
    <row r="242" spans="1:7" x14ac:dyDescent="0.35">
      <c r="A242">
        <v>24</v>
      </c>
      <c r="B242" t="s">
        <v>6</v>
      </c>
      <c r="C242">
        <v>121</v>
      </c>
      <c r="D242" t="s">
        <v>104</v>
      </c>
      <c r="E242">
        <v>3.42</v>
      </c>
      <c r="F242" t="s">
        <v>405</v>
      </c>
      <c r="G242" t="str">
        <f t="shared" si="3"/>
        <v>young</v>
      </c>
    </row>
    <row r="243" spans="1:7" x14ac:dyDescent="0.35">
      <c r="A243">
        <v>32</v>
      </c>
      <c r="B243" t="s">
        <v>6</v>
      </c>
      <c r="C243">
        <v>135</v>
      </c>
      <c r="D243" t="s">
        <v>145</v>
      </c>
      <c r="E243">
        <v>4.66</v>
      </c>
      <c r="F243" t="s">
        <v>411</v>
      </c>
      <c r="G243" t="str">
        <f t="shared" si="3"/>
        <v>adult</v>
      </c>
    </row>
    <row r="244" spans="1:7" x14ac:dyDescent="0.35">
      <c r="A244">
        <v>27</v>
      </c>
      <c r="B244" t="s">
        <v>7</v>
      </c>
      <c r="C244">
        <v>182</v>
      </c>
      <c r="D244" t="s">
        <v>120</v>
      </c>
      <c r="E244">
        <v>3.48</v>
      </c>
      <c r="F244" t="s">
        <v>412</v>
      </c>
      <c r="G244" t="str">
        <f t="shared" si="3"/>
        <v>young</v>
      </c>
    </row>
    <row r="245" spans="1:7" x14ac:dyDescent="0.35">
      <c r="A245">
        <v>21</v>
      </c>
      <c r="B245" t="s">
        <v>6</v>
      </c>
      <c r="C245">
        <v>157</v>
      </c>
      <c r="D245" t="s">
        <v>137</v>
      </c>
      <c r="E245">
        <v>2.21</v>
      </c>
      <c r="F245" t="s">
        <v>413</v>
      </c>
      <c r="G245" t="str">
        <f t="shared" si="3"/>
        <v>young</v>
      </c>
    </row>
    <row r="246" spans="1:7" x14ac:dyDescent="0.35">
      <c r="A246">
        <v>21</v>
      </c>
      <c r="B246" t="s">
        <v>8</v>
      </c>
      <c r="C246">
        <v>183</v>
      </c>
      <c r="D246" t="s">
        <v>32</v>
      </c>
      <c r="E246">
        <v>2.36</v>
      </c>
      <c r="F246" t="s">
        <v>414</v>
      </c>
      <c r="G246" t="str">
        <f t="shared" si="3"/>
        <v>young</v>
      </c>
    </row>
    <row r="247" spans="1:7" x14ac:dyDescent="0.35">
      <c r="A247">
        <v>30</v>
      </c>
      <c r="B247" t="s">
        <v>6</v>
      </c>
      <c r="C247">
        <v>8</v>
      </c>
      <c r="D247" t="s">
        <v>146</v>
      </c>
      <c r="E247">
        <v>3.91</v>
      </c>
      <c r="F247" t="s">
        <v>415</v>
      </c>
      <c r="G247" t="str">
        <f t="shared" si="3"/>
        <v>young</v>
      </c>
    </row>
    <row r="248" spans="1:7" x14ac:dyDescent="0.35">
      <c r="A248">
        <v>20</v>
      </c>
      <c r="B248" t="s">
        <v>6</v>
      </c>
      <c r="C248">
        <v>12</v>
      </c>
      <c r="D248" t="s">
        <v>107</v>
      </c>
      <c r="E248">
        <v>4.3</v>
      </c>
      <c r="F248" t="s">
        <v>416</v>
      </c>
      <c r="G248" t="str">
        <f t="shared" si="3"/>
        <v>teen</v>
      </c>
    </row>
    <row r="249" spans="1:7" x14ac:dyDescent="0.35">
      <c r="A249">
        <v>25</v>
      </c>
      <c r="B249" t="s">
        <v>6</v>
      </c>
      <c r="C249">
        <v>23</v>
      </c>
      <c r="D249" t="s">
        <v>72</v>
      </c>
      <c r="E249">
        <v>2.77</v>
      </c>
      <c r="F249" t="s">
        <v>297</v>
      </c>
      <c r="G249" t="str">
        <f t="shared" si="3"/>
        <v>young</v>
      </c>
    </row>
    <row r="250" spans="1:7" x14ac:dyDescent="0.35">
      <c r="A250">
        <v>20</v>
      </c>
      <c r="B250" t="s">
        <v>6</v>
      </c>
      <c r="C250">
        <v>40</v>
      </c>
      <c r="D250" t="s">
        <v>147</v>
      </c>
      <c r="E250">
        <v>2.34</v>
      </c>
      <c r="F250" t="s">
        <v>417</v>
      </c>
      <c r="G250" t="str">
        <f t="shared" si="3"/>
        <v>teen</v>
      </c>
    </row>
    <row r="251" spans="1:7" x14ac:dyDescent="0.35">
      <c r="A251">
        <v>24</v>
      </c>
      <c r="B251" t="s">
        <v>6</v>
      </c>
      <c r="C251">
        <v>15</v>
      </c>
      <c r="D251" t="s">
        <v>148</v>
      </c>
      <c r="E251">
        <v>1.03</v>
      </c>
      <c r="F251" t="s">
        <v>400</v>
      </c>
      <c r="G251" t="str">
        <f t="shared" si="3"/>
        <v>young</v>
      </c>
    </row>
    <row r="252" spans="1:7" x14ac:dyDescent="0.35">
      <c r="A252">
        <v>25</v>
      </c>
      <c r="B252" t="s">
        <v>6</v>
      </c>
      <c r="C252">
        <v>115</v>
      </c>
      <c r="D252" t="s">
        <v>91</v>
      </c>
      <c r="E252">
        <v>4.25</v>
      </c>
      <c r="F252" t="s">
        <v>418</v>
      </c>
      <c r="G252" t="str">
        <f t="shared" si="3"/>
        <v>young</v>
      </c>
    </row>
    <row r="253" spans="1:7" x14ac:dyDescent="0.35">
      <c r="A253">
        <v>19</v>
      </c>
      <c r="B253" t="s">
        <v>7</v>
      </c>
      <c r="C253">
        <v>115</v>
      </c>
      <c r="D253" t="s">
        <v>91</v>
      </c>
      <c r="E253">
        <v>4.25</v>
      </c>
      <c r="F253" t="s">
        <v>250</v>
      </c>
      <c r="G253" t="str">
        <f t="shared" si="3"/>
        <v>teen</v>
      </c>
    </row>
    <row r="254" spans="1:7" x14ac:dyDescent="0.35">
      <c r="A254">
        <v>22</v>
      </c>
      <c r="B254" t="s">
        <v>6</v>
      </c>
      <c r="C254">
        <v>1</v>
      </c>
      <c r="D254" t="s">
        <v>72</v>
      </c>
      <c r="E254">
        <v>2.2799999999999998</v>
      </c>
      <c r="F254" t="s">
        <v>419</v>
      </c>
      <c r="G254" t="str">
        <f t="shared" si="3"/>
        <v>young</v>
      </c>
    </row>
    <row r="255" spans="1:7" x14ac:dyDescent="0.35">
      <c r="A255">
        <v>15</v>
      </c>
      <c r="B255" t="s">
        <v>6</v>
      </c>
      <c r="C255">
        <v>149</v>
      </c>
      <c r="D255" t="s">
        <v>106</v>
      </c>
      <c r="E255">
        <v>2.4700000000000002</v>
      </c>
      <c r="F255" t="s">
        <v>420</v>
      </c>
      <c r="G255" t="str">
        <f t="shared" si="3"/>
        <v>teen</v>
      </c>
    </row>
    <row r="256" spans="1:7" x14ac:dyDescent="0.35">
      <c r="A256">
        <v>21</v>
      </c>
      <c r="B256" t="s">
        <v>6</v>
      </c>
      <c r="C256">
        <v>1</v>
      </c>
      <c r="D256" t="s">
        <v>72</v>
      </c>
      <c r="E256">
        <v>2.2799999999999998</v>
      </c>
      <c r="F256" t="s">
        <v>421</v>
      </c>
      <c r="G256" t="str">
        <f t="shared" si="3"/>
        <v>young</v>
      </c>
    </row>
    <row r="257" spans="1:7" x14ac:dyDescent="0.35">
      <c r="A257">
        <v>27</v>
      </c>
      <c r="B257" t="s">
        <v>6</v>
      </c>
      <c r="C257">
        <v>121</v>
      </c>
      <c r="D257" t="s">
        <v>104</v>
      </c>
      <c r="E257">
        <v>3.42</v>
      </c>
      <c r="F257" t="s">
        <v>422</v>
      </c>
      <c r="G257" t="str">
        <f t="shared" si="3"/>
        <v>young</v>
      </c>
    </row>
    <row r="258" spans="1:7" x14ac:dyDescent="0.35">
      <c r="A258">
        <v>22</v>
      </c>
      <c r="B258" t="s">
        <v>6</v>
      </c>
      <c r="C258">
        <v>17</v>
      </c>
      <c r="D258" t="s">
        <v>50</v>
      </c>
      <c r="E258">
        <v>3.47</v>
      </c>
      <c r="F258" t="s">
        <v>423</v>
      </c>
      <c r="G258" t="str">
        <f t="shared" si="3"/>
        <v>young</v>
      </c>
    </row>
    <row r="259" spans="1:7" x14ac:dyDescent="0.35">
      <c r="A259">
        <v>24</v>
      </c>
      <c r="B259" t="s">
        <v>6</v>
      </c>
      <c r="C259">
        <v>154</v>
      </c>
      <c r="D259" t="s">
        <v>136</v>
      </c>
      <c r="E259">
        <v>2.19</v>
      </c>
      <c r="F259" t="s">
        <v>240</v>
      </c>
      <c r="G259" t="str">
        <f t="shared" ref="G259:G322" si="4">IF(A259&lt;=12,"kid",IF(AND(A259&gt;12,A259&lt;=20),"teen",IF(AND(A259&gt;20,A259&lt;=30),"young","adult")))</f>
        <v>young</v>
      </c>
    </row>
    <row r="260" spans="1:7" x14ac:dyDescent="0.35">
      <c r="A260">
        <v>25</v>
      </c>
      <c r="B260" t="s">
        <v>7</v>
      </c>
      <c r="C260">
        <v>97</v>
      </c>
      <c r="D260" t="s">
        <v>121</v>
      </c>
      <c r="E260">
        <v>3.58</v>
      </c>
      <c r="F260" t="s">
        <v>424</v>
      </c>
      <c r="G260" t="str">
        <f t="shared" si="4"/>
        <v>young</v>
      </c>
    </row>
    <row r="261" spans="1:7" x14ac:dyDescent="0.35">
      <c r="A261">
        <v>25</v>
      </c>
      <c r="B261" t="s">
        <v>6</v>
      </c>
      <c r="C261">
        <v>13</v>
      </c>
      <c r="D261" t="s">
        <v>42</v>
      </c>
      <c r="E261">
        <v>1.49</v>
      </c>
      <c r="F261" t="s">
        <v>425</v>
      </c>
      <c r="G261" t="str">
        <f t="shared" si="4"/>
        <v>young</v>
      </c>
    </row>
    <row r="262" spans="1:7" x14ac:dyDescent="0.35">
      <c r="A262">
        <v>9</v>
      </c>
      <c r="B262" t="s">
        <v>6</v>
      </c>
      <c r="C262">
        <v>99</v>
      </c>
      <c r="D262" t="s">
        <v>18</v>
      </c>
      <c r="E262">
        <v>4.53</v>
      </c>
      <c r="F262" t="s">
        <v>426</v>
      </c>
      <c r="G262" t="str">
        <f t="shared" si="4"/>
        <v>kid</v>
      </c>
    </row>
    <row r="263" spans="1:7" x14ac:dyDescent="0.35">
      <c r="A263">
        <v>24</v>
      </c>
      <c r="B263" t="s">
        <v>6</v>
      </c>
      <c r="C263">
        <v>46</v>
      </c>
      <c r="D263" t="s">
        <v>76</v>
      </c>
      <c r="E263">
        <v>4.75</v>
      </c>
      <c r="F263" t="s">
        <v>427</v>
      </c>
      <c r="G263" t="str">
        <f t="shared" si="4"/>
        <v>young</v>
      </c>
    </row>
    <row r="264" spans="1:7" x14ac:dyDescent="0.35">
      <c r="A264">
        <v>21</v>
      </c>
      <c r="B264" t="s">
        <v>6</v>
      </c>
      <c r="C264">
        <v>29</v>
      </c>
      <c r="D264" t="s">
        <v>149</v>
      </c>
      <c r="E264">
        <v>3.79</v>
      </c>
      <c r="F264" t="s">
        <v>428</v>
      </c>
      <c r="G264" t="str">
        <f t="shared" si="4"/>
        <v>young</v>
      </c>
    </row>
    <row r="265" spans="1:7" x14ac:dyDescent="0.35">
      <c r="A265">
        <v>18</v>
      </c>
      <c r="B265" t="s">
        <v>6</v>
      </c>
      <c r="C265">
        <v>137</v>
      </c>
      <c r="D265" t="s">
        <v>130</v>
      </c>
      <c r="E265">
        <v>4.75</v>
      </c>
      <c r="F265" t="s">
        <v>429</v>
      </c>
      <c r="G265" t="str">
        <f t="shared" si="4"/>
        <v>teen</v>
      </c>
    </row>
    <row r="266" spans="1:7" x14ac:dyDescent="0.35">
      <c r="A266">
        <v>45</v>
      </c>
      <c r="B266" t="s">
        <v>6</v>
      </c>
      <c r="C266">
        <v>124</v>
      </c>
      <c r="D266" t="s">
        <v>46</v>
      </c>
      <c r="E266">
        <v>2.72</v>
      </c>
      <c r="F266" t="s">
        <v>430</v>
      </c>
      <c r="G266" t="str">
        <f t="shared" si="4"/>
        <v>adult</v>
      </c>
    </row>
    <row r="267" spans="1:7" x14ac:dyDescent="0.35">
      <c r="A267">
        <v>24</v>
      </c>
      <c r="B267" t="s">
        <v>6</v>
      </c>
      <c r="C267">
        <v>8</v>
      </c>
      <c r="D267" t="s">
        <v>146</v>
      </c>
      <c r="E267">
        <v>3.91</v>
      </c>
      <c r="F267" t="s">
        <v>235</v>
      </c>
      <c r="G267" t="str">
        <f t="shared" si="4"/>
        <v>young</v>
      </c>
    </row>
    <row r="268" spans="1:7" x14ac:dyDescent="0.35">
      <c r="A268">
        <v>39</v>
      </c>
      <c r="B268" t="s">
        <v>7</v>
      </c>
      <c r="C268">
        <v>143</v>
      </c>
      <c r="D268" t="s">
        <v>129</v>
      </c>
      <c r="E268">
        <v>2.6</v>
      </c>
      <c r="F268" t="s">
        <v>431</v>
      </c>
      <c r="G268" t="str">
        <f t="shared" si="4"/>
        <v>adult</v>
      </c>
    </row>
    <row r="269" spans="1:7" x14ac:dyDescent="0.35">
      <c r="A269">
        <v>33</v>
      </c>
      <c r="B269" t="s">
        <v>8</v>
      </c>
      <c r="C269">
        <v>65</v>
      </c>
      <c r="D269" t="s">
        <v>33</v>
      </c>
      <c r="E269">
        <v>1.96</v>
      </c>
      <c r="F269" t="s">
        <v>382</v>
      </c>
      <c r="G269" t="str">
        <f t="shared" si="4"/>
        <v>adult</v>
      </c>
    </row>
    <row r="270" spans="1:7" x14ac:dyDescent="0.35">
      <c r="A270">
        <v>15</v>
      </c>
      <c r="B270" t="s">
        <v>6</v>
      </c>
      <c r="C270">
        <v>36</v>
      </c>
      <c r="D270" t="s">
        <v>127</v>
      </c>
      <c r="E270">
        <v>2.98</v>
      </c>
      <c r="F270" t="s">
        <v>432</v>
      </c>
      <c r="G270" t="str">
        <f t="shared" si="4"/>
        <v>teen</v>
      </c>
    </row>
    <row r="271" spans="1:7" x14ac:dyDescent="0.35">
      <c r="A271">
        <v>37</v>
      </c>
      <c r="B271" t="s">
        <v>6</v>
      </c>
      <c r="C271">
        <v>72</v>
      </c>
      <c r="D271" t="s">
        <v>150</v>
      </c>
      <c r="E271">
        <v>1.39</v>
      </c>
      <c r="F271" t="s">
        <v>433</v>
      </c>
      <c r="G271" t="str">
        <f t="shared" si="4"/>
        <v>adult</v>
      </c>
    </row>
    <row r="272" spans="1:7" x14ac:dyDescent="0.35">
      <c r="A272">
        <v>29</v>
      </c>
      <c r="B272" t="s">
        <v>6</v>
      </c>
      <c r="C272">
        <v>114</v>
      </c>
      <c r="D272" t="s">
        <v>151</v>
      </c>
      <c r="E272">
        <v>1.79</v>
      </c>
      <c r="F272" t="s">
        <v>434</v>
      </c>
      <c r="G272" t="str">
        <f t="shared" si="4"/>
        <v>young</v>
      </c>
    </row>
    <row r="273" spans="1:7" x14ac:dyDescent="0.35">
      <c r="A273">
        <v>7</v>
      </c>
      <c r="B273" t="s">
        <v>6</v>
      </c>
      <c r="C273">
        <v>77</v>
      </c>
      <c r="D273" t="s">
        <v>22</v>
      </c>
      <c r="E273">
        <v>3.68</v>
      </c>
      <c r="F273" t="s">
        <v>435</v>
      </c>
      <c r="G273" t="str">
        <f t="shared" si="4"/>
        <v>kid</v>
      </c>
    </row>
    <row r="274" spans="1:7" x14ac:dyDescent="0.35">
      <c r="A274">
        <v>25</v>
      </c>
      <c r="B274" t="s">
        <v>6</v>
      </c>
      <c r="C274">
        <v>117</v>
      </c>
      <c r="D274" t="s">
        <v>152</v>
      </c>
      <c r="E274">
        <v>4.1500000000000004</v>
      </c>
      <c r="F274" t="s">
        <v>436</v>
      </c>
      <c r="G274" t="str">
        <f t="shared" si="4"/>
        <v>young</v>
      </c>
    </row>
    <row r="275" spans="1:7" x14ac:dyDescent="0.35">
      <c r="A275">
        <v>25</v>
      </c>
      <c r="B275" t="s">
        <v>6</v>
      </c>
      <c r="C275">
        <v>13</v>
      </c>
      <c r="D275" t="s">
        <v>42</v>
      </c>
      <c r="E275">
        <v>1.49</v>
      </c>
      <c r="F275" t="s">
        <v>437</v>
      </c>
      <c r="G275" t="str">
        <f t="shared" si="4"/>
        <v>young</v>
      </c>
    </row>
    <row r="276" spans="1:7" x14ac:dyDescent="0.35">
      <c r="A276">
        <v>20</v>
      </c>
      <c r="B276" t="s">
        <v>6</v>
      </c>
      <c r="C276">
        <v>79</v>
      </c>
      <c r="D276" t="s">
        <v>153</v>
      </c>
      <c r="E276">
        <v>2.88</v>
      </c>
      <c r="F276" t="s">
        <v>438</v>
      </c>
      <c r="G276" t="str">
        <f t="shared" si="4"/>
        <v>teen</v>
      </c>
    </row>
    <row r="277" spans="1:7" x14ac:dyDescent="0.35">
      <c r="A277">
        <v>25</v>
      </c>
      <c r="B277" t="s">
        <v>6</v>
      </c>
      <c r="C277">
        <v>107</v>
      </c>
      <c r="D277" t="s">
        <v>118</v>
      </c>
      <c r="E277">
        <v>3.61</v>
      </c>
      <c r="F277" t="s">
        <v>341</v>
      </c>
      <c r="G277" t="str">
        <f t="shared" si="4"/>
        <v>young</v>
      </c>
    </row>
    <row r="278" spans="1:7" x14ac:dyDescent="0.35">
      <c r="A278">
        <v>12</v>
      </c>
      <c r="B278" t="s">
        <v>8</v>
      </c>
      <c r="C278">
        <v>128</v>
      </c>
      <c r="D278" t="s">
        <v>74</v>
      </c>
      <c r="E278">
        <v>4</v>
      </c>
      <c r="F278" t="s">
        <v>439</v>
      </c>
      <c r="G278" t="str">
        <f t="shared" si="4"/>
        <v>kid</v>
      </c>
    </row>
    <row r="279" spans="1:7" x14ac:dyDescent="0.35">
      <c r="A279">
        <v>22</v>
      </c>
      <c r="B279" t="s">
        <v>6</v>
      </c>
      <c r="C279">
        <v>128</v>
      </c>
      <c r="D279" t="s">
        <v>74</v>
      </c>
      <c r="E279">
        <v>4</v>
      </c>
      <c r="F279" t="s">
        <v>237</v>
      </c>
      <c r="G279" t="str">
        <f t="shared" si="4"/>
        <v>young</v>
      </c>
    </row>
    <row r="280" spans="1:7" x14ac:dyDescent="0.35">
      <c r="A280">
        <v>29</v>
      </c>
      <c r="B280" t="s">
        <v>6</v>
      </c>
      <c r="C280">
        <v>107</v>
      </c>
      <c r="D280" t="s">
        <v>118</v>
      </c>
      <c r="E280">
        <v>3.61</v>
      </c>
      <c r="F280" t="s">
        <v>440</v>
      </c>
      <c r="G280" t="str">
        <f t="shared" si="4"/>
        <v>young</v>
      </c>
    </row>
    <row r="281" spans="1:7" x14ac:dyDescent="0.35">
      <c r="A281">
        <v>20</v>
      </c>
      <c r="B281" t="s">
        <v>6</v>
      </c>
      <c r="C281">
        <v>171</v>
      </c>
      <c r="D281" t="s">
        <v>43</v>
      </c>
      <c r="E281">
        <v>3.62</v>
      </c>
      <c r="F281" t="s">
        <v>441</v>
      </c>
      <c r="G281" t="str">
        <f t="shared" si="4"/>
        <v>teen</v>
      </c>
    </row>
    <row r="282" spans="1:7" x14ac:dyDescent="0.35">
      <c r="A282">
        <v>23</v>
      </c>
      <c r="B282" t="s">
        <v>6</v>
      </c>
      <c r="C282">
        <v>85</v>
      </c>
      <c r="D282" t="s">
        <v>48</v>
      </c>
      <c r="E282">
        <v>2.17</v>
      </c>
      <c r="F282" t="s">
        <v>442</v>
      </c>
      <c r="G282" t="str">
        <f t="shared" si="4"/>
        <v>young</v>
      </c>
    </row>
    <row r="283" spans="1:7" x14ac:dyDescent="0.35">
      <c r="A283">
        <v>40</v>
      </c>
      <c r="B283" t="s">
        <v>6</v>
      </c>
      <c r="C283">
        <v>47</v>
      </c>
      <c r="D283" t="s">
        <v>20</v>
      </c>
      <c r="E283">
        <v>1.55</v>
      </c>
      <c r="F283" t="s">
        <v>443</v>
      </c>
      <c r="G283" t="str">
        <f t="shared" si="4"/>
        <v>adult</v>
      </c>
    </row>
    <row r="284" spans="1:7" x14ac:dyDescent="0.35">
      <c r="A284">
        <v>29</v>
      </c>
      <c r="B284" t="s">
        <v>6</v>
      </c>
      <c r="C284">
        <v>48</v>
      </c>
      <c r="D284" t="s">
        <v>40</v>
      </c>
      <c r="E284">
        <v>4.32</v>
      </c>
      <c r="F284" t="s">
        <v>444</v>
      </c>
      <c r="G284" t="str">
        <f t="shared" si="4"/>
        <v>young</v>
      </c>
    </row>
    <row r="285" spans="1:7" x14ac:dyDescent="0.35">
      <c r="A285">
        <v>35</v>
      </c>
      <c r="B285" t="s">
        <v>6</v>
      </c>
      <c r="C285">
        <v>73</v>
      </c>
      <c r="D285" t="s">
        <v>51</v>
      </c>
      <c r="E285">
        <v>3.74</v>
      </c>
      <c r="F285" t="s">
        <v>445</v>
      </c>
      <c r="G285" t="str">
        <f t="shared" si="4"/>
        <v>adult</v>
      </c>
    </row>
    <row r="286" spans="1:7" x14ac:dyDescent="0.35">
      <c r="A286">
        <v>25</v>
      </c>
      <c r="B286" t="s">
        <v>7</v>
      </c>
      <c r="C286">
        <v>88</v>
      </c>
      <c r="D286" t="s">
        <v>154</v>
      </c>
      <c r="E286">
        <v>4.0999999999999996</v>
      </c>
      <c r="F286" t="s">
        <v>424</v>
      </c>
      <c r="G286" t="str">
        <f t="shared" si="4"/>
        <v>young</v>
      </c>
    </row>
    <row r="287" spans="1:7" x14ac:dyDescent="0.35">
      <c r="A287">
        <v>29</v>
      </c>
      <c r="B287" t="s">
        <v>6</v>
      </c>
      <c r="C287">
        <v>78</v>
      </c>
      <c r="D287" t="s">
        <v>29</v>
      </c>
      <c r="E287">
        <v>2.33</v>
      </c>
      <c r="F287" t="s">
        <v>446</v>
      </c>
      <c r="G287" t="str">
        <f t="shared" si="4"/>
        <v>young</v>
      </c>
    </row>
    <row r="288" spans="1:7" x14ac:dyDescent="0.35">
      <c r="A288">
        <v>25</v>
      </c>
      <c r="B288" t="s">
        <v>6</v>
      </c>
      <c r="C288">
        <v>54</v>
      </c>
      <c r="D288" t="s">
        <v>69</v>
      </c>
      <c r="E288">
        <v>3.14</v>
      </c>
      <c r="F288" t="s">
        <v>447</v>
      </c>
      <c r="G288" t="str">
        <f t="shared" si="4"/>
        <v>young</v>
      </c>
    </row>
    <row r="289" spans="1:7" x14ac:dyDescent="0.35">
      <c r="A289">
        <v>23</v>
      </c>
      <c r="B289" t="s">
        <v>6</v>
      </c>
      <c r="C289">
        <v>170</v>
      </c>
      <c r="D289" t="s">
        <v>124</v>
      </c>
      <c r="E289">
        <v>1.98</v>
      </c>
      <c r="F289" t="s">
        <v>448</v>
      </c>
      <c r="G289" t="str">
        <f t="shared" si="4"/>
        <v>young</v>
      </c>
    </row>
    <row r="290" spans="1:7" x14ac:dyDescent="0.35">
      <c r="A290">
        <v>23</v>
      </c>
      <c r="B290" t="s">
        <v>6</v>
      </c>
      <c r="C290">
        <v>99</v>
      </c>
      <c r="D290" t="s">
        <v>18</v>
      </c>
      <c r="E290">
        <v>4.53</v>
      </c>
      <c r="F290" t="s">
        <v>449</v>
      </c>
      <c r="G290" t="str">
        <f t="shared" si="4"/>
        <v>young</v>
      </c>
    </row>
    <row r="291" spans="1:7" x14ac:dyDescent="0.35">
      <c r="A291">
        <v>8</v>
      </c>
      <c r="B291" t="s">
        <v>6</v>
      </c>
      <c r="C291">
        <v>79</v>
      </c>
      <c r="D291" t="s">
        <v>153</v>
      </c>
      <c r="E291">
        <v>2.88</v>
      </c>
      <c r="F291" t="s">
        <v>450</v>
      </c>
      <c r="G291" t="str">
        <f t="shared" si="4"/>
        <v>kid</v>
      </c>
    </row>
    <row r="292" spans="1:7" x14ac:dyDescent="0.35">
      <c r="A292">
        <v>25</v>
      </c>
      <c r="B292" t="s">
        <v>6</v>
      </c>
      <c r="C292">
        <v>104</v>
      </c>
      <c r="D292" t="s">
        <v>155</v>
      </c>
      <c r="E292">
        <v>1.36</v>
      </c>
      <c r="F292" t="s">
        <v>451</v>
      </c>
      <c r="G292" t="str">
        <f t="shared" si="4"/>
        <v>young</v>
      </c>
    </row>
    <row r="293" spans="1:7" x14ac:dyDescent="0.35">
      <c r="A293">
        <v>7</v>
      </c>
      <c r="B293" t="s">
        <v>6</v>
      </c>
      <c r="C293">
        <v>53</v>
      </c>
      <c r="D293" t="s">
        <v>97</v>
      </c>
      <c r="E293">
        <v>3.7</v>
      </c>
      <c r="F293" t="s">
        <v>452</v>
      </c>
      <c r="G293" t="str">
        <f t="shared" si="4"/>
        <v>kid</v>
      </c>
    </row>
    <row r="294" spans="1:7" x14ac:dyDescent="0.35">
      <c r="A294">
        <v>7</v>
      </c>
      <c r="B294" t="s">
        <v>6</v>
      </c>
      <c r="C294">
        <v>121</v>
      </c>
      <c r="D294" t="s">
        <v>104</v>
      </c>
      <c r="E294">
        <v>3.42</v>
      </c>
      <c r="F294" t="s">
        <v>408</v>
      </c>
      <c r="G294" t="str">
        <f t="shared" si="4"/>
        <v>kid</v>
      </c>
    </row>
    <row r="295" spans="1:7" x14ac:dyDescent="0.35">
      <c r="A295">
        <v>21</v>
      </c>
      <c r="B295" t="s">
        <v>6</v>
      </c>
      <c r="C295">
        <v>95</v>
      </c>
      <c r="D295" t="s">
        <v>156</v>
      </c>
      <c r="E295">
        <v>1.03</v>
      </c>
      <c r="F295" t="s">
        <v>453</v>
      </c>
      <c r="G295" t="str">
        <f t="shared" si="4"/>
        <v>young</v>
      </c>
    </row>
    <row r="296" spans="1:7" x14ac:dyDescent="0.35">
      <c r="A296">
        <v>20</v>
      </c>
      <c r="B296" t="s">
        <v>6</v>
      </c>
      <c r="C296">
        <v>64</v>
      </c>
      <c r="D296" t="s">
        <v>157</v>
      </c>
      <c r="E296">
        <v>3.58</v>
      </c>
      <c r="F296" t="s">
        <v>454</v>
      </c>
      <c r="G296" t="str">
        <f t="shared" si="4"/>
        <v>teen</v>
      </c>
    </row>
    <row r="297" spans="1:7" x14ac:dyDescent="0.35">
      <c r="A297">
        <v>25</v>
      </c>
      <c r="B297" t="s">
        <v>6</v>
      </c>
      <c r="C297">
        <v>135</v>
      </c>
      <c r="D297" t="s">
        <v>145</v>
      </c>
      <c r="E297">
        <v>4.66</v>
      </c>
      <c r="F297" t="s">
        <v>447</v>
      </c>
      <c r="G297" t="str">
        <f t="shared" si="4"/>
        <v>young</v>
      </c>
    </row>
    <row r="298" spans="1:7" x14ac:dyDescent="0.35">
      <c r="A298">
        <v>22</v>
      </c>
      <c r="B298" t="s">
        <v>6</v>
      </c>
      <c r="C298">
        <v>70</v>
      </c>
      <c r="D298" t="s">
        <v>122</v>
      </c>
      <c r="E298">
        <v>3.89</v>
      </c>
      <c r="F298" t="s">
        <v>455</v>
      </c>
      <c r="G298" t="str">
        <f t="shared" si="4"/>
        <v>young</v>
      </c>
    </row>
    <row r="299" spans="1:7" x14ac:dyDescent="0.35">
      <c r="A299">
        <v>24</v>
      </c>
      <c r="B299" t="s">
        <v>6</v>
      </c>
      <c r="C299">
        <v>84</v>
      </c>
      <c r="D299" t="s">
        <v>95</v>
      </c>
      <c r="E299">
        <v>2.23</v>
      </c>
      <c r="F299" t="s">
        <v>456</v>
      </c>
      <c r="G299" t="str">
        <f t="shared" si="4"/>
        <v>young</v>
      </c>
    </row>
    <row r="300" spans="1:7" x14ac:dyDescent="0.35">
      <c r="A300">
        <v>26</v>
      </c>
      <c r="B300" t="s">
        <v>8</v>
      </c>
      <c r="C300">
        <v>141</v>
      </c>
      <c r="D300" t="s">
        <v>34</v>
      </c>
      <c r="E300">
        <v>3.27</v>
      </c>
      <c r="F300" t="s">
        <v>457</v>
      </c>
      <c r="G300" t="str">
        <f t="shared" si="4"/>
        <v>young</v>
      </c>
    </row>
    <row r="301" spans="1:7" x14ac:dyDescent="0.35">
      <c r="A301">
        <v>18</v>
      </c>
      <c r="B301" t="s">
        <v>6</v>
      </c>
      <c r="C301">
        <v>119</v>
      </c>
      <c r="D301" t="s">
        <v>10</v>
      </c>
      <c r="E301">
        <v>2.3199999999999998</v>
      </c>
      <c r="F301" t="s">
        <v>458</v>
      </c>
      <c r="G301" t="str">
        <f t="shared" si="4"/>
        <v>teen</v>
      </c>
    </row>
    <row r="302" spans="1:7" x14ac:dyDescent="0.35">
      <c r="A302">
        <v>15</v>
      </c>
      <c r="B302" t="s">
        <v>6</v>
      </c>
      <c r="C302">
        <v>99</v>
      </c>
      <c r="D302" t="s">
        <v>18</v>
      </c>
      <c r="E302">
        <v>4.53</v>
      </c>
      <c r="F302" t="s">
        <v>459</v>
      </c>
      <c r="G302" t="str">
        <f t="shared" si="4"/>
        <v>teen</v>
      </c>
    </row>
    <row r="303" spans="1:7" x14ac:dyDescent="0.35">
      <c r="A303">
        <v>22</v>
      </c>
      <c r="B303" t="s">
        <v>6</v>
      </c>
      <c r="C303">
        <v>44</v>
      </c>
      <c r="D303" t="s">
        <v>23</v>
      </c>
      <c r="E303">
        <v>2.46</v>
      </c>
      <c r="F303" t="s">
        <v>460</v>
      </c>
      <c r="G303" t="str">
        <f t="shared" si="4"/>
        <v>young</v>
      </c>
    </row>
    <row r="304" spans="1:7" x14ac:dyDescent="0.35">
      <c r="A304">
        <v>34</v>
      </c>
      <c r="B304" t="s">
        <v>6</v>
      </c>
      <c r="C304">
        <v>183</v>
      </c>
      <c r="D304" t="s">
        <v>32</v>
      </c>
      <c r="E304">
        <v>2.36</v>
      </c>
      <c r="F304" t="s">
        <v>461</v>
      </c>
      <c r="G304" t="str">
        <f t="shared" si="4"/>
        <v>adult</v>
      </c>
    </row>
    <row r="305" spans="1:7" x14ac:dyDescent="0.35">
      <c r="A305">
        <v>27</v>
      </c>
      <c r="B305" t="s">
        <v>7</v>
      </c>
      <c r="C305">
        <v>31</v>
      </c>
      <c r="D305" t="s">
        <v>56</v>
      </c>
      <c r="E305">
        <v>2.0699999999999998</v>
      </c>
      <c r="F305" t="s">
        <v>335</v>
      </c>
      <c r="G305" t="str">
        <f t="shared" si="4"/>
        <v>young</v>
      </c>
    </row>
    <row r="306" spans="1:7" x14ac:dyDescent="0.35">
      <c r="A306">
        <v>31</v>
      </c>
      <c r="B306" t="s">
        <v>6</v>
      </c>
      <c r="C306">
        <v>173</v>
      </c>
      <c r="D306" t="s">
        <v>89</v>
      </c>
      <c r="E306">
        <v>4.83</v>
      </c>
      <c r="F306" t="s">
        <v>262</v>
      </c>
      <c r="G306" t="str">
        <f t="shared" si="4"/>
        <v>adult</v>
      </c>
    </row>
    <row r="307" spans="1:7" x14ac:dyDescent="0.35">
      <c r="A307">
        <v>22</v>
      </c>
      <c r="B307" t="s">
        <v>6</v>
      </c>
      <c r="C307">
        <v>98</v>
      </c>
      <c r="D307" t="s">
        <v>158</v>
      </c>
      <c r="E307">
        <v>3.62</v>
      </c>
      <c r="F307" t="s">
        <v>462</v>
      </c>
      <c r="G307" t="str">
        <f t="shared" si="4"/>
        <v>young</v>
      </c>
    </row>
    <row r="308" spans="1:7" x14ac:dyDescent="0.35">
      <c r="A308">
        <v>15</v>
      </c>
      <c r="B308" t="s">
        <v>6</v>
      </c>
      <c r="C308">
        <v>102</v>
      </c>
      <c r="D308" t="s">
        <v>96</v>
      </c>
      <c r="E308">
        <v>4.16</v>
      </c>
      <c r="F308" t="s">
        <v>463</v>
      </c>
      <c r="G308" t="str">
        <f t="shared" si="4"/>
        <v>teen</v>
      </c>
    </row>
    <row r="309" spans="1:7" x14ac:dyDescent="0.35">
      <c r="A309">
        <v>26</v>
      </c>
      <c r="B309" t="s">
        <v>6</v>
      </c>
      <c r="C309">
        <v>180</v>
      </c>
      <c r="D309" t="s">
        <v>87</v>
      </c>
      <c r="E309">
        <v>2.78</v>
      </c>
      <c r="F309" t="s">
        <v>464</v>
      </c>
      <c r="G309" t="str">
        <f t="shared" si="4"/>
        <v>young</v>
      </c>
    </row>
    <row r="310" spans="1:7" x14ac:dyDescent="0.35">
      <c r="A310">
        <v>37</v>
      </c>
      <c r="B310" t="s">
        <v>6</v>
      </c>
      <c r="C310">
        <v>79</v>
      </c>
      <c r="D310" t="s">
        <v>153</v>
      </c>
      <c r="E310">
        <v>2.88</v>
      </c>
      <c r="F310" t="s">
        <v>465</v>
      </c>
      <c r="G310" t="str">
        <f t="shared" si="4"/>
        <v>adult</v>
      </c>
    </row>
    <row r="311" spans="1:7" x14ac:dyDescent="0.35">
      <c r="A311">
        <v>21</v>
      </c>
      <c r="B311" t="s">
        <v>6</v>
      </c>
      <c r="C311">
        <v>108</v>
      </c>
      <c r="D311" t="s">
        <v>79</v>
      </c>
      <c r="E311">
        <v>3.39</v>
      </c>
      <c r="F311" t="s">
        <v>466</v>
      </c>
      <c r="G311" t="str">
        <f t="shared" si="4"/>
        <v>young</v>
      </c>
    </row>
    <row r="312" spans="1:7" x14ac:dyDescent="0.35">
      <c r="A312">
        <v>30</v>
      </c>
      <c r="B312" t="s">
        <v>6</v>
      </c>
      <c r="C312">
        <v>131</v>
      </c>
      <c r="D312" t="s">
        <v>140</v>
      </c>
      <c r="E312">
        <v>4.82</v>
      </c>
      <c r="F312" t="s">
        <v>395</v>
      </c>
      <c r="G312" t="str">
        <f t="shared" si="4"/>
        <v>young</v>
      </c>
    </row>
    <row r="313" spans="1:7" x14ac:dyDescent="0.35">
      <c r="A313">
        <v>18</v>
      </c>
      <c r="B313" t="s">
        <v>6</v>
      </c>
      <c r="C313">
        <v>115</v>
      </c>
      <c r="D313" t="s">
        <v>91</v>
      </c>
      <c r="E313">
        <v>4.25</v>
      </c>
      <c r="F313" t="s">
        <v>467</v>
      </c>
      <c r="G313" t="str">
        <f t="shared" si="4"/>
        <v>teen</v>
      </c>
    </row>
    <row r="314" spans="1:7" x14ac:dyDescent="0.35">
      <c r="A314">
        <v>29</v>
      </c>
      <c r="B314" t="s">
        <v>6</v>
      </c>
      <c r="C314">
        <v>68</v>
      </c>
      <c r="D314" t="s">
        <v>47</v>
      </c>
      <c r="E314">
        <v>2.4900000000000002</v>
      </c>
      <c r="F314" t="s">
        <v>215</v>
      </c>
      <c r="G314" t="str">
        <f t="shared" si="4"/>
        <v>young</v>
      </c>
    </row>
    <row r="315" spans="1:7" x14ac:dyDescent="0.35">
      <c r="A315">
        <v>20</v>
      </c>
      <c r="B315" t="s">
        <v>7</v>
      </c>
      <c r="C315">
        <v>33</v>
      </c>
      <c r="D315" t="s">
        <v>159</v>
      </c>
      <c r="E315">
        <v>1.35</v>
      </c>
      <c r="F315" t="s">
        <v>468</v>
      </c>
      <c r="G315" t="str">
        <f t="shared" si="4"/>
        <v>teen</v>
      </c>
    </row>
    <row r="316" spans="1:7" x14ac:dyDescent="0.35">
      <c r="A316">
        <v>22</v>
      </c>
      <c r="B316" t="s">
        <v>7</v>
      </c>
      <c r="C316">
        <v>145</v>
      </c>
      <c r="D316" t="s">
        <v>142</v>
      </c>
      <c r="E316">
        <v>4.45</v>
      </c>
      <c r="F316" t="s">
        <v>469</v>
      </c>
      <c r="G316" t="str">
        <f t="shared" si="4"/>
        <v>young</v>
      </c>
    </row>
    <row r="317" spans="1:7" x14ac:dyDescent="0.35">
      <c r="A317">
        <v>24</v>
      </c>
      <c r="B317" t="s">
        <v>6</v>
      </c>
      <c r="C317">
        <v>54</v>
      </c>
      <c r="D317" t="s">
        <v>69</v>
      </c>
      <c r="E317">
        <v>3.14</v>
      </c>
      <c r="F317" t="s">
        <v>470</v>
      </c>
      <c r="G317" t="str">
        <f t="shared" si="4"/>
        <v>young</v>
      </c>
    </row>
    <row r="318" spans="1:7" x14ac:dyDescent="0.35">
      <c r="A318">
        <v>20</v>
      </c>
      <c r="B318" t="s">
        <v>6</v>
      </c>
      <c r="C318">
        <v>12</v>
      </c>
      <c r="D318" t="s">
        <v>107</v>
      </c>
      <c r="E318">
        <v>4.3</v>
      </c>
      <c r="F318" t="s">
        <v>471</v>
      </c>
      <c r="G318" t="str">
        <f t="shared" si="4"/>
        <v>teen</v>
      </c>
    </row>
    <row r="319" spans="1:7" x14ac:dyDescent="0.35">
      <c r="A319">
        <v>22</v>
      </c>
      <c r="B319" t="s">
        <v>6</v>
      </c>
      <c r="C319">
        <v>173</v>
      </c>
      <c r="D319" t="s">
        <v>89</v>
      </c>
      <c r="E319">
        <v>4.83</v>
      </c>
      <c r="F319" t="s">
        <v>472</v>
      </c>
      <c r="G319" t="str">
        <f t="shared" si="4"/>
        <v>young</v>
      </c>
    </row>
    <row r="320" spans="1:7" x14ac:dyDescent="0.35">
      <c r="A320">
        <v>23</v>
      </c>
      <c r="B320" t="s">
        <v>6</v>
      </c>
      <c r="C320">
        <v>60</v>
      </c>
      <c r="D320" t="s">
        <v>143</v>
      </c>
      <c r="E320">
        <v>1.84</v>
      </c>
      <c r="F320" t="s">
        <v>449</v>
      </c>
      <c r="G320" t="str">
        <f t="shared" si="4"/>
        <v>young</v>
      </c>
    </row>
    <row r="321" spans="1:7" x14ac:dyDescent="0.35">
      <c r="A321">
        <v>42</v>
      </c>
      <c r="B321" t="s">
        <v>6</v>
      </c>
      <c r="C321">
        <v>110</v>
      </c>
      <c r="D321" t="s">
        <v>67</v>
      </c>
      <c r="E321">
        <v>2.11</v>
      </c>
      <c r="F321" t="s">
        <v>473</v>
      </c>
      <c r="G321" t="str">
        <f t="shared" si="4"/>
        <v>adult</v>
      </c>
    </row>
    <row r="322" spans="1:7" x14ac:dyDescent="0.35">
      <c r="A322">
        <v>23</v>
      </c>
      <c r="B322" t="s">
        <v>7</v>
      </c>
      <c r="C322">
        <v>76</v>
      </c>
      <c r="D322" t="s">
        <v>160</v>
      </c>
      <c r="E322">
        <v>4.12</v>
      </c>
      <c r="F322" t="s">
        <v>474</v>
      </c>
      <c r="G322" t="str">
        <f t="shared" si="4"/>
        <v>young</v>
      </c>
    </row>
    <row r="323" spans="1:7" x14ac:dyDescent="0.35">
      <c r="A323">
        <v>18</v>
      </c>
      <c r="B323" t="s">
        <v>6</v>
      </c>
      <c r="C323">
        <v>137</v>
      </c>
      <c r="D323" t="s">
        <v>130</v>
      </c>
      <c r="E323">
        <v>4.75</v>
      </c>
      <c r="F323" t="s">
        <v>475</v>
      </c>
      <c r="G323" t="str">
        <f t="shared" ref="G323:G386" si="5">IF(A323&lt;=12,"kid",IF(AND(A323&gt;12,A323&lt;=20),"teen",IF(AND(A323&gt;20,A323&lt;=30),"young","adult")))</f>
        <v>teen</v>
      </c>
    </row>
    <row r="324" spans="1:7" x14ac:dyDescent="0.35">
      <c r="A324">
        <v>22</v>
      </c>
      <c r="B324" t="s">
        <v>6</v>
      </c>
      <c r="C324">
        <v>29</v>
      </c>
      <c r="D324" t="s">
        <v>149</v>
      </c>
      <c r="E324">
        <v>3.79</v>
      </c>
      <c r="F324" t="s">
        <v>476</v>
      </c>
      <c r="G324" t="str">
        <f t="shared" si="5"/>
        <v>young</v>
      </c>
    </row>
    <row r="325" spans="1:7" x14ac:dyDescent="0.35">
      <c r="A325">
        <v>23</v>
      </c>
      <c r="B325" t="s">
        <v>7</v>
      </c>
      <c r="C325">
        <v>130</v>
      </c>
      <c r="D325" t="s">
        <v>84</v>
      </c>
      <c r="E325">
        <v>1.56</v>
      </c>
      <c r="F325" t="s">
        <v>477</v>
      </c>
      <c r="G325" t="str">
        <f t="shared" si="5"/>
        <v>young</v>
      </c>
    </row>
    <row r="326" spans="1:7" x14ac:dyDescent="0.35">
      <c r="A326">
        <v>27</v>
      </c>
      <c r="B326" t="s">
        <v>6</v>
      </c>
      <c r="C326">
        <v>102</v>
      </c>
      <c r="D326" t="s">
        <v>96</v>
      </c>
      <c r="E326">
        <v>4.16</v>
      </c>
      <c r="F326" t="s">
        <v>478</v>
      </c>
      <c r="G326" t="str">
        <f t="shared" si="5"/>
        <v>young</v>
      </c>
    </row>
    <row r="327" spans="1:7" x14ac:dyDescent="0.35">
      <c r="A327">
        <v>24</v>
      </c>
      <c r="B327" t="s">
        <v>7</v>
      </c>
      <c r="C327">
        <v>47</v>
      </c>
      <c r="D327" t="s">
        <v>20</v>
      </c>
      <c r="E327">
        <v>1.55</v>
      </c>
      <c r="F327" t="s">
        <v>246</v>
      </c>
      <c r="G327" t="str">
        <f t="shared" si="5"/>
        <v>young</v>
      </c>
    </row>
    <row r="328" spans="1:7" x14ac:dyDescent="0.35">
      <c r="A328">
        <v>19</v>
      </c>
      <c r="B328" t="s">
        <v>6</v>
      </c>
      <c r="C328">
        <v>60</v>
      </c>
      <c r="D328" t="s">
        <v>143</v>
      </c>
      <c r="E328">
        <v>1.84</v>
      </c>
      <c r="F328" t="s">
        <v>479</v>
      </c>
      <c r="G328" t="str">
        <f t="shared" si="5"/>
        <v>teen</v>
      </c>
    </row>
    <row r="329" spans="1:7" x14ac:dyDescent="0.35">
      <c r="A329">
        <v>20</v>
      </c>
      <c r="B329" t="s">
        <v>6</v>
      </c>
      <c r="C329">
        <v>7</v>
      </c>
      <c r="D329" t="s">
        <v>45</v>
      </c>
      <c r="E329">
        <v>4.51</v>
      </c>
      <c r="F329" t="s">
        <v>480</v>
      </c>
      <c r="G329" t="str">
        <f t="shared" si="5"/>
        <v>teen</v>
      </c>
    </row>
    <row r="330" spans="1:7" x14ac:dyDescent="0.35">
      <c r="A330">
        <v>22</v>
      </c>
      <c r="B330" t="s">
        <v>6</v>
      </c>
      <c r="C330">
        <v>125</v>
      </c>
      <c r="D330" t="s">
        <v>103</v>
      </c>
      <c r="E330">
        <v>4.32</v>
      </c>
      <c r="F330" t="s">
        <v>481</v>
      </c>
      <c r="G330" t="str">
        <f t="shared" si="5"/>
        <v>young</v>
      </c>
    </row>
    <row r="331" spans="1:7" x14ac:dyDescent="0.35">
      <c r="A331">
        <v>27</v>
      </c>
      <c r="B331" t="s">
        <v>8</v>
      </c>
      <c r="C331">
        <v>61</v>
      </c>
      <c r="D331" t="s">
        <v>139</v>
      </c>
      <c r="E331">
        <v>3.97</v>
      </c>
      <c r="F331" t="s">
        <v>482</v>
      </c>
      <c r="G331" t="str">
        <f t="shared" si="5"/>
        <v>young</v>
      </c>
    </row>
    <row r="332" spans="1:7" x14ac:dyDescent="0.35">
      <c r="A332">
        <v>23</v>
      </c>
      <c r="B332" t="s">
        <v>7</v>
      </c>
      <c r="C332">
        <v>12</v>
      </c>
      <c r="D332" t="s">
        <v>107</v>
      </c>
      <c r="E332">
        <v>4.3</v>
      </c>
      <c r="F332" t="s">
        <v>474</v>
      </c>
      <c r="G332" t="str">
        <f t="shared" si="5"/>
        <v>young</v>
      </c>
    </row>
    <row r="333" spans="1:7" x14ac:dyDescent="0.35">
      <c r="A333">
        <v>20</v>
      </c>
      <c r="B333" t="s">
        <v>6</v>
      </c>
      <c r="C333">
        <v>70</v>
      </c>
      <c r="D333" t="s">
        <v>122</v>
      </c>
      <c r="E333">
        <v>3.89</v>
      </c>
      <c r="F333" t="s">
        <v>483</v>
      </c>
      <c r="G333" t="str">
        <f t="shared" si="5"/>
        <v>teen</v>
      </c>
    </row>
    <row r="334" spans="1:7" x14ac:dyDescent="0.35">
      <c r="A334">
        <v>21</v>
      </c>
      <c r="B334" t="s">
        <v>6</v>
      </c>
      <c r="C334">
        <v>50</v>
      </c>
      <c r="D334" t="s">
        <v>101</v>
      </c>
      <c r="E334">
        <v>2.5499999999999998</v>
      </c>
      <c r="F334" t="s">
        <v>484</v>
      </c>
      <c r="G334" t="str">
        <f t="shared" si="5"/>
        <v>young</v>
      </c>
    </row>
    <row r="335" spans="1:7" x14ac:dyDescent="0.35">
      <c r="A335">
        <v>22</v>
      </c>
      <c r="B335" t="s">
        <v>6</v>
      </c>
      <c r="C335">
        <v>30</v>
      </c>
      <c r="D335" t="s">
        <v>87</v>
      </c>
      <c r="E335">
        <v>4.1500000000000004</v>
      </c>
      <c r="F335" t="s">
        <v>472</v>
      </c>
      <c r="G335" t="str">
        <f t="shared" si="5"/>
        <v>young</v>
      </c>
    </row>
    <row r="336" spans="1:7" x14ac:dyDescent="0.35">
      <c r="A336">
        <v>20</v>
      </c>
      <c r="B336" t="s">
        <v>6</v>
      </c>
      <c r="C336">
        <v>15</v>
      </c>
      <c r="D336" t="s">
        <v>148</v>
      </c>
      <c r="E336">
        <v>1.03</v>
      </c>
      <c r="F336" t="s">
        <v>485</v>
      </c>
      <c r="G336" t="str">
        <f t="shared" si="5"/>
        <v>teen</v>
      </c>
    </row>
    <row r="337" spans="1:7" x14ac:dyDescent="0.35">
      <c r="A337">
        <v>16</v>
      </c>
      <c r="B337" t="s">
        <v>6</v>
      </c>
      <c r="C337">
        <v>179</v>
      </c>
      <c r="D337" t="s">
        <v>126</v>
      </c>
      <c r="E337">
        <v>1.88</v>
      </c>
      <c r="F337" t="s">
        <v>486</v>
      </c>
      <c r="G337" t="str">
        <f t="shared" si="5"/>
        <v>teen</v>
      </c>
    </row>
    <row r="338" spans="1:7" x14ac:dyDescent="0.35">
      <c r="A338">
        <v>15</v>
      </c>
      <c r="B338" t="s">
        <v>6</v>
      </c>
      <c r="C338">
        <v>173</v>
      </c>
      <c r="D338" t="s">
        <v>89</v>
      </c>
      <c r="E338">
        <v>4.83</v>
      </c>
      <c r="F338" t="s">
        <v>487</v>
      </c>
      <c r="G338" t="str">
        <f t="shared" si="5"/>
        <v>teen</v>
      </c>
    </row>
    <row r="339" spans="1:7" x14ac:dyDescent="0.35">
      <c r="A339">
        <v>25</v>
      </c>
      <c r="B339" t="s">
        <v>6</v>
      </c>
      <c r="C339">
        <v>140</v>
      </c>
      <c r="D339" t="s">
        <v>55</v>
      </c>
      <c r="E339">
        <v>3.82</v>
      </c>
      <c r="F339" t="s">
        <v>425</v>
      </c>
      <c r="G339" t="str">
        <f t="shared" si="5"/>
        <v>young</v>
      </c>
    </row>
    <row r="340" spans="1:7" x14ac:dyDescent="0.35">
      <c r="A340">
        <v>17</v>
      </c>
      <c r="B340" t="s">
        <v>6</v>
      </c>
      <c r="C340">
        <v>84</v>
      </c>
      <c r="D340" t="s">
        <v>95</v>
      </c>
      <c r="E340">
        <v>2.23</v>
      </c>
      <c r="F340" t="s">
        <v>488</v>
      </c>
      <c r="G340" t="str">
        <f t="shared" si="5"/>
        <v>teen</v>
      </c>
    </row>
    <row r="341" spans="1:7" x14ac:dyDescent="0.35">
      <c r="A341">
        <v>20</v>
      </c>
      <c r="B341" t="s">
        <v>6</v>
      </c>
      <c r="C341">
        <v>57</v>
      </c>
      <c r="D341" t="s">
        <v>19</v>
      </c>
      <c r="E341">
        <v>3.81</v>
      </c>
      <c r="F341" t="s">
        <v>489</v>
      </c>
      <c r="G341" t="str">
        <f t="shared" si="5"/>
        <v>teen</v>
      </c>
    </row>
    <row r="342" spans="1:7" x14ac:dyDescent="0.35">
      <c r="A342">
        <v>16</v>
      </c>
      <c r="B342" t="s">
        <v>6</v>
      </c>
      <c r="C342">
        <v>169</v>
      </c>
      <c r="D342" t="s">
        <v>16</v>
      </c>
      <c r="E342">
        <v>3.32</v>
      </c>
      <c r="F342" t="s">
        <v>318</v>
      </c>
      <c r="G342" t="str">
        <f t="shared" si="5"/>
        <v>teen</v>
      </c>
    </row>
    <row r="343" spans="1:7" x14ac:dyDescent="0.35">
      <c r="A343">
        <v>20</v>
      </c>
      <c r="B343" t="s">
        <v>6</v>
      </c>
      <c r="C343">
        <v>9</v>
      </c>
      <c r="D343" t="s">
        <v>94</v>
      </c>
      <c r="E343">
        <v>2.04</v>
      </c>
      <c r="F343" t="s">
        <v>490</v>
      </c>
      <c r="G343" t="str">
        <f t="shared" si="5"/>
        <v>teen</v>
      </c>
    </row>
    <row r="344" spans="1:7" x14ac:dyDescent="0.35">
      <c r="A344">
        <v>15</v>
      </c>
      <c r="B344" t="s">
        <v>7</v>
      </c>
      <c r="C344">
        <v>50</v>
      </c>
      <c r="D344" t="s">
        <v>101</v>
      </c>
      <c r="E344">
        <v>2.5499999999999998</v>
      </c>
      <c r="F344" t="s">
        <v>491</v>
      </c>
      <c r="G344" t="str">
        <f t="shared" si="5"/>
        <v>teen</v>
      </c>
    </row>
    <row r="345" spans="1:7" x14ac:dyDescent="0.35">
      <c r="A345">
        <v>15</v>
      </c>
      <c r="B345" t="s">
        <v>6</v>
      </c>
      <c r="C345">
        <v>33</v>
      </c>
      <c r="D345" t="s">
        <v>159</v>
      </c>
      <c r="E345">
        <v>1.35</v>
      </c>
      <c r="F345" t="s">
        <v>420</v>
      </c>
      <c r="G345" t="str">
        <f t="shared" si="5"/>
        <v>teen</v>
      </c>
    </row>
    <row r="346" spans="1:7" x14ac:dyDescent="0.35">
      <c r="A346">
        <v>12</v>
      </c>
      <c r="B346" t="s">
        <v>6</v>
      </c>
      <c r="C346">
        <v>66</v>
      </c>
      <c r="D346" t="s">
        <v>113</v>
      </c>
      <c r="E346">
        <v>3.55</v>
      </c>
      <c r="F346" t="s">
        <v>492</v>
      </c>
      <c r="G346" t="str">
        <f t="shared" si="5"/>
        <v>kid</v>
      </c>
    </row>
    <row r="347" spans="1:7" x14ac:dyDescent="0.35">
      <c r="A347">
        <v>22</v>
      </c>
      <c r="B347" t="s">
        <v>6</v>
      </c>
      <c r="C347">
        <v>15</v>
      </c>
      <c r="D347" t="s">
        <v>148</v>
      </c>
      <c r="E347">
        <v>1.03</v>
      </c>
      <c r="F347" t="s">
        <v>423</v>
      </c>
      <c r="G347" t="str">
        <f t="shared" si="5"/>
        <v>young</v>
      </c>
    </row>
    <row r="348" spans="1:7" x14ac:dyDescent="0.35">
      <c r="A348">
        <v>17</v>
      </c>
      <c r="B348" t="s">
        <v>6</v>
      </c>
      <c r="C348">
        <v>14</v>
      </c>
      <c r="D348" t="s">
        <v>109</v>
      </c>
      <c r="E348">
        <v>1.59</v>
      </c>
      <c r="F348" t="s">
        <v>493</v>
      </c>
      <c r="G348" t="str">
        <f t="shared" si="5"/>
        <v>teen</v>
      </c>
    </row>
    <row r="349" spans="1:7" x14ac:dyDescent="0.35">
      <c r="A349">
        <v>24</v>
      </c>
      <c r="B349" t="s">
        <v>6</v>
      </c>
      <c r="C349">
        <v>146</v>
      </c>
      <c r="D349" t="s">
        <v>161</v>
      </c>
      <c r="E349">
        <v>4.08</v>
      </c>
      <c r="F349" t="s">
        <v>494</v>
      </c>
      <c r="G349" t="str">
        <f t="shared" si="5"/>
        <v>young</v>
      </c>
    </row>
    <row r="350" spans="1:7" x14ac:dyDescent="0.35">
      <c r="A350">
        <v>22</v>
      </c>
      <c r="B350" t="s">
        <v>6</v>
      </c>
      <c r="C350">
        <v>177</v>
      </c>
      <c r="D350" t="s">
        <v>28</v>
      </c>
      <c r="E350">
        <v>4.8899999999999997</v>
      </c>
      <c r="F350" t="s">
        <v>495</v>
      </c>
      <c r="G350" t="str">
        <f t="shared" si="5"/>
        <v>young</v>
      </c>
    </row>
    <row r="351" spans="1:7" x14ac:dyDescent="0.35">
      <c r="A351">
        <v>33</v>
      </c>
      <c r="B351" t="s">
        <v>6</v>
      </c>
      <c r="C351">
        <v>166</v>
      </c>
      <c r="D351" t="s">
        <v>162</v>
      </c>
      <c r="E351">
        <v>4.25</v>
      </c>
      <c r="F351" t="s">
        <v>496</v>
      </c>
      <c r="G351" t="str">
        <f t="shared" si="5"/>
        <v>adult</v>
      </c>
    </row>
    <row r="352" spans="1:7" x14ac:dyDescent="0.35">
      <c r="A352">
        <v>21</v>
      </c>
      <c r="B352" t="s">
        <v>6</v>
      </c>
      <c r="C352">
        <v>93</v>
      </c>
      <c r="D352" t="s">
        <v>125</v>
      </c>
      <c r="E352">
        <v>3.91</v>
      </c>
      <c r="F352" t="s">
        <v>497</v>
      </c>
      <c r="G352" t="str">
        <f t="shared" si="5"/>
        <v>young</v>
      </c>
    </row>
    <row r="353" spans="1:7" x14ac:dyDescent="0.35">
      <c r="A353">
        <v>25</v>
      </c>
      <c r="B353" t="s">
        <v>6</v>
      </c>
      <c r="C353">
        <v>179</v>
      </c>
      <c r="D353" t="s">
        <v>126</v>
      </c>
      <c r="E353">
        <v>1.88</v>
      </c>
      <c r="F353" t="s">
        <v>498</v>
      </c>
      <c r="G353" t="str">
        <f t="shared" si="5"/>
        <v>young</v>
      </c>
    </row>
    <row r="354" spans="1:7" x14ac:dyDescent="0.35">
      <c r="A354">
        <v>22</v>
      </c>
      <c r="B354" t="s">
        <v>6</v>
      </c>
      <c r="C354">
        <v>56</v>
      </c>
      <c r="D354" t="s">
        <v>163</v>
      </c>
      <c r="E354">
        <v>4.33</v>
      </c>
      <c r="F354" t="s">
        <v>499</v>
      </c>
      <c r="G354" t="str">
        <f t="shared" si="5"/>
        <v>young</v>
      </c>
    </row>
    <row r="355" spans="1:7" x14ac:dyDescent="0.35">
      <c r="A355">
        <v>31</v>
      </c>
      <c r="B355" t="s">
        <v>7</v>
      </c>
      <c r="C355">
        <v>22</v>
      </c>
      <c r="D355" t="s">
        <v>164</v>
      </c>
      <c r="E355">
        <v>3.57</v>
      </c>
      <c r="F355" t="s">
        <v>500</v>
      </c>
      <c r="G355" t="str">
        <f t="shared" si="5"/>
        <v>adult</v>
      </c>
    </row>
    <row r="356" spans="1:7" x14ac:dyDescent="0.35">
      <c r="A356">
        <v>20</v>
      </c>
      <c r="B356" t="s">
        <v>6</v>
      </c>
      <c r="C356">
        <v>84</v>
      </c>
      <c r="D356" t="s">
        <v>95</v>
      </c>
      <c r="E356">
        <v>2.23</v>
      </c>
      <c r="F356" t="s">
        <v>291</v>
      </c>
      <c r="G356" t="str">
        <f t="shared" si="5"/>
        <v>teen</v>
      </c>
    </row>
    <row r="357" spans="1:7" x14ac:dyDescent="0.35">
      <c r="A357">
        <v>26</v>
      </c>
      <c r="B357" t="s">
        <v>7</v>
      </c>
      <c r="C357">
        <v>85</v>
      </c>
      <c r="D357" t="s">
        <v>48</v>
      </c>
      <c r="E357">
        <v>2.17</v>
      </c>
      <c r="F357" t="s">
        <v>501</v>
      </c>
      <c r="G357" t="str">
        <f t="shared" si="5"/>
        <v>young</v>
      </c>
    </row>
    <row r="358" spans="1:7" x14ac:dyDescent="0.35">
      <c r="A358">
        <v>25</v>
      </c>
      <c r="B358" t="s">
        <v>6</v>
      </c>
      <c r="C358">
        <v>172</v>
      </c>
      <c r="D358" t="s">
        <v>80</v>
      </c>
      <c r="E358">
        <v>1.69</v>
      </c>
      <c r="F358" t="s">
        <v>502</v>
      </c>
      <c r="G358" t="str">
        <f t="shared" si="5"/>
        <v>young</v>
      </c>
    </row>
    <row r="359" spans="1:7" x14ac:dyDescent="0.35">
      <c r="A359">
        <v>40</v>
      </c>
      <c r="B359" t="s">
        <v>6</v>
      </c>
      <c r="C359">
        <v>65</v>
      </c>
      <c r="D359" t="s">
        <v>33</v>
      </c>
      <c r="E359">
        <v>1.96</v>
      </c>
      <c r="F359" t="s">
        <v>203</v>
      </c>
      <c r="G359" t="str">
        <f t="shared" si="5"/>
        <v>adult</v>
      </c>
    </row>
    <row r="360" spans="1:7" x14ac:dyDescent="0.35">
      <c r="A360">
        <v>14</v>
      </c>
      <c r="B360" t="s">
        <v>6</v>
      </c>
      <c r="C360">
        <v>87</v>
      </c>
      <c r="D360" t="s">
        <v>71</v>
      </c>
      <c r="E360">
        <v>2.2000000000000002</v>
      </c>
      <c r="F360" t="s">
        <v>503</v>
      </c>
      <c r="G360" t="str">
        <f t="shared" si="5"/>
        <v>teen</v>
      </c>
    </row>
    <row r="361" spans="1:7" x14ac:dyDescent="0.35">
      <c r="A361">
        <v>20</v>
      </c>
      <c r="B361" t="s">
        <v>6</v>
      </c>
      <c r="C361">
        <v>32</v>
      </c>
      <c r="D361" t="s">
        <v>53</v>
      </c>
      <c r="E361">
        <v>4.95</v>
      </c>
      <c r="F361" t="s">
        <v>504</v>
      </c>
      <c r="G361" t="str">
        <f t="shared" si="5"/>
        <v>teen</v>
      </c>
    </row>
    <row r="362" spans="1:7" x14ac:dyDescent="0.35">
      <c r="A362">
        <v>7</v>
      </c>
      <c r="B362" t="s">
        <v>7</v>
      </c>
      <c r="C362">
        <v>21</v>
      </c>
      <c r="D362" t="s">
        <v>165</v>
      </c>
      <c r="E362">
        <v>3.27</v>
      </c>
      <c r="F362" t="s">
        <v>505</v>
      </c>
      <c r="G362" t="str">
        <f t="shared" si="5"/>
        <v>kid</v>
      </c>
    </row>
    <row r="363" spans="1:7" x14ac:dyDescent="0.35">
      <c r="A363">
        <v>14</v>
      </c>
      <c r="B363" t="s">
        <v>6</v>
      </c>
      <c r="C363">
        <v>39</v>
      </c>
      <c r="D363" t="s">
        <v>60</v>
      </c>
      <c r="E363">
        <v>2.35</v>
      </c>
      <c r="F363" t="s">
        <v>506</v>
      </c>
      <c r="G363" t="str">
        <f t="shared" si="5"/>
        <v>teen</v>
      </c>
    </row>
    <row r="364" spans="1:7" x14ac:dyDescent="0.35">
      <c r="A364">
        <v>36</v>
      </c>
      <c r="B364" t="s">
        <v>6</v>
      </c>
      <c r="C364">
        <v>39</v>
      </c>
      <c r="D364" t="s">
        <v>60</v>
      </c>
      <c r="E364">
        <v>2.35</v>
      </c>
      <c r="F364" t="s">
        <v>507</v>
      </c>
      <c r="G364" t="str">
        <f t="shared" si="5"/>
        <v>adult</v>
      </c>
    </row>
    <row r="365" spans="1:7" x14ac:dyDescent="0.35">
      <c r="A365">
        <v>32</v>
      </c>
      <c r="B365" t="s">
        <v>6</v>
      </c>
      <c r="C365">
        <v>16</v>
      </c>
      <c r="D365" t="s">
        <v>166</v>
      </c>
      <c r="E365">
        <v>3.11</v>
      </c>
      <c r="F365" t="s">
        <v>411</v>
      </c>
      <c r="G365" t="str">
        <f t="shared" si="5"/>
        <v>adult</v>
      </c>
    </row>
    <row r="366" spans="1:7" x14ac:dyDescent="0.35">
      <c r="A366">
        <v>23</v>
      </c>
      <c r="B366" t="s">
        <v>6</v>
      </c>
      <c r="C366">
        <v>31</v>
      </c>
      <c r="D366" t="s">
        <v>56</v>
      </c>
      <c r="E366">
        <v>2.0699999999999998</v>
      </c>
      <c r="F366" t="s">
        <v>508</v>
      </c>
      <c r="G366" t="str">
        <f t="shared" si="5"/>
        <v>young</v>
      </c>
    </row>
    <row r="367" spans="1:7" x14ac:dyDescent="0.35">
      <c r="A367">
        <v>31</v>
      </c>
      <c r="B367" t="s">
        <v>6</v>
      </c>
      <c r="C367">
        <v>67</v>
      </c>
      <c r="D367" t="s">
        <v>167</v>
      </c>
      <c r="E367">
        <v>2.31</v>
      </c>
      <c r="F367" t="s">
        <v>509</v>
      </c>
      <c r="G367" t="str">
        <f t="shared" si="5"/>
        <v>adult</v>
      </c>
    </row>
    <row r="368" spans="1:7" x14ac:dyDescent="0.35">
      <c r="A368">
        <v>23</v>
      </c>
      <c r="B368" t="s">
        <v>6</v>
      </c>
      <c r="C368">
        <v>133</v>
      </c>
      <c r="D368" t="s">
        <v>168</v>
      </c>
      <c r="E368">
        <v>3.82</v>
      </c>
      <c r="F368" t="s">
        <v>315</v>
      </c>
      <c r="G368" t="str">
        <f t="shared" si="5"/>
        <v>young</v>
      </c>
    </row>
    <row r="369" spans="1:7" x14ac:dyDescent="0.35">
      <c r="A369">
        <v>20</v>
      </c>
      <c r="B369" t="s">
        <v>6</v>
      </c>
      <c r="C369">
        <v>100</v>
      </c>
      <c r="D369" t="s">
        <v>114</v>
      </c>
      <c r="E369">
        <v>3.66</v>
      </c>
      <c r="F369" t="s">
        <v>397</v>
      </c>
      <c r="G369" t="str">
        <f t="shared" si="5"/>
        <v>teen</v>
      </c>
    </row>
    <row r="370" spans="1:7" x14ac:dyDescent="0.35">
      <c r="A370">
        <v>30</v>
      </c>
      <c r="B370" t="s">
        <v>6</v>
      </c>
      <c r="C370">
        <v>153</v>
      </c>
      <c r="D370" t="s">
        <v>15</v>
      </c>
      <c r="E370">
        <v>4.57</v>
      </c>
      <c r="F370" t="s">
        <v>395</v>
      </c>
      <c r="G370" t="str">
        <f t="shared" si="5"/>
        <v>young</v>
      </c>
    </row>
    <row r="371" spans="1:7" x14ac:dyDescent="0.35">
      <c r="A371">
        <v>18</v>
      </c>
      <c r="B371" t="s">
        <v>7</v>
      </c>
      <c r="C371">
        <v>118</v>
      </c>
      <c r="D371" t="s">
        <v>17</v>
      </c>
      <c r="E371">
        <v>2.77</v>
      </c>
      <c r="F371" t="s">
        <v>510</v>
      </c>
      <c r="G371" t="str">
        <f t="shared" si="5"/>
        <v>teen</v>
      </c>
    </row>
    <row r="372" spans="1:7" x14ac:dyDescent="0.35">
      <c r="A372">
        <v>7</v>
      </c>
      <c r="B372" t="s">
        <v>6</v>
      </c>
      <c r="C372">
        <v>151</v>
      </c>
      <c r="D372" t="s">
        <v>52</v>
      </c>
      <c r="E372">
        <v>1.85</v>
      </c>
      <c r="F372" t="s">
        <v>511</v>
      </c>
      <c r="G372" t="str">
        <f t="shared" si="5"/>
        <v>kid</v>
      </c>
    </row>
    <row r="373" spans="1:7" x14ac:dyDescent="0.35">
      <c r="A373">
        <v>20</v>
      </c>
      <c r="B373" t="s">
        <v>6</v>
      </c>
      <c r="C373">
        <v>81</v>
      </c>
      <c r="D373" t="s">
        <v>21</v>
      </c>
      <c r="E373">
        <v>4.0599999999999996</v>
      </c>
      <c r="F373" t="s">
        <v>512</v>
      </c>
      <c r="G373" t="str">
        <f t="shared" si="5"/>
        <v>teen</v>
      </c>
    </row>
    <row r="374" spans="1:7" x14ac:dyDescent="0.35">
      <c r="A374">
        <v>23</v>
      </c>
      <c r="B374" t="s">
        <v>6</v>
      </c>
      <c r="C374">
        <v>94</v>
      </c>
      <c r="D374" t="s">
        <v>117</v>
      </c>
      <c r="E374">
        <v>1.82</v>
      </c>
      <c r="F374" t="s">
        <v>513</v>
      </c>
      <c r="G374" t="str">
        <f t="shared" si="5"/>
        <v>young</v>
      </c>
    </row>
    <row r="375" spans="1:7" x14ac:dyDescent="0.35">
      <c r="A375">
        <v>23</v>
      </c>
      <c r="B375" t="s">
        <v>6</v>
      </c>
      <c r="C375">
        <v>114</v>
      </c>
      <c r="D375" t="s">
        <v>151</v>
      </c>
      <c r="E375">
        <v>1.79</v>
      </c>
      <c r="F375" t="s">
        <v>514</v>
      </c>
      <c r="G375" t="str">
        <f t="shared" si="5"/>
        <v>young</v>
      </c>
    </row>
    <row r="376" spans="1:7" x14ac:dyDescent="0.35">
      <c r="A376">
        <v>7</v>
      </c>
      <c r="B376" t="s">
        <v>7</v>
      </c>
      <c r="C376">
        <v>77</v>
      </c>
      <c r="D376" t="s">
        <v>22</v>
      </c>
      <c r="E376">
        <v>3.68</v>
      </c>
      <c r="F376" t="s">
        <v>257</v>
      </c>
      <c r="G376" t="str">
        <f t="shared" si="5"/>
        <v>kid</v>
      </c>
    </row>
    <row r="377" spans="1:7" x14ac:dyDescent="0.35">
      <c r="A377">
        <v>22</v>
      </c>
      <c r="B377" t="s">
        <v>6</v>
      </c>
      <c r="C377">
        <v>42</v>
      </c>
      <c r="D377" t="s">
        <v>93</v>
      </c>
      <c r="E377">
        <v>4.82</v>
      </c>
      <c r="F377" t="s">
        <v>515</v>
      </c>
      <c r="G377" t="str">
        <f t="shared" si="5"/>
        <v>young</v>
      </c>
    </row>
    <row r="378" spans="1:7" x14ac:dyDescent="0.35">
      <c r="A378">
        <v>17</v>
      </c>
      <c r="B378" t="s">
        <v>6</v>
      </c>
      <c r="C378">
        <v>33</v>
      </c>
      <c r="D378" t="s">
        <v>159</v>
      </c>
      <c r="E378">
        <v>1.35</v>
      </c>
      <c r="F378" t="s">
        <v>516</v>
      </c>
      <c r="G378" t="str">
        <f t="shared" si="5"/>
        <v>teen</v>
      </c>
    </row>
    <row r="379" spans="1:7" x14ac:dyDescent="0.35">
      <c r="A379">
        <v>37</v>
      </c>
      <c r="B379" t="s">
        <v>6</v>
      </c>
      <c r="C379">
        <v>174</v>
      </c>
      <c r="D379" t="s">
        <v>11</v>
      </c>
      <c r="E379">
        <v>2.46</v>
      </c>
      <c r="F379" t="s">
        <v>465</v>
      </c>
      <c r="G379" t="str">
        <f t="shared" si="5"/>
        <v>adult</v>
      </c>
    </row>
    <row r="380" spans="1:7" x14ac:dyDescent="0.35">
      <c r="A380">
        <v>30</v>
      </c>
      <c r="B380" t="s">
        <v>6</v>
      </c>
      <c r="C380">
        <v>69</v>
      </c>
      <c r="D380" t="s">
        <v>169</v>
      </c>
      <c r="E380">
        <v>1.06</v>
      </c>
      <c r="F380" t="s">
        <v>517</v>
      </c>
      <c r="G380" t="str">
        <f t="shared" si="5"/>
        <v>young</v>
      </c>
    </row>
    <row r="381" spans="1:7" x14ac:dyDescent="0.35">
      <c r="A381">
        <v>20</v>
      </c>
      <c r="B381" t="s">
        <v>6</v>
      </c>
      <c r="C381">
        <v>141</v>
      </c>
      <c r="D381" t="s">
        <v>34</v>
      </c>
      <c r="E381">
        <v>3.27</v>
      </c>
      <c r="F381" t="s">
        <v>299</v>
      </c>
      <c r="G381" t="str">
        <f t="shared" si="5"/>
        <v>teen</v>
      </c>
    </row>
    <row r="382" spans="1:7" x14ac:dyDescent="0.35">
      <c r="A382">
        <v>22</v>
      </c>
      <c r="B382" t="s">
        <v>6</v>
      </c>
      <c r="C382">
        <v>34</v>
      </c>
      <c r="D382" t="s">
        <v>57</v>
      </c>
      <c r="E382">
        <v>4.1399999999999997</v>
      </c>
      <c r="F382" t="s">
        <v>231</v>
      </c>
      <c r="G382" t="str">
        <f t="shared" si="5"/>
        <v>young</v>
      </c>
    </row>
    <row r="383" spans="1:7" x14ac:dyDescent="0.35">
      <c r="A383">
        <v>21</v>
      </c>
      <c r="B383" t="s">
        <v>6</v>
      </c>
      <c r="C383">
        <v>166</v>
      </c>
      <c r="D383" t="s">
        <v>162</v>
      </c>
      <c r="E383">
        <v>4.25</v>
      </c>
      <c r="F383" t="s">
        <v>204</v>
      </c>
      <c r="G383" t="str">
        <f t="shared" si="5"/>
        <v>young</v>
      </c>
    </row>
    <row r="384" spans="1:7" x14ac:dyDescent="0.35">
      <c r="A384">
        <v>25</v>
      </c>
      <c r="B384" t="s">
        <v>6</v>
      </c>
      <c r="C384">
        <v>39</v>
      </c>
      <c r="D384" t="s">
        <v>60</v>
      </c>
      <c r="E384">
        <v>2.35</v>
      </c>
      <c r="F384" t="s">
        <v>518</v>
      </c>
      <c r="G384" t="str">
        <f t="shared" si="5"/>
        <v>young</v>
      </c>
    </row>
    <row r="385" spans="1:7" x14ac:dyDescent="0.35">
      <c r="A385">
        <v>7</v>
      </c>
      <c r="B385" t="s">
        <v>6</v>
      </c>
      <c r="C385">
        <v>66</v>
      </c>
      <c r="D385" t="s">
        <v>113</v>
      </c>
      <c r="E385">
        <v>3.55</v>
      </c>
      <c r="F385" t="s">
        <v>519</v>
      </c>
      <c r="G385" t="str">
        <f t="shared" si="5"/>
        <v>kid</v>
      </c>
    </row>
    <row r="386" spans="1:7" x14ac:dyDescent="0.35">
      <c r="A386">
        <v>30</v>
      </c>
      <c r="B386" t="s">
        <v>6</v>
      </c>
      <c r="C386">
        <v>143</v>
      </c>
      <c r="D386" t="s">
        <v>129</v>
      </c>
      <c r="E386">
        <v>2.6</v>
      </c>
      <c r="F386" t="s">
        <v>520</v>
      </c>
      <c r="G386" t="str">
        <f t="shared" si="5"/>
        <v>young</v>
      </c>
    </row>
    <row r="387" spans="1:7" x14ac:dyDescent="0.35">
      <c r="A387">
        <v>25</v>
      </c>
      <c r="B387" t="s">
        <v>6</v>
      </c>
      <c r="C387">
        <v>158</v>
      </c>
      <c r="D387" t="s">
        <v>66</v>
      </c>
      <c r="E387">
        <v>3.56</v>
      </c>
      <c r="F387" t="s">
        <v>297</v>
      </c>
      <c r="G387" t="str">
        <f t="shared" ref="G387:G450" si="6">IF(A387&lt;=12,"kid",IF(AND(A387&gt;12,A387&lt;=20),"teen",IF(AND(A387&gt;20,A387&lt;=30),"young","adult")))</f>
        <v>young</v>
      </c>
    </row>
    <row r="388" spans="1:7" x14ac:dyDescent="0.35">
      <c r="A388">
        <v>23</v>
      </c>
      <c r="B388" t="s">
        <v>6</v>
      </c>
      <c r="C388">
        <v>107</v>
      </c>
      <c r="D388" t="s">
        <v>118</v>
      </c>
      <c r="E388">
        <v>3.61</v>
      </c>
      <c r="F388" t="s">
        <v>521</v>
      </c>
      <c r="G388" t="str">
        <f t="shared" si="6"/>
        <v>young</v>
      </c>
    </row>
    <row r="389" spans="1:7" x14ac:dyDescent="0.35">
      <c r="A389">
        <v>24</v>
      </c>
      <c r="B389" t="s">
        <v>7</v>
      </c>
      <c r="C389">
        <v>51</v>
      </c>
      <c r="D389" t="s">
        <v>54</v>
      </c>
      <c r="E389">
        <v>2.67</v>
      </c>
      <c r="F389" t="s">
        <v>410</v>
      </c>
      <c r="G389" t="str">
        <f t="shared" si="6"/>
        <v>young</v>
      </c>
    </row>
    <row r="390" spans="1:7" x14ac:dyDescent="0.35">
      <c r="A390">
        <v>15</v>
      </c>
      <c r="B390" t="s">
        <v>6</v>
      </c>
      <c r="C390">
        <v>32</v>
      </c>
      <c r="D390" t="s">
        <v>53</v>
      </c>
      <c r="E390">
        <v>4.95</v>
      </c>
      <c r="F390" t="s">
        <v>522</v>
      </c>
      <c r="G390" t="str">
        <f t="shared" si="6"/>
        <v>teen</v>
      </c>
    </row>
    <row r="391" spans="1:7" x14ac:dyDescent="0.35">
      <c r="A391">
        <v>37</v>
      </c>
      <c r="B391" t="s">
        <v>6</v>
      </c>
      <c r="C391">
        <v>34</v>
      </c>
      <c r="D391" t="s">
        <v>57</v>
      </c>
      <c r="E391">
        <v>4.1399999999999997</v>
      </c>
      <c r="F391" t="s">
        <v>523</v>
      </c>
      <c r="G391" t="str">
        <f t="shared" si="6"/>
        <v>adult</v>
      </c>
    </row>
    <row r="392" spans="1:7" x14ac:dyDescent="0.35">
      <c r="A392">
        <v>17</v>
      </c>
      <c r="B392" t="s">
        <v>7</v>
      </c>
      <c r="C392">
        <v>86</v>
      </c>
      <c r="D392" t="s">
        <v>59</v>
      </c>
      <c r="E392">
        <v>1.28</v>
      </c>
      <c r="F392" t="s">
        <v>524</v>
      </c>
      <c r="G392" t="str">
        <f t="shared" si="6"/>
        <v>teen</v>
      </c>
    </row>
    <row r="393" spans="1:7" x14ac:dyDescent="0.35">
      <c r="A393">
        <v>32</v>
      </c>
      <c r="B393" t="s">
        <v>6</v>
      </c>
      <c r="C393">
        <v>141</v>
      </c>
      <c r="D393" t="s">
        <v>34</v>
      </c>
      <c r="E393">
        <v>3.27</v>
      </c>
      <c r="F393" t="s">
        <v>525</v>
      </c>
      <c r="G393" t="str">
        <f t="shared" si="6"/>
        <v>adult</v>
      </c>
    </row>
    <row r="394" spans="1:7" x14ac:dyDescent="0.35">
      <c r="A394">
        <v>35</v>
      </c>
      <c r="B394" t="s">
        <v>6</v>
      </c>
      <c r="C394">
        <v>159</v>
      </c>
      <c r="D394" t="s">
        <v>170</v>
      </c>
      <c r="E394">
        <v>3.01</v>
      </c>
      <c r="F394" t="s">
        <v>526</v>
      </c>
      <c r="G394" t="str">
        <f t="shared" si="6"/>
        <v>adult</v>
      </c>
    </row>
    <row r="395" spans="1:7" x14ac:dyDescent="0.35">
      <c r="A395">
        <v>9</v>
      </c>
      <c r="B395" t="s">
        <v>6</v>
      </c>
      <c r="C395">
        <v>16</v>
      </c>
      <c r="D395" t="s">
        <v>166</v>
      </c>
      <c r="E395">
        <v>3.11</v>
      </c>
      <c r="F395" t="s">
        <v>527</v>
      </c>
      <c r="G395" t="str">
        <f t="shared" si="6"/>
        <v>kid</v>
      </c>
    </row>
    <row r="396" spans="1:7" x14ac:dyDescent="0.35">
      <c r="A396">
        <v>25</v>
      </c>
      <c r="B396" t="s">
        <v>6</v>
      </c>
      <c r="C396">
        <v>44</v>
      </c>
      <c r="D396" t="s">
        <v>23</v>
      </c>
      <c r="E396">
        <v>2.46</v>
      </c>
      <c r="F396" t="s">
        <v>528</v>
      </c>
      <c r="G396" t="str">
        <f t="shared" si="6"/>
        <v>young</v>
      </c>
    </row>
    <row r="397" spans="1:7" x14ac:dyDescent="0.35">
      <c r="A397">
        <v>20</v>
      </c>
      <c r="B397" t="s">
        <v>6</v>
      </c>
      <c r="C397">
        <v>38</v>
      </c>
      <c r="D397" t="s">
        <v>65</v>
      </c>
      <c r="E397">
        <v>2.82</v>
      </c>
      <c r="F397" t="s">
        <v>529</v>
      </c>
      <c r="G397" t="str">
        <f t="shared" si="6"/>
        <v>teen</v>
      </c>
    </row>
    <row r="398" spans="1:7" x14ac:dyDescent="0.35">
      <c r="A398">
        <v>40</v>
      </c>
      <c r="B398" t="s">
        <v>7</v>
      </c>
      <c r="C398">
        <v>77</v>
      </c>
      <c r="D398" t="s">
        <v>22</v>
      </c>
      <c r="E398">
        <v>3.68</v>
      </c>
      <c r="F398" t="s">
        <v>530</v>
      </c>
      <c r="G398" t="str">
        <f t="shared" si="6"/>
        <v>adult</v>
      </c>
    </row>
    <row r="399" spans="1:7" x14ac:dyDescent="0.35">
      <c r="A399">
        <v>35</v>
      </c>
      <c r="B399" t="s">
        <v>7</v>
      </c>
      <c r="C399">
        <v>108</v>
      </c>
      <c r="D399" t="s">
        <v>79</v>
      </c>
      <c r="E399">
        <v>3.39</v>
      </c>
      <c r="F399" t="s">
        <v>531</v>
      </c>
      <c r="G399" t="str">
        <f t="shared" si="6"/>
        <v>adult</v>
      </c>
    </row>
    <row r="400" spans="1:7" x14ac:dyDescent="0.35">
      <c r="A400">
        <v>25</v>
      </c>
      <c r="B400" t="s">
        <v>7</v>
      </c>
      <c r="C400">
        <v>96</v>
      </c>
      <c r="D400" t="s">
        <v>24</v>
      </c>
      <c r="E400">
        <v>4.7699999999999996</v>
      </c>
      <c r="F400" t="s">
        <v>532</v>
      </c>
      <c r="G400" t="str">
        <f t="shared" si="6"/>
        <v>young</v>
      </c>
    </row>
    <row r="401" spans="1:7" x14ac:dyDescent="0.35">
      <c r="A401">
        <v>20</v>
      </c>
      <c r="B401" t="s">
        <v>6</v>
      </c>
      <c r="C401">
        <v>82</v>
      </c>
      <c r="D401" t="s">
        <v>171</v>
      </c>
      <c r="E401">
        <v>1.1100000000000001</v>
      </c>
      <c r="F401" t="s">
        <v>533</v>
      </c>
      <c r="G401" t="str">
        <f t="shared" si="6"/>
        <v>teen</v>
      </c>
    </row>
    <row r="402" spans="1:7" x14ac:dyDescent="0.35">
      <c r="A402">
        <v>15</v>
      </c>
      <c r="B402" t="s">
        <v>6</v>
      </c>
      <c r="C402">
        <v>27</v>
      </c>
      <c r="D402" t="s">
        <v>111</v>
      </c>
      <c r="E402">
        <v>3.96</v>
      </c>
      <c r="F402" t="s">
        <v>534</v>
      </c>
      <c r="G402" t="str">
        <f t="shared" si="6"/>
        <v>teen</v>
      </c>
    </row>
    <row r="403" spans="1:7" x14ac:dyDescent="0.35">
      <c r="A403">
        <v>17</v>
      </c>
      <c r="B403" t="s">
        <v>6</v>
      </c>
      <c r="C403">
        <v>121</v>
      </c>
      <c r="D403" t="s">
        <v>104</v>
      </c>
      <c r="E403">
        <v>3.42</v>
      </c>
      <c r="F403" t="s">
        <v>535</v>
      </c>
      <c r="G403" t="str">
        <f t="shared" si="6"/>
        <v>teen</v>
      </c>
    </row>
    <row r="404" spans="1:7" x14ac:dyDescent="0.35">
      <c r="A404">
        <v>8</v>
      </c>
      <c r="B404" t="s">
        <v>6</v>
      </c>
      <c r="C404">
        <v>65</v>
      </c>
      <c r="D404" t="s">
        <v>33</v>
      </c>
      <c r="E404">
        <v>1.96</v>
      </c>
      <c r="F404" t="s">
        <v>536</v>
      </c>
      <c r="G404" t="str">
        <f t="shared" si="6"/>
        <v>kid</v>
      </c>
    </row>
    <row r="405" spans="1:7" x14ac:dyDescent="0.35">
      <c r="A405">
        <v>22</v>
      </c>
      <c r="B405" t="s">
        <v>6</v>
      </c>
      <c r="C405">
        <v>113</v>
      </c>
      <c r="D405" t="s">
        <v>172</v>
      </c>
      <c r="E405">
        <v>2.67</v>
      </c>
      <c r="F405" t="s">
        <v>537</v>
      </c>
      <c r="G405" t="str">
        <f t="shared" si="6"/>
        <v>young</v>
      </c>
    </row>
    <row r="406" spans="1:7" x14ac:dyDescent="0.35">
      <c r="A406">
        <v>11</v>
      </c>
      <c r="B406" t="s">
        <v>7</v>
      </c>
      <c r="C406">
        <v>46</v>
      </c>
      <c r="D406" t="s">
        <v>76</v>
      </c>
      <c r="E406">
        <v>4.75</v>
      </c>
      <c r="F406" t="s">
        <v>211</v>
      </c>
      <c r="G406" t="str">
        <f t="shared" si="6"/>
        <v>kid</v>
      </c>
    </row>
    <row r="407" spans="1:7" x14ac:dyDescent="0.35">
      <c r="A407">
        <v>22</v>
      </c>
      <c r="B407" t="s">
        <v>6</v>
      </c>
      <c r="C407">
        <v>76</v>
      </c>
      <c r="D407" t="s">
        <v>160</v>
      </c>
      <c r="E407">
        <v>4.12</v>
      </c>
      <c r="F407" t="s">
        <v>538</v>
      </c>
      <c r="G407" t="str">
        <f t="shared" si="6"/>
        <v>young</v>
      </c>
    </row>
    <row r="408" spans="1:7" x14ac:dyDescent="0.35">
      <c r="A408">
        <v>24</v>
      </c>
      <c r="B408" t="s">
        <v>6</v>
      </c>
      <c r="C408">
        <v>39</v>
      </c>
      <c r="D408" t="s">
        <v>60</v>
      </c>
      <c r="E408">
        <v>2.35</v>
      </c>
      <c r="F408" t="s">
        <v>199</v>
      </c>
      <c r="G408" t="str">
        <f t="shared" si="6"/>
        <v>young</v>
      </c>
    </row>
    <row r="409" spans="1:7" x14ac:dyDescent="0.35">
      <c r="A409">
        <v>21</v>
      </c>
      <c r="B409" t="s">
        <v>6</v>
      </c>
      <c r="C409">
        <v>108</v>
      </c>
      <c r="D409" t="s">
        <v>79</v>
      </c>
      <c r="E409">
        <v>3.39</v>
      </c>
      <c r="F409" t="s">
        <v>539</v>
      </c>
      <c r="G409" t="str">
        <f t="shared" si="6"/>
        <v>young</v>
      </c>
    </row>
    <row r="410" spans="1:7" x14ac:dyDescent="0.35">
      <c r="A410">
        <v>15</v>
      </c>
      <c r="B410" t="s">
        <v>6</v>
      </c>
      <c r="C410">
        <v>106</v>
      </c>
      <c r="D410" t="s">
        <v>35</v>
      </c>
      <c r="E410">
        <v>2.29</v>
      </c>
      <c r="F410" t="s">
        <v>540</v>
      </c>
      <c r="G410" t="str">
        <f t="shared" si="6"/>
        <v>teen</v>
      </c>
    </row>
    <row r="411" spans="1:7" x14ac:dyDescent="0.35">
      <c r="A411">
        <v>20</v>
      </c>
      <c r="B411" t="s">
        <v>7</v>
      </c>
      <c r="C411">
        <v>45</v>
      </c>
      <c r="D411" t="s">
        <v>37</v>
      </c>
      <c r="E411">
        <v>2.46</v>
      </c>
      <c r="F411" t="s">
        <v>541</v>
      </c>
      <c r="G411" t="str">
        <f t="shared" si="6"/>
        <v>teen</v>
      </c>
    </row>
    <row r="412" spans="1:7" x14ac:dyDescent="0.35">
      <c r="A412">
        <v>23</v>
      </c>
      <c r="B412" t="s">
        <v>6</v>
      </c>
      <c r="C412">
        <v>27</v>
      </c>
      <c r="D412" t="s">
        <v>111</v>
      </c>
      <c r="E412">
        <v>3.96</v>
      </c>
      <c r="F412" t="s">
        <v>251</v>
      </c>
      <c r="G412" t="str">
        <f t="shared" si="6"/>
        <v>young</v>
      </c>
    </row>
    <row r="413" spans="1:7" x14ac:dyDescent="0.35">
      <c r="A413">
        <v>25</v>
      </c>
      <c r="B413" t="s">
        <v>6</v>
      </c>
      <c r="C413">
        <v>7</v>
      </c>
      <c r="D413" t="s">
        <v>45</v>
      </c>
      <c r="E413">
        <v>4.51</v>
      </c>
      <c r="F413" t="s">
        <v>425</v>
      </c>
      <c r="G413" t="str">
        <f t="shared" si="6"/>
        <v>young</v>
      </c>
    </row>
    <row r="414" spans="1:7" x14ac:dyDescent="0.35">
      <c r="A414">
        <v>24</v>
      </c>
      <c r="B414" t="s">
        <v>7</v>
      </c>
      <c r="C414">
        <v>114</v>
      </c>
      <c r="D414" t="s">
        <v>151</v>
      </c>
      <c r="E414">
        <v>1.79</v>
      </c>
      <c r="F414" t="s">
        <v>542</v>
      </c>
      <c r="G414" t="str">
        <f t="shared" si="6"/>
        <v>young</v>
      </c>
    </row>
    <row r="415" spans="1:7" x14ac:dyDescent="0.35">
      <c r="A415">
        <v>24</v>
      </c>
      <c r="B415" t="s">
        <v>6</v>
      </c>
      <c r="C415">
        <v>34</v>
      </c>
      <c r="D415" t="s">
        <v>57</v>
      </c>
      <c r="E415">
        <v>4.1399999999999997</v>
      </c>
      <c r="F415" t="s">
        <v>543</v>
      </c>
      <c r="G415" t="str">
        <f t="shared" si="6"/>
        <v>young</v>
      </c>
    </row>
    <row r="416" spans="1:7" x14ac:dyDescent="0.35">
      <c r="A416">
        <v>15</v>
      </c>
      <c r="B416" t="s">
        <v>6</v>
      </c>
      <c r="C416">
        <v>10</v>
      </c>
      <c r="D416" t="s">
        <v>14</v>
      </c>
      <c r="E416">
        <v>1.73</v>
      </c>
      <c r="F416" t="s">
        <v>544</v>
      </c>
      <c r="G416" t="str">
        <f t="shared" si="6"/>
        <v>teen</v>
      </c>
    </row>
    <row r="417" spans="1:7" x14ac:dyDescent="0.35">
      <c r="A417">
        <v>25</v>
      </c>
      <c r="B417" t="s">
        <v>7</v>
      </c>
      <c r="C417">
        <v>92</v>
      </c>
      <c r="D417" t="s">
        <v>12</v>
      </c>
      <c r="E417">
        <v>1.36</v>
      </c>
      <c r="F417" t="s">
        <v>398</v>
      </c>
      <c r="G417" t="str">
        <f t="shared" si="6"/>
        <v>young</v>
      </c>
    </row>
    <row r="418" spans="1:7" x14ac:dyDescent="0.35">
      <c r="A418">
        <v>25</v>
      </c>
      <c r="B418" t="s">
        <v>6</v>
      </c>
      <c r="C418">
        <v>84</v>
      </c>
      <c r="D418" t="s">
        <v>95</v>
      </c>
      <c r="E418">
        <v>2.23</v>
      </c>
      <c r="F418" t="s">
        <v>545</v>
      </c>
      <c r="G418" t="str">
        <f t="shared" si="6"/>
        <v>young</v>
      </c>
    </row>
    <row r="419" spans="1:7" x14ac:dyDescent="0.35">
      <c r="A419">
        <v>16</v>
      </c>
      <c r="B419" t="s">
        <v>6</v>
      </c>
      <c r="C419">
        <v>119</v>
      </c>
      <c r="D419" t="s">
        <v>10</v>
      </c>
      <c r="E419">
        <v>2.3199999999999998</v>
      </c>
      <c r="F419" t="s">
        <v>546</v>
      </c>
      <c r="G419" t="str">
        <f t="shared" si="6"/>
        <v>teen</v>
      </c>
    </row>
    <row r="420" spans="1:7" x14ac:dyDescent="0.35">
      <c r="A420">
        <v>21</v>
      </c>
      <c r="B420" t="s">
        <v>6</v>
      </c>
      <c r="C420">
        <v>66</v>
      </c>
      <c r="D420" t="s">
        <v>113</v>
      </c>
      <c r="E420">
        <v>3.55</v>
      </c>
      <c r="F420" t="s">
        <v>547</v>
      </c>
      <c r="G420" t="str">
        <f t="shared" si="6"/>
        <v>young</v>
      </c>
    </row>
    <row r="421" spans="1:7" x14ac:dyDescent="0.35">
      <c r="A421">
        <v>25</v>
      </c>
      <c r="B421" t="s">
        <v>7</v>
      </c>
      <c r="C421">
        <v>42</v>
      </c>
      <c r="D421" t="s">
        <v>93</v>
      </c>
      <c r="E421">
        <v>4.82</v>
      </c>
      <c r="F421" t="s">
        <v>548</v>
      </c>
      <c r="G421" t="str">
        <f t="shared" si="6"/>
        <v>young</v>
      </c>
    </row>
    <row r="422" spans="1:7" x14ac:dyDescent="0.35">
      <c r="A422">
        <v>31</v>
      </c>
      <c r="B422" t="s">
        <v>6</v>
      </c>
      <c r="C422">
        <v>170</v>
      </c>
      <c r="D422" t="s">
        <v>124</v>
      </c>
      <c r="E422">
        <v>1.98</v>
      </c>
      <c r="F422" t="s">
        <v>262</v>
      </c>
      <c r="G422" t="str">
        <f t="shared" si="6"/>
        <v>adult</v>
      </c>
    </row>
    <row r="423" spans="1:7" x14ac:dyDescent="0.35">
      <c r="A423">
        <v>22</v>
      </c>
      <c r="B423" t="s">
        <v>6</v>
      </c>
      <c r="C423">
        <v>150</v>
      </c>
      <c r="D423" t="s">
        <v>77</v>
      </c>
      <c r="E423">
        <v>4.54</v>
      </c>
      <c r="F423" t="s">
        <v>549</v>
      </c>
      <c r="G423" t="str">
        <f t="shared" si="6"/>
        <v>young</v>
      </c>
    </row>
    <row r="424" spans="1:7" x14ac:dyDescent="0.35">
      <c r="A424">
        <v>24</v>
      </c>
      <c r="B424" t="s">
        <v>6</v>
      </c>
      <c r="C424">
        <v>164</v>
      </c>
      <c r="D424" t="s">
        <v>173</v>
      </c>
      <c r="E424">
        <v>1.92</v>
      </c>
      <c r="F424" t="s">
        <v>394</v>
      </c>
      <c r="G424" t="str">
        <f t="shared" si="6"/>
        <v>young</v>
      </c>
    </row>
    <row r="425" spans="1:7" x14ac:dyDescent="0.35">
      <c r="A425">
        <v>32</v>
      </c>
      <c r="B425" t="s">
        <v>8</v>
      </c>
      <c r="C425">
        <v>29</v>
      </c>
      <c r="D425" t="s">
        <v>149</v>
      </c>
      <c r="E425">
        <v>3.79</v>
      </c>
      <c r="F425" t="s">
        <v>550</v>
      </c>
      <c r="G425" t="str">
        <f t="shared" si="6"/>
        <v>adult</v>
      </c>
    </row>
    <row r="426" spans="1:7" x14ac:dyDescent="0.35">
      <c r="A426">
        <v>40</v>
      </c>
      <c r="B426" t="s">
        <v>6</v>
      </c>
      <c r="C426">
        <v>139</v>
      </c>
      <c r="D426" t="s">
        <v>88</v>
      </c>
      <c r="E426">
        <v>4.37</v>
      </c>
      <c r="F426" t="s">
        <v>551</v>
      </c>
      <c r="G426" t="str">
        <f t="shared" si="6"/>
        <v>adult</v>
      </c>
    </row>
    <row r="427" spans="1:7" x14ac:dyDescent="0.35">
      <c r="A427">
        <v>20</v>
      </c>
      <c r="B427" t="s">
        <v>6</v>
      </c>
      <c r="C427">
        <v>14</v>
      </c>
      <c r="D427" t="s">
        <v>109</v>
      </c>
      <c r="E427">
        <v>1.59</v>
      </c>
      <c r="F427" t="s">
        <v>552</v>
      </c>
      <c r="G427" t="str">
        <f t="shared" si="6"/>
        <v>teen</v>
      </c>
    </row>
    <row r="428" spans="1:7" x14ac:dyDescent="0.35">
      <c r="A428">
        <v>15</v>
      </c>
      <c r="B428" t="s">
        <v>6</v>
      </c>
      <c r="C428">
        <v>152</v>
      </c>
      <c r="D428" t="s">
        <v>78</v>
      </c>
      <c r="E428">
        <v>3.15</v>
      </c>
      <c r="F428" t="s">
        <v>553</v>
      </c>
      <c r="G428" t="str">
        <f t="shared" si="6"/>
        <v>teen</v>
      </c>
    </row>
    <row r="429" spans="1:7" x14ac:dyDescent="0.35">
      <c r="A429">
        <v>19</v>
      </c>
      <c r="B429" t="s">
        <v>6</v>
      </c>
      <c r="C429">
        <v>131</v>
      </c>
      <c r="D429" t="s">
        <v>140</v>
      </c>
      <c r="E429">
        <v>4.82</v>
      </c>
      <c r="F429" t="s">
        <v>554</v>
      </c>
      <c r="G429" t="str">
        <f t="shared" si="6"/>
        <v>teen</v>
      </c>
    </row>
    <row r="430" spans="1:7" x14ac:dyDescent="0.35">
      <c r="A430">
        <v>37</v>
      </c>
      <c r="B430" t="s">
        <v>7</v>
      </c>
      <c r="C430">
        <v>175</v>
      </c>
      <c r="D430" t="s">
        <v>75</v>
      </c>
      <c r="E430">
        <v>1.24</v>
      </c>
      <c r="F430" t="s">
        <v>292</v>
      </c>
      <c r="G430" t="str">
        <f t="shared" si="6"/>
        <v>adult</v>
      </c>
    </row>
    <row r="431" spans="1:7" x14ac:dyDescent="0.35">
      <c r="A431">
        <v>20</v>
      </c>
      <c r="B431" t="s">
        <v>6</v>
      </c>
      <c r="C431">
        <v>82</v>
      </c>
      <c r="D431" t="s">
        <v>171</v>
      </c>
      <c r="E431">
        <v>1.1100000000000001</v>
      </c>
      <c r="F431" t="s">
        <v>280</v>
      </c>
      <c r="G431" t="str">
        <f t="shared" si="6"/>
        <v>teen</v>
      </c>
    </row>
    <row r="432" spans="1:7" x14ac:dyDescent="0.35">
      <c r="A432">
        <v>27</v>
      </c>
      <c r="B432" t="s">
        <v>6</v>
      </c>
      <c r="C432">
        <v>74</v>
      </c>
      <c r="D432" t="s">
        <v>99</v>
      </c>
      <c r="E432">
        <v>1.06</v>
      </c>
      <c r="F432" t="s">
        <v>555</v>
      </c>
      <c r="G432" t="str">
        <f t="shared" si="6"/>
        <v>young</v>
      </c>
    </row>
    <row r="433" spans="1:7" x14ac:dyDescent="0.35">
      <c r="A433">
        <v>37</v>
      </c>
      <c r="B433" t="s">
        <v>6</v>
      </c>
      <c r="C433">
        <v>92</v>
      </c>
      <c r="D433" t="s">
        <v>12</v>
      </c>
      <c r="E433">
        <v>1.36</v>
      </c>
      <c r="F433" t="s">
        <v>465</v>
      </c>
      <c r="G433" t="str">
        <f t="shared" si="6"/>
        <v>adult</v>
      </c>
    </row>
    <row r="434" spans="1:7" x14ac:dyDescent="0.35">
      <c r="A434">
        <v>18</v>
      </c>
      <c r="B434" t="s">
        <v>6</v>
      </c>
      <c r="C434">
        <v>20</v>
      </c>
      <c r="D434" t="s">
        <v>83</v>
      </c>
      <c r="E434">
        <v>1.48</v>
      </c>
      <c r="F434" t="s">
        <v>458</v>
      </c>
      <c r="G434" t="str">
        <f t="shared" si="6"/>
        <v>teen</v>
      </c>
    </row>
    <row r="435" spans="1:7" x14ac:dyDescent="0.35">
      <c r="A435">
        <v>23</v>
      </c>
      <c r="B435" t="s">
        <v>6</v>
      </c>
      <c r="C435">
        <v>180</v>
      </c>
      <c r="D435" t="s">
        <v>87</v>
      </c>
      <c r="E435">
        <v>2.78</v>
      </c>
      <c r="F435" t="s">
        <v>556</v>
      </c>
      <c r="G435" t="str">
        <f t="shared" si="6"/>
        <v>young</v>
      </c>
    </row>
    <row r="436" spans="1:7" x14ac:dyDescent="0.35">
      <c r="A436">
        <v>25</v>
      </c>
      <c r="B436" t="s">
        <v>6</v>
      </c>
      <c r="C436">
        <v>98</v>
      </c>
      <c r="D436" t="s">
        <v>158</v>
      </c>
      <c r="E436">
        <v>3.62</v>
      </c>
      <c r="F436" t="s">
        <v>557</v>
      </c>
      <c r="G436" t="str">
        <f t="shared" si="6"/>
        <v>young</v>
      </c>
    </row>
    <row r="437" spans="1:7" x14ac:dyDescent="0.35">
      <c r="A437">
        <v>27</v>
      </c>
      <c r="B437" t="s">
        <v>7</v>
      </c>
      <c r="C437">
        <v>159</v>
      </c>
      <c r="D437" t="s">
        <v>170</v>
      </c>
      <c r="E437">
        <v>3.01</v>
      </c>
      <c r="F437" t="s">
        <v>558</v>
      </c>
      <c r="G437" t="str">
        <f t="shared" si="6"/>
        <v>young</v>
      </c>
    </row>
    <row r="438" spans="1:7" x14ac:dyDescent="0.35">
      <c r="A438">
        <v>10</v>
      </c>
      <c r="B438" t="s">
        <v>6</v>
      </c>
      <c r="C438">
        <v>131</v>
      </c>
      <c r="D438" t="s">
        <v>140</v>
      </c>
      <c r="E438">
        <v>4.82</v>
      </c>
      <c r="F438" t="s">
        <v>559</v>
      </c>
      <c r="G438" t="str">
        <f t="shared" si="6"/>
        <v>kid</v>
      </c>
    </row>
    <row r="439" spans="1:7" x14ac:dyDescent="0.35">
      <c r="A439">
        <v>17</v>
      </c>
      <c r="B439" t="s">
        <v>6</v>
      </c>
      <c r="C439">
        <v>82</v>
      </c>
      <c r="D439" t="s">
        <v>171</v>
      </c>
      <c r="E439">
        <v>1.1100000000000001</v>
      </c>
      <c r="F439" t="s">
        <v>516</v>
      </c>
      <c r="G439" t="str">
        <f t="shared" si="6"/>
        <v>teen</v>
      </c>
    </row>
    <row r="440" spans="1:7" x14ac:dyDescent="0.35">
      <c r="A440">
        <v>24</v>
      </c>
      <c r="B440" t="s">
        <v>6</v>
      </c>
      <c r="C440">
        <v>111</v>
      </c>
      <c r="D440" t="s">
        <v>85</v>
      </c>
      <c r="E440">
        <v>2.91</v>
      </c>
      <c r="F440" t="s">
        <v>312</v>
      </c>
      <c r="G440" t="str">
        <f t="shared" si="6"/>
        <v>young</v>
      </c>
    </row>
    <row r="441" spans="1:7" x14ac:dyDescent="0.35">
      <c r="A441">
        <v>19</v>
      </c>
      <c r="B441" t="s">
        <v>6</v>
      </c>
      <c r="C441">
        <v>41</v>
      </c>
      <c r="D441" t="s">
        <v>141</v>
      </c>
      <c r="E441">
        <v>1.1599999999999999</v>
      </c>
      <c r="F441" t="s">
        <v>560</v>
      </c>
      <c r="G441" t="str">
        <f t="shared" si="6"/>
        <v>teen</v>
      </c>
    </row>
    <row r="442" spans="1:7" x14ac:dyDescent="0.35">
      <c r="A442">
        <v>21</v>
      </c>
      <c r="B442" t="s">
        <v>6</v>
      </c>
      <c r="C442">
        <v>84</v>
      </c>
      <c r="D442" t="s">
        <v>95</v>
      </c>
      <c r="E442">
        <v>2.23</v>
      </c>
      <c r="F442" t="s">
        <v>351</v>
      </c>
      <c r="G442" t="str">
        <f t="shared" si="6"/>
        <v>young</v>
      </c>
    </row>
    <row r="443" spans="1:7" x14ac:dyDescent="0.35">
      <c r="A443">
        <v>22</v>
      </c>
      <c r="B443" t="s">
        <v>6</v>
      </c>
      <c r="C443">
        <v>107</v>
      </c>
      <c r="D443" t="s">
        <v>118</v>
      </c>
      <c r="E443">
        <v>3.61</v>
      </c>
      <c r="F443" t="s">
        <v>561</v>
      </c>
      <c r="G443" t="str">
        <f t="shared" si="6"/>
        <v>young</v>
      </c>
    </row>
    <row r="444" spans="1:7" x14ac:dyDescent="0.35">
      <c r="A444">
        <v>7</v>
      </c>
      <c r="B444" t="s">
        <v>6</v>
      </c>
      <c r="C444">
        <v>34</v>
      </c>
      <c r="D444" t="s">
        <v>57</v>
      </c>
      <c r="E444">
        <v>4.1399999999999997</v>
      </c>
      <c r="F444" t="s">
        <v>562</v>
      </c>
      <c r="G444" t="str">
        <f t="shared" si="6"/>
        <v>kid</v>
      </c>
    </row>
    <row r="445" spans="1:7" x14ac:dyDescent="0.35">
      <c r="A445">
        <v>25</v>
      </c>
      <c r="B445" t="s">
        <v>6</v>
      </c>
      <c r="C445">
        <v>8</v>
      </c>
      <c r="D445" t="s">
        <v>146</v>
      </c>
      <c r="E445">
        <v>3.91</v>
      </c>
      <c r="F445" t="s">
        <v>563</v>
      </c>
      <c r="G445" t="str">
        <f t="shared" si="6"/>
        <v>young</v>
      </c>
    </row>
    <row r="446" spans="1:7" x14ac:dyDescent="0.35">
      <c r="A446">
        <v>20</v>
      </c>
      <c r="B446" t="s">
        <v>7</v>
      </c>
      <c r="C446">
        <v>179</v>
      </c>
      <c r="D446" t="s">
        <v>126</v>
      </c>
      <c r="E446">
        <v>1.88</v>
      </c>
      <c r="F446" t="s">
        <v>272</v>
      </c>
      <c r="G446" t="str">
        <f t="shared" si="6"/>
        <v>teen</v>
      </c>
    </row>
    <row r="447" spans="1:7" x14ac:dyDescent="0.35">
      <c r="A447">
        <v>32</v>
      </c>
      <c r="B447" t="s">
        <v>7</v>
      </c>
      <c r="C447">
        <v>95</v>
      </c>
      <c r="D447" t="s">
        <v>156</v>
      </c>
      <c r="E447">
        <v>1.03</v>
      </c>
      <c r="F447" t="s">
        <v>238</v>
      </c>
      <c r="G447" t="str">
        <f t="shared" si="6"/>
        <v>adult</v>
      </c>
    </row>
    <row r="448" spans="1:7" x14ac:dyDescent="0.35">
      <c r="A448">
        <v>22</v>
      </c>
      <c r="B448" t="s">
        <v>6</v>
      </c>
      <c r="C448">
        <v>47</v>
      </c>
      <c r="D448" t="s">
        <v>20</v>
      </c>
      <c r="E448">
        <v>1.55</v>
      </c>
      <c r="F448" t="s">
        <v>564</v>
      </c>
      <c r="G448" t="str">
        <f t="shared" si="6"/>
        <v>young</v>
      </c>
    </row>
    <row r="449" spans="1:7" x14ac:dyDescent="0.35">
      <c r="A449">
        <v>25</v>
      </c>
      <c r="B449" t="s">
        <v>7</v>
      </c>
      <c r="C449">
        <v>6</v>
      </c>
      <c r="D449" t="s">
        <v>174</v>
      </c>
      <c r="E449">
        <v>1.2</v>
      </c>
      <c r="F449" t="s">
        <v>532</v>
      </c>
      <c r="G449" t="str">
        <f t="shared" si="6"/>
        <v>young</v>
      </c>
    </row>
    <row r="450" spans="1:7" x14ac:dyDescent="0.35">
      <c r="A450">
        <v>25</v>
      </c>
      <c r="B450" t="s">
        <v>6</v>
      </c>
      <c r="C450">
        <v>34</v>
      </c>
      <c r="D450" t="s">
        <v>57</v>
      </c>
      <c r="E450">
        <v>4.1399999999999997</v>
      </c>
      <c r="F450" t="s">
        <v>380</v>
      </c>
      <c r="G450" t="str">
        <f t="shared" si="6"/>
        <v>young</v>
      </c>
    </row>
    <row r="451" spans="1:7" x14ac:dyDescent="0.35">
      <c r="A451">
        <v>25</v>
      </c>
      <c r="B451" t="s">
        <v>6</v>
      </c>
      <c r="C451">
        <v>123</v>
      </c>
      <c r="D451" t="s">
        <v>25</v>
      </c>
      <c r="E451">
        <v>1.1399999999999999</v>
      </c>
      <c r="F451" t="s">
        <v>447</v>
      </c>
      <c r="G451" t="str">
        <f t="shared" ref="G451:G514" si="7">IF(A451&lt;=12,"kid",IF(AND(A451&gt;12,A451&lt;=20),"teen",IF(AND(A451&gt;20,A451&lt;=30),"young","adult")))</f>
        <v>young</v>
      </c>
    </row>
    <row r="452" spans="1:7" x14ac:dyDescent="0.35">
      <c r="A452">
        <v>39</v>
      </c>
      <c r="B452" t="s">
        <v>7</v>
      </c>
      <c r="C452">
        <v>140</v>
      </c>
      <c r="D452" t="s">
        <v>55</v>
      </c>
      <c r="E452">
        <v>3.82</v>
      </c>
      <c r="F452" t="s">
        <v>565</v>
      </c>
      <c r="G452" t="str">
        <f t="shared" si="7"/>
        <v>adult</v>
      </c>
    </row>
    <row r="453" spans="1:7" x14ac:dyDescent="0.35">
      <c r="A453">
        <v>12</v>
      </c>
      <c r="B453" t="s">
        <v>6</v>
      </c>
      <c r="C453">
        <v>163</v>
      </c>
      <c r="D453" t="s">
        <v>175</v>
      </c>
      <c r="E453">
        <v>3.02</v>
      </c>
      <c r="F453" t="s">
        <v>566</v>
      </c>
      <c r="G453" t="str">
        <f t="shared" si="7"/>
        <v>kid</v>
      </c>
    </row>
    <row r="454" spans="1:7" x14ac:dyDescent="0.35">
      <c r="A454">
        <v>23</v>
      </c>
      <c r="B454" t="s">
        <v>6</v>
      </c>
      <c r="C454">
        <v>172</v>
      </c>
      <c r="D454" t="s">
        <v>80</v>
      </c>
      <c r="E454">
        <v>1.69</v>
      </c>
      <c r="F454" t="s">
        <v>508</v>
      </c>
      <c r="G454" t="str">
        <f t="shared" si="7"/>
        <v>young</v>
      </c>
    </row>
    <row r="455" spans="1:7" x14ac:dyDescent="0.35">
      <c r="A455">
        <v>18</v>
      </c>
      <c r="B455" t="s">
        <v>7</v>
      </c>
      <c r="C455">
        <v>95</v>
      </c>
      <c r="D455" t="s">
        <v>156</v>
      </c>
      <c r="E455">
        <v>1.03</v>
      </c>
      <c r="F455" t="s">
        <v>567</v>
      </c>
      <c r="G455" t="str">
        <f t="shared" si="7"/>
        <v>teen</v>
      </c>
    </row>
    <row r="456" spans="1:7" x14ac:dyDescent="0.35">
      <c r="A456">
        <v>9</v>
      </c>
      <c r="B456" t="s">
        <v>7</v>
      </c>
      <c r="C456">
        <v>100</v>
      </c>
      <c r="D456" t="s">
        <v>114</v>
      </c>
      <c r="E456">
        <v>3.66</v>
      </c>
      <c r="F456" t="s">
        <v>568</v>
      </c>
      <c r="G456" t="str">
        <f t="shared" si="7"/>
        <v>kid</v>
      </c>
    </row>
    <row r="457" spans="1:7" x14ac:dyDescent="0.35">
      <c r="A457">
        <v>30</v>
      </c>
      <c r="B457" t="s">
        <v>6</v>
      </c>
      <c r="C457">
        <v>137</v>
      </c>
      <c r="D457" t="s">
        <v>130</v>
      </c>
      <c r="E457">
        <v>4.75</v>
      </c>
      <c r="F457" t="s">
        <v>569</v>
      </c>
      <c r="G457" t="str">
        <f t="shared" si="7"/>
        <v>young</v>
      </c>
    </row>
    <row r="458" spans="1:7" x14ac:dyDescent="0.35">
      <c r="A458">
        <v>23</v>
      </c>
      <c r="B458" t="s">
        <v>7</v>
      </c>
      <c r="C458">
        <v>66</v>
      </c>
      <c r="D458" t="s">
        <v>113</v>
      </c>
      <c r="E458">
        <v>3.55</v>
      </c>
      <c r="F458" t="s">
        <v>570</v>
      </c>
      <c r="G458" t="str">
        <f t="shared" si="7"/>
        <v>young</v>
      </c>
    </row>
    <row r="459" spans="1:7" x14ac:dyDescent="0.35">
      <c r="A459">
        <v>29</v>
      </c>
      <c r="B459" t="s">
        <v>6</v>
      </c>
      <c r="C459">
        <v>68</v>
      </c>
      <c r="D459" t="s">
        <v>47</v>
      </c>
      <c r="E459">
        <v>2.4900000000000002</v>
      </c>
      <c r="F459" t="s">
        <v>571</v>
      </c>
      <c r="G459" t="str">
        <f t="shared" si="7"/>
        <v>young</v>
      </c>
    </row>
    <row r="460" spans="1:7" x14ac:dyDescent="0.35">
      <c r="A460">
        <v>25</v>
      </c>
      <c r="B460" t="s">
        <v>6</v>
      </c>
      <c r="C460">
        <v>92</v>
      </c>
      <c r="D460" t="s">
        <v>12</v>
      </c>
      <c r="E460">
        <v>1.36</v>
      </c>
      <c r="F460" t="s">
        <v>322</v>
      </c>
      <c r="G460" t="str">
        <f t="shared" si="7"/>
        <v>young</v>
      </c>
    </row>
    <row r="461" spans="1:7" x14ac:dyDescent="0.35">
      <c r="A461">
        <v>20</v>
      </c>
      <c r="B461" t="s">
        <v>6</v>
      </c>
      <c r="C461">
        <v>124</v>
      </c>
      <c r="D461" t="s">
        <v>46</v>
      </c>
      <c r="E461">
        <v>2.72</v>
      </c>
      <c r="F461" t="s">
        <v>572</v>
      </c>
      <c r="G461" t="str">
        <f t="shared" si="7"/>
        <v>teen</v>
      </c>
    </row>
    <row r="462" spans="1:7" x14ac:dyDescent="0.35">
      <c r="A462">
        <v>25</v>
      </c>
      <c r="B462" t="s">
        <v>6</v>
      </c>
      <c r="C462">
        <v>5</v>
      </c>
      <c r="D462" t="s">
        <v>176</v>
      </c>
      <c r="E462">
        <v>1.32</v>
      </c>
      <c r="F462" t="s">
        <v>310</v>
      </c>
      <c r="G462" t="str">
        <f t="shared" si="7"/>
        <v>young</v>
      </c>
    </row>
    <row r="463" spans="1:7" x14ac:dyDescent="0.35">
      <c r="A463">
        <v>21</v>
      </c>
      <c r="B463" t="s">
        <v>6</v>
      </c>
      <c r="C463">
        <v>69</v>
      </c>
      <c r="D463" t="s">
        <v>169</v>
      </c>
      <c r="E463">
        <v>1.06</v>
      </c>
      <c r="F463" t="s">
        <v>573</v>
      </c>
      <c r="G463" t="str">
        <f t="shared" si="7"/>
        <v>young</v>
      </c>
    </row>
    <row r="464" spans="1:7" x14ac:dyDescent="0.35">
      <c r="A464">
        <v>24</v>
      </c>
      <c r="B464" t="s">
        <v>7</v>
      </c>
      <c r="C464">
        <v>90</v>
      </c>
      <c r="D464" t="s">
        <v>41</v>
      </c>
      <c r="E464">
        <v>1.67</v>
      </c>
      <c r="F464" t="s">
        <v>393</v>
      </c>
      <c r="G464" t="str">
        <f t="shared" si="7"/>
        <v>young</v>
      </c>
    </row>
    <row r="465" spans="1:7" x14ac:dyDescent="0.35">
      <c r="A465">
        <v>33</v>
      </c>
      <c r="B465" t="s">
        <v>6</v>
      </c>
      <c r="C465">
        <v>38</v>
      </c>
      <c r="D465" t="s">
        <v>65</v>
      </c>
      <c r="E465">
        <v>2.82</v>
      </c>
      <c r="F465" t="s">
        <v>574</v>
      </c>
      <c r="G465" t="str">
        <f t="shared" si="7"/>
        <v>adult</v>
      </c>
    </row>
    <row r="466" spans="1:7" x14ac:dyDescent="0.35">
      <c r="A466">
        <v>39</v>
      </c>
      <c r="B466" t="s">
        <v>7</v>
      </c>
      <c r="C466">
        <v>163</v>
      </c>
      <c r="D466" t="s">
        <v>175</v>
      </c>
      <c r="E466">
        <v>3.02</v>
      </c>
      <c r="F466" t="s">
        <v>565</v>
      </c>
      <c r="G466" t="str">
        <f t="shared" si="7"/>
        <v>adult</v>
      </c>
    </row>
    <row r="467" spans="1:7" x14ac:dyDescent="0.35">
      <c r="A467">
        <v>23</v>
      </c>
      <c r="B467" t="s">
        <v>6</v>
      </c>
      <c r="C467">
        <v>20</v>
      </c>
      <c r="D467" t="s">
        <v>83</v>
      </c>
      <c r="E467">
        <v>1.48</v>
      </c>
      <c r="F467" t="s">
        <v>575</v>
      </c>
      <c r="G467" t="str">
        <f t="shared" si="7"/>
        <v>young</v>
      </c>
    </row>
    <row r="468" spans="1:7" x14ac:dyDescent="0.35">
      <c r="A468">
        <v>18</v>
      </c>
      <c r="B468" t="s">
        <v>6</v>
      </c>
      <c r="C468">
        <v>11</v>
      </c>
      <c r="D468" t="s">
        <v>31</v>
      </c>
      <c r="E468">
        <v>2.52</v>
      </c>
      <c r="F468" t="s">
        <v>467</v>
      </c>
      <c r="G468" t="str">
        <f t="shared" si="7"/>
        <v>teen</v>
      </c>
    </row>
    <row r="469" spans="1:7" x14ac:dyDescent="0.35">
      <c r="A469">
        <v>22</v>
      </c>
      <c r="B469" t="s">
        <v>6</v>
      </c>
      <c r="C469">
        <v>41</v>
      </c>
      <c r="D469" t="s">
        <v>141</v>
      </c>
      <c r="E469">
        <v>1.1599999999999999</v>
      </c>
      <c r="F469" t="s">
        <v>576</v>
      </c>
      <c r="G469" t="str">
        <f t="shared" si="7"/>
        <v>young</v>
      </c>
    </row>
    <row r="470" spans="1:7" x14ac:dyDescent="0.35">
      <c r="A470">
        <v>25</v>
      </c>
      <c r="B470" t="s">
        <v>7</v>
      </c>
      <c r="C470">
        <v>103</v>
      </c>
      <c r="D470" t="s">
        <v>86</v>
      </c>
      <c r="E470">
        <v>4.87</v>
      </c>
      <c r="F470" t="s">
        <v>577</v>
      </c>
      <c r="G470" t="str">
        <f t="shared" si="7"/>
        <v>young</v>
      </c>
    </row>
    <row r="471" spans="1:7" x14ac:dyDescent="0.35">
      <c r="A471">
        <v>20</v>
      </c>
      <c r="B471" t="s">
        <v>6</v>
      </c>
      <c r="C471">
        <v>19</v>
      </c>
      <c r="D471" t="s">
        <v>177</v>
      </c>
      <c r="E471">
        <v>3.98</v>
      </c>
      <c r="F471" t="s">
        <v>578</v>
      </c>
      <c r="G471" t="str">
        <f t="shared" si="7"/>
        <v>teen</v>
      </c>
    </row>
    <row r="472" spans="1:7" x14ac:dyDescent="0.35">
      <c r="A472">
        <v>24</v>
      </c>
      <c r="B472" t="s">
        <v>6</v>
      </c>
      <c r="C472">
        <v>134</v>
      </c>
      <c r="D472" t="s">
        <v>63</v>
      </c>
      <c r="E472">
        <v>4.67</v>
      </c>
      <c r="F472" t="s">
        <v>579</v>
      </c>
      <c r="G472" t="str">
        <f t="shared" si="7"/>
        <v>young</v>
      </c>
    </row>
    <row r="473" spans="1:7" x14ac:dyDescent="0.35">
      <c r="A473">
        <v>24</v>
      </c>
      <c r="B473" t="s">
        <v>6</v>
      </c>
      <c r="C473">
        <v>103</v>
      </c>
      <c r="D473" t="s">
        <v>86</v>
      </c>
      <c r="E473">
        <v>4.87</v>
      </c>
      <c r="F473" t="s">
        <v>580</v>
      </c>
      <c r="G473" t="str">
        <f t="shared" si="7"/>
        <v>young</v>
      </c>
    </row>
    <row r="474" spans="1:7" x14ac:dyDescent="0.35">
      <c r="A474">
        <v>15</v>
      </c>
      <c r="B474" t="s">
        <v>7</v>
      </c>
      <c r="C474">
        <v>110</v>
      </c>
      <c r="D474" t="s">
        <v>67</v>
      </c>
      <c r="E474">
        <v>2.11</v>
      </c>
      <c r="F474" t="s">
        <v>581</v>
      </c>
      <c r="G474" t="str">
        <f t="shared" si="7"/>
        <v>teen</v>
      </c>
    </row>
    <row r="475" spans="1:7" x14ac:dyDescent="0.35">
      <c r="A475">
        <v>22</v>
      </c>
      <c r="B475" t="s">
        <v>6</v>
      </c>
      <c r="C475">
        <v>146</v>
      </c>
      <c r="D475" t="s">
        <v>161</v>
      </c>
      <c r="E475">
        <v>4.08</v>
      </c>
      <c r="F475" t="s">
        <v>582</v>
      </c>
      <c r="G475" t="str">
        <f t="shared" si="7"/>
        <v>young</v>
      </c>
    </row>
    <row r="476" spans="1:7" x14ac:dyDescent="0.35">
      <c r="A476">
        <v>29</v>
      </c>
      <c r="B476" t="s">
        <v>7</v>
      </c>
      <c r="C476">
        <v>35</v>
      </c>
      <c r="D476" t="s">
        <v>92</v>
      </c>
      <c r="E476">
        <v>2.63</v>
      </c>
      <c r="F476" t="s">
        <v>583</v>
      </c>
      <c r="G476" t="str">
        <f t="shared" si="7"/>
        <v>young</v>
      </c>
    </row>
    <row r="477" spans="1:7" x14ac:dyDescent="0.35">
      <c r="A477">
        <v>22</v>
      </c>
      <c r="B477" t="s">
        <v>6</v>
      </c>
      <c r="C477">
        <v>105</v>
      </c>
      <c r="D477" t="s">
        <v>70</v>
      </c>
      <c r="E477">
        <v>3.73</v>
      </c>
      <c r="F477" t="s">
        <v>584</v>
      </c>
      <c r="G477" t="str">
        <f t="shared" si="7"/>
        <v>young</v>
      </c>
    </row>
    <row r="478" spans="1:7" x14ac:dyDescent="0.35">
      <c r="A478">
        <v>36</v>
      </c>
      <c r="B478" t="s">
        <v>6</v>
      </c>
      <c r="C478">
        <v>31</v>
      </c>
      <c r="D478" t="s">
        <v>56</v>
      </c>
      <c r="E478">
        <v>2.0699999999999998</v>
      </c>
      <c r="F478" t="s">
        <v>585</v>
      </c>
      <c r="G478" t="str">
        <f t="shared" si="7"/>
        <v>adult</v>
      </c>
    </row>
    <row r="479" spans="1:7" x14ac:dyDescent="0.35">
      <c r="A479">
        <v>25</v>
      </c>
      <c r="B479" t="s">
        <v>6</v>
      </c>
      <c r="C479">
        <v>158</v>
      </c>
      <c r="D479" t="s">
        <v>66</v>
      </c>
      <c r="E479">
        <v>3.56</v>
      </c>
      <c r="F479" t="s">
        <v>586</v>
      </c>
      <c r="G479" t="str">
        <f t="shared" si="7"/>
        <v>young</v>
      </c>
    </row>
    <row r="480" spans="1:7" x14ac:dyDescent="0.35">
      <c r="A480">
        <v>40</v>
      </c>
      <c r="B480" t="s">
        <v>6</v>
      </c>
      <c r="C480">
        <v>168</v>
      </c>
      <c r="D480" t="s">
        <v>178</v>
      </c>
      <c r="E480">
        <v>2.64</v>
      </c>
      <c r="F480" t="s">
        <v>443</v>
      </c>
      <c r="G480" t="str">
        <f t="shared" si="7"/>
        <v>adult</v>
      </c>
    </row>
    <row r="481" spans="1:7" x14ac:dyDescent="0.35">
      <c r="A481">
        <v>24</v>
      </c>
      <c r="B481" t="s">
        <v>6</v>
      </c>
      <c r="C481">
        <v>48</v>
      </c>
      <c r="D481" t="s">
        <v>40</v>
      </c>
      <c r="E481">
        <v>4.32</v>
      </c>
      <c r="F481" t="s">
        <v>312</v>
      </c>
      <c r="G481" t="str">
        <f t="shared" si="7"/>
        <v>young</v>
      </c>
    </row>
    <row r="482" spans="1:7" x14ac:dyDescent="0.35">
      <c r="A482">
        <v>17</v>
      </c>
      <c r="B482" t="s">
        <v>6</v>
      </c>
      <c r="C482">
        <v>128</v>
      </c>
      <c r="D482" t="s">
        <v>74</v>
      </c>
      <c r="E482">
        <v>4</v>
      </c>
      <c r="F482" t="s">
        <v>587</v>
      </c>
      <c r="G482" t="str">
        <f t="shared" si="7"/>
        <v>teen</v>
      </c>
    </row>
    <row r="483" spans="1:7" x14ac:dyDescent="0.35">
      <c r="A483">
        <v>27</v>
      </c>
      <c r="B483" t="s">
        <v>6</v>
      </c>
      <c r="C483">
        <v>151</v>
      </c>
      <c r="D483" t="s">
        <v>52</v>
      </c>
      <c r="E483">
        <v>1.85</v>
      </c>
      <c r="F483" t="s">
        <v>588</v>
      </c>
      <c r="G483" t="str">
        <f t="shared" si="7"/>
        <v>young</v>
      </c>
    </row>
    <row r="484" spans="1:7" x14ac:dyDescent="0.35">
      <c r="A484">
        <v>25</v>
      </c>
      <c r="B484" t="s">
        <v>6</v>
      </c>
      <c r="C484">
        <v>165</v>
      </c>
      <c r="D484" t="s">
        <v>9</v>
      </c>
      <c r="E484">
        <v>3.37</v>
      </c>
      <c r="F484" t="s">
        <v>589</v>
      </c>
      <c r="G484" t="str">
        <f t="shared" si="7"/>
        <v>young</v>
      </c>
    </row>
    <row r="485" spans="1:7" x14ac:dyDescent="0.35">
      <c r="A485">
        <v>33</v>
      </c>
      <c r="B485" t="s">
        <v>7</v>
      </c>
      <c r="C485">
        <v>22</v>
      </c>
      <c r="D485" t="s">
        <v>164</v>
      </c>
      <c r="E485">
        <v>3.57</v>
      </c>
      <c r="F485" t="s">
        <v>590</v>
      </c>
      <c r="G485" t="str">
        <f t="shared" si="7"/>
        <v>adult</v>
      </c>
    </row>
    <row r="486" spans="1:7" x14ac:dyDescent="0.35">
      <c r="A486">
        <v>25</v>
      </c>
      <c r="B486" t="s">
        <v>7</v>
      </c>
      <c r="C486">
        <v>104</v>
      </c>
      <c r="D486" t="s">
        <v>155</v>
      </c>
      <c r="E486">
        <v>1.36</v>
      </c>
      <c r="F486" t="s">
        <v>591</v>
      </c>
      <c r="G486" t="str">
        <f t="shared" si="7"/>
        <v>young</v>
      </c>
    </row>
    <row r="487" spans="1:7" x14ac:dyDescent="0.35">
      <c r="A487">
        <v>23</v>
      </c>
      <c r="B487" t="s">
        <v>6</v>
      </c>
      <c r="C487">
        <v>85</v>
      </c>
      <c r="D487" t="s">
        <v>48</v>
      </c>
      <c r="E487">
        <v>2.17</v>
      </c>
      <c r="F487" t="s">
        <v>592</v>
      </c>
      <c r="G487" t="str">
        <f t="shared" si="7"/>
        <v>young</v>
      </c>
    </row>
    <row r="488" spans="1:7" x14ac:dyDescent="0.35">
      <c r="A488">
        <v>24</v>
      </c>
      <c r="B488" t="s">
        <v>6</v>
      </c>
      <c r="C488">
        <v>136</v>
      </c>
      <c r="D488" t="s">
        <v>179</v>
      </c>
      <c r="E488">
        <v>3.3</v>
      </c>
      <c r="F488" t="s">
        <v>593</v>
      </c>
      <c r="G488" t="str">
        <f t="shared" si="7"/>
        <v>young</v>
      </c>
    </row>
    <row r="489" spans="1:7" x14ac:dyDescent="0.35">
      <c r="A489">
        <v>30</v>
      </c>
      <c r="B489" t="s">
        <v>6</v>
      </c>
      <c r="C489">
        <v>103</v>
      </c>
      <c r="D489" t="s">
        <v>86</v>
      </c>
      <c r="E489">
        <v>4.87</v>
      </c>
      <c r="F489" t="s">
        <v>594</v>
      </c>
      <c r="G489" t="str">
        <f t="shared" si="7"/>
        <v>young</v>
      </c>
    </row>
    <row r="490" spans="1:7" x14ac:dyDescent="0.35">
      <c r="A490">
        <v>22</v>
      </c>
      <c r="B490" t="s">
        <v>6</v>
      </c>
      <c r="C490">
        <v>76</v>
      </c>
      <c r="D490" t="s">
        <v>160</v>
      </c>
      <c r="E490">
        <v>4.12</v>
      </c>
      <c r="F490" t="s">
        <v>293</v>
      </c>
      <c r="G490" t="str">
        <f t="shared" si="7"/>
        <v>young</v>
      </c>
    </row>
    <row r="491" spans="1:7" x14ac:dyDescent="0.35">
      <c r="A491">
        <v>27</v>
      </c>
      <c r="B491" t="s">
        <v>6</v>
      </c>
      <c r="C491">
        <v>21</v>
      </c>
      <c r="D491" t="s">
        <v>165</v>
      </c>
      <c r="E491">
        <v>3.27</v>
      </c>
      <c r="F491" t="s">
        <v>273</v>
      </c>
      <c r="G491" t="str">
        <f t="shared" si="7"/>
        <v>young</v>
      </c>
    </row>
    <row r="492" spans="1:7" x14ac:dyDescent="0.35">
      <c r="A492">
        <v>23</v>
      </c>
      <c r="B492" t="s">
        <v>6</v>
      </c>
      <c r="C492">
        <v>40</v>
      </c>
      <c r="D492" t="s">
        <v>147</v>
      </c>
      <c r="E492">
        <v>2.34</v>
      </c>
      <c r="F492" t="s">
        <v>595</v>
      </c>
      <c r="G492" t="str">
        <f t="shared" si="7"/>
        <v>young</v>
      </c>
    </row>
    <row r="493" spans="1:7" x14ac:dyDescent="0.35">
      <c r="A493">
        <v>7</v>
      </c>
      <c r="B493" t="s">
        <v>6</v>
      </c>
      <c r="C493">
        <v>161</v>
      </c>
      <c r="D493" t="s">
        <v>135</v>
      </c>
      <c r="E493">
        <v>1.45</v>
      </c>
      <c r="F493" t="s">
        <v>562</v>
      </c>
      <c r="G493" t="str">
        <f t="shared" si="7"/>
        <v>kid</v>
      </c>
    </row>
    <row r="494" spans="1:7" x14ac:dyDescent="0.35">
      <c r="A494">
        <v>17</v>
      </c>
      <c r="B494" t="s">
        <v>6</v>
      </c>
      <c r="C494">
        <v>22</v>
      </c>
      <c r="D494" t="s">
        <v>164</v>
      </c>
      <c r="E494">
        <v>3.57</v>
      </c>
      <c r="F494" t="s">
        <v>596</v>
      </c>
      <c r="G494" t="str">
        <f t="shared" si="7"/>
        <v>teen</v>
      </c>
    </row>
    <row r="495" spans="1:7" x14ac:dyDescent="0.35">
      <c r="A495">
        <v>36</v>
      </c>
      <c r="B495" t="s">
        <v>6</v>
      </c>
      <c r="C495">
        <v>57</v>
      </c>
      <c r="D495" t="s">
        <v>19</v>
      </c>
      <c r="E495">
        <v>3.81</v>
      </c>
      <c r="F495" t="s">
        <v>597</v>
      </c>
      <c r="G495" t="str">
        <f t="shared" si="7"/>
        <v>adult</v>
      </c>
    </row>
    <row r="496" spans="1:7" x14ac:dyDescent="0.35">
      <c r="A496">
        <v>20</v>
      </c>
      <c r="B496" t="s">
        <v>6</v>
      </c>
      <c r="C496">
        <v>52</v>
      </c>
      <c r="D496" t="s">
        <v>112</v>
      </c>
      <c r="E496">
        <v>4.3899999999999997</v>
      </c>
      <c r="F496" t="s">
        <v>598</v>
      </c>
      <c r="G496" t="str">
        <f t="shared" si="7"/>
        <v>teen</v>
      </c>
    </row>
    <row r="497" spans="1:7" x14ac:dyDescent="0.35">
      <c r="A497">
        <v>23</v>
      </c>
      <c r="B497" t="s">
        <v>6</v>
      </c>
      <c r="C497">
        <v>49</v>
      </c>
      <c r="D497" t="s">
        <v>36</v>
      </c>
      <c r="E497">
        <v>4.2300000000000004</v>
      </c>
      <c r="F497" t="s">
        <v>599</v>
      </c>
      <c r="G497" t="str">
        <f t="shared" si="7"/>
        <v>young</v>
      </c>
    </row>
    <row r="498" spans="1:7" x14ac:dyDescent="0.35">
      <c r="A498">
        <v>25</v>
      </c>
      <c r="B498" t="s">
        <v>7</v>
      </c>
      <c r="C498">
        <v>95</v>
      </c>
      <c r="D498" t="s">
        <v>156</v>
      </c>
      <c r="E498">
        <v>1.03</v>
      </c>
      <c r="F498" t="s">
        <v>600</v>
      </c>
      <c r="G498" t="str">
        <f t="shared" si="7"/>
        <v>young</v>
      </c>
    </row>
    <row r="499" spans="1:7" x14ac:dyDescent="0.35">
      <c r="A499">
        <v>38</v>
      </c>
      <c r="B499" t="s">
        <v>6</v>
      </c>
      <c r="C499">
        <v>40</v>
      </c>
      <c r="D499" t="s">
        <v>147</v>
      </c>
      <c r="E499">
        <v>2.34</v>
      </c>
      <c r="F499" t="s">
        <v>601</v>
      </c>
      <c r="G499" t="str">
        <f t="shared" si="7"/>
        <v>adult</v>
      </c>
    </row>
    <row r="500" spans="1:7" x14ac:dyDescent="0.35">
      <c r="A500">
        <v>24</v>
      </c>
      <c r="B500" t="s">
        <v>6</v>
      </c>
      <c r="C500">
        <v>160</v>
      </c>
      <c r="D500" t="s">
        <v>62</v>
      </c>
      <c r="E500">
        <v>2.2200000000000002</v>
      </c>
      <c r="F500" t="s">
        <v>593</v>
      </c>
      <c r="G500" t="str">
        <f t="shared" si="7"/>
        <v>young</v>
      </c>
    </row>
    <row r="501" spans="1:7" x14ac:dyDescent="0.35">
      <c r="A501">
        <v>22</v>
      </c>
      <c r="B501" t="s">
        <v>6</v>
      </c>
      <c r="C501">
        <v>1</v>
      </c>
      <c r="D501" t="s">
        <v>72</v>
      </c>
      <c r="E501">
        <v>2.2799999999999998</v>
      </c>
      <c r="F501" t="s">
        <v>481</v>
      </c>
      <c r="G501" t="str">
        <f t="shared" si="7"/>
        <v>young</v>
      </c>
    </row>
    <row r="502" spans="1:7" x14ac:dyDescent="0.35">
      <c r="A502">
        <v>21</v>
      </c>
      <c r="B502" t="s">
        <v>6</v>
      </c>
      <c r="C502">
        <v>79</v>
      </c>
      <c r="D502" t="s">
        <v>153</v>
      </c>
      <c r="E502">
        <v>2.88</v>
      </c>
      <c r="F502" t="s">
        <v>602</v>
      </c>
      <c r="G502" t="str">
        <f t="shared" si="7"/>
        <v>young</v>
      </c>
    </row>
    <row r="503" spans="1:7" x14ac:dyDescent="0.35">
      <c r="A503">
        <v>18</v>
      </c>
      <c r="B503" t="s">
        <v>6</v>
      </c>
      <c r="C503">
        <v>144</v>
      </c>
      <c r="D503" t="s">
        <v>73</v>
      </c>
      <c r="E503">
        <v>2.86</v>
      </c>
      <c r="F503" t="s">
        <v>390</v>
      </c>
      <c r="G503" t="str">
        <f t="shared" si="7"/>
        <v>teen</v>
      </c>
    </row>
    <row r="504" spans="1:7" x14ac:dyDescent="0.35">
      <c r="A504">
        <v>25</v>
      </c>
      <c r="B504" t="s">
        <v>6</v>
      </c>
      <c r="C504">
        <v>10</v>
      </c>
      <c r="D504" t="s">
        <v>14</v>
      </c>
      <c r="E504">
        <v>1.73</v>
      </c>
      <c r="F504" t="s">
        <v>603</v>
      </c>
      <c r="G504" t="str">
        <f t="shared" si="7"/>
        <v>young</v>
      </c>
    </row>
    <row r="505" spans="1:7" x14ac:dyDescent="0.35">
      <c r="A505">
        <v>25</v>
      </c>
      <c r="B505" t="s">
        <v>6</v>
      </c>
      <c r="C505">
        <v>125</v>
      </c>
      <c r="D505" t="s">
        <v>103</v>
      </c>
      <c r="E505">
        <v>4.32</v>
      </c>
      <c r="F505" t="s">
        <v>604</v>
      </c>
      <c r="G505" t="str">
        <f t="shared" si="7"/>
        <v>young</v>
      </c>
    </row>
    <row r="506" spans="1:7" x14ac:dyDescent="0.35">
      <c r="A506">
        <v>25</v>
      </c>
      <c r="B506" t="s">
        <v>6</v>
      </c>
      <c r="C506">
        <v>176</v>
      </c>
      <c r="D506" t="s">
        <v>131</v>
      </c>
      <c r="E506">
        <v>2.97</v>
      </c>
      <c r="F506" t="s">
        <v>605</v>
      </c>
      <c r="G506" t="str">
        <f t="shared" si="7"/>
        <v>young</v>
      </c>
    </row>
    <row r="507" spans="1:7" x14ac:dyDescent="0.35">
      <c r="A507">
        <v>8</v>
      </c>
      <c r="B507" t="s">
        <v>6</v>
      </c>
      <c r="C507">
        <v>15</v>
      </c>
      <c r="D507" t="s">
        <v>148</v>
      </c>
      <c r="E507">
        <v>1.03</v>
      </c>
      <c r="F507" t="s">
        <v>450</v>
      </c>
      <c r="G507" t="str">
        <f t="shared" si="7"/>
        <v>kid</v>
      </c>
    </row>
    <row r="508" spans="1:7" x14ac:dyDescent="0.35">
      <c r="A508">
        <v>29</v>
      </c>
      <c r="B508" t="s">
        <v>6</v>
      </c>
      <c r="C508">
        <v>180</v>
      </c>
      <c r="D508" t="s">
        <v>87</v>
      </c>
      <c r="E508">
        <v>2.78</v>
      </c>
      <c r="F508" t="s">
        <v>606</v>
      </c>
      <c r="G508" t="str">
        <f t="shared" si="7"/>
        <v>young</v>
      </c>
    </row>
    <row r="509" spans="1:7" x14ac:dyDescent="0.35">
      <c r="A509">
        <v>16</v>
      </c>
      <c r="B509" t="s">
        <v>6</v>
      </c>
      <c r="C509">
        <v>161</v>
      </c>
      <c r="D509" t="s">
        <v>135</v>
      </c>
      <c r="E509">
        <v>1.45</v>
      </c>
      <c r="F509" t="s">
        <v>260</v>
      </c>
      <c r="G509" t="str">
        <f t="shared" si="7"/>
        <v>teen</v>
      </c>
    </row>
    <row r="510" spans="1:7" x14ac:dyDescent="0.35">
      <c r="A510">
        <v>38</v>
      </c>
      <c r="B510" t="s">
        <v>6</v>
      </c>
      <c r="C510">
        <v>181</v>
      </c>
      <c r="D510" t="s">
        <v>82</v>
      </c>
      <c r="E510">
        <v>4.5599999999999996</v>
      </c>
      <c r="F510" t="s">
        <v>607</v>
      </c>
      <c r="G510" t="str">
        <f t="shared" si="7"/>
        <v>adult</v>
      </c>
    </row>
    <row r="511" spans="1:7" x14ac:dyDescent="0.35">
      <c r="A511">
        <v>28</v>
      </c>
      <c r="B511" t="s">
        <v>6</v>
      </c>
      <c r="C511">
        <v>92</v>
      </c>
      <c r="D511" t="s">
        <v>12</v>
      </c>
      <c r="E511">
        <v>1.36</v>
      </c>
      <c r="F511" t="s">
        <v>207</v>
      </c>
      <c r="G511" t="str">
        <f t="shared" si="7"/>
        <v>young</v>
      </c>
    </row>
    <row r="512" spans="1:7" x14ac:dyDescent="0.35">
      <c r="A512">
        <v>21</v>
      </c>
      <c r="B512" t="s">
        <v>6</v>
      </c>
      <c r="C512">
        <v>133</v>
      </c>
      <c r="D512" t="s">
        <v>168</v>
      </c>
      <c r="E512">
        <v>3.82</v>
      </c>
      <c r="F512" t="s">
        <v>608</v>
      </c>
      <c r="G512" t="str">
        <f t="shared" si="7"/>
        <v>young</v>
      </c>
    </row>
    <row r="513" spans="1:7" x14ac:dyDescent="0.35">
      <c r="A513">
        <v>12</v>
      </c>
      <c r="B513" t="s">
        <v>6</v>
      </c>
      <c r="C513">
        <v>70</v>
      </c>
      <c r="D513" t="s">
        <v>122</v>
      </c>
      <c r="E513">
        <v>3.89</v>
      </c>
      <c r="F513" t="s">
        <v>492</v>
      </c>
      <c r="G513" t="str">
        <f t="shared" si="7"/>
        <v>kid</v>
      </c>
    </row>
    <row r="514" spans="1:7" x14ac:dyDescent="0.35">
      <c r="A514">
        <v>19</v>
      </c>
      <c r="B514" t="s">
        <v>6</v>
      </c>
      <c r="C514">
        <v>108</v>
      </c>
      <c r="D514" t="s">
        <v>79</v>
      </c>
      <c r="E514">
        <v>3.39</v>
      </c>
      <c r="F514" t="s">
        <v>296</v>
      </c>
      <c r="G514" t="str">
        <f t="shared" si="7"/>
        <v>teen</v>
      </c>
    </row>
    <row r="515" spans="1:7" x14ac:dyDescent="0.35">
      <c r="A515">
        <v>13</v>
      </c>
      <c r="B515" t="s">
        <v>6</v>
      </c>
      <c r="C515">
        <v>159</v>
      </c>
      <c r="D515" t="s">
        <v>170</v>
      </c>
      <c r="E515">
        <v>3.01</v>
      </c>
      <c r="F515" t="s">
        <v>609</v>
      </c>
      <c r="G515" t="str">
        <f t="shared" ref="G515:G578" si="8">IF(A515&lt;=12,"kid",IF(AND(A515&gt;12,A515&lt;=20),"teen",IF(AND(A515&gt;20,A515&lt;=30),"young","adult")))</f>
        <v>teen</v>
      </c>
    </row>
    <row r="516" spans="1:7" x14ac:dyDescent="0.35">
      <c r="A516">
        <v>33</v>
      </c>
      <c r="B516" t="s">
        <v>6</v>
      </c>
      <c r="C516">
        <v>120</v>
      </c>
      <c r="D516" t="s">
        <v>49</v>
      </c>
      <c r="E516">
        <v>1.91</v>
      </c>
      <c r="F516" t="s">
        <v>610</v>
      </c>
      <c r="G516" t="str">
        <f t="shared" si="8"/>
        <v>adult</v>
      </c>
    </row>
    <row r="517" spans="1:7" x14ac:dyDescent="0.35">
      <c r="A517">
        <v>40</v>
      </c>
      <c r="B517" t="s">
        <v>6</v>
      </c>
      <c r="C517">
        <v>11</v>
      </c>
      <c r="D517" t="s">
        <v>31</v>
      </c>
      <c r="E517">
        <v>2.52</v>
      </c>
      <c r="F517" t="s">
        <v>611</v>
      </c>
      <c r="G517" t="str">
        <f t="shared" si="8"/>
        <v>adult</v>
      </c>
    </row>
    <row r="518" spans="1:7" x14ac:dyDescent="0.35">
      <c r="A518">
        <v>20</v>
      </c>
      <c r="B518" t="s">
        <v>6</v>
      </c>
      <c r="C518">
        <v>111</v>
      </c>
      <c r="D518" t="s">
        <v>85</v>
      </c>
      <c r="E518">
        <v>2.91</v>
      </c>
      <c r="F518" t="s">
        <v>612</v>
      </c>
      <c r="G518" t="str">
        <f t="shared" si="8"/>
        <v>teen</v>
      </c>
    </row>
    <row r="519" spans="1:7" x14ac:dyDescent="0.35">
      <c r="A519">
        <v>22</v>
      </c>
      <c r="B519" t="s">
        <v>6</v>
      </c>
      <c r="C519">
        <v>81</v>
      </c>
      <c r="D519" t="s">
        <v>21</v>
      </c>
      <c r="E519">
        <v>4.0599999999999996</v>
      </c>
      <c r="F519" t="s">
        <v>613</v>
      </c>
      <c r="G519" t="str">
        <f t="shared" si="8"/>
        <v>young</v>
      </c>
    </row>
    <row r="520" spans="1:7" x14ac:dyDescent="0.35">
      <c r="A520">
        <v>22</v>
      </c>
      <c r="B520" t="s">
        <v>6</v>
      </c>
      <c r="C520">
        <v>31</v>
      </c>
      <c r="D520" t="s">
        <v>56</v>
      </c>
      <c r="E520">
        <v>2.0699999999999998</v>
      </c>
      <c r="F520" t="s">
        <v>614</v>
      </c>
      <c r="G520" t="str">
        <f t="shared" si="8"/>
        <v>young</v>
      </c>
    </row>
    <row r="521" spans="1:7" x14ac:dyDescent="0.35">
      <c r="A521">
        <v>24</v>
      </c>
      <c r="B521" t="s">
        <v>6</v>
      </c>
      <c r="C521">
        <v>62</v>
      </c>
      <c r="D521" t="s">
        <v>102</v>
      </c>
      <c r="E521">
        <v>4.3600000000000003</v>
      </c>
      <c r="F521" t="s">
        <v>615</v>
      </c>
      <c r="G521" t="str">
        <f t="shared" si="8"/>
        <v>young</v>
      </c>
    </row>
    <row r="522" spans="1:7" x14ac:dyDescent="0.35">
      <c r="A522">
        <v>30</v>
      </c>
      <c r="B522" t="s">
        <v>6</v>
      </c>
      <c r="C522">
        <v>145</v>
      </c>
      <c r="D522" t="s">
        <v>142</v>
      </c>
      <c r="E522">
        <v>4.45</v>
      </c>
      <c r="F522" t="s">
        <v>616</v>
      </c>
      <c r="G522" t="str">
        <f t="shared" si="8"/>
        <v>young</v>
      </c>
    </row>
    <row r="523" spans="1:7" x14ac:dyDescent="0.35">
      <c r="A523">
        <v>16</v>
      </c>
      <c r="B523" t="s">
        <v>7</v>
      </c>
      <c r="C523">
        <v>170</v>
      </c>
      <c r="D523" t="s">
        <v>124</v>
      </c>
      <c r="E523">
        <v>1.98</v>
      </c>
      <c r="F523" t="s">
        <v>617</v>
      </c>
      <c r="G523" t="str">
        <f t="shared" si="8"/>
        <v>teen</v>
      </c>
    </row>
    <row r="524" spans="1:7" x14ac:dyDescent="0.35">
      <c r="A524">
        <v>38</v>
      </c>
      <c r="B524" t="s">
        <v>6</v>
      </c>
      <c r="C524">
        <v>148</v>
      </c>
      <c r="D524" t="s">
        <v>132</v>
      </c>
      <c r="E524">
        <v>3.96</v>
      </c>
      <c r="F524" t="s">
        <v>618</v>
      </c>
      <c r="G524" t="str">
        <f t="shared" si="8"/>
        <v>adult</v>
      </c>
    </row>
    <row r="525" spans="1:7" x14ac:dyDescent="0.35">
      <c r="A525">
        <v>20</v>
      </c>
      <c r="B525" t="s">
        <v>6</v>
      </c>
      <c r="C525">
        <v>161</v>
      </c>
      <c r="D525" t="s">
        <v>135</v>
      </c>
      <c r="E525">
        <v>1.45</v>
      </c>
      <c r="F525" t="s">
        <v>619</v>
      </c>
      <c r="G525" t="str">
        <f t="shared" si="8"/>
        <v>teen</v>
      </c>
    </row>
    <row r="526" spans="1:7" x14ac:dyDescent="0.35">
      <c r="A526">
        <v>16</v>
      </c>
      <c r="B526" t="s">
        <v>6</v>
      </c>
      <c r="C526">
        <v>162</v>
      </c>
      <c r="D526" t="s">
        <v>144</v>
      </c>
      <c r="E526">
        <v>2.04</v>
      </c>
      <c r="F526" t="s">
        <v>620</v>
      </c>
      <c r="G526" t="str">
        <f t="shared" si="8"/>
        <v>teen</v>
      </c>
    </row>
    <row r="527" spans="1:7" x14ac:dyDescent="0.35">
      <c r="A527">
        <v>36</v>
      </c>
      <c r="B527" t="s">
        <v>6</v>
      </c>
      <c r="C527">
        <v>182</v>
      </c>
      <c r="D527" t="s">
        <v>120</v>
      </c>
      <c r="E527">
        <v>3.48</v>
      </c>
      <c r="F527" t="s">
        <v>597</v>
      </c>
      <c r="G527" t="str">
        <f t="shared" si="8"/>
        <v>adult</v>
      </c>
    </row>
    <row r="528" spans="1:7" x14ac:dyDescent="0.35">
      <c r="A528">
        <v>17</v>
      </c>
      <c r="B528" t="s">
        <v>7</v>
      </c>
      <c r="C528">
        <v>143</v>
      </c>
      <c r="D528" t="s">
        <v>129</v>
      </c>
      <c r="E528">
        <v>2.6</v>
      </c>
      <c r="F528" t="s">
        <v>337</v>
      </c>
      <c r="G528" t="str">
        <f t="shared" si="8"/>
        <v>teen</v>
      </c>
    </row>
    <row r="529" spans="1:7" x14ac:dyDescent="0.35">
      <c r="A529">
        <v>40</v>
      </c>
      <c r="B529" t="s">
        <v>6</v>
      </c>
      <c r="C529">
        <v>55</v>
      </c>
      <c r="D529" t="s">
        <v>90</v>
      </c>
      <c r="E529">
        <v>4.26</v>
      </c>
      <c r="F529" t="s">
        <v>611</v>
      </c>
      <c r="G529" t="str">
        <f t="shared" si="8"/>
        <v>adult</v>
      </c>
    </row>
    <row r="530" spans="1:7" x14ac:dyDescent="0.35">
      <c r="A530">
        <v>21</v>
      </c>
      <c r="B530" t="s">
        <v>6</v>
      </c>
      <c r="C530">
        <v>22</v>
      </c>
      <c r="D530" t="s">
        <v>164</v>
      </c>
      <c r="E530">
        <v>3.57</v>
      </c>
      <c r="F530" t="s">
        <v>413</v>
      </c>
      <c r="G530" t="str">
        <f t="shared" si="8"/>
        <v>young</v>
      </c>
    </row>
    <row r="531" spans="1:7" x14ac:dyDescent="0.35">
      <c r="A531">
        <v>38</v>
      </c>
      <c r="B531" t="s">
        <v>6</v>
      </c>
      <c r="C531">
        <v>172</v>
      </c>
      <c r="D531" t="s">
        <v>80</v>
      </c>
      <c r="E531">
        <v>1.69</v>
      </c>
      <c r="F531" t="s">
        <v>189</v>
      </c>
      <c r="G531" t="str">
        <f t="shared" si="8"/>
        <v>adult</v>
      </c>
    </row>
    <row r="532" spans="1:7" x14ac:dyDescent="0.35">
      <c r="A532">
        <v>35</v>
      </c>
      <c r="B532" t="s">
        <v>6</v>
      </c>
      <c r="C532">
        <v>113</v>
      </c>
      <c r="D532" t="s">
        <v>172</v>
      </c>
      <c r="E532">
        <v>2.67</v>
      </c>
      <c r="F532" t="s">
        <v>621</v>
      </c>
      <c r="G532" t="str">
        <f t="shared" si="8"/>
        <v>adult</v>
      </c>
    </row>
    <row r="533" spans="1:7" x14ac:dyDescent="0.35">
      <c r="A533">
        <v>14</v>
      </c>
      <c r="B533" t="s">
        <v>6</v>
      </c>
      <c r="C533">
        <v>80</v>
      </c>
      <c r="D533" t="s">
        <v>180</v>
      </c>
      <c r="E533">
        <v>3.81</v>
      </c>
      <c r="F533" t="s">
        <v>503</v>
      </c>
      <c r="G533" t="str">
        <f t="shared" si="8"/>
        <v>teen</v>
      </c>
    </row>
    <row r="534" spans="1:7" x14ac:dyDescent="0.35">
      <c r="A534">
        <v>17</v>
      </c>
      <c r="B534" t="s">
        <v>7</v>
      </c>
      <c r="C534">
        <v>177</v>
      </c>
      <c r="D534" t="s">
        <v>28</v>
      </c>
      <c r="E534">
        <v>4.8899999999999997</v>
      </c>
      <c r="F534" t="s">
        <v>283</v>
      </c>
      <c r="G534" t="str">
        <f t="shared" si="8"/>
        <v>teen</v>
      </c>
    </row>
    <row r="535" spans="1:7" x14ac:dyDescent="0.35">
      <c r="A535">
        <v>21</v>
      </c>
      <c r="B535" t="s">
        <v>6</v>
      </c>
      <c r="C535">
        <v>183</v>
      </c>
      <c r="D535" t="s">
        <v>32</v>
      </c>
      <c r="E535">
        <v>2.36</v>
      </c>
      <c r="F535" t="s">
        <v>622</v>
      </c>
      <c r="G535" t="str">
        <f t="shared" si="8"/>
        <v>young</v>
      </c>
    </row>
    <row r="536" spans="1:7" x14ac:dyDescent="0.35">
      <c r="A536">
        <v>24</v>
      </c>
      <c r="B536" t="s">
        <v>6</v>
      </c>
      <c r="C536">
        <v>98</v>
      </c>
      <c r="D536" t="s">
        <v>158</v>
      </c>
      <c r="E536">
        <v>3.62</v>
      </c>
      <c r="F536" t="s">
        <v>623</v>
      </c>
      <c r="G536" t="str">
        <f t="shared" si="8"/>
        <v>young</v>
      </c>
    </row>
    <row r="537" spans="1:7" x14ac:dyDescent="0.35">
      <c r="A537">
        <v>23</v>
      </c>
      <c r="B537" t="s">
        <v>7</v>
      </c>
      <c r="C537">
        <v>30</v>
      </c>
      <c r="D537" t="s">
        <v>87</v>
      </c>
      <c r="E537">
        <v>4.1500000000000004</v>
      </c>
      <c r="F537" t="s">
        <v>624</v>
      </c>
      <c r="G537" t="str">
        <f t="shared" si="8"/>
        <v>young</v>
      </c>
    </row>
    <row r="538" spans="1:7" x14ac:dyDescent="0.35">
      <c r="A538">
        <v>15</v>
      </c>
      <c r="B538" t="s">
        <v>6</v>
      </c>
      <c r="C538">
        <v>145</v>
      </c>
      <c r="D538" t="s">
        <v>142</v>
      </c>
      <c r="E538">
        <v>4.45</v>
      </c>
      <c r="F538" t="s">
        <v>264</v>
      </c>
      <c r="G538" t="str">
        <f t="shared" si="8"/>
        <v>teen</v>
      </c>
    </row>
    <row r="539" spans="1:7" x14ac:dyDescent="0.35">
      <c r="A539">
        <v>29</v>
      </c>
      <c r="B539" t="s">
        <v>6</v>
      </c>
      <c r="C539">
        <v>18</v>
      </c>
      <c r="D539" t="s">
        <v>98</v>
      </c>
      <c r="E539">
        <v>1.77</v>
      </c>
      <c r="F539" t="s">
        <v>266</v>
      </c>
      <c r="G539" t="str">
        <f t="shared" si="8"/>
        <v>young</v>
      </c>
    </row>
    <row r="540" spans="1:7" x14ac:dyDescent="0.35">
      <c r="A540">
        <v>14</v>
      </c>
      <c r="B540" t="s">
        <v>6</v>
      </c>
      <c r="C540">
        <v>183</v>
      </c>
      <c r="D540" t="s">
        <v>32</v>
      </c>
      <c r="E540">
        <v>2.36</v>
      </c>
      <c r="F540" t="s">
        <v>503</v>
      </c>
      <c r="G540" t="str">
        <f t="shared" si="8"/>
        <v>teen</v>
      </c>
    </row>
    <row r="541" spans="1:7" x14ac:dyDescent="0.35">
      <c r="A541">
        <v>31</v>
      </c>
      <c r="B541" t="s">
        <v>6</v>
      </c>
      <c r="C541">
        <v>171</v>
      </c>
      <c r="D541" t="s">
        <v>43</v>
      </c>
      <c r="E541">
        <v>3.62</v>
      </c>
      <c r="F541" t="s">
        <v>625</v>
      </c>
      <c r="G541" t="str">
        <f t="shared" si="8"/>
        <v>adult</v>
      </c>
    </row>
    <row r="542" spans="1:7" x14ac:dyDescent="0.35">
      <c r="A542">
        <v>19</v>
      </c>
      <c r="B542" t="s">
        <v>6</v>
      </c>
      <c r="C542">
        <v>153</v>
      </c>
      <c r="D542" t="s">
        <v>15</v>
      </c>
      <c r="E542">
        <v>4.57</v>
      </c>
      <c r="F542" t="s">
        <v>220</v>
      </c>
      <c r="G542" t="str">
        <f t="shared" si="8"/>
        <v>teen</v>
      </c>
    </row>
    <row r="543" spans="1:7" x14ac:dyDescent="0.35">
      <c r="A543">
        <v>20</v>
      </c>
      <c r="B543" t="s">
        <v>6</v>
      </c>
      <c r="C543">
        <v>84</v>
      </c>
      <c r="D543" t="s">
        <v>95</v>
      </c>
      <c r="E543">
        <v>2.23</v>
      </c>
      <c r="F543" t="s">
        <v>626</v>
      </c>
      <c r="G543" t="str">
        <f t="shared" si="8"/>
        <v>teen</v>
      </c>
    </row>
    <row r="544" spans="1:7" x14ac:dyDescent="0.35">
      <c r="A544">
        <v>15</v>
      </c>
      <c r="B544" t="s">
        <v>6</v>
      </c>
      <c r="C544">
        <v>153</v>
      </c>
      <c r="D544" t="s">
        <v>15</v>
      </c>
      <c r="E544">
        <v>4.57</v>
      </c>
      <c r="F544" t="s">
        <v>210</v>
      </c>
      <c r="G544" t="str">
        <f t="shared" si="8"/>
        <v>teen</v>
      </c>
    </row>
    <row r="545" spans="1:7" x14ac:dyDescent="0.35">
      <c r="A545">
        <v>15</v>
      </c>
      <c r="B545" t="s">
        <v>6</v>
      </c>
      <c r="C545">
        <v>8</v>
      </c>
      <c r="D545" t="s">
        <v>146</v>
      </c>
      <c r="E545">
        <v>3.91</v>
      </c>
      <c r="F545" t="s">
        <v>627</v>
      </c>
      <c r="G545" t="str">
        <f t="shared" si="8"/>
        <v>teen</v>
      </c>
    </row>
    <row r="546" spans="1:7" x14ac:dyDescent="0.35">
      <c r="A546">
        <v>18</v>
      </c>
      <c r="B546" t="s">
        <v>6</v>
      </c>
      <c r="C546">
        <v>15</v>
      </c>
      <c r="D546" t="s">
        <v>148</v>
      </c>
      <c r="E546">
        <v>1.03</v>
      </c>
      <c r="F546" t="s">
        <v>628</v>
      </c>
      <c r="G546" t="str">
        <f t="shared" si="8"/>
        <v>teen</v>
      </c>
    </row>
    <row r="547" spans="1:7" x14ac:dyDescent="0.35">
      <c r="A547">
        <v>40</v>
      </c>
      <c r="B547" t="s">
        <v>6</v>
      </c>
      <c r="C547">
        <v>171</v>
      </c>
      <c r="D547" t="s">
        <v>43</v>
      </c>
      <c r="E547">
        <v>3.62</v>
      </c>
      <c r="F547" t="s">
        <v>611</v>
      </c>
      <c r="G547" t="str">
        <f t="shared" si="8"/>
        <v>adult</v>
      </c>
    </row>
    <row r="548" spans="1:7" x14ac:dyDescent="0.35">
      <c r="A548">
        <v>15</v>
      </c>
      <c r="B548" t="s">
        <v>6</v>
      </c>
      <c r="C548">
        <v>154</v>
      </c>
      <c r="D548" t="s">
        <v>136</v>
      </c>
      <c r="E548">
        <v>2.19</v>
      </c>
      <c r="F548" t="s">
        <v>256</v>
      </c>
      <c r="G548" t="str">
        <f t="shared" si="8"/>
        <v>teen</v>
      </c>
    </row>
    <row r="549" spans="1:7" x14ac:dyDescent="0.35">
      <c r="A549">
        <v>18</v>
      </c>
      <c r="B549" t="s">
        <v>7</v>
      </c>
      <c r="C549">
        <v>171</v>
      </c>
      <c r="D549" t="s">
        <v>43</v>
      </c>
      <c r="E549">
        <v>3.62</v>
      </c>
      <c r="F549" t="s">
        <v>510</v>
      </c>
      <c r="G549" t="str">
        <f t="shared" si="8"/>
        <v>teen</v>
      </c>
    </row>
    <row r="550" spans="1:7" x14ac:dyDescent="0.35">
      <c r="A550">
        <v>29</v>
      </c>
      <c r="B550" t="s">
        <v>6</v>
      </c>
      <c r="C550">
        <v>129</v>
      </c>
      <c r="D550" t="s">
        <v>105</v>
      </c>
      <c r="E550">
        <v>1.55</v>
      </c>
      <c r="F550" t="s">
        <v>571</v>
      </c>
      <c r="G550" t="str">
        <f t="shared" si="8"/>
        <v>young</v>
      </c>
    </row>
    <row r="551" spans="1:7" x14ac:dyDescent="0.35">
      <c r="A551">
        <v>34</v>
      </c>
      <c r="B551" t="s">
        <v>6</v>
      </c>
      <c r="C551">
        <v>135</v>
      </c>
      <c r="D551" t="s">
        <v>145</v>
      </c>
      <c r="E551">
        <v>4.66</v>
      </c>
      <c r="F551" t="s">
        <v>629</v>
      </c>
      <c r="G551" t="str">
        <f t="shared" si="8"/>
        <v>adult</v>
      </c>
    </row>
    <row r="552" spans="1:7" x14ac:dyDescent="0.35">
      <c r="A552">
        <v>23</v>
      </c>
      <c r="B552" t="s">
        <v>6</v>
      </c>
      <c r="C552">
        <v>108</v>
      </c>
      <c r="D552" t="s">
        <v>79</v>
      </c>
      <c r="E552">
        <v>3.39</v>
      </c>
      <c r="F552" t="s">
        <v>630</v>
      </c>
      <c r="G552" t="str">
        <f t="shared" si="8"/>
        <v>young</v>
      </c>
    </row>
    <row r="553" spans="1:7" x14ac:dyDescent="0.35">
      <c r="A553">
        <v>20</v>
      </c>
      <c r="B553" t="s">
        <v>6</v>
      </c>
      <c r="C553">
        <v>100</v>
      </c>
      <c r="D553" t="s">
        <v>114</v>
      </c>
      <c r="E553">
        <v>3.66</v>
      </c>
      <c r="F553" t="s">
        <v>236</v>
      </c>
      <c r="G553" t="str">
        <f t="shared" si="8"/>
        <v>teen</v>
      </c>
    </row>
    <row r="554" spans="1:7" x14ac:dyDescent="0.35">
      <c r="A554">
        <v>23</v>
      </c>
      <c r="B554" t="s">
        <v>6</v>
      </c>
      <c r="C554">
        <v>60</v>
      </c>
      <c r="D554" t="s">
        <v>143</v>
      </c>
      <c r="E554">
        <v>1.84</v>
      </c>
      <c r="F554" t="s">
        <v>631</v>
      </c>
      <c r="G554" t="str">
        <f t="shared" si="8"/>
        <v>young</v>
      </c>
    </row>
    <row r="555" spans="1:7" x14ac:dyDescent="0.35">
      <c r="A555">
        <v>24</v>
      </c>
      <c r="B555" t="s">
        <v>7</v>
      </c>
      <c r="C555">
        <v>110</v>
      </c>
      <c r="D555" t="s">
        <v>67</v>
      </c>
      <c r="E555">
        <v>2.11</v>
      </c>
      <c r="F555" t="s">
        <v>632</v>
      </c>
      <c r="G555" t="str">
        <f t="shared" si="8"/>
        <v>young</v>
      </c>
    </row>
    <row r="556" spans="1:7" x14ac:dyDescent="0.35">
      <c r="A556">
        <v>7</v>
      </c>
      <c r="B556" t="s">
        <v>6</v>
      </c>
      <c r="C556">
        <v>39</v>
      </c>
      <c r="D556" t="s">
        <v>60</v>
      </c>
      <c r="E556">
        <v>2.35</v>
      </c>
      <c r="F556" t="s">
        <v>408</v>
      </c>
      <c r="G556" t="str">
        <f t="shared" si="8"/>
        <v>kid</v>
      </c>
    </row>
    <row r="557" spans="1:7" x14ac:dyDescent="0.35">
      <c r="A557">
        <v>19</v>
      </c>
      <c r="B557" t="s">
        <v>6</v>
      </c>
      <c r="C557">
        <v>175</v>
      </c>
      <c r="D557" t="s">
        <v>75</v>
      </c>
      <c r="E557">
        <v>1.24</v>
      </c>
      <c r="F557" t="s">
        <v>633</v>
      </c>
      <c r="G557" t="str">
        <f t="shared" si="8"/>
        <v>teen</v>
      </c>
    </row>
    <row r="558" spans="1:7" x14ac:dyDescent="0.35">
      <c r="A558">
        <v>20</v>
      </c>
      <c r="B558" t="s">
        <v>6</v>
      </c>
      <c r="C558">
        <v>35</v>
      </c>
      <c r="D558" t="s">
        <v>92</v>
      </c>
      <c r="E558">
        <v>2.63</v>
      </c>
      <c r="F558" t="s">
        <v>634</v>
      </c>
      <c r="G558" t="str">
        <f t="shared" si="8"/>
        <v>teen</v>
      </c>
    </row>
    <row r="559" spans="1:7" x14ac:dyDescent="0.35">
      <c r="A559">
        <v>24</v>
      </c>
      <c r="B559" t="s">
        <v>6</v>
      </c>
      <c r="C559">
        <v>30</v>
      </c>
      <c r="D559" t="s">
        <v>87</v>
      </c>
      <c r="E559">
        <v>4.1500000000000004</v>
      </c>
      <c r="F559" t="s">
        <v>221</v>
      </c>
      <c r="G559" t="str">
        <f t="shared" si="8"/>
        <v>young</v>
      </c>
    </row>
    <row r="560" spans="1:7" x14ac:dyDescent="0.35">
      <c r="A560">
        <v>22</v>
      </c>
      <c r="B560" t="s">
        <v>6</v>
      </c>
      <c r="C560">
        <v>119</v>
      </c>
      <c r="D560" t="s">
        <v>10</v>
      </c>
      <c r="E560">
        <v>2.3199999999999998</v>
      </c>
      <c r="F560" t="s">
        <v>635</v>
      </c>
      <c r="G560" t="str">
        <f t="shared" si="8"/>
        <v>young</v>
      </c>
    </row>
    <row r="561" spans="1:7" x14ac:dyDescent="0.35">
      <c r="A561">
        <v>25</v>
      </c>
      <c r="B561" t="s">
        <v>7</v>
      </c>
      <c r="C561">
        <v>65</v>
      </c>
      <c r="D561" t="s">
        <v>33</v>
      </c>
      <c r="E561">
        <v>1.96</v>
      </c>
      <c r="F561" t="s">
        <v>600</v>
      </c>
      <c r="G561" t="str">
        <f t="shared" si="8"/>
        <v>young</v>
      </c>
    </row>
    <row r="562" spans="1:7" x14ac:dyDescent="0.35">
      <c r="A562">
        <v>29</v>
      </c>
      <c r="B562" t="s">
        <v>6</v>
      </c>
      <c r="C562">
        <v>64</v>
      </c>
      <c r="D562" t="s">
        <v>157</v>
      </c>
      <c r="E562">
        <v>3.58</v>
      </c>
      <c r="F562" t="s">
        <v>440</v>
      </c>
      <c r="G562" t="str">
        <f t="shared" si="8"/>
        <v>young</v>
      </c>
    </row>
    <row r="563" spans="1:7" x14ac:dyDescent="0.35">
      <c r="A563">
        <v>33</v>
      </c>
      <c r="B563" t="s">
        <v>6</v>
      </c>
      <c r="C563">
        <v>83</v>
      </c>
      <c r="D563" t="s">
        <v>64</v>
      </c>
      <c r="E563">
        <v>3.51</v>
      </c>
      <c r="F563" t="s">
        <v>636</v>
      </c>
      <c r="G563" t="str">
        <f t="shared" si="8"/>
        <v>adult</v>
      </c>
    </row>
    <row r="564" spans="1:7" x14ac:dyDescent="0.35">
      <c r="A564">
        <v>19</v>
      </c>
      <c r="B564" t="s">
        <v>6</v>
      </c>
      <c r="C564">
        <v>88</v>
      </c>
      <c r="D564" t="s">
        <v>154</v>
      </c>
      <c r="E564">
        <v>4.0999999999999996</v>
      </c>
      <c r="F564" t="s">
        <v>637</v>
      </c>
      <c r="G564" t="str">
        <f t="shared" si="8"/>
        <v>teen</v>
      </c>
    </row>
    <row r="565" spans="1:7" x14ac:dyDescent="0.35">
      <c r="A565">
        <v>24</v>
      </c>
      <c r="B565" t="s">
        <v>6</v>
      </c>
      <c r="C565">
        <v>26</v>
      </c>
      <c r="D565" t="s">
        <v>181</v>
      </c>
      <c r="E565">
        <v>1.88</v>
      </c>
      <c r="F565" t="s">
        <v>361</v>
      </c>
      <c r="G565" t="str">
        <f t="shared" si="8"/>
        <v>young</v>
      </c>
    </row>
    <row r="566" spans="1:7" x14ac:dyDescent="0.35">
      <c r="A566">
        <v>20</v>
      </c>
      <c r="B566" t="s">
        <v>6</v>
      </c>
      <c r="C566">
        <v>133</v>
      </c>
      <c r="D566" t="s">
        <v>168</v>
      </c>
      <c r="E566">
        <v>3.82</v>
      </c>
      <c r="F566" t="s">
        <v>638</v>
      </c>
      <c r="G566" t="str">
        <f t="shared" si="8"/>
        <v>teen</v>
      </c>
    </row>
    <row r="567" spans="1:7" x14ac:dyDescent="0.35">
      <c r="A567">
        <v>24</v>
      </c>
      <c r="B567" t="s">
        <v>6</v>
      </c>
      <c r="C567">
        <v>97</v>
      </c>
      <c r="D567" t="s">
        <v>121</v>
      </c>
      <c r="E567">
        <v>3.58</v>
      </c>
      <c r="F567" t="s">
        <v>639</v>
      </c>
      <c r="G567" t="str">
        <f t="shared" si="8"/>
        <v>young</v>
      </c>
    </row>
    <row r="568" spans="1:7" x14ac:dyDescent="0.35">
      <c r="A568">
        <v>20</v>
      </c>
      <c r="B568" t="s">
        <v>6</v>
      </c>
      <c r="C568">
        <v>16</v>
      </c>
      <c r="D568" t="s">
        <v>166</v>
      </c>
      <c r="E568">
        <v>3.11</v>
      </c>
      <c r="F568" t="s">
        <v>640</v>
      </c>
      <c r="G568" t="str">
        <f t="shared" si="8"/>
        <v>teen</v>
      </c>
    </row>
    <row r="569" spans="1:7" x14ac:dyDescent="0.35">
      <c r="A569">
        <v>20</v>
      </c>
      <c r="B569" t="s">
        <v>6</v>
      </c>
      <c r="C569">
        <v>181</v>
      </c>
      <c r="D569" t="s">
        <v>82</v>
      </c>
      <c r="E569">
        <v>4.5599999999999996</v>
      </c>
      <c r="F569" t="s">
        <v>641</v>
      </c>
      <c r="G569" t="str">
        <f t="shared" si="8"/>
        <v>teen</v>
      </c>
    </row>
    <row r="570" spans="1:7" x14ac:dyDescent="0.35">
      <c r="A570">
        <v>22</v>
      </c>
      <c r="B570" t="s">
        <v>6</v>
      </c>
      <c r="C570">
        <v>76</v>
      </c>
      <c r="D570" t="s">
        <v>160</v>
      </c>
      <c r="E570">
        <v>4.12</v>
      </c>
      <c r="F570" t="s">
        <v>642</v>
      </c>
      <c r="G570" t="str">
        <f t="shared" si="8"/>
        <v>young</v>
      </c>
    </row>
    <row r="571" spans="1:7" x14ac:dyDescent="0.35">
      <c r="A571">
        <v>21</v>
      </c>
      <c r="B571" t="s">
        <v>6</v>
      </c>
      <c r="C571">
        <v>154</v>
      </c>
      <c r="D571" t="s">
        <v>136</v>
      </c>
      <c r="E571">
        <v>2.19</v>
      </c>
      <c r="F571" t="s">
        <v>356</v>
      </c>
      <c r="G571" t="str">
        <f t="shared" si="8"/>
        <v>young</v>
      </c>
    </row>
    <row r="572" spans="1:7" x14ac:dyDescent="0.35">
      <c r="A572">
        <v>23</v>
      </c>
      <c r="B572" t="s">
        <v>6</v>
      </c>
      <c r="C572">
        <v>142</v>
      </c>
      <c r="D572" t="s">
        <v>182</v>
      </c>
      <c r="E572">
        <v>4.3600000000000003</v>
      </c>
      <c r="F572" t="s">
        <v>643</v>
      </c>
      <c r="G572" t="str">
        <f t="shared" si="8"/>
        <v>young</v>
      </c>
    </row>
    <row r="573" spans="1:7" x14ac:dyDescent="0.35">
      <c r="A573">
        <v>17</v>
      </c>
      <c r="B573" t="s">
        <v>6</v>
      </c>
      <c r="C573">
        <v>113</v>
      </c>
      <c r="D573" t="s">
        <v>172</v>
      </c>
      <c r="E573">
        <v>2.67</v>
      </c>
      <c r="F573" t="s">
        <v>644</v>
      </c>
      <c r="G573" t="str">
        <f t="shared" si="8"/>
        <v>teen</v>
      </c>
    </row>
    <row r="574" spans="1:7" x14ac:dyDescent="0.35">
      <c r="A574">
        <v>24</v>
      </c>
      <c r="B574" t="s">
        <v>6</v>
      </c>
      <c r="C574">
        <v>92</v>
      </c>
      <c r="D574" t="s">
        <v>12</v>
      </c>
      <c r="E574">
        <v>1.36</v>
      </c>
      <c r="F574" t="s">
        <v>405</v>
      </c>
      <c r="G574" t="str">
        <f t="shared" si="8"/>
        <v>young</v>
      </c>
    </row>
    <row r="575" spans="1:7" x14ac:dyDescent="0.35">
      <c r="A575">
        <v>22</v>
      </c>
      <c r="B575" t="s">
        <v>6</v>
      </c>
      <c r="C575">
        <v>36</v>
      </c>
      <c r="D575" t="s">
        <v>127</v>
      </c>
      <c r="E575">
        <v>2.98</v>
      </c>
      <c r="F575" t="s">
        <v>645</v>
      </c>
      <c r="G575" t="str">
        <f t="shared" si="8"/>
        <v>young</v>
      </c>
    </row>
    <row r="576" spans="1:7" x14ac:dyDescent="0.35">
      <c r="A576">
        <v>7</v>
      </c>
      <c r="B576" t="s">
        <v>6</v>
      </c>
      <c r="C576">
        <v>39</v>
      </c>
      <c r="D576" t="s">
        <v>60</v>
      </c>
      <c r="E576">
        <v>2.35</v>
      </c>
      <c r="F576" t="s">
        <v>646</v>
      </c>
      <c r="G576" t="str">
        <f t="shared" si="8"/>
        <v>kid</v>
      </c>
    </row>
    <row r="577" spans="1:7" x14ac:dyDescent="0.35">
      <c r="A577">
        <v>25</v>
      </c>
      <c r="B577" t="s">
        <v>7</v>
      </c>
      <c r="C577">
        <v>18</v>
      </c>
      <c r="D577" t="s">
        <v>98</v>
      </c>
      <c r="E577">
        <v>1.77</v>
      </c>
      <c r="F577" t="s">
        <v>398</v>
      </c>
      <c r="G577" t="str">
        <f t="shared" si="8"/>
        <v>young</v>
      </c>
    </row>
    <row r="578" spans="1:7" x14ac:dyDescent="0.35">
      <c r="A578">
        <v>24</v>
      </c>
      <c r="B578" t="s">
        <v>6</v>
      </c>
      <c r="C578">
        <v>142</v>
      </c>
      <c r="D578" t="s">
        <v>182</v>
      </c>
      <c r="E578">
        <v>4.3600000000000003</v>
      </c>
      <c r="F578" t="s">
        <v>647</v>
      </c>
      <c r="G578" t="str">
        <f t="shared" si="8"/>
        <v>young</v>
      </c>
    </row>
    <row r="579" spans="1:7" x14ac:dyDescent="0.35">
      <c r="A579">
        <v>20</v>
      </c>
      <c r="B579" t="s">
        <v>7</v>
      </c>
      <c r="C579">
        <v>172</v>
      </c>
      <c r="D579" t="s">
        <v>80</v>
      </c>
      <c r="E579">
        <v>1.69</v>
      </c>
      <c r="F579" t="s">
        <v>365</v>
      </c>
      <c r="G579" t="str">
        <f t="shared" ref="G579:G642" si="9">IF(A579&lt;=12,"kid",IF(AND(A579&gt;12,A579&lt;=20),"teen",IF(AND(A579&gt;20,A579&lt;=30),"young","adult")))</f>
        <v>teen</v>
      </c>
    </row>
    <row r="580" spans="1:7" x14ac:dyDescent="0.35">
      <c r="A580">
        <v>25</v>
      </c>
      <c r="B580" t="s">
        <v>6</v>
      </c>
      <c r="C580">
        <v>107</v>
      </c>
      <c r="D580" t="s">
        <v>118</v>
      </c>
      <c r="E580">
        <v>3.61</v>
      </c>
      <c r="F580" t="s">
        <v>648</v>
      </c>
      <c r="G580" t="str">
        <f t="shared" si="9"/>
        <v>young</v>
      </c>
    </row>
    <row r="581" spans="1:7" x14ac:dyDescent="0.35">
      <c r="A581">
        <v>31</v>
      </c>
      <c r="B581" t="s">
        <v>6</v>
      </c>
      <c r="C581">
        <v>151</v>
      </c>
      <c r="D581" t="s">
        <v>52</v>
      </c>
      <c r="E581">
        <v>1.85</v>
      </c>
      <c r="F581" t="s">
        <v>248</v>
      </c>
      <c r="G581" t="str">
        <f t="shared" si="9"/>
        <v>adult</v>
      </c>
    </row>
    <row r="582" spans="1:7" x14ac:dyDescent="0.35">
      <c r="A582">
        <v>23</v>
      </c>
      <c r="B582" t="s">
        <v>6</v>
      </c>
      <c r="C582">
        <v>178</v>
      </c>
      <c r="D582" t="s">
        <v>183</v>
      </c>
      <c r="E582">
        <v>2.41</v>
      </c>
      <c r="F582" t="s">
        <v>649</v>
      </c>
      <c r="G582" t="str">
        <f t="shared" si="9"/>
        <v>young</v>
      </c>
    </row>
    <row r="583" spans="1:7" x14ac:dyDescent="0.35">
      <c r="A583">
        <v>22</v>
      </c>
      <c r="B583" t="s">
        <v>6</v>
      </c>
      <c r="C583">
        <v>68</v>
      </c>
      <c r="D583" t="s">
        <v>47</v>
      </c>
      <c r="E583">
        <v>2.4900000000000002</v>
      </c>
      <c r="F583" t="s">
        <v>462</v>
      </c>
      <c r="G583" t="str">
        <f t="shared" si="9"/>
        <v>young</v>
      </c>
    </row>
    <row r="584" spans="1:7" x14ac:dyDescent="0.35">
      <c r="A584">
        <v>9</v>
      </c>
      <c r="B584" t="s">
        <v>6</v>
      </c>
      <c r="C584">
        <v>26</v>
      </c>
      <c r="D584" t="s">
        <v>181</v>
      </c>
      <c r="E584">
        <v>1.88</v>
      </c>
      <c r="F584" t="s">
        <v>650</v>
      </c>
      <c r="G584" t="str">
        <f t="shared" si="9"/>
        <v>kid</v>
      </c>
    </row>
    <row r="585" spans="1:7" x14ac:dyDescent="0.35">
      <c r="A585">
        <v>22</v>
      </c>
      <c r="B585" t="s">
        <v>6</v>
      </c>
      <c r="C585">
        <v>13</v>
      </c>
      <c r="D585" t="s">
        <v>42</v>
      </c>
      <c r="E585">
        <v>1.49</v>
      </c>
      <c r="F585" t="s">
        <v>651</v>
      </c>
      <c r="G585" t="str">
        <f t="shared" si="9"/>
        <v>young</v>
      </c>
    </row>
    <row r="586" spans="1:7" x14ac:dyDescent="0.35">
      <c r="A586">
        <v>21</v>
      </c>
      <c r="B586" t="s">
        <v>7</v>
      </c>
      <c r="C586">
        <v>174</v>
      </c>
      <c r="D586" t="s">
        <v>11</v>
      </c>
      <c r="E586">
        <v>2.46</v>
      </c>
      <c r="F586" t="s">
        <v>652</v>
      </c>
      <c r="G586" t="str">
        <f t="shared" si="9"/>
        <v>young</v>
      </c>
    </row>
    <row r="587" spans="1:7" x14ac:dyDescent="0.35">
      <c r="A587">
        <v>15</v>
      </c>
      <c r="B587" t="s">
        <v>6</v>
      </c>
      <c r="C587">
        <v>23</v>
      </c>
      <c r="D587" t="s">
        <v>72</v>
      </c>
      <c r="E587">
        <v>2.77</v>
      </c>
      <c r="F587" t="s">
        <v>653</v>
      </c>
      <c r="G587" t="str">
        <f t="shared" si="9"/>
        <v>teen</v>
      </c>
    </row>
    <row r="588" spans="1:7" x14ac:dyDescent="0.35">
      <c r="A588">
        <v>29</v>
      </c>
      <c r="B588" t="s">
        <v>6</v>
      </c>
      <c r="C588">
        <v>75</v>
      </c>
      <c r="D588" t="s">
        <v>128</v>
      </c>
      <c r="E588">
        <v>1.72</v>
      </c>
      <c r="F588" t="s">
        <v>654</v>
      </c>
      <c r="G588" t="str">
        <f t="shared" si="9"/>
        <v>young</v>
      </c>
    </row>
    <row r="589" spans="1:7" x14ac:dyDescent="0.35">
      <c r="A589">
        <v>15</v>
      </c>
      <c r="B589" t="s">
        <v>6</v>
      </c>
      <c r="C589">
        <v>27</v>
      </c>
      <c r="D589" t="s">
        <v>111</v>
      </c>
      <c r="E589">
        <v>3.96</v>
      </c>
      <c r="F589" t="s">
        <v>487</v>
      </c>
      <c r="G589" t="str">
        <f t="shared" si="9"/>
        <v>teen</v>
      </c>
    </row>
    <row r="590" spans="1:7" x14ac:dyDescent="0.35">
      <c r="A590">
        <v>13</v>
      </c>
      <c r="B590" t="s">
        <v>7</v>
      </c>
      <c r="C590">
        <v>26</v>
      </c>
      <c r="D590" t="s">
        <v>181</v>
      </c>
      <c r="E590">
        <v>1.88</v>
      </c>
      <c r="F590" t="s">
        <v>389</v>
      </c>
      <c r="G590" t="str">
        <f t="shared" si="9"/>
        <v>teen</v>
      </c>
    </row>
    <row r="591" spans="1:7" x14ac:dyDescent="0.35">
      <c r="A591">
        <v>27</v>
      </c>
      <c r="B591" t="s">
        <v>6</v>
      </c>
      <c r="C591">
        <v>144</v>
      </c>
      <c r="D591" t="s">
        <v>73</v>
      </c>
      <c r="E591">
        <v>2.86</v>
      </c>
      <c r="F591" t="s">
        <v>655</v>
      </c>
      <c r="G591" t="str">
        <f t="shared" si="9"/>
        <v>young</v>
      </c>
    </row>
    <row r="592" spans="1:7" x14ac:dyDescent="0.35">
      <c r="A592">
        <v>23</v>
      </c>
      <c r="B592" t="s">
        <v>6</v>
      </c>
      <c r="C592">
        <v>152</v>
      </c>
      <c r="D592" t="s">
        <v>78</v>
      </c>
      <c r="E592">
        <v>3.15</v>
      </c>
      <c r="F592" t="s">
        <v>202</v>
      </c>
      <c r="G592" t="str">
        <f t="shared" si="9"/>
        <v>young</v>
      </c>
    </row>
    <row r="593" spans="1:7" x14ac:dyDescent="0.35">
      <c r="A593">
        <v>30</v>
      </c>
      <c r="B593" t="s">
        <v>6</v>
      </c>
      <c r="C593">
        <v>10</v>
      </c>
      <c r="D593" t="s">
        <v>14</v>
      </c>
      <c r="E593">
        <v>1.73</v>
      </c>
      <c r="F593" t="s">
        <v>656</v>
      </c>
      <c r="G593" t="str">
        <f t="shared" si="9"/>
        <v>young</v>
      </c>
    </row>
    <row r="594" spans="1:7" x14ac:dyDescent="0.35">
      <c r="A594">
        <v>39</v>
      </c>
      <c r="B594" t="s">
        <v>7</v>
      </c>
      <c r="C594">
        <v>145</v>
      </c>
      <c r="D594" t="s">
        <v>142</v>
      </c>
      <c r="E594">
        <v>4.45</v>
      </c>
      <c r="F594" t="s">
        <v>565</v>
      </c>
      <c r="G594" t="str">
        <f t="shared" si="9"/>
        <v>adult</v>
      </c>
    </row>
    <row r="595" spans="1:7" x14ac:dyDescent="0.35">
      <c r="A595">
        <v>22</v>
      </c>
      <c r="B595" t="s">
        <v>8</v>
      </c>
      <c r="C595">
        <v>115</v>
      </c>
      <c r="D595" t="s">
        <v>91</v>
      </c>
      <c r="E595">
        <v>4.25</v>
      </c>
      <c r="F595" t="s">
        <v>657</v>
      </c>
      <c r="G595" t="str">
        <f t="shared" si="9"/>
        <v>young</v>
      </c>
    </row>
    <row r="596" spans="1:7" x14ac:dyDescent="0.35">
      <c r="A596">
        <v>33</v>
      </c>
      <c r="B596" t="s">
        <v>7</v>
      </c>
      <c r="C596">
        <v>163</v>
      </c>
      <c r="D596" t="s">
        <v>175</v>
      </c>
      <c r="E596">
        <v>3.02</v>
      </c>
      <c r="F596" t="s">
        <v>590</v>
      </c>
      <c r="G596" t="str">
        <f t="shared" si="9"/>
        <v>adult</v>
      </c>
    </row>
    <row r="597" spans="1:7" x14ac:dyDescent="0.35">
      <c r="A597">
        <v>20</v>
      </c>
      <c r="B597" t="s">
        <v>6</v>
      </c>
      <c r="C597">
        <v>30</v>
      </c>
      <c r="D597" t="s">
        <v>87</v>
      </c>
      <c r="E597">
        <v>4.1500000000000004</v>
      </c>
      <c r="F597" t="s">
        <v>233</v>
      </c>
      <c r="G597" t="str">
        <f t="shared" si="9"/>
        <v>teen</v>
      </c>
    </row>
    <row r="598" spans="1:7" x14ac:dyDescent="0.35">
      <c r="A598">
        <v>29</v>
      </c>
      <c r="B598" t="s">
        <v>6</v>
      </c>
      <c r="C598">
        <v>133</v>
      </c>
      <c r="D598" t="s">
        <v>168</v>
      </c>
      <c r="E598">
        <v>3.82</v>
      </c>
      <c r="F598" t="s">
        <v>266</v>
      </c>
      <c r="G598" t="str">
        <f t="shared" si="9"/>
        <v>young</v>
      </c>
    </row>
    <row r="599" spans="1:7" x14ac:dyDescent="0.35">
      <c r="A599">
        <v>16</v>
      </c>
      <c r="B599" t="s">
        <v>6</v>
      </c>
      <c r="C599">
        <v>13</v>
      </c>
      <c r="D599" t="s">
        <v>42</v>
      </c>
      <c r="E599">
        <v>1.49</v>
      </c>
      <c r="F599" t="s">
        <v>658</v>
      </c>
      <c r="G599" t="str">
        <f t="shared" si="9"/>
        <v>teen</v>
      </c>
    </row>
    <row r="600" spans="1:7" x14ac:dyDescent="0.35">
      <c r="A600">
        <v>21</v>
      </c>
      <c r="B600" t="s">
        <v>6</v>
      </c>
      <c r="C600">
        <v>12</v>
      </c>
      <c r="D600" t="s">
        <v>107</v>
      </c>
      <c r="E600">
        <v>4.3</v>
      </c>
      <c r="F600" t="s">
        <v>659</v>
      </c>
      <c r="G600" t="str">
        <f t="shared" si="9"/>
        <v>young</v>
      </c>
    </row>
    <row r="601" spans="1:7" x14ac:dyDescent="0.35">
      <c r="A601">
        <v>20</v>
      </c>
      <c r="B601" t="s">
        <v>7</v>
      </c>
      <c r="C601">
        <v>6</v>
      </c>
      <c r="D601" t="s">
        <v>174</v>
      </c>
      <c r="E601">
        <v>1.2</v>
      </c>
      <c r="F601" t="s">
        <v>660</v>
      </c>
      <c r="G601" t="str">
        <f t="shared" si="9"/>
        <v>teen</v>
      </c>
    </row>
    <row r="602" spans="1:7" x14ac:dyDescent="0.35">
      <c r="A602">
        <v>22</v>
      </c>
      <c r="B602" t="s">
        <v>6</v>
      </c>
      <c r="C602">
        <v>97</v>
      </c>
      <c r="D602" t="s">
        <v>121</v>
      </c>
      <c r="E602">
        <v>3.58</v>
      </c>
      <c r="F602" t="s">
        <v>661</v>
      </c>
      <c r="G602" t="str">
        <f t="shared" si="9"/>
        <v>young</v>
      </c>
    </row>
    <row r="603" spans="1:7" x14ac:dyDescent="0.35">
      <c r="A603">
        <v>26</v>
      </c>
      <c r="B603" t="s">
        <v>6</v>
      </c>
      <c r="C603">
        <v>148</v>
      </c>
      <c r="D603" t="s">
        <v>132</v>
      </c>
      <c r="E603">
        <v>3.96</v>
      </c>
      <c r="F603" t="s">
        <v>662</v>
      </c>
      <c r="G603" t="str">
        <f t="shared" si="9"/>
        <v>young</v>
      </c>
    </row>
    <row r="604" spans="1:7" x14ac:dyDescent="0.35">
      <c r="A604">
        <v>24</v>
      </c>
      <c r="B604" t="s">
        <v>7</v>
      </c>
      <c r="C604">
        <v>71</v>
      </c>
      <c r="D604" t="s">
        <v>108</v>
      </c>
      <c r="E604">
        <v>4.07</v>
      </c>
      <c r="F604" t="s">
        <v>663</v>
      </c>
      <c r="G604" t="str">
        <f t="shared" si="9"/>
        <v>young</v>
      </c>
    </row>
    <row r="605" spans="1:7" x14ac:dyDescent="0.35">
      <c r="A605">
        <v>20</v>
      </c>
      <c r="B605" t="s">
        <v>6</v>
      </c>
      <c r="C605">
        <v>60</v>
      </c>
      <c r="D605" t="s">
        <v>143</v>
      </c>
      <c r="E605">
        <v>1.84</v>
      </c>
      <c r="F605" t="s">
        <v>664</v>
      </c>
      <c r="G605" t="str">
        <f t="shared" si="9"/>
        <v>teen</v>
      </c>
    </row>
    <row r="606" spans="1:7" x14ac:dyDescent="0.35">
      <c r="A606">
        <v>20</v>
      </c>
      <c r="B606" t="s">
        <v>6</v>
      </c>
      <c r="C606">
        <v>18</v>
      </c>
      <c r="D606" t="s">
        <v>98</v>
      </c>
      <c r="E606">
        <v>1.77</v>
      </c>
      <c r="F606" t="s">
        <v>286</v>
      </c>
      <c r="G606" t="str">
        <f t="shared" si="9"/>
        <v>teen</v>
      </c>
    </row>
    <row r="607" spans="1:7" x14ac:dyDescent="0.35">
      <c r="A607">
        <v>20</v>
      </c>
      <c r="B607" t="s">
        <v>6</v>
      </c>
      <c r="C607">
        <v>157</v>
      </c>
      <c r="D607" t="s">
        <v>137</v>
      </c>
      <c r="E607">
        <v>2.21</v>
      </c>
      <c r="F607" t="s">
        <v>665</v>
      </c>
      <c r="G607" t="str">
        <f t="shared" si="9"/>
        <v>teen</v>
      </c>
    </row>
    <row r="608" spans="1:7" x14ac:dyDescent="0.35">
      <c r="A608">
        <v>20</v>
      </c>
      <c r="B608" t="s">
        <v>6</v>
      </c>
      <c r="C608">
        <v>101</v>
      </c>
      <c r="D608" t="s">
        <v>12</v>
      </c>
      <c r="E608">
        <v>4.62</v>
      </c>
      <c r="F608" t="s">
        <v>666</v>
      </c>
      <c r="G608" t="str">
        <f t="shared" si="9"/>
        <v>teen</v>
      </c>
    </row>
    <row r="609" spans="1:7" x14ac:dyDescent="0.35">
      <c r="A609">
        <v>23</v>
      </c>
      <c r="B609" t="s">
        <v>6</v>
      </c>
      <c r="C609">
        <v>38</v>
      </c>
      <c r="D609" t="s">
        <v>65</v>
      </c>
      <c r="E609">
        <v>2.82</v>
      </c>
      <c r="F609" t="s">
        <v>269</v>
      </c>
      <c r="G609" t="str">
        <f t="shared" si="9"/>
        <v>young</v>
      </c>
    </row>
    <row r="610" spans="1:7" x14ac:dyDescent="0.35">
      <c r="A610">
        <v>40</v>
      </c>
      <c r="B610" t="s">
        <v>6</v>
      </c>
      <c r="C610">
        <v>102</v>
      </c>
      <c r="D610" t="s">
        <v>96</v>
      </c>
      <c r="E610">
        <v>4.16</v>
      </c>
      <c r="F610" t="s">
        <v>551</v>
      </c>
      <c r="G610" t="str">
        <f t="shared" si="9"/>
        <v>adult</v>
      </c>
    </row>
    <row r="611" spans="1:7" x14ac:dyDescent="0.35">
      <c r="A611">
        <v>20</v>
      </c>
      <c r="B611" t="s">
        <v>6</v>
      </c>
      <c r="C611">
        <v>53</v>
      </c>
      <c r="D611" t="s">
        <v>97</v>
      </c>
      <c r="E611">
        <v>3.7</v>
      </c>
      <c r="F611" t="s">
        <v>667</v>
      </c>
      <c r="G611" t="str">
        <f t="shared" si="9"/>
        <v>teen</v>
      </c>
    </row>
    <row r="612" spans="1:7" x14ac:dyDescent="0.35">
      <c r="A612">
        <v>7</v>
      </c>
      <c r="B612" t="s">
        <v>6</v>
      </c>
      <c r="C612">
        <v>158</v>
      </c>
      <c r="D612" t="s">
        <v>66</v>
      </c>
      <c r="E612">
        <v>3.56</v>
      </c>
      <c r="F612" t="s">
        <v>305</v>
      </c>
      <c r="G612" t="str">
        <f t="shared" si="9"/>
        <v>kid</v>
      </c>
    </row>
    <row r="613" spans="1:7" x14ac:dyDescent="0.35">
      <c r="A613">
        <v>22</v>
      </c>
      <c r="B613" t="s">
        <v>6</v>
      </c>
      <c r="C613">
        <v>175</v>
      </c>
      <c r="D613" t="s">
        <v>75</v>
      </c>
      <c r="E613">
        <v>1.24</v>
      </c>
      <c r="F613" t="s">
        <v>668</v>
      </c>
      <c r="G613" t="str">
        <f t="shared" si="9"/>
        <v>young</v>
      </c>
    </row>
    <row r="614" spans="1:7" x14ac:dyDescent="0.35">
      <c r="A614">
        <v>18</v>
      </c>
      <c r="B614" t="s">
        <v>7</v>
      </c>
      <c r="C614">
        <v>101</v>
      </c>
      <c r="D614" t="s">
        <v>12</v>
      </c>
      <c r="E614">
        <v>4.62</v>
      </c>
      <c r="F614" t="s">
        <v>510</v>
      </c>
      <c r="G614" t="str">
        <f t="shared" si="9"/>
        <v>teen</v>
      </c>
    </row>
    <row r="615" spans="1:7" x14ac:dyDescent="0.35">
      <c r="A615">
        <v>15</v>
      </c>
      <c r="B615" t="s">
        <v>6</v>
      </c>
      <c r="C615">
        <v>153</v>
      </c>
      <c r="D615" t="s">
        <v>15</v>
      </c>
      <c r="E615">
        <v>4.57</v>
      </c>
      <c r="F615" t="s">
        <v>459</v>
      </c>
      <c r="G615" t="str">
        <f t="shared" si="9"/>
        <v>teen</v>
      </c>
    </row>
    <row r="616" spans="1:7" x14ac:dyDescent="0.35">
      <c r="A616">
        <v>20</v>
      </c>
      <c r="B616" t="s">
        <v>6</v>
      </c>
      <c r="C616">
        <v>19</v>
      </c>
      <c r="D616" t="s">
        <v>177</v>
      </c>
      <c r="E616">
        <v>3.98</v>
      </c>
      <c r="F616" t="s">
        <v>634</v>
      </c>
      <c r="G616" t="str">
        <f t="shared" si="9"/>
        <v>teen</v>
      </c>
    </row>
    <row r="617" spans="1:7" x14ac:dyDescent="0.35">
      <c r="A617">
        <v>20</v>
      </c>
      <c r="B617" t="s">
        <v>6</v>
      </c>
      <c r="C617">
        <v>11</v>
      </c>
      <c r="D617" t="s">
        <v>31</v>
      </c>
      <c r="E617">
        <v>2.52</v>
      </c>
      <c r="F617" t="s">
        <v>291</v>
      </c>
      <c r="G617" t="str">
        <f t="shared" si="9"/>
        <v>teen</v>
      </c>
    </row>
    <row r="618" spans="1:7" x14ac:dyDescent="0.35">
      <c r="A618">
        <v>20</v>
      </c>
      <c r="B618" t="s">
        <v>7</v>
      </c>
      <c r="C618">
        <v>11</v>
      </c>
      <c r="D618" t="s">
        <v>31</v>
      </c>
      <c r="E618">
        <v>2.52</v>
      </c>
      <c r="F618" t="s">
        <v>468</v>
      </c>
      <c r="G618" t="str">
        <f t="shared" si="9"/>
        <v>teen</v>
      </c>
    </row>
    <row r="619" spans="1:7" x14ac:dyDescent="0.35">
      <c r="A619">
        <v>18</v>
      </c>
      <c r="B619" t="s">
        <v>6</v>
      </c>
      <c r="C619">
        <v>166</v>
      </c>
      <c r="D619" t="s">
        <v>162</v>
      </c>
      <c r="E619">
        <v>4.25</v>
      </c>
      <c r="F619" t="s">
        <v>669</v>
      </c>
      <c r="G619" t="str">
        <f t="shared" si="9"/>
        <v>teen</v>
      </c>
    </row>
    <row r="620" spans="1:7" x14ac:dyDescent="0.35">
      <c r="A620">
        <v>25</v>
      </c>
      <c r="B620" t="s">
        <v>6</v>
      </c>
      <c r="C620">
        <v>49</v>
      </c>
      <c r="D620" t="s">
        <v>36</v>
      </c>
      <c r="E620">
        <v>4.2300000000000004</v>
      </c>
      <c r="F620" t="s">
        <v>670</v>
      </c>
      <c r="G620" t="str">
        <f t="shared" si="9"/>
        <v>young</v>
      </c>
    </row>
    <row r="621" spans="1:7" x14ac:dyDescent="0.35">
      <c r="A621">
        <v>20</v>
      </c>
      <c r="B621" t="s">
        <v>6</v>
      </c>
      <c r="C621">
        <v>123</v>
      </c>
      <c r="D621" t="s">
        <v>25</v>
      </c>
      <c r="E621">
        <v>1.1399999999999999</v>
      </c>
      <c r="F621" t="s">
        <v>512</v>
      </c>
      <c r="G621" t="str">
        <f t="shared" si="9"/>
        <v>teen</v>
      </c>
    </row>
    <row r="622" spans="1:7" x14ac:dyDescent="0.35">
      <c r="A622">
        <v>20</v>
      </c>
      <c r="B622" t="s">
        <v>7</v>
      </c>
      <c r="C622">
        <v>80</v>
      </c>
      <c r="D622" t="s">
        <v>180</v>
      </c>
      <c r="E622">
        <v>3.81</v>
      </c>
      <c r="F622" t="s">
        <v>671</v>
      </c>
      <c r="G622" t="str">
        <f t="shared" si="9"/>
        <v>teen</v>
      </c>
    </row>
    <row r="623" spans="1:7" x14ac:dyDescent="0.35">
      <c r="A623">
        <v>33</v>
      </c>
      <c r="B623" t="s">
        <v>6</v>
      </c>
      <c r="C623">
        <v>172</v>
      </c>
      <c r="D623" t="s">
        <v>80</v>
      </c>
      <c r="E623">
        <v>1.69</v>
      </c>
      <c r="F623" t="s">
        <v>672</v>
      </c>
      <c r="G623" t="str">
        <f t="shared" si="9"/>
        <v>adult</v>
      </c>
    </row>
    <row r="624" spans="1:7" x14ac:dyDescent="0.35">
      <c r="A624">
        <v>20</v>
      </c>
      <c r="B624" t="s">
        <v>6</v>
      </c>
      <c r="C624">
        <v>144</v>
      </c>
      <c r="D624" t="s">
        <v>73</v>
      </c>
      <c r="E624">
        <v>2.86</v>
      </c>
      <c r="F624" t="s">
        <v>673</v>
      </c>
      <c r="G624" t="str">
        <f t="shared" si="9"/>
        <v>teen</v>
      </c>
    </row>
    <row r="625" spans="1:7" x14ac:dyDescent="0.35">
      <c r="A625">
        <v>39</v>
      </c>
      <c r="B625" t="s">
        <v>7</v>
      </c>
      <c r="C625">
        <v>161</v>
      </c>
      <c r="D625" t="s">
        <v>135</v>
      </c>
      <c r="E625">
        <v>1.45</v>
      </c>
      <c r="F625" t="s">
        <v>565</v>
      </c>
      <c r="G625" t="str">
        <f t="shared" si="9"/>
        <v>adult</v>
      </c>
    </row>
    <row r="626" spans="1:7" x14ac:dyDescent="0.35">
      <c r="A626">
        <v>37</v>
      </c>
      <c r="B626" t="s">
        <v>7</v>
      </c>
      <c r="C626">
        <v>95</v>
      </c>
      <c r="D626" t="s">
        <v>156</v>
      </c>
      <c r="E626">
        <v>1.03</v>
      </c>
      <c r="F626" t="s">
        <v>674</v>
      </c>
      <c r="G626" t="str">
        <f t="shared" si="9"/>
        <v>adult</v>
      </c>
    </row>
    <row r="627" spans="1:7" x14ac:dyDescent="0.35">
      <c r="A627">
        <v>23</v>
      </c>
      <c r="B627" t="s">
        <v>6</v>
      </c>
      <c r="C627">
        <v>90</v>
      </c>
      <c r="D627" t="s">
        <v>41</v>
      </c>
      <c r="E627">
        <v>1.67</v>
      </c>
      <c r="F627" t="s">
        <v>334</v>
      </c>
      <c r="G627" t="str">
        <f t="shared" si="9"/>
        <v>young</v>
      </c>
    </row>
    <row r="628" spans="1:7" x14ac:dyDescent="0.35">
      <c r="A628">
        <v>20</v>
      </c>
      <c r="B628" t="s">
        <v>6</v>
      </c>
      <c r="C628">
        <v>124</v>
      </c>
      <c r="D628" t="s">
        <v>46</v>
      </c>
      <c r="E628">
        <v>2.72</v>
      </c>
      <c r="F628" t="s">
        <v>675</v>
      </c>
      <c r="G628" t="str">
        <f t="shared" si="9"/>
        <v>teen</v>
      </c>
    </row>
    <row r="629" spans="1:7" x14ac:dyDescent="0.35">
      <c r="A629">
        <v>23</v>
      </c>
      <c r="B629" t="s">
        <v>6</v>
      </c>
      <c r="C629">
        <v>130</v>
      </c>
      <c r="D629" t="s">
        <v>84</v>
      </c>
      <c r="E629">
        <v>1.56</v>
      </c>
      <c r="F629" t="s">
        <v>676</v>
      </c>
      <c r="G629" t="str">
        <f t="shared" si="9"/>
        <v>young</v>
      </c>
    </row>
    <row r="630" spans="1:7" x14ac:dyDescent="0.35">
      <c r="A630">
        <v>32</v>
      </c>
      <c r="B630" t="s">
        <v>6</v>
      </c>
      <c r="C630">
        <v>78</v>
      </c>
      <c r="D630" t="s">
        <v>29</v>
      </c>
      <c r="E630">
        <v>2.33</v>
      </c>
      <c r="F630" t="s">
        <v>677</v>
      </c>
      <c r="G630" t="str">
        <f t="shared" si="9"/>
        <v>adult</v>
      </c>
    </row>
    <row r="631" spans="1:7" x14ac:dyDescent="0.35">
      <c r="A631">
        <v>25</v>
      </c>
      <c r="B631" t="s">
        <v>6</v>
      </c>
      <c r="C631">
        <v>142</v>
      </c>
      <c r="D631" t="s">
        <v>182</v>
      </c>
      <c r="E631">
        <v>4.3600000000000003</v>
      </c>
      <c r="F631" t="s">
        <v>418</v>
      </c>
      <c r="G631" t="str">
        <f t="shared" si="9"/>
        <v>young</v>
      </c>
    </row>
    <row r="632" spans="1:7" x14ac:dyDescent="0.35">
      <c r="A632">
        <v>21</v>
      </c>
      <c r="B632" t="s">
        <v>6</v>
      </c>
      <c r="C632">
        <v>178</v>
      </c>
      <c r="D632" t="s">
        <v>183</v>
      </c>
      <c r="E632">
        <v>2.41</v>
      </c>
      <c r="F632" t="s">
        <v>547</v>
      </c>
      <c r="G632" t="str">
        <f t="shared" si="9"/>
        <v>young</v>
      </c>
    </row>
    <row r="633" spans="1:7" x14ac:dyDescent="0.35">
      <c r="A633">
        <v>26</v>
      </c>
      <c r="B633" t="s">
        <v>6</v>
      </c>
      <c r="C633">
        <v>85</v>
      </c>
      <c r="D633" t="s">
        <v>48</v>
      </c>
      <c r="E633">
        <v>2.17</v>
      </c>
      <c r="F633" t="s">
        <v>678</v>
      </c>
      <c r="G633" t="str">
        <f t="shared" si="9"/>
        <v>young</v>
      </c>
    </row>
    <row r="634" spans="1:7" x14ac:dyDescent="0.35">
      <c r="A634">
        <v>16</v>
      </c>
      <c r="B634" t="s">
        <v>6</v>
      </c>
      <c r="C634">
        <v>22</v>
      </c>
      <c r="D634" t="s">
        <v>164</v>
      </c>
      <c r="E634">
        <v>3.57</v>
      </c>
      <c r="F634" t="s">
        <v>679</v>
      </c>
      <c r="G634" t="str">
        <f t="shared" si="9"/>
        <v>teen</v>
      </c>
    </row>
    <row r="635" spans="1:7" x14ac:dyDescent="0.35">
      <c r="A635">
        <v>15</v>
      </c>
      <c r="B635" t="s">
        <v>6</v>
      </c>
      <c r="C635">
        <v>127</v>
      </c>
      <c r="D635" t="s">
        <v>133</v>
      </c>
      <c r="E635">
        <v>3.21</v>
      </c>
      <c r="F635" t="s">
        <v>680</v>
      </c>
      <c r="G635" t="str">
        <f t="shared" si="9"/>
        <v>teen</v>
      </c>
    </row>
    <row r="636" spans="1:7" x14ac:dyDescent="0.35">
      <c r="A636">
        <v>23</v>
      </c>
      <c r="B636" t="s">
        <v>6</v>
      </c>
      <c r="C636">
        <v>111</v>
      </c>
      <c r="D636" t="s">
        <v>85</v>
      </c>
      <c r="E636">
        <v>2.91</v>
      </c>
      <c r="F636" t="s">
        <v>681</v>
      </c>
      <c r="G636" t="str">
        <f t="shared" si="9"/>
        <v>young</v>
      </c>
    </row>
    <row r="637" spans="1:7" x14ac:dyDescent="0.35">
      <c r="A637">
        <v>15</v>
      </c>
      <c r="B637" t="s">
        <v>6</v>
      </c>
      <c r="C637">
        <v>67</v>
      </c>
      <c r="D637" t="s">
        <v>167</v>
      </c>
      <c r="E637">
        <v>2.31</v>
      </c>
      <c r="F637" t="s">
        <v>264</v>
      </c>
      <c r="G637" t="str">
        <f t="shared" si="9"/>
        <v>teen</v>
      </c>
    </row>
    <row r="638" spans="1:7" x14ac:dyDescent="0.35">
      <c r="A638">
        <v>31</v>
      </c>
      <c r="B638" t="s">
        <v>6</v>
      </c>
      <c r="C638">
        <v>40</v>
      </c>
      <c r="D638" t="s">
        <v>147</v>
      </c>
      <c r="E638">
        <v>2.34</v>
      </c>
      <c r="F638" t="s">
        <v>198</v>
      </c>
      <c r="G638" t="str">
        <f t="shared" si="9"/>
        <v>adult</v>
      </c>
    </row>
    <row r="639" spans="1:7" x14ac:dyDescent="0.35">
      <c r="A639">
        <v>20</v>
      </c>
      <c r="B639" t="s">
        <v>6</v>
      </c>
      <c r="C639">
        <v>18</v>
      </c>
      <c r="D639" t="s">
        <v>98</v>
      </c>
      <c r="E639">
        <v>1.77</v>
      </c>
      <c r="F639" t="s">
        <v>504</v>
      </c>
      <c r="G639" t="str">
        <f t="shared" si="9"/>
        <v>teen</v>
      </c>
    </row>
    <row r="640" spans="1:7" x14ac:dyDescent="0.35">
      <c r="A640">
        <v>35</v>
      </c>
      <c r="B640" t="s">
        <v>6</v>
      </c>
      <c r="C640">
        <v>83</v>
      </c>
      <c r="D640" t="s">
        <v>64</v>
      </c>
      <c r="E640">
        <v>3.51</v>
      </c>
      <c r="F640" t="s">
        <v>682</v>
      </c>
      <c r="G640" t="str">
        <f t="shared" si="9"/>
        <v>adult</v>
      </c>
    </row>
    <row r="641" spans="1:7" x14ac:dyDescent="0.35">
      <c r="A641">
        <v>24</v>
      </c>
      <c r="B641" t="s">
        <v>6</v>
      </c>
      <c r="C641">
        <v>94</v>
      </c>
      <c r="D641" t="s">
        <v>117</v>
      </c>
      <c r="E641">
        <v>1.82</v>
      </c>
      <c r="F641" t="s">
        <v>615</v>
      </c>
      <c r="G641" t="str">
        <f t="shared" si="9"/>
        <v>young</v>
      </c>
    </row>
    <row r="642" spans="1:7" x14ac:dyDescent="0.35">
      <c r="A642">
        <v>16</v>
      </c>
      <c r="B642" t="s">
        <v>6</v>
      </c>
      <c r="C642">
        <v>22</v>
      </c>
      <c r="D642" t="s">
        <v>164</v>
      </c>
      <c r="E642">
        <v>3.57</v>
      </c>
      <c r="F642" t="s">
        <v>683</v>
      </c>
      <c r="G642" t="str">
        <f t="shared" si="9"/>
        <v>teen</v>
      </c>
    </row>
    <row r="643" spans="1:7" x14ac:dyDescent="0.35">
      <c r="A643">
        <v>16</v>
      </c>
      <c r="B643" t="s">
        <v>6</v>
      </c>
      <c r="C643">
        <v>37</v>
      </c>
      <c r="D643" t="s">
        <v>39</v>
      </c>
      <c r="E643">
        <v>1.93</v>
      </c>
      <c r="F643" t="s">
        <v>684</v>
      </c>
      <c r="G643" t="str">
        <f t="shared" ref="G643:G706" si="10">IF(A643&lt;=12,"kid",IF(AND(A643&gt;12,A643&lt;=20),"teen",IF(AND(A643&gt;20,A643&lt;=30),"young","adult")))</f>
        <v>teen</v>
      </c>
    </row>
    <row r="644" spans="1:7" x14ac:dyDescent="0.35">
      <c r="A644">
        <v>16</v>
      </c>
      <c r="B644" t="s">
        <v>6</v>
      </c>
      <c r="C644">
        <v>115</v>
      </c>
      <c r="D644" t="s">
        <v>91</v>
      </c>
      <c r="E644">
        <v>4.25</v>
      </c>
      <c r="F644" t="s">
        <v>239</v>
      </c>
      <c r="G644" t="str">
        <f t="shared" si="10"/>
        <v>teen</v>
      </c>
    </row>
    <row r="645" spans="1:7" x14ac:dyDescent="0.35">
      <c r="A645">
        <v>31</v>
      </c>
      <c r="B645" t="s">
        <v>6</v>
      </c>
      <c r="C645">
        <v>182</v>
      </c>
      <c r="D645" t="s">
        <v>120</v>
      </c>
      <c r="E645">
        <v>3.48</v>
      </c>
      <c r="F645" t="s">
        <v>685</v>
      </c>
      <c r="G645" t="str">
        <f t="shared" si="10"/>
        <v>adult</v>
      </c>
    </row>
    <row r="646" spans="1:7" x14ac:dyDescent="0.35">
      <c r="A646">
        <v>43</v>
      </c>
      <c r="B646" t="s">
        <v>6</v>
      </c>
      <c r="C646">
        <v>57</v>
      </c>
      <c r="D646" t="s">
        <v>19</v>
      </c>
      <c r="E646">
        <v>3.81</v>
      </c>
      <c r="F646" t="s">
        <v>686</v>
      </c>
      <c r="G646" t="str">
        <f t="shared" si="10"/>
        <v>adult</v>
      </c>
    </row>
    <row r="647" spans="1:7" x14ac:dyDescent="0.35">
      <c r="A647">
        <v>20</v>
      </c>
      <c r="B647" t="s">
        <v>7</v>
      </c>
      <c r="C647">
        <v>103</v>
      </c>
      <c r="D647" t="s">
        <v>86</v>
      </c>
      <c r="E647">
        <v>4.87</v>
      </c>
      <c r="F647" t="s">
        <v>687</v>
      </c>
      <c r="G647" t="str">
        <f t="shared" si="10"/>
        <v>teen</v>
      </c>
    </row>
    <row r="648" spans="1:7" x14ac:dyDescent="0.35">
      <c r="A648">
        <v>21</v>
      </c>
      <c r="B648" t="s">
        <v>6</v>
      </c>
      <c r="C648">
        <v>78</v>
      </c>
      <c r="D648" t="s">
        <v>29</v>
      </c>
      <c r="E648">
        <v>2.33</v>
      </c>
      <c r="F648" t="s">
        <v>214</v>
      </c>
      <c r="G648" t="str">
        <f t="shared" si="10"/>
        <v>young</v>
      </c>
    </row>
    <row r="649" spans="1:7" x14ac:dyDescent="0.35">
      <c r="A649">
        <v>26</v>
      </c>
      <c r="B649" t="s">
        <v>6</v>
      </c>
      <c r="C649">
        <v>156</v>
      </c>
      <c r="D649" t="s">
        <v>184</v>
      </c>
      <c r="E649">
        <v>1.1599999999999999</v>
      </c>
      <c r="F649" t="s">
        <v>396</v>
      </c>
      <c r="G649" t="str">
        <f t="shared" si="10"/>
        <v>young</v>
      </c>
    </row>
    <row r="650" spans="1:7" x14ac:dyDescent="0.35">
      <c r="A650">
        <v>23</v>
      </c>
      <c r="B650" t="s">
        <v>6</v>
      </c>
      <c r="C650">
        <v>92</v>
      </c>
      <c r="D650" t="s">
        <v>12</v>
      </c>
      <c r="E650">
        <v>1.36</v>
      </c>
      <c r="F650" t="s">
        <v>688</v>
      </c>
      <c r="G650" t="str">
        <f t="shared" si="10"/>
        <v>young</v>
      </c>
    </row>
    <row r="651" spans="1:7" x14ac:dyDescent="0.35">
      <c r="A651">
        <v>21</v>
      </c>
      <c r="B651" t="s">
        <v>6</v>
      </c>
      <c r="C651">
        <v>44</v>
      </c>
      <c r="D651" t="s">
        <v>23</v>
      </c>
      <c r="E651">
        <v>2.46</v>
      </c>
      <c r="F651" t="s">
        <v>689</v>
      </c>
      <c r="G651" t="str">
        <f t="shared" si="10"/>
        <v>young</v>
      </c>
    </row>
    <row r="652" spans="1:7" x14ac:dyDescent="0.35">
      <c r="A652">
        <v>24</v>
      </c>
      <c r="B652" t="s">
        <v>6</v>
      </c>
      <c r="C652">
        <v>109</v>
      </c>
      <c r="D652" t="s">
        <v>185</v>
      </c>
      <c r="E652">
        <v>3.2</v>
      </c>
      <c r="F652" t="s">
        <v>690</v>
      </c>
      <c r="G652" t="str">
        <f t="shared" si="10"/>
        <v>young</v>
      </c>
    </row>
    <row r="653" spans="1:7" x14ac:dyDescent="0.35">
      <c r="A653">
        <v>30</v>
      </c>
      <c r="B653" t="s">
        <v>7</v>
      </c>
      <c r="C653">
        <v>79</v>
      </c>
      <c r="D653" t="s">
        <v>153</v>
      </c>
      <c r="E653">
        <v>2.88</v>
      </c>
      <c r="F653" t="s">
        <v>691</v>
      </c>
      <c r="G653" t="str">
        <f t="shared" si="10"/>
        <v>young</v>
      </c>
    </row>
    <row r="654" spans="1:7" x14ac:dyDescent="0.35">
      <c r="A654">
        <v>21</v>
      </c>
      <c r="B654" t="s">
        <v>7</v>
      </c>
      <c r="C654">
        <v>8</v>
      </c>
      <c r="D654" t="s">
        <v>146</v>
      </c>
      <c r="E654">
        <v>3.91</v>
      </c>
      <c r="F654" t="s">
        <v>692</v>
      </c>
      <c r="G654" t="str">
        <f t="shared" si="10"/>
        <v>young</v>
      </c>
    </row>
    <row r="655" spans="1:7" x14ac:dyDescent="0.35">
      <c r="A655">
        <v>32</v>
      </c>
      <c r="B655" t="s">
        <v>6</v>
      </c>
      <c r="C655">
        <v>120</v>
      </c>
      <c r="D655" t="s">
        <v>49</v>
      </c>
      <c r="E655">
        <v>1.91</v>
      </c>
      <c r="F655" t="s">
        <v>693</v>
      </c>
      <c r="G655" t="str">
        <f t="shared" si="10"/>
        <v>adult</v>
      </c>
    </row>
    <row r="656" spans="1:7" x14ac:dyDescent="0.35">
      <c r="A656">
        <v>15</v>
      </c>
      <c r="B656" t="s">
        <v>6</v>
      </c>
      <c r="C656">
        <v>120</v>
      </c>
      <c r="D656" t="s">
        <v>49</v>
      </c>
      <c r="E656">
        <v>1.91</v>
      </c>
      <c r="F656" t="s">
        <v>463</v>
      </c>
      <c r="G656" t="str">
        <f t="shared" si="10"/>
        <v>teen</v>
      </c>
    </row>
    <row r="657" spans="1:7" x14ac:dyDescent="0.35">
      <c r="A657">
        <v>31</v>
      </c>
      <c r="B657" t="s">
        <v>6</v>
      </c>
      <c r="C657">
        <v>10</v>
      </c>
      <c r="D657" t="s">
        <v>14</v>
      </c>
      <c r="E657">
        <v>1.73</v>
      </c>
      <c r="F657" t="s">
        <v>685</v>
      </c>
      <c r="G657" t="str">
        <f t="shared" si="10"/>
        <v>adult</v>
      </c>
    </row>
    <row r="658" spans="1:7" x14ac:dyDescent="0.35">
      <c r="A658">
        <v>10</v>
      </c>
      <c r="B658" t="s">
        <v>7</v>
      </c>
      <c r="C658">
        <v>63</v>
      </c>
      <c r="D658" t="s">
        <v>13</v>
      </c>
      <c r="E658">
        <v>1.27</v>
      </c>
      <c r="F658" t="s">
        <v>694</v>
      </c>
      <c r="G658" t="str">
        <f t="shared" si="10"/>
        <v>kid</v>
      </c>
    </row>
    <row r="659" spans="1:7" x14ac:dyDescent="0.35">
      <c r="A659">
        <v>28</v>
      </c>
      <c r="B659" t="s">
        <v>6</v>
      </c>
      <c r="C659">
        <v>32</v>
      </c>
      <c r="D659" t="s">
        <v>53</v>
      </c>
      <c r="E659">
        <v>4.95</v>
      </c>
      <c r="F659" t="s">
        <v>695</v>
      </c>
      <c r="G659" t="str">
        <f t="shared" si="10"/>
        <v>young</v>
      </c>
    </row>
    <row r="660" spans="1:7" x14ac:dyDescent="0.35">
      <c r="A660">
        <v>13</v>
      </c>
      <c r="B660" t="s">
        <v>6</v>
      </c>
      <c r="C660">
        <v>14</v>
      </c>
      <c r="D660" t="s">
        <v>109</v>
      </c>
      <c r="E660">
        <v>1.59</v>
      </c>
      <c r="F660" t="s">
        <v>333</v>
      </c>
      <c r="G660" t="str">
        <f t="shared" si="10"/>
        <v>teen</v>
      </c>
    </row>
    <row r="661" spans="1:7" x14ac:dyDescent="0.35">
      <c r="A661">
        <v>21</v>
      </c>
      <c r="B661" t="s">
        <v>6</v>
      </c>
      <c r="C661">
        <v>91</v>
      </c>
      <c r="D661" t="s">
        <v>27</v>
      </c>
      <c r="E661">
        <v>3.71</v>
      </c>
      <c r="F661" t="s">
        <v>204</v>
      </c>
      <c r="G661" t="str">
        <f t="shared" si="10"/>
        <v>young</v>
      </c>
    </row>
    <row r="662" spans="1:7" x14ac:dyDescent="0.35">
      <c r="A662">
        <v>22</v>
      </c>
      <c r="B662" t="s">
        <v>6</v>
      </c>
      <c r="C662">
        <v>73</v>
      </c>
      <c r="D662" t="s">
        <v>51</v>
      </c>
      <c r="E662">
        <v>3.74</v>
      </c>
      <c r="F662" t="s">
        <v>515</v>
      </c>
      <c r="G662" t="str">
        <f t="shared" si="10"/>
        <v>young</v>
      </c>
    </row>
    <row r="663" spans="1:7" x14ac:dyDescent="0.35">
      <c r="A663">
        <v>15</v>
      </c>
      <c r="B663" t="s">
        <v>6</v>
      </c>
      <c r="C663">
        <v>172</v>
      </c>
      <c r="D663" t="s">
        <v>80</v>
      </c>
      <c r="E663">
        <v>1.69</v>
      </c>
      <c r="F663" t="s">
        <v>696</v>
      </c>
      <c r="G663" t="str">
        <f t="shared" si="10"/>
        <v>teen</v>
      </c>
    </row>
    <row r="664" spans="1:7" x14ac:dyDescent="0.35">
      <c r="A664">
        <v>15</v>
      </c>
      <c r="B664" t="s">
        <v>6</v>
      </c>
      <c r="C664">
        <v>77</v>
      </c>
      <c r="D664" t="s">
        <v>22</v>
      </c>
      <c r="E664">
        <v>3.68</v>
      </c>
      <c r="F664" t="s">
        <v>697</v>
      </c>
      <c r="G664" t="str">
        <f t="shared" si="10"/>
        <v>teen</v>
      </c>
    </row>
    <row r="665" spans="1:7" x14ac:dyDescent="0.35">
      <c r="A665">
        <v>38</v>
      </c>
      <c r="B665" t="s">
        <v>6</v>
      </c>
      <c r="C665">
        <v>101</v>
      </c>
      <c r="D665" t="s">
        <v>12</v>
      </c>
      <c r="E665">
        <v>4.62</v>
      </c>
      <c r="F665" t="s">
        <v>607</v>
      </c>
      <c r="G665" t="str">
        <f t="shared" si="10"/>
        <v>adult</v>
      </c>
    </row>
    <row r="666" spans="1:7" x14ac:dyDescent="0.35">
      <c r="A666">
        <v>22</v>
      </c>
      <c r="B666" t="s">
        <v>7</v>
      </c>
      <c r="C666">
        <v>33</v>
      </c>
      <c r="D666" t="s">
        <v>159</v>
      </c>
      <c r="E666">
        <v>1.35</v>
      </c>
      <c r="F666" t="s">
        <v>469</v>
      </c>
      <c r="G666" t="str">
        <f t="shared" si="10"/>
        <v>young</v>
      </c>
    </row>
    <row r="667" spans="1:7" x14ac:dyDescent="0.35">
      <c r="A667">
        <v>23</v>
      </c>
      <c r="B667" t="s">
        <v>6</v>
      </c>
      <c r="C667">
        <v>24</v>
      </c>
      <c r="D667" t="s">
        <v>116</v>
      </c>
      <c r="E667">
        <v>2.41</v>
      </c>
      <c r="F667" t="s">
        <v>698</v>
      </c>
      <c r="G667" t="str">
        <f t="shared" si="10"/>
        <v>young</v>
      </c>
    </row>
    <row r="668" spans="1:7" x14ac:dyDescent="0.35">
      <c r="A668">
        <v>16</v>
      </c>
      <c r="B668" t="s">
        <v>6</v>
      </c>
      <c r="C668">
        <v>67</v>
      </c>
      <c r="D668" t="s">
        <v>167</v>
      </c>
      <c r="E668">
        <v>2.31</v>
      </c>
      <c r="F668" t="s">
        <v>699</v>
      </c>
      <c r="G668" t="str">
        <f t="shared" si="10"/>
        <v>teen</v>
      </c>
    </row>
    <row r="669" spans="1:7" x14ac:dyDescent="0.35">
      <c r="A669">
        <v>23</v>
      </c>
      <c r="B669" t="s">
        <v>6</v>
      </c>
      <c r="C669">
        <v>15</v>
      </c>
      <c r="D669" t="s">
        <v>148</v>
      </c>
      <c r="E669">
        <v>1.03</v>
      </c>
      <c r="F669" t="s">
        <v>700</v>
      </c>
      <c r="G669" t="str">
        <f t="shared" si="10"/>
        <v>young</v>
      </c>
    </row>
    <row r="670" spans="1:7" x14ac:dyDescent="0.35">
      <c r="A670">
        <v>36</v>
      </c>
      <c r="B670" t="s">
        <v>6</v>
      </c>
      <c r="C670">
        <v>124</v>
      </c>
      <c r="D670" t="s">
        <v>46</v>
      </c>
      <c r="E670">
        <v>2.72</v>
      </c>
      <c r="F670" t="s">
        <v>597</v>
      </c>
      <c r="G670" t="str">
        <f t="shared" si="10"/>
        <v>adult</v>
      </c>
    </row>
    <row r="671" spans="1:7" x14ac:dyDescent="0.35">
      <c r="A671">
        <v>32</v>
      </c>
      <c r="B671" t="s">
        <v>6</v>
      </c>
      <c r="C671">
        <v>66</v>
      </c>
      <c r="D671" t="s">
        <v>113</v>
      </c>
      <c r="E671">
        <v>3.55</v>
      </c>
      <c r="F671" t="s">
        <v>701</v>
      </c>
      <c r="G671" t="str">
        <f t="shared" si="10"/>
        <v>adult</v>
      </c>
    </row>
    <row r="672" spans="1:7" x14ac:dyDescent="0.35">
      <c r="A672">
        <v>7</v>
      </c>
      <c r="B672" t="s">
        <v>6</v>
      </c>
      <c r="C672">
        <v>177</v>
      </c>
      <c r="D672" t="s">
        <v>28</v>
      </c>
      <c r="E672">
        <v>4.8899999999999997</v>
      </c>
      <c r="F672" t="s">
        <v>519</v>
      </c>
      <c r="G672" t="str">
        <f t="shared" si="10"/>
        <v>kid</v>
      </c>
    </row>
    <row r="673" spans="1:7" x14ac:dyDescent="0.35">
      <c r="A673">
        <v>24</v>
      </c>
      <c r="B673" t="s">
        <v>6</v>
      </c>
      <c r="C673">
        <v>61</v>
      </c>
      <c r="D673" t="s">
        <v>139</v>
      </c>
      <c r="E673">
        <v>3.97</v>
      </c>
      <c r="F673" t="s">
        <v>702</v>
      </c>
      <c r="G673" t="str">
        <f t="shared" si="10"/>
        <v>young</v>
      </c>
    </row>
    <row r="674" spans="1:7" x14ac:dyDescent="0.35">
      <c r="A674">
        <v>18</v>
      </c>
      <c r="B674" t="s">
        <v>6</v>
      </c>
      <c r="C674">
        <v>157</v>
      </c>
      <c r="D674" t="s">
        <v>137</v>
      </c>
      <c r="E674">
        <v>2.21</v>
      </c>
      <c r="F674" t="s">
        <v>703</v>
      </c>
      <c r="G674" t="str">
        <f t="shared" si="10"/>
        <v>teen</v>
      </c>
    </row>
    <row r="675" spans="1:7" x14ac:dyDescent="0.35">
      <c r="A675">
        <v>11</v>
      </c>
      <c r="B675" t="s">
        <v>6</v>
      </c>
      <c r="C675">
        <v>176</v>
      </c>
      <c r="D675" t="s">
        <v>131</v>
      </c>
      <c r="E675">
        <v>2.97</v>
      </c>
      <c r="F675" t="s">
        <v>213</v>
      </c>
      <c r="G675" t="str">
        <f t="shared" si="10"/>
        <v>kid</v>
      </c>
    </row>
    <row r="676" spans="1:7" x14ac:dyDescent="0.35">
      <c r="A676">
        <v>35</v>
      </c>
      <c r="B676" t="s">
        <v>6</v>
      </c>
      <c r="C676">
        <v>31</v>
      </c>
      <c r="D676" t="s">
        <v>56</v>
      </c>
      <c r="E676">
        <v>2.0699999999999998</v>
      </c>
      <c r="F676" t="s">
        <v>704</v>
      </c>
      <c r="G676" t="str">
        <f t="shared" si="10"/>
        <v>adult</v>
      </c>
    </row>
    <row r="677" spans="1:7" x14ac:dyDescent="0.35">
      <c r="A677">
        <v>20</v>
      </c>
      <c r="B677" t="s">
        <v>6</v>
      </c>
      <c r="C677">
        <v>118</v>
      </c>
      <c r="D677" t="s">
        <v>17</v>
      </c>
      <c r="E677">
        <v>2.77</v>
      </c>
      <c r="F677" t="s">
        <v>634</v>
      </c>
      <c r="G677" t="str">
        <f t="shared" si="10"/>
        <v>teen</v>
      </c>
    </row>
    <row r="678" spans="1:7" x14ac:dyDescent="0.35">
      <c r="A678">
        <v>25</v>
      </c>
      <c r="B678" t="s">
        <v>6</v>
      </c>
      <c r="C678">
        <v>107</v>
      </c>
      <c r="D678" t="s">
        <v>118</v>
      </c>
      <c r="E678">
        <v>3.61</v>
      </c>
      <c r="F678" t="s">
        <v>705</v>
      </c>
      <c r="G678" t="str">
        <f t="shared" si="10"/>
        <v>young</v>
      </c>
    </row>
    <row r="679" spans="1:7" x14ac:dyDescent="0.35">
      <c r="A679">
        <v>38</v>
      </c>
      <c r="B679" t="s">
        <v>6</v>
      </c>
      <c r="C679">
        <v>75</v>
      </c>
      <c r="D679" t="s">
        <v>128</v>
      </c>
      <c r="E679">
        <v>1.72</v>
      </c>
      <c r="F679" t="s">
        <v>706</v>
      </c>
      <c r="G679" t="str">
        <f t="shared" si="10"/>
        <v>adult</v>
      </c>
    </row>
    <row r="680" spans="1:7" x14ac:dyDescent="0.35">
      <c r="A680">
        <v>26</v>
      </c>
      <c r="B680" t="s">
        <v>7</v>
      </c>
      <c r="C680">
        <v>65</v>
      </c>
      <c r="D680" t="s">
        <v>33</v>
      </c>
      <c r="E680">
        <v>1.96</v>
      </c>
      <c r="F680" t="s">
        <v>401</v>
      </c>
      <c r="G680" t="str">
        <f t="shared" si="10"/>
        <v>young</v>
      </c>
    </row>
    <row r="681" spans="1:7" x14ac:dyDescent="0.35">
      <c r="A681">
        <v>19</v>
      </c>
      <c r="B681" t="s">
        <v>6</v>
      </c>
      <c r="C681">
        <v>159</v>
      </c>
      <c r="D681" t="s">
        <v>170</v>
      </c>
      <c r="E681">
        <v>3.01</v>
      </c>
      <c r="F681" t="s">
        <v>378</v>
      </c>
      <c r="G681" t="str">
        <f t="shared" si="10"/>
        <v>teen</v>
      </c>
    </row>
    <row r="682" spans="1:7" x14ac:dyDescent="0.35">
      <c r="A682">
        <v>13</v>
      </c>
      <c r="B682" t="s">
        <v>7</v>
      </c>
      <c r="C682">
        <v>18</v>
      </c>
      <c r="D682" t="s">
        <v>98</v>
      </c>
      <c r="E682">
        <v>1.77</v>
      </c>
      <c r="F682" t="s">
        <v>707</v>
      </c>
      <c r="G682" t="str">
        <f t="shared" si="10"/>
        <v>teen</v>
      </c>
    </row>
    <row r="683" spans="1:7" x14ac:dyDescent="0.35">
      <c r="A683">
        <v>20</v>
      </c>
      <c r="B683" t="s">
        <v>7</v>
      </c>
      <c r="C683">
        <v>100</v>
      </c>
      <c r="D683" t="s">
        <v>114</v>
      </c>
      <c r="E683">
        <v>3.66</v>
      </c>
      <c r="F683" t="s">
        <v>708</v>
      </c>
      <c r="G683" t="str">
        <f t="shared" si="10"/>
        <v>teen</v>
      </c>
    </row>
    <row r="684" spans="1:7" x14ac:dyDescent="0.35">
      <c r="A684">
        <v>30</v>
      </c>
      <c r="B684" t="s">
        <v>6</v>
      </c>
      <c r="C684">
        <v>83</v>
      </c>
      <c r="D684" t="s">
        <v>64</v>
      </c>
      <c r="E684">
        <v>3.51</v>
      </c>
      <c r="F684" t="s">
        <v>288</v>
      </c>
      <c r="G684" t="str">
        <f t="shared" si="10"/>
        <v>young</v>
      </c>
    </row>
    <row r="685" spans="1:7" x14ac:dyDescent="0.35">
      <c r="A685">
        <v>27</v>
      </c>
      <c r="B685" t="s">
        <v>6</v>
      </c>
      <c r="C685">
        <v>25</v>
      </c>
      <c r="D685" t="s">
        <v>44</v>
      </c>
      <c r="E685">
        <v>1.03</v>
      </c>
      <c r="F685" t="s">
        <v>555</v>
      </c>
      <c r="G685" t="str">
        <f t="shared" si="10"/>
        <v>young</v>
      </c>
    </row>
    <row r="686" spans="1:7" x14ac:dyDescent="0.35">
      <c r="A686">
        <v>29</v>
      </c>
      <c r="B686" t="s">
        <v>7</v>
      </c>
      <c r="C686">
        <v>130</v>
      </c>
      <c r="D686" t="s">
        <v>84</v>
      </c>
      <c r="E686">
        <v>1.56</v>
      </c>
      <c r="F686" t="s">
        <v>196</v>
      </c>
      <c r="G686" t="str">
        <f t="shared" si="10"/>
        <v>young</v>
      </c>
    </row>
    <row r="687" spans="1:7" x14ac:dyDescent="0.35">
      <c r="A687">
        <v>7</v>
      </c>
      <c r="B687" t="s">
        <v>7</v>
      </c>
      <c r="C687">
        <v>11</v>
      </c>
      <c r="D687" t="s">
        <v>31</v>
      </c>
      <c r="E687">
        <v>2.52</v>
      </c>
      <c r="F687" t="s">
        <v>505</v>
      </c>
      <c r="G687" t="str">
        <f t="shared" si="10"/>
        <v>kid</v>
      </c>
    </row>
    <row r="688" spans="1:7" x14ac:dyDescent="0.35">
      <c r="A688">
        <v>24</v>
      </c>
      <c r="B688" t="s">
        <v>6</v>
      </c>
      <c r="C688">
        <v>46</v>
      </c>
      <c r="D688" t="s">
        <v>76</v>
      </c>
      <c r="E688">
        <v>4.75</v>
      </c>
      <c r="F688" t="s">
        <v>456</v>
      </c>
      <c r="G688" t="str">
        <f t="shared" si="10"/>
        <v>young</v>
      </c>
    </row>
    <row r="689" spans="1:7" x14ac:dyDescent="0.35">
      <c r="A689">
        <v>15</v>
      </c>
      <c r="B689" t="s">
        <v>7</v>
      </c>
      <c r="C689">
        <v>112</v>
      </c>
      <c r="D689" t="s">
        <v>115</v>
      </c>
      <c r="E689">
        <v>3.29</v>
      </c>
      <c r="F689" t="s">
        <v>709</v>
      </c>
      <c r="G689" t="str">
        <f t="shared" si="10"/>
        <v>teen</v>
      </c>
    </row>
    <row r="690" spans="1:7" x14ac:dyDescent="0.35">
      <c r="A690">
        <v>23</v>
      </c>
      <c r="B690" t="s">
        <v>6</v>
      </c>
      <c r="C690">
        <v>87</v>
      </c>
      <c r="D690" t="s">
        <v>71</v>
      </c>
      <c r="E690">
        <v>2.2000000000000002</v>
      </c>
      <c r="F690" t="s">
        <v>710</v>
      </c>
      <c r="G690" t="str">
        <f t="shared" si="10"/>
        <v>young</v>
      </c>
    </row>
    <row r="691" spans="1:7" x14ac:dyDescent="0.35">
      <c r="A691">
        <v>16</v>
      </c>
      <c r="B691" t="s">
        <v>7</v>
      </c>
      <c r="C691">
        <v>33</v>
      </c>
      <c r="D691" t="s">
        <v>159</v>
      </c>
      <c r="E691">
        <v>1.35</v>
      </c>
      <c r="F691" t="s">
        <v>617</v>
      </c>
      <c r="G691" t="str">
        <f t="shared" si="10"/>
        <v>teen</v>
      </c>
    </row>
    <row r="692" spans="1:7" x14ac:dyDescent="0.35">
      <c r="A692">
        <v>26</v>
      </c>
      <c r="B692" t="s">
        <v>6</v>
      </c>
      <c r="C692">
        <v>81</v>
      </c>
      <c r="D692" t="s">
        <v>21</v>
      </c>
      <c r="E692">
        <v>4.0599999999999996</v>
      </c>
      <c r="F692" t="s">
        <v>464</v>
      </c>
      <c r="G692" t="str">
        <f t="shared" si="10"/>
        <v>young</v>
      </c>
    </row>
    <row r="693" spans="1:7" x14ac:dyDescent="0.35">
      <c r="A693">
        <v>24</v>
      </c>
      <c r="B693" t="s">
        <v>6</v>
      </c>
      <c r="C693">
        <v>40</v>
      </c>
      <c r="D693" t="s">
        <v>147</v>
      </c>
      <c r="E693">
        <v>2.34</v>
      </c>
      <c r="F693" t="s">
        <v>711</v>
      </c>
      <c r="G693" t="str">
        <f t="shared" si="10"/>
        <v>young</v>
      </c>
    </row>
    <row r="694" spans="1:7" x14ac:dyDescent="0.35">
      <c r="A694">
        <v>20</v>
      </c>
      <c r="B694" t="s">
        <v>6</v>
      </c>
      <c r="C694">
        <v>23</v>
      </c>
      <c r="D694" t="s">
        <v>72</v>
      </c>
      <c r="E694">
        <v>2.77</v>
      </c>
      <c r="F694" t="s">
        <v>226</v>
      </c>
      <c r="G694" t="str">
        <f t="shared" si="10"/>
        <v>teen</v>
      </c>
    </row>
    <row r="695" spans="1:7" x14ac:dyDescent="0.35">
      <c r="A695">
        <v>15</v>
      </c>
      <c r="B695" t="s">
        <v>6</v>
      </c>
      <c r="C695">
        <v>128</v>
      </c>
      <c r="D695" t="s">
        <v>74</v>
      </c>
      <c r="E695">
        <v>4</v>
      </c>
      <c r="F695" t="s">
        <v>712</v>
      </c>
      <c r="G695" t="str">
        <f t="shared" si="10"/>
        <v>teen</v>
      </c>
    </row>
    <row r="696" spans="1:7" x14ac:dyDescent="0.35">
      <c r="A696">
        <v>20</v>
      </c>
      <c r="B696" t="s">
        <v>7</v>
      </c>
      <c r="C696">
        <v>91</v>
      </c>
      <c r="D696" t="s">
        <v>27</v>
      </c>
      <c r="E696">
        <v>3.71</v>
      </c>
      <c r="F696" t="s">
        <v>713</v>
      </c>
      <c r="G696" t="str">
        <f t="shared" si="10"/>
        <v>teen</v>
      </c>
    </row>
    <row r="697" spans="1:7" x14ac:dyDescent="0.35">
      <c r="A697">
        <v>37</v>
      </c>
      <c r="B697" t="s">
        <v>7</v>
      </c>
      <c r="C697">
        <v>117</v>
      </c>
      <c r="D697" t="s">
        <v>152</v>
      </c>
      <c r="E697">
        <v>4.1500000000000004</v>
      </c>
      <c r="F697" t="s">
        <v>292</v>
      </c>
      <c r="G697" t="str">
        <f t="shared" si="10"/>
        <v>adult</v>
      </c>
    </row>
    <row r="698" spans="1:7" x14ac:dyDescent="0.35">
      <c r="A698">
        <v>23</v>
      </c>
      <c r="B698" t="s">
        <v>6</v>
      </c>
      <c r="C698">
        <v>26</v>
      </c>
      <c r="D698" t="s">
        <v>181</v>
      </c>
      <c r="E698">
        <v>1.88</v>
      </c>
      <c r="F698" t="s">
        <v>700</v>
      </c>
      <c r="G698" t="str">
        <f t="shared" si="10"/>
        <v>young</v>
      </c>
    </row>
    <row r="699" spans="1:7" x14ac:dyDescent="0.35">
      <c r="A699">
        <v>21</v>
      </c>
      <c r="B699" t="s">
        <v>6</v>
      </c>
      <c r="C699">
        <v>93</v>
      </c>
      <c r="D699" t="s">
        <v>125</v>
      </c>
      <c r="E699">
        <v>3.91</v>
      </c>
      <c r="F699" t="s">
        <v>714</v>
      </c>
      <c r="G699" t="str">
        <f t="shared" si="10"/>
        <v>young</v>
      </c>
    </row>
    <row r="700" spans="1:7" x14ac:dyDescent="0.35">
      <c r="A700">
        <v>19</v>
      </c>
      <c r="B700" t="s">
        <v>6</v>
      </c>
      <c r="C700">
        <v>66</v>
      </c>
      <c r="D700" t="s">
        <v>113</v>
      </c>
      <c r="E700">
        <v>3.55</v>
      </c>
      <c r="F700" t="s">
        <v>715</v>
      </c>
      <c r="G700" t="str">
        <f t="shared" si="10"/>
        <v>teen</v>
      </c>
    </row>
    <row r="701" spans="1:7" x14ac:dyDescent="0.35">
      <c r="A701">
        <v>16</v>
      </c>
      <c r="B701" t="s">
        <v>6</v>
      </c>
      <c r="C701">
        <v>162</v>
      </c>
      <c r="D701" t="s">
        <v>144</v>
      </c>
      <c r="E701">
        <v>2.04</v>
      </c>
      <c r="F701" t="s">
        <v>716</v>
      </c>
      <c r="G701" t="str">
        <f t="shared" si="10"/>
        <v>teen</v>
      </c>
    </row>
    <row r="702" spans="1:7" x14ac:dyDescent="0.35">
      <c r="A702">
        <v>16</v>
      </c>
      <c r="B702" t="s">
        <v>6</v>
      </c>
      <c r="C702">
        <v>43</v>
      </c>
      <c r="D702" t="s">
        <v>186</v>
      </c>
      <c r="E702">
        <v>2.38</v>
      </c>
      <c r="F702" t="s">
        <v>717</v>
      </c>
      <c r="G702" t="str">
        <f t="shared" si="10"/>
        <v>teen</v>
      </c>
    </row>
    <row r="703" spans="1:7" x14ac:dyDescent="0.35">
      <c r="A703">
        <v>15</v>
      </c>
      <c r="B703" t="s">
        <v>6</v>
      </c>
      <c r="C703">
        <v>170</v>
      </c>
      <c r="D703" t="s">
        <v>124</v>
      </c>
      <c r="E703">
        <v>1.98</v>
      </c>
      <c r="F703" t="s">
        <v>247</v>
      </c>
      <c r="G703" t="str">
        <f t="shared" si="10"/>
        <v>teen</v>
      </c>
    </row>
    <row r="704" spans="1:7" x14ac:dyDescent="0.35">
      <c r="A704">
        <v>24</v>
      </c>
      <c r="B704" t="s">
        <v>6</v>
      </c>
      <c r="C704">
        <v>128</v>
      </c>
      <c r="D704" t="s">
        <v>74</v>
      </c>
      <c r="E704">
        <v>4</v>
      </c>
      <c r="F704" t="s">
        <v>711</v>
      </c>
      <c r="G704" t="str">
        <f t="shared" si="10"/>
        <v>young</v>
      </c>
    </row>
    <row r="705" spans="1:7" x14ac:dyDescent="0.35">
      <c r="A705">
        <v>38</v>
      </c>
      <c r="B705" t="s">
        <v>6</v>
      </c>
      <c r="C705">
        <v>106</v>
      </c>
      <c r="D705" t="s">
        <v>35</v>
      </c>
      <c r="E705">
        <v>2.29</v>
      </c>
      <c r="F705" t="s">
        <v>718</v>
      </c>
      <c r="G705" t="str">
        <f t="shared" si="10"/>
        <v>adult</v>
      </c>
    </row>
    <row r="706" spans="1:7" x14ac:dyDescent="0.35">
      <c r="A706">
        <v>30</v>
      </c>
      <c r="B706" t="s">
        <v>6</v>
      </c>
      <c r="C706">
        <v>72</v>
      </c>
      <c r="D706" t="s">
        <v>150</v>
      </c>
      <c r="E706">
        <v>1.39</v>
      </c>
      <c r="F706" t="s">
        <v>201</v>
      </c>
      <c r="G706" t="str">
        <f t="shared" si="10"/>
        <v>young</v>
      </c>
    </row>
    <row r="707" spans="1:7" x14ac:dyDescent="0.35">
      <c r="A707">
        <v>25</v>
      </c>
      <c r="B707" t="s">
        <v>6</v>
      </c>
      <c r="C707">
        <v>115</v>
      </c>
      <c r="D707" t="s">
        <v>91</v>
      </c>
      <c r="E707">
        <v>4.25</v>
      </c>
      <c r="F707" t="s">
        <v>719</v>
      </c>
      <c r="G707" t="str">
        <f t="shared" ref="G707:G770" si="11">IF(A707&lt;=12,"kid",IF(AND(A707&gt;12,A707&lt;=20),"teen",IF(AND(A707&gt;20,A707&lt;=30),"young","adult")))</f>
        <v>young</v>
      </c>
    </row>
    <row r="708" spans="1:7" x14ac:dyDescent="0.35">
      <c r="A708">
        <v>24</v>
      </c>
      <c r="B708" t="s">
        <v>6</v>
      </c>
      <c r="C708">
        <v>61</v>
      </c>
      <c r="D708" t="s">
        <v>139</v>
      </c>
      <c r="E708">
        <v>3.97</v>
      </c>
      <c r="F708" t="s">
        <v>249</v>
      </c>
      <c r="G708" t="str">
        <f t="shared" si="11"/>
        <v>young</v>
      </c>
    </row>
    <row r="709" spans="1:7" x14ac:dyDescent="0.35">
      <c r="A709">
        <v>36</v>
      </c>
      <c r="B709" t="s">
        <v>6</v>
      </c>
      <c r="C709">
        <v>5</v>
      </c>
      <c r="D709" t="s">
        <v>176</v>
      </c>
      <c r="E709">
        <v>1.32</v>
      </c>
      <c r="F709" t="s">
        <v>585</v>
      </c>
      <c r="G709" t="str">
        <f t="shared" si="11"/>
        <v>adult</v>
      </c>
    </row>
    <row r="710" spans="1:7" x14ac:dyDescent="0.35">
      <c r="A710">
        <v>25</v>
      </c>
      <c r="B710" t="s">
        <v>6</v>
      </c>
      <c r="C710">
        <v>73</v>
      </c>
      <c r="D710" t="s">
        <v>51</v>
      </c>
      <c r="E710">
        <v>3.74</v>
      </c>
      <c r="F710" t="s">
        <v>425</v>
      </c>
      <c r="G710" t="str">
        <f t="shared" si="11"/>
        <v>young</v>
      </c>
    </row>
    <row r="711" spans="1:7" x14ac:dyDescent="0.35">
      <c r="A711">
        <v>34</v>
      </c>
      <c r="B711" t="s">
        <v>8</v>
      </c>
      <c r="C711">
        <v>179</v>
      </c>
      <c r="D711" t="s">
        <v>126</v>
      </c>
      <c r="E711">
        <v>1.88</v>
      </c>
      <c r="F711" t="s">
        <v>357</v>
      </c>
      <c r="G711" t="str">
        <f t="shared" si="11"/>
        <v>adult</v>
      </c>
    </row>
    <row r="712" spans="1:7" x14ac:dyDescent="0.35">
      <c r="A712">
        <v>27</v>
      </c>
      <c r="B712" t="s">
        <v>7</v>
      </c>
      <c r="C712">
        <v>67</v>
      </c>
      <c r="D712" t="s">
        <v>167</v>
      </c>
      <c r="E712">
        <v>2.31</v>
      </c>
      <c r="F712" t="s">
        <v>720</v>
      </c>
      <c r="G712" t="str">
        <f t="shared" si="11"/>
        <v>young</v>
      </c>
    </row>
    <row r="713" spans="1:7" x14ac:dyDescent="0.35">
      <c r="A713">
        <v>22</v>
      </c>
      <c r="B713" t="s">
        <v>6</v>
      </c>
      <c r="C713">
        <v>84</v>
      </c>
      <c r="D713" t="s">
        <v>95</v>
      </c>
      <c r="E713">
        <v>2.23</v>
      </c>
      <c r="F713" t="s">
        <v>721</v>
      </c>
      <c r="G713" t="str">
        <f t="shared" si="11"/>
        <v>young</v>
      </c>
    </row>
    <row r="714" spans="1:7" x14ac:dyDescent="0.35">
      <c r="A714">
        <v>13</v>
      </c>
      <c r="B714" t="s">
        <v>6</v>
      </c>
      <c r="C714">
        <v>5</v>
      </c>
      <c r="D714" t="s">
        <v>176</v>
      </c>
      <c r="E714">
        <v>1.32</v>
      </c>
      <c r="F714" t="s">
        <v>722</v>
      </c>
      <c r="G714" t="str">
        <f t="shared" si="11"/>
        <v>teen</v>
      </c>
    </row>
    <row r="715" spans="1:7" x14ac:dyDescent="0.35">
      <c r="A715">
        <v>21</v>
      </c>
      <c r="B715" t="s">
        <v>6</v>
      </c>
      <c r="C715">
        <v>159</v>
      </c>
      <c r="D715" t="s">
        <v>170</v>
      </c>
      <c r="E715">
        <v>3.01</v>
      </c>
      <c r="F715" t="s">
        <v>723</v>
      </c>
      <c r="G715" t="str">
        <f t="shared" si="11"/>
        <v>young</v>
      </c>
    </row>
    <row r="716" spans="1:7" x14ac:dyDescent="0.35">
      <c r="A716">
        <v>24</v>
      </c>
      <c r="B716" t="s">
        <v>6</v>
      </c>
      <c r="C716">
        <v>37</v>
      </c>
      <c r="D716" t="s">
        <v>39</v>
      </c>
      <c r="E716">
        <v>1.93</v>
      </c>
      <c r="F716" t="s">
        <v>724</v>
      </c>
      <c r="G716" t="str">
        <f t="shared" si="11"/>
        <v>young</v>
      </c>
    </row>
    <row r="717" spans="1:7" x14ac:dyDescent="0.35">
      <c r="A717">
        <v>15</v>
      </c>
      <c r="B717" t="s">
        <v>6</v>
      </c>
      <c r="C717">
        <v>174</v>
      </c>
      <c r="D717" t="s">
        <v>11</v>
      </c>
      <c r="E717">
        <v>2.46</v>
      </c>
      <c r="F717" t="s">
        <v>247</v>
      </c>
      <c r="G717" t="str">
        <f t="shared" si="11"/>
        <v>teen</v>
      </c>
    </row>
    <row r="718" spans="1:7" x14ac:dyDescent="0.35">
      <c r="A718">
        <v>9</v>
      </c>
      <c r="B718" t="s">
        <v>6</v>
      </c>
      <c r="C718">
        <v>103</v>
      </c>
      <c r="D718" t="s">
        <v>86</v>
      </c>
      <c r="E718">
        <v>4.87</v>
      </c>
      <c r="F718" t="s">
        <v>725</v>
      </c>
      <c r="G718" t="str">
        <f t="shared" si="11"/>
        <v>kid</v>
      </c>
    </row>
    <row r="719" spans="1:7" x14ac:dyDescent="0.35">
      <c r="A719">
        <v>21</v>
      </c>
      <c r="B719" t="s">
        <v>6</v>
      </c>
      <c r="C719">
        <v>102</v>
      </c>
      <c r="D719" t="s">
        <v>96</v>
      </c>
      <c r="E719">
        <v>4.16</v>
      </c>
      <c r="F719" t="s">
        <v>726</v>
      </c>
      <c r="G719" t="str">
        <f t="shared" si="11"/>
        <v>young</v>
      </c>
    </row>
    <row r="720" spans="1:7" x14ac:dyDescent="0.35">
      <c r="A720">
        <v>22</v>
      </c>
      <c r="B720" t="s">
        <v>7</v>
      </c>
      <c r="C720">
        <v>79</v>
      </c>
      <c r="D720" t="s">
        <v>153</v>
      </c>
      <c r="E720">
        <v>2.88</v>
      </c>
      <c r="F720" t="s">
        <v>727</v>
      </c>
      <c r="G720" t="str">
        <f t="shared" si="11"/>
        <v>young</v>
      </c>
    </row>
    <row r="721" spans="1:7" x14ac:dyDescent="0.35">
      <c r="A721">
        <v>25</v>
      </c>
      <c r="B721" t="s">
        <v>6</v>
      </c>
      <c r="C721">
        <v>169</v>
      </c>
      <c r="D721" t="s">
        <v>16</v>
      </c>
      <c r="E721">
        <v>3.32</v>
      </c>
      <c r="F721" t="s">
        <v>728</v>
      </c>
      <c r="G721" t="str">
        <f t="shared" si="11"/>
        <v>young</v>
      </c>
    </row>
    <row r="722" spans="1:7" x14ac:dyDescent="0.35">
      <c r="A722">
        <v>7</v>
      </c>
      <c r="B722" t="s">
        <v>6</v>
      </c>
      <c r="C722">
        <v>82</v>
      </c>
      <c r="D722" t="s">
        <v>171</v>
      </c>
      <c r="E722">
        <v>1.1100000000000001</v>
      </c>
      <c r="F722" t="s">
        <v>452</v>
      </c>
      <c r="G722" t="str">
        <f t="shared" si="11"/>
        <v>kid</v>
      </c>
    </row>
    <row r="723" spans="1:7" x14ac:dyDescent="0.35">
      <c r="A723">
        <v>26</v>
      </c>
      <c r="B723" t="s">
        <v>6</v>
      </c>
      <c r="C723">
        <v>39</v>
      </c>
      <c r="D723" t="s">
        <v>60</v>
      </c>
      <c r="E723">
        <v>2.35</v>
      </c>
      <c r="F723" t="s">
        <v>396</v>
      </c>
      <c r="G723" t="str">
        <f t="shared" si="11"/>
        <v>young</v>
      </c>
    </row>
    <row r="724" spans="1:7" x14ac:dyDescent="0.35">
      <c r="A724">
        <v>29</v>
      </c>
      <c r="B724" t="s">
        <v>6</v>
      </c>
      <c r="C724">
        <v>18</v>
      </c>
      <c r="D724" t="s">
        <v>98</v>
      </c>
      <c r="E724">
        <v>1.77</v>
      </c>
      <c r="F724" t="s">
        <v>729</v>
      </c>
      <c r="G724" t="str">
        <f t="shared" si="11"/>
        <v>young</v>
      </c>
    </row>
    <row r="725" spans="1:7" x14ac:dyDescent="0.35">
      <c r="A725">
        <v>20</v>
      </c>
      <c r="B725" t="s">
        <v>6</v>
      </c>
      <c r="C725">
        <v>69</v>
      </c>
      <c r="D725" t="s">
        <v>169</v>
      </c>
      <c r="E725">
        <v>1.06</v>
      </c>
      <c r="F725" t="s">
        <v>578</v>
      </c>
      <c r="G725" t="str">
        <f t="shared" si="11"/>
        <v>teen</v>
      </c>
    </row>
    <row r="726" spans="1:7" x14ac:dyDescent="0.35">
      <c r="A726">
        <v>13</v>
      </c>
      <c r="B726" t="s">
        <v>7</v>
      </c>
      <c r="C726">
        <v>117</v>
      </c>
      <c r="D726" t="s">
        <v>152</v>
      </c>
      <c r="E726">
        <v>4.1500000000000004</v>
      </c>
      <c r="F726" t="s">
        <v>707</v>
      </c>
      <c r="G726" t="str">
        <f t="shared" si="11"/>
        <v>teen</v>
      </c>
    </row>
    <row r="727" spans="1:7" x14ac:dyDescent="0.35">
      <c r="A727">
        <v>15</v>
      </c>
      <c r="B727" t="s">
        <v>6</v>
      </c>
      <c r="C727">
        <v>14</v>
      </c>
      <c r="D727" t="s">
        <v>109</v>
      </c>
      <c r="E727">
        <v>1.59</v>
      </c>
      <c r="F727" t="s">
        <v>325</v>
      </c>
      <c r="G727" t="str">
        <f t="shared" si="11"/>
        <v>teen</v>
      </c>
    </row>
    <row r="728" spans="1:7" x14ac:dyDescent="0.35">
      <c r="A728">
        <v>18</v>
      </c>
      <c r="B728" t="s">
        <v>6</v>
      </c>
      <c r="C728">
        <v>21</v>
      </c>
      <c r="D728" t="s">
        <v>165</v>
      </c>
      <c r="E728">
        <v>3.27</v>
      </c>
      <c r="F728" t="s">
        <v>730</v>
      </c>
      <c r="G728" t="str">
        <f t="shared" si="11"/>
        <v>teen</v>
      </c>
    </row>
    <row r="729" spans="1:7" x14ac:dyDescent="0.35">
      <c r="A729">
        <v>25</v>
      </c>
      <c r="B729" t="s">
        <v>6</v>
      </c>
      <c r="C729">
        <v>139</v>
      </c>
      <c r="D729" t="s">
        <v>88</v>
      </c>
      <c r="E729">
        <v>4.37</v>
      </c>
      <c r="F729" t="s">
        <v>731</v>
      </c>
      <c r="G729" t="str">
        <f t="shared" si="11"/>
        <v>young</v>
      </c>
    </row>
    <row r="730" spans="1:7" x14ac:dyDescent="0.35">
      <c r="A730">
        <v>22</v>
      </c>
      <c r="B730" t="s">
        <v>6</v>
      </c>
      <c r="C730">
        <v>48</v>
      </c>
      <c r="D730" t="s">
        <v>40</v>
      </c>
      <c r="E730">
        <v>4.32</v>
      </c>
      <c r="F730" t="s">
        <v>721</v>
      </c>
      <c r="G730" t="str">
        <f t="shared" si="11"/>
        <v>young</v>
      </c>
    </row>
    <row r="731" spans="1:7" x14ac:dyDescent="0.35">
      <c r="A731">
        <v>16</v>
      </c>
      <c r="B731" t="s">
        <v>6</v>
      </c>
      <c r="C731">
        <v>134</v>
      </c>
      <c r="D731" t="s">
        <v>63</v>
      </c>
      <c r="E731">
        <v>4.67</v>
      </c>
      <c r="F731" t="s">
        <v>732</v>
      </c>
      <c r="G731" t="str">
        <f t="shared" si="11"/>
        <v>teen</v>
      </c>
    </row>
    <row r="732" spans="1:7" x14ac:dyDescent="0.35">
      <c r="A732">
        <v>10</v>
      </c>
      <c r="B732" t="s">
        <v>7</v>
      </c>
      <c r="C732">
        <v>148</v>
      </c>
      <c r="D732" t="s">
        <v>132</v>
      </c>
      <c r="E732">
        <v>3.96</v>
      </c>
      <c r="F732" t="s">
        <v>733</v>
      </c>
      <c r="G732" t="str">
        <f t="shared" si="11"/>
        <v>kid</v>
      </c>
    </row>
    <row r="733" spans="1:7" x14ac:dyDescent="0.35">
      <c r="A733">
        <v>20</v>
      </c>
      <c r="B733" t="s">
        <v>7</v>
      </c>
      <c r="C733">
        <v>106</v>
      </c>
      <c r="D733" t="s">
        <v>35</v>
      </c>
      <c r="E733">
        <v>2.29</v>
      </c>
      <c r="F733" t="s">
        <v>734</v>
      </c>
      <c r="G733" t="str">
        <f t="shared" si="11"/>
        <v>teen</v>
      </c>
    </row>
    <row r="734" spans="1:7" x14ac:dyDescent="0.35">
      <c r="A734">
        <v>23</v>
      </c>
      <c r="B734" t="s">
        <v>7</v>
      </c>
      <c r="C734">
        <v>37</v>
      </c>
      <c r="D734" t="s">
        <v>39</v>
      </c>
      <c r="E734">
        <v>1.93</v>
      </c>
      <c r="F734" t="s">
        <v>735</v>
      </c>
      <c r="G734" t="str">
        <f t="shared" si="11"/>
        <v>young</v>
      </c>
    </row>
    <row r="735" spans="1:7" x14ac:dyDescent="0.35">
      <c r="A735">
        <v>16</v>
      </c>
      <c r="B735" t="s">
        <v>6</v>
      </c>
      <c r="C735">
        <v>8</v>
      </c>
      <c r="D735" t="s">
        <v>146</v>
      </c>
      <c r="E735">
        <v>3.91</v>
      </c>
      <c r="F735" t="s">
        <v>736</v>
      </c>
      <c r="G735" t="str">
        <f t="shared" si="11"/>
        <v>teen</v>
      </c>
    </row>
    <row r="736" spans="1:7" x14ac:dyDescent="0.35">
      <c r="A736">
        <v>13</v>
      </c>
      <c r="B736" t="s">
        <v>6</v>
      </c>
      <c r="C736">
        <v>175</v>
      </c>
      <c r="D736" t="s">
        <v>75</v>
      </c>
      <c r="E736">
        <v>1.24</v>
      </c>
      <c r="F736" t="s">
        <v>737</v>
      </c>
      <c r="G736" t="str">
        <f t="shared" si="11"/>
        <v>teen</v>
      </c>
    </row>
    <row r="737" spans="1:7" x14ac:dyDescent="0.35">
      <c r="A737">
        <v>10</v>
      </c>
      <c r="B737" t="s">
        <v>6</v>
      </c>
      <c r="C737">
        <v>16</v>
      </c>
      <c r="D737" t="s">
        <v>166</v>
      </c>
      <c r="E737">
        <v>3.11</v>
      </c>
      <c r="F737" t="s">
        <v>559</v>
      </c>
      <c r="G737" t="str">
        <f t="shared" si="11"/>
        <v>kid</v>
      </c>
    </row>
    <row r="738" spans="1:7" x14ac:dyDescent="0.35">
      <c r="A738">
        <v>19</v>
      </c>
      <c r="B738" t="s">
        <v>6</v>
      </c>
      <c r="C738">
        <v>45</v>
      </c>
      <c r="D738" t="s">
        <v>37</v>
      </c>
      <c r="E738">
        <v>2.46</v>
      </c>
      <c r="F738" t="s">
        <v>738</v>
      </c>
      <c r="G738" t="str">
        <f t="shared" si="11"/>
        <v>teen</v>
      </c>
    </row>
    <row r="739" spans="1:7" x14ac:dyDescent="0.35">
      <c r="A739">
        <v>22</v>
      </c>
      <c r="B739" t="s">
        <v>6</v>
      </c>
      <c r="C739">
        <v>101</v>
      </c>
      <c r="D739" t="s">
        <v>12</v>
      </c>
      <c r="E739">
        <v>4.62</v>
      </c>
      <c r="F739" t="s">
        <v>739</v>
      </c>
      <c r="G739" t="str">
        <f t="shared" si="11"/>
        <v>young</v>
      </c>
    </row>
    <row r="740" spans="1:7" x14ac:dyDescent="0.35">
      <c r="A740">
        <v>25</v>
      </c>
      <c r="B740" t="s">
        <v>6</v>
      </c>
      <c r="C740">
        <v>56</v>
      </c>
      <c r="D740" t="s">
        <v>163</v>
      </c>
      <c r="E740">
        <v>4.33</v>
      </c>
      <c r="F740" t="s">
        <v>331</v>
      </c>
      <c r="G740" t="str">
        <f t="shared" si="11"/>
        <v>young</v>
      </c>
    </row>
    <row r="741" spans="1:7" x14ac:dyDescent="0.35">
      <c r="A741">
        <v>35</v>
      </c>
      <c r="B741" t="s">
        <v>7</v>
      </c>
      <c r="C741">
        <v>93</v>
      </c>
      <c r="D741" t="s">
        <v>125</v>
      </c>
      <c r="E741">
        <v>3.91</v>
      </c>
      <c r="F741" t="s">
        <v>740</v>
      </c>
      <c r="G741" t="str">
        <f t="shared" si="11"/>
        <v>adult</v>
      </c>
    </row>
    <row r="742" spans="1:7" x14ac:dyDescent="0.35">
      <c r="A742">
        <v>19</v>
      </c>
      <c r="B742" t="s">
        <v>6</v>
      </c>
      <c r="C742">
        <v>154</v>
      </c>
      <c r="D742" t="s">
        <v>136</v>
      </c>
      <c r="E742">
        <v>2.19</v>
      </c>
      <c r="F742" t="s">
        <v>369</v>
      </c>
      <c r="G742" t="str">
        <f t="shared" si="11"/>
        <v>teen</v>
      </c>
    </row>
    <row r="743" spans="1:7" x14ac:dyDescent="0.35">
      <c r="A743">
        <v>24</v>
      </c>
      <c r="B743" t="s">
        <v>6</v>
      </c>
      <c r="C743">
        <v>145</v>
      </c>
      <c r="D743" t="s">
        <v>142</v>
      </c>
      <c r="E743">
        <v>4.45</v>
      </c>
      <c r="F743" t="s">
        <v>741</v>
      </c>
      <c r="G743" t="str">
        <f t="shared" si="11"/>
        <v>young</v>
      </c>
    </row>
    <row r="744" spans="1:7" x14ac:dyDescent="0.35">
      <c r="A744">
        <v>26</v>
      </c>
      <c r="B744" t="s">
        <v>6</v>
      </c>
      <c r="C744">
        <v>84</v>
      </c>
      <c r="D744" t="s">
        <v>95</v>
      </c>
      <c r="E744">
        <v>2.23</v>
      </c>
      <c r="F744" t="s">
        <v>742</v>
      </c>
      <c r="G744" t="str">
        <f t="shared" si="11"/>
        <v>young</v>
      </c>
    </row>
    <row r="745" spans="1:7" x14ac:dyDescent="0.35">
      <c r="A745">
        <v>20</v>
      </c>
      <c r="B745" t="s">
        <v>6</v>
      </c>
      <c r="C745">
        <v>134</v>
      </c>
      <c r="D745" t="s">
        <v>63</v>
      </c>
      <c r="E745">
        <v>4.67</v>
      </c>
      <c r="F745" t="s">
        <v>638</v>
      </c>
      <c r="G745" t="str">
        <f t="shared" si="11"/>
        <v>teen</v>
      </c>
    </row>
    <row r="746" spans="1:7" x14ac:dyDescent="0.35">
      <c r="A746">
        <v>21</v>
      </c>
      <c r="B746" t="s">
        <v>6</v>
      </c>
      <c r="C746">
        <v>130</v>
      </c>
      <c r="D746" t="s">
        <v>84</v>
      </c>
      <c r="E746">
        <v>1.56</v>
      </c>
      <c r="F746" t="s">
        <v>413</v>
      </c>
      <c r="G746" t="str">
        <f t="shared" si="11"/>
        <v>young</v>
      </c>
    </row>
    <row r="747" spans="1:7" x14ac:dyDescent="0.35">
      <c r="A747">
        <v>20</v>
      </c>
      <c r="B747" t="s">
        <v>6</v>
      </c>
      <c r="C747">
        <v>79</v>
      </c>
      <c r="D747" t="s">
        <v>153</v>
      </c>
      <c r="E747">
        <v>2.88</v>
      </c>
      <c r="F747" t="s">
        <v>332</v>
      </c>
      <c r="G747" t="str">
        <f t="shared" si="11"/>
        <v>teen</v>
      </c>
    </row>
    <row r="748" spans="1:7" x14ac:dyDescent="0.35">
      <c r="A748">
        <v>35</v>
      </c>
      <c r="B748" t="s">
        <v>6</v>
      </c>
      <c r="C748">
        <v>34</v>
      </c>
      <c r="D748" t="s">
        <v>57</v>
      </c>
      <c r="E748">
        <v>4.1399999999999997</v>
      </c>
      <c r="F748" t="s">
        <v>743</v>
      </c>
      <c r="G748" t="str">
        <f t="shared" si="11"/>
        <v>adult</v>
      </c>
    </row>
    <row r="749" spans="1:7" x14ac:dyDescent="0.35">
      <c r="A749">
        <v>32</v>
      </c>
      <c r="B749" t="s">
        <v>6</v>
      </c>
      <c r="C749">
        <v>52</v>
      </c>
      <c r="D749" t="s">
        <v>112</v>
      </c>
      <c r="E749">
        <v>4.3899999999999997</v>
      </c>
      <c r="F749" t="s">
        <v>744</v>
      </c>
      <c r="G749" t="str">
        <f t="shared" si="11"/>
        <v>adult</v>
      </c>
    </row>
    <row r="750" spans="1:7" x14ac:dyDescent="0.35">
      <c r="A750">
        <v>15</v>
      </c>
      <c r="B750" t="s">
        <v>6</v>
      </c>
      <c r="C750">
        <v>120</v>
      </c>
      <c r="D750" t="s">
        <v>49</v>
      </c>
      <c r="E750">
        <v>1.91</v>
      </c>
      <c r="F750" t="s">
        <v>745</v>
      </c>
      <c r="G750" t="str">
        <f t="shared" si="11"/>
        <v>teen</v>
      </c>
    </row>
    <row r="751" spans="1:7" x14ac:dyDescent="0.35">
      <c r="A751">
        <v>21</v>
      </c>
      <c r="B751" t="s">
        <v>6</v>
      </c>
      <c r="C751">
        <v>114</v>
      </c>
      <c r="D751" t="s">
        <v>151</v>
      </c>
      <c r="E751">
        <v>1.79</v>
      </c>
      <c r="F751" t="s">
        <v>573</v>
      </c>
      <c r="G751" t="str">
        <f t="shared" si="11"/>
        <v>young</v>
      </c>
    </row>
    <row r="752" spans="1:7" x14ac:dyDescent="0.35">
      <c r="A752">
        <v>23</v>
      </c>
      <c r="B752" t="s">
        <v>6</v>
      </c>
      <c r="C752">
        <v>86</v>
      </c>
      <c r="D752" t="s">
        <v>59</v>
      </c>
      <c r="E752">
        <v>1.28</v>
      </c>
      <c r="F752" t="s">
        <v>746</v>
      </c>
      <c r="G752" t="str">
        <f t="shared" si="11"/>
        <v>young</v>
      </c>
    </row>
    <row r="753" spans="1:7" x14ac:dyDescent="0.35">
      <c r="A753">
        <v>26</v>
      </c>
      <c r="B753" t="s">
        <v>7</v>
      </c>
      <c r="C753">
        <v>179</v>
      </c>
      <c r="D753" t="s">
        <v>126</v>
      </c>
      <c r="E753">
        <v>1.88</v>
      </c>
      <c r="F753" t="s">
        <v>501</v>
      </c>
      <c r="G753" t="str">
        <f t="shared" si="11"/>
        <v>young</v>
      </c>
    </row>
    <row r="754" spans="1:7" x14ac:dyDescent="0.35">
      <c r="A754">
        <v>15</v>
      </c>
      <c r="B754" t="s">
        <v>7</v>
      </c>
      <c r="C754">
        <v>116</v>
      </c>
      <c r="D754" t="s">
        <v>138</v>
      </c>
      <c r="E754">
        <v>2.37</v>
      </c>
      <c r="F754" t="s">
        <v>747</v>
      </c>
      <c r="G754" t="str">
        <f t="shared" si="11"/>
        <v>teen</v>
      </c>
    </row>
    <row r="755" spans="1:7" x14ac:dyDescent="0.35">
      <c r="A755">
        <v>20</v>
      </c>
      <c r="B755" t="s">
        <v>6</v>
      </c>
      <c r="C755">
        <v>4</v>
      </c>
      <c r="D755" t="s">
        <v>187</v>
      </c>
      <c r="E755">
        <v>2.2799999999999998</v>
      </c>
      <c r="F755" t="s">
        <v>572</v>
      </c>
      <c r="G755" t="str">
        <f t="shared" si="11"/>
        <v>teen</v>
      </c>
    </row>
    <row r="756" spans="1:7" x14ac:dyDescent="0.35">
      <c r="A756">
        <v>31</v>
      </c>
      <c r="B756" t="s">
        <v>6</v>
      </c>
      <c r="C756">
        <v>104</v>
      </c>
      <c r="D756" t="s">
        <v>155</v>
      </c>
      <c r="E756">
        <v>1.36</v>
      </c>
      <c r="F756" t="s">
        <v>262</v>
      </c>
      <c r="G756" t="str">
        <f t="shared" si="11"/>
        <v>adult</v>
      </c>
    </row>
    <row r="757" spans="1:7" x14ac:dyDescent="0.35">
      <c r="A757">
        <v>22</v>
      </c>
      <c r="B757" t="s">
        <v>7</v>
      </c>
      <c r="C757">
        <v>179</v>
      </c>
      <c r="D757" t="s">
        <v>126</v>
      </c>
      <c r="E757">
        <v>1.88</v>
      </c>
      <c r="F757" t="s">
        <v>748</v>
      </c>
      <c r="G757" t="str">
        <f t="shared" si="11"/>
        <v>young</v>
      </c>
    </row>
    <row r="758" spans="1:7" x14ac:dyDescent="0.35">
      <c r="A758">
        <v>22</v>
      </c>
      <c r="B758" t="s">
        <v>6</v>
      </c>
      <c r="C758">
        <v>6</v>
      </c>
      <c r="D758" t="s">
        <v>174</v>
      </c>
      <c r="E758">
        <v>1.2</v>
      </c>
      <c r="F758" t="s">
        <v>749</v>
      </c>
      <c r="G758" t="str">
        <f t="shared" si="11"/>
        <v>young</v>
      </c>
    </row>
    <row r="759" spans="1:7" x14ac:dyDescent="0.35">
      <c r="A759">
        <v>35</v>
      </c>
      <c r="B759" t="s">
        <v>6</v>
      </c>
      <c r="C759">
        <v>11</v>
      </c>
      <c r="D759" t="s">
        <v>31</v>
      </c>
      <c r="E759">
        <v>2.52</v>
      </c>
      <c r="F759" t="s">
        <v>526</v>
      </c>
      <c r="G759" t="str">
        <f t="shared" si="11"/>
        <v>adult</v>
      </c>
    </row>
    <row r="760" spans="1:7" x14ac:dyDescent="0.35">
      <c r="A760">
        <v>20</v>
      </c>
      <c r="B760" t="s">
        <v>6</v>
      </c>
      <c r="C760">
        <v>122</v>
      </c>
      <c r="D760" t="s">
        <v>68</v>
      </c>
      <c r="E760">
        <v>1.21</v>
      </c>
      <c r="F760" t="s">
        <v>750</v>
      </c>
      <c r="G760" t="str">
        <f t="shared" si="11"/>
        <v>teen</v>
      </c>
    </row>
    <row r="761" spans="1:7" x14ac:dyDescent="0.35">
      <c r="A761">
        <v>19</v>
      </c>
      <c r="B761" t="s">
        <v>6</v>
      </c>
      <c r="C761">
        <v>87</v>
      </c>
      <c r="D761" t="s">
        <v>71</v>
      </c>
      <c r="E761">
        <v>2.2000000000000002</v>
      </c>
      <c r="F761" t="s">
        <v>560</v>
      </c>
      <c r="G761" t="str">
        <f t="shared" si="11"/>
        <v>teen</v>
      </c>
    </row>
    <row r="762" spans="1:7" x14ac:dyDescent="0.35">
      <c r="A762">
        <v>29</v>
      </c>
      <c r="B762" t="s">
        <v>6</v>
      </c>
      <c r="C762">
        <v>81</v>
      </c>
      <c r="D762" t="s">
        <v>21</v>
      </c>
      <c r="E762">
        <v>4.0599999999999996</v>
      </c>
      <c r="F762" t="s">
        <v>215</v>
      </c>
      <c r="G762" t="str">
        <f t="shared" si="11"/>
        <v>young</v>
      </c>
    </row>
    <row r="763" spans="1:7" x14ac:dyDescent="0.35">
      <c r="A763">
        <v>28</v>
      </c>
      <c r="B763" t="s">
        <v>6</v>
      </c>
      <c r="C763">
        <v>175</v>
      </c>
      <c r="D763" t="s">
        <v>75</v>
      </c>
      <c r="E763">
        <v>1.24</v>
      </c>
      <c r="F763" t="s">
        <v>751</v>
      </c>
      <c r="G763" t="str">
        <f t="shared" si="11"/>
        <v>young</v>
      </c>
    </row>
    <row r="764" spans="1:7" x14ac:dyDescent="0.35">
      <c r="A764">
        <v>36</v>
      </c>
      <c r="B764" t="s">
        <v>6</v>
      </c>
      <c r="C764">
        <v>52</v>
      </c>
      <c r="D764" t="s">
        <v>112</v>
      </c>
      <c r="E764">
        <v>4.3899999999999997</v>
      </c>
      <c r="F764" t="s">
        <v>507</v>
      </c>
      <c r="G764" t="str">
        <f t="shared" si="11"/>
        <v>adult</v>
      </c>
    </row>
    <row r="765" spans="1:7" x14ac:dyDescent="0.35">
      <c r="A765">
        <v>27</v>
      </c>
      <c r="B765" t="s">
        <v>8</v>
      </c>
      <c r="C765">
        <v>48</v>
      </c>
      <c r="D765" t="s">
        <v>40</v>
      </c>
      <c r="E765">
        <v>4.32</v>
      </c>
      <c r="F765" t="s">
        <v>482</v>
      </c>
      <c r="G765" t="str">
        <f t="shared" si="11"/>
        <v>young</v>
      </c>
    </row>
    <row r="766" spans="1:7" x14ac:dyDescent="0.35">
      <c r="A766">
        <v>25</v>
      </c>
      <c r="B766" t="s">
        <v>6</v>
      </c>
      <c r="C766">
        <v>70</v>
      </c>
      <c r="D766" t="s">
        <v>122</v>
      </c>
      <c r="E766">
        <v>3.89</v>
      </c>
      <c r="F766" t="s">
        <v>752</v>
      </c>
      <c r="G766" t="str">
        <f t="shared" si="11"/>
        <v>young</v>
      </c>
    </row>
    <row r="767" spans="1:7" x14ac:dyDescent="0.35">
      <c r="A767">
        <v>15</v>
      </c>
      <c r="B767" t="s">
        <v>6</v>
      </c>
      <c r="C767">
        <v>13</v>
      </c>
      <c r="D767" t="s">
        <v>42</v>
      </c>
      <c r="E767">
        <v>1.49</v>
      </c>
      <c r="F767" t="s">
        <v>696</v>
      </c>
      <c r="G767" t="str">
        <f t="shared" si="11"/>
        <v>teen</v>
      </c>
    </row>
    <row r="768" spans="1:7" x14ac:dyDescent="0.35">
      <c r="A768">
        <v>22</v>
      </c>
      <c r="B768" t="s">
        <v>7</v>
      </c>
      <c r="C768">
        <v>84</v>
      </c>
      <c r="D768" t="s">
        <v>95</v>
      </c>
      <c r="E768">
        <v>2.23</v>
      </c>
      <c r="F768" t="s">
        <v>753</v>
      </c>
      <c r="G768" t="str">
        <f t="shared" si="11"/>
        <v>young</v>
      </c>
    </row>
    <row r="769" spans="1:7" x14ac:dyDescent="0.35">
      <c r="A769">
        <v>20</v>
      </c>
      <c r="B769" t="s">
        <v>6</v>
      </c>
      <c r="C769">
        <v>122</v>
      </c>
      <c r="D769" t="s">
        <v>68</v>
      </c>
      <c r="E769">
        <v>1.21</v>
      </c>
      <c r="F769" t="s">
        <v>280</v>
      </c>
      <c r="G769" t="str">
        <f t="shared" si="11"/>
        <v>teen</v>
      </c>
    </row>
    <row r="770" spans="1:7" x14ac:dyDescent="0.35">
      <c r="A770">
        <v>21</v>
      </c>
      <c r="B770" t="s">
        <v>6</v>
      </c>
      <c r="C770">
        <v>158</v>
      </c>
      <c r="D770" t="s">
        <v>66</v>
      </c>
      <c r="E770">
        <v>3.56</v>
      </c>
      <c r="F770" t="s">
        <v>754</v>
      </c>
      <c r="G770" t="str">
        <f t="shared" si="11"/>
        <v>young</v>
      </c>
    </row>
    <row r="771" spans="1:7" x14ac:dyDescent="0.35">
      <c r="A771">
        <v>24</v>
      </c>
      <c r="B771" t="s">
        <v>6</v>
      </c>
      <c r="C771">
        <v>73</v>
      </c>
      <c r="D771" t="s">
        <v>51</v>
      </c>
      <c r="E771">
        <v>3.74</v>
      </c>
      <c r="F771" t="s">
        <v>755</v>
      </c>
      <c r="G771" t="str">
        <f t="shared" ref="G771:G834" si="12">IF(A771&lt;=12,"kid",IF(AND(A771&gt;12,A771&lt;=20),"teen",IF(AND(A771&gt;20,A771&lt;=30),"young","adult")))</f>
        <v>young</v>
      </c>
    </row>
    <row r="772" spans="1:7" x14ac:dyDescent="0.35">
      <c r="A772">
        <v>22</v>
      </c>
      <c r="B772" t="s">
        <v>6</v>
      </c>
      <c r="C772">
        <v>141</v>
      </c>
      <c r="D772" t="s">
        <v>34</v>
      </c>
      <c r="E772">
        <v>3.27</v>
      </c>
      <c r="F772" t="s">
        <v>756</v>
      </c>
      <c r="G772" t="str">
        <f t="shared" si="12"/>
        <v>young</v>
      </c>
    </row>
    <row r="773" spans="1:7" x14ac:dyDescent="0.35">
      <c r="A773">
        <v>24</v>
      </c>
      <c r="B773" t="s">
        <v>6</v>
      </c>
      <c r="C773">
        <v>25</v>
      </c>
      <c r="D773" t="s">
        <v>44</v>
      </c>
      <c r="E773">
        <v>1.03</v>
      </c>
      <c r="F773" t="s">
        <v>757</v>
      </c>
      <c r="G773" t="str">
        <f t="shared" si="12"/>
        <v>young</v>
      </c>
    </row>
    <row r="774" spans="1:7" x14ac:dyDescent="0.35">
      <c r="A774">
        <v>15</v>
      </c>
      <c r="B774" t="s">
        <v>6</v>
      </c>
      <c r="C774">
        <v>31</v>
      </c>
      <c r="D774" t="s">
        <v>56</v>
      </c>
      <c r="E774">
        <v>2.0699999999999998</v>
      </c>
      <c r="F774" t="s">
        <v>758</v>
      </c>
      <c r="G774" t="str">
        <f t="shared" si="12"/>
        <v>teen</v>
      </c>
    </row>
    <row r="775" spans="1:7" x14ac:dyDescent="0.35">
      <c r="A775">
        <v>21</v>
      </c>
      <c r="B775" t="s">
        <v>6</v>
      </c>
      <c r="C775">
        <v>44</v>
      </c>
      <c r="D775" t="s">
        <v>23</v>
      </c>
      <c r="E775">
        <v>2.46</v>
      </c>
      <c r="F775" t="s">
        <v>759</v>
      </c>
      <c r="G775" t="str">
        <f t="shared" si="12"/>
        <v>young</v>
      </c>
    </row>
    <row r="776" spans="1:7" x14ac:dyDescent="0.35">
      <c r="A776">
        <v>24</v>
      </c>
      <c r="B776" t="s">
        <v>6</v>
      </c>
      <c r="C776">
        <v>123</v>
      </c>
      <c r="D776" t="s">
        <v>25</v>
      </c>
      <c r="E776">
        <v>1.1399999999999999</v>
      </c>
      <c r="F776" t="s">
        <v>702</v>
      </c>
      <c r="G776" t="str">
        <f t="shared" si="12"/>
        <v>young</v>
      </c>
    </row>
    <row r="777" spans="1:7" x14ac:dyDescent="0.35">
      <c r="A777">
        <v>22</v>
      </c>
      <c r="B777" t="s">
        <v>6</v>
      </c>
      <c r="C777">
        <v>98</v>
      </c>
      <c r="D777" t="s">
        <v>158</v>
      </c>
      <c r="E777">
        <v>3.62</v>
      </c>
      <c r="F777" t="s">
        <v>613</v>
      </c>
      <c r="G777" t="str">
        <f t="shared" si="12"/>
        <v>young</v>
      </c>
    </row>
    <row r="778" spans="1:7" x14ac:dyDescent="0.35">
      <c r="A778">
        <v>14</v>
      </c>
      <c r="B778" t="s">
        <v>6</v>
      </c>
      <c r="C778">
        <v>104</v>
      </c>
      <c r="D778" t="s">
        <v>155</v>
      </c>
      <c r="E778">
        <v>1.36</v>
      </c>
      <c r="F778" t="s">
        <v>371</v>
      </c>
      <c r="G778" t="str">
        <f t="shared" si="12"/>
        <v>teen</v>
      </c>
    </row>
    <row r="779" spans="1:7" x14ac:dyDescent="0.35">
      <c r="A779">
        <v>20</v>
      </c>
      <c r="B779" t="s">
        <v>6</v>
      </c>
      <c r="C779">
        <v>117</v>
      </c>
      <c r="D779" t="s">
        <v>152</v>
      </c>
      <c r="E779">
        <v>4.1500000000000004</v>
      </c>
      <c r="F779" t="s">
        <v>578</v>
      </c>
      <c r="G779" t="str">
        <f t="shared" si="12"/>
        <v>teen</v>
      </c>
    </row>
    <row r="780" spans="1:7" x14ac:dyDescent="0.35">
      <c r="A780">
        <v>20</v>
      </c>
      <c r="B780" t="s">
        <v>6</v>
      </c>
      <c r="C780">
        <v>75</v>
      </c>
      <c r="D780" t="s">
        <v>128</v>
      </c>
      <c r="E780">
        <v>1.72</v>
      </c>
      <c r="F780" t="s">
        <v>760</v>
      </c>
      <c r="G780" t="str">
        <f t="shared" si="12"/>
        <v>teen</v>
      </c>
    </row>
    <row r="781" spans="1:7" x14ac:dyDescent="0.35">
      <c r="A781">
        <v>23</v>
      </c>
      <c r="B781" t="s">
        <v>7</v>
      </c>
      <c r="C781">
        <v>107</v>
      </c>
      <c r="D781" t="s">
        <v>118</v>
      </c>
      <c r="E781">
        <v>3.61</v>
      </c>
      <c r="F781" t="s">
        <v>761</v>
      </c>
      <c r="G781" t="str">
        <f t="shared" si="12"/>
        <v>young</v>
      </c>
    </row>
    <row r="782" spans="1:7" x14ac:dyDescent="0.35">
      <c r="A782">
        <v>20</v>
      </c>
      <c r="B782" t="s">
        <v>6</v>
      </c>
      <c r="C782">
        <v>93</v>
      </c>
      <c r="D782" t="s">
        <v>125</v>
      </c>
      <c r="E782">
        <v>4.49</v>
      </c>
      <c r="F782" t="s">
        <v>762</v>
      </c>
      <c r="G782" t="str">
        <f t="shared" si="12"/>
        <v>teen</v>
      </c>
    </row>
    <row r="783" spans="1:7" x14ac:dyDescent="0.35">
      <c r="A783">
        <v>21</v>
      </c>
      <c r="B783" t="s">
        <v>6</v>
      </c>
      <c r="C783">
        <v>12</v>
      </c>
      <c r="D783" t="s">
        <v>107</v>
      </c>
      <c r="E783">
        <v>3.36</v>
      </c>
      <c r="F783" t="s">
        <v>367</v>
      </c>
      <c r="G783" t="str">
        <f t="shared" si="12"/>
        <v>young</v>
      </c>
    </row>
    <row r="784" spans="1:7" x14ac:dyDescent="0.35">
      <c r="A784">
        <v>17</v>
      </c>
      <c r="B784" t="s">
        <v>6</v>
      </c>
      <c r="C784">
        <v>5</v>
      </c>
      <c r="D784" t="s">
        <v>176</v>
      </c>
      <c r="E784">
        <v>2.63</v>
      </c>
      <c r="F784" t="s">
        <v>763</v>
      </c>
      <c r="G784" t="str">
        <f t="shared" si="12"/>
        <v>teen</v>
      </c>
    </row>
    <row r="785" spans="1:7" x14ac:dyDescent="0.35">
      <c r="A785">
        <v>17</v>
      </c>
      <c r="B785" t="s">
        <v>6</v>
      </c>
      <c r="C785">
        <v>123</v>
      </c>
      <c r="D785" t="s">
        <v>25</v>
      </c>
      <c r="E785">
        <v>2.5499999999999998</v>
      </c>
      <c r="F785" t="s">
        <v>209</v>
      </c>
      <c r="G785" t="str">
        <f t="shared" si="12"/>
        <v>teen</v>
      </c>
    </row>
    <row r="786" spans="1:7" x14ac:dyDescent="0.35">
      <c r="A786">
        <v>22</v>
      </c>
      <c r="B786" t="s">
        <v>6</v>
      </c>
      <c r="C786">
        <v>154</v>
      </c>
      <c r="D786" t="s">
        <v>136</v>
      </c>
      <c r="E786">
        <v>4.1100000000000003</v>
      </c>
      <c r="F786" t="s">
        <v>295</v>
      </c>
      <c r="G786" t="str">
        <f t="shared" si="12"/>
        <v>young</v>
      </c>
    </row>
    <row r="787" spans="1:7" x14ac:dyDescent="0.35">
      <c r="A787">
        <v>8</v>
      </c>
      <c r="B787" t="s">
        <v>6</v>
      </c>
      <c r="C787">
        <v>8</v>
      </c>
      <c r="D787" t="s">
        <v>146</v>
      </c>
      <c r="E787">
        <v>2.2200000000000002</v>
      </c>
      <c r="F787" t="s">
        <v>466</v>
      </c>
      <c r="G787" t="str">
        <f t="shared" si="12"/>
        <v>kid</v>
      </c>
    </row>
    <row r="788" spans="1:7" x14ac:dyDescent="0.35">
      <c r="A788">
        <v>40</v>
      </c>
      <c r="B788" t="s">
        <v>6</v>
      </c>
      <c r="C788">
        <v>148</v>
      </c>
      <c r="D788" t="s">
        <v>132</v>
      </c>
      <c r="E788">
        <v>4.6500000000000004</v>
      </c>
      <c r="F788" t="s">
        <v>215</v>
      </c>
      <c r="G788" t="str">
        <f t="shared" si="12"/>
        <v>adult</v>
      </c>
    </row>
    <row r="789" spans="1:7" x14ac:dyDescent="0.35">
      <c r="A789">
        <v>28</v>
      </c>
      <c r="B789" t="s">
        <v>6</v>
      </c>
      <c r="C789">
        <v>27</v>
      </c>
      <c r="D789" t="s">
        <v>111</v>
      </c>
      <c r="E789">
        <v>3.38</v>
      </c>
      <c r="F789" t="s">
        <v>764</v>
      </c>
      <c r="G789" t="str">
        <f t="shared" si="12"/>
        <v>young</v>
      </c>
    </row>
    <row r="790" spans="1:7" x14ac:dyDescent="0.35">
      <c r="A790">
        <v>18</v>
      </c>
      <c r="B790" t="s">
        <v>6</v>
      </c>
      <c r="C790">
        <v>111</v>
      </c>
      <c r="D790" t="s">
        <v>85</v>
      </c>
      <c r="E790">
        <v>1.79</v>
      </c>
      <c r="F790" t="s">
        <v>765</v>
      </c>
      <c r="G790" t="str">
        <f t="shared" si="12"/>
        <v>teen</v>
      </c>
    </row>
    <row r="791" spans="1:7" x14ac:dyDescent="0.35">
      <c r="A791">
        <v>36</v>
      </c>
      <c r="B791" t="s">
        <v>6</v>
      </c>
      <c r="C791">
        <v>139</v>
      </c>
      <c r="D791" t="s">
        <v>88</v>
      </c>
      <c r="E791">
        <v>4.25</v>
      </c>
      <c r="F791" t="s">
        <v>766</v>
      </c>
      <c r="G791" t="str">
        <f t="shared" si="12"/>
        <v>adult</v>
      </c>
    </row>
    <row r="792" spans="1:7" x14ac:dyDescent="0.35">
      <c r="A792">
        <v>24</v>
      </c>
      <c r="B792" t="s">
        <v>6</v>
      </c>
      <c r="C792">
        <v>126</v>
      </c>
      <c r="D792" t="s">
        <v>100</v>
      </c>
      <c r="E792">
        <v>1.08</v>
      </c>
      <c r="F792" t="s">
        <v>714</v>
      </c>
      <c r="G792" t="str">
        <f t="shared" si="12"/>
        <v>young</v>
      </c>
    </row>
    <row r="793" spans="1:7" x14ac:dyDescent="0.35">
      <c r="A793">
        <v>36</v>
      </c>
      <c r="B793" t="s">
        <v>7</v>
      </c>
      <c r="C793">
        <v>173</v>
      </c>
      <c r="D793" t="s">
        <v>89</v>
      </c>
      <c r="E793">
        <v>4.01</v>
      </c>
      <c r="F793" t="s">
        <v>767</v>
      </c>
      <c r="G793" t="str">
        <f t="shared" si="12"/>
        <v>adult</v>
      </c>
    </row>
    <row r="794" spans="1:7" x14ac:dyDescent="0.35">
      <c r="A794">
        <v>20</v>
      </c>
      <c r="B794" t="s">
        <v>7</v>
      </c>
      <c r="C794">
        <v>90</v>
      </c>
      <c r="D794" t="s">
        <v>41</v>
      </c>
      <c r="E794">
        <v>4.12</v>
      </c>
      <c r="F794" t="s">
        <v>768</v>
      </c>
      <c r="G794" t="str">
        <f t="shared" si="12"/>
        <v>teen</v>
      </c>
    </row>
    <row r="795" spans="1:7" x14ac:dyDescent="0.35">
      <c r="A795">
        <v>32</v>
      </c>
      <c r="B795" t="s">
        <v>6</v>
      </c>
      <c r="C795">
        <v>23</v>
      </c>
      <c r="D795" t="s">
        <v>72</v>
      </c>
      <c r="E795">
        <v>1.62</v>
      </c>
      <c r="F795" t="s">
        <v>769</v>
      </c>
      <c r="G795" t="str">
        <f t="shared" si="12"/>
        <v>adult</v>
      </c>
    </row>
    <row r="796" spans="1:7" x14ac:dyDescent="0.35">
      <c r="A796">
        <v>8</v>
      </c>
      <c r="B796" t="s">
        <v>6</v>
      </c>
      <c r="C796">
        <v>44</v>
      </c>
      <c r="D796" t="s">
        <v>23</v>
      </c>
      <c r="E796">
        <v>4.3600000000000003</v>
      </c>
      <c r="F796" t="s">
        <v>770</v>
      </c>
      <c r="G796" t="str">
        <f t="shared" si="12"/>
        <v>kid</v>
      </c>
    </row>
    <row r="797" spans="1:7" x14ac:dyDescent="0.35">
      <c r="A797">
        <v>23</v>
      </c>
      <c r="B797" t="s">
        <v>6</v>
      </c>
      <c r="C797">
        <v>94</v>
      </c>
      <c r="D797" t="s">
        <v>117</v>
      </c>
      <c r="E797">
        <v>3.64</v>
      </c>
      <c r="F797" t="s">
        <v>634</v>
      </c>
      <c r="G797" t="str">
        <f t="shared" si="12"/>
        <v>young</v>
      </c>
    </row>
    <row r="798" spans="1:7" x14ac:dyDescent="0.35">
      <c r="A798">
        <v>24</v>
      </c>
      <c r="B798" t="s">
        <v>6</v>
      </c>
      <c r="C798">
        <v>174</v>
      </c>
      <c r="D798" t="s">
        <v>11</v>
      </c>
      <c r="E798">
        <v>1.36</v>
      </c>
      <c r="F798" t="s">
        <v>516</v>
      </c>
      <c r="G798" t="str">
        <f t="shared" si="12"/>
        <v>young</v>
      </c>
    </row>
    <row r="799" spans="1:7" x14ac:dyDescent="0.35">
      <c r="A799">
        <v>9</v>
      </c>
      <c r="B799" t="s">
        <v>6</v>
      </c>
      <c r="C799">
        <v>156</v>
      </c>
      <c r="D799" t="s">
        <v>184</v>
      </c>
      <c r="E799">
        <v>4.53</v>
      </c>
      <c r="F799" t="s">
        <v>771</v>
      </c>
      <c r="G799" t="str">
        <f t="shared" si="12"/>
        <v>kid</v>
      </c>
    </row>
    <row r="800" spans="1:7" x14ac:dyDescent="0.35">
      <c r="A800">
        <v>12</v>
      </c>
      <c r="B800" t="s">
        <v>8</v>
      </c>
      <c r="C800">
        <v>176</v>
      </c>
      <c r="D800" t="s">
        <v>131</v>
      </c>
      <c r="E800">
        <v>2.12</v>
      </c>
      <c r="F800" t="s">
        <v>772</v>
      </c>
      <c r="G800" t="str">
        <f t="shared" si="12"/>
        <v>kid</v>
      </c>
    </row>
    <row r="801" spans="1:7" x14ac:dyDescent="0.35">
      <c r="A801">
        <v>23</v>
      </c>
      <c r="B801" t="s">
        <v>6</v>
      </c>
      <c r="C801">
        <v>154</v>
      </c>
      <c r="D801" t="s">
        <v>136</v>
      </c>
      <c r="E801">
        <v>4.1100000000000003</v>
      </c>
      <c r="F801" t="s">
        <v>690</v>
      </c>
      <c r="G801" t="str">
        <f t="shared" si="12"/>
        <v>young</v>
      </c>
    </row>
    <row r="802" spans="1:7" x14ac:dyDescent="0.35">
      <c r="A802">
        <v>35</v>
      </c>
      <c r="B802" t="s">
        <v>6</v>
      </c>
      <c r="C802">
        <v>10</v>
      </c>
      <c r="D802" t="s">
        <v>14</v>
      </c>
      <c r="E802">
        <v>1.81</v>
      </c>
      <c r="F802" t="s">
        <v>333</v>
      </c>
      <c r="G802" t="str">
        <f t="shared" si="12"/>
        <v>adult</v>
      </c>
    </row>
    <row r="803" spans="1:7" x14ac:dyDescent="0.35">
      <c r="A803">
        <v>11</v>
      </c>
      <c r="B803" t="s">
        <v>6</v>
      </c>
      <c r="C803">
        <v>131</v>
      </c>
      <c r="D803" t="s">
        <v>140</v>
      </c>
      <c r="E803">
        <v>2.99</v>
      </c>
      <c r="F803" t="s">
        <v>389</v>
      </c>
      <c r="G803" t="str">
        <f t="shared" si="12"/>
        <v>kid</v>
      </c>
    </row>
    <row r="804" spans="1:7" x14ac:dyDescent="0.35">
      <c r="A804">
        <v>16</v>
      </c>
      <c r="B804" t="s">
        <v>6</v>
      </c>
      <c r="C804">
        <v>172</v>
      </c>
      <c r="D804" t="s">
        <v>80</v>
      </c>
      <c r="E804">
        <v>2.71</v>
      </c>
      <c r="F804" t="s">
        <v>253</v>
      </c>
      <c r="G804" t="str">
        <f t="shared" si="12"/>
        <v>teen</v>
      </c>
    </row>
    <row r="805" spans="1:7" x14ac:dyDescent="0.35">
      <c r="A805">
        <v>20</v>
      </c>
      <c r="B805" t="s">
        <v>6</v>
      </c>
      <c r="C805">
        <v>158</v>
      </c>
      <c r="D805" t="s">
        <v>66</v>
      </c>
      <c r="E805">
        <v>1.94</v>
      </c>
      <c r="F805" t="s">
        <v>258</v>
      </c>
      <c r="G805" t="str">
        <f t="shared" si="12"/>
        <v>teen</v>
      </c>
    </row>
    <row r="806" spans="1:7" x14ac:dyDescent="0.35">
      <c r="A806">
        <v>23</v>
      </c>
      <c r="B806" t="s">
        <v>6</v>
      </c>
      <c r="C806">
        <v>70</v>
      </c>
      <c r="D806" t="s">
        <v>122</v>
      </c>
      <c r="E806">
        <v>4.28</v>
      </c>
      <c r="F806" t="s">
        <v>309</v>
      </c>
      <c r="G806" t="str">
        <f t="shared" si="12"/>
        <v>young</v>
      </c>
    </row>
    <row r="807" spans="1:7" x14ac:dyDescent="0.35">
      <c r="A807">
        <v>17</v>
      </c>
      <c r="B807" t="s">
        <v>6</v>
      </c>
      <c r="C807">
        <v>71</v>
      </c>
      <c r="D807" t="s">
        <v>108</v>
      </c>
      <c r="E807">
        <v>3.09</v>
      </c>
      <c r="F807" t="s">
        <v>773</v>
      </c>
      <c r="G807" t="str">
        <f t="shared" si="12"/>
        <v>teen</v>
      </c>
    </row>
    <row r="808" spans="1:7" x14ac:dyDescent="0.35">
      <c r="A808">
        <v>7</v>
      </c>
      <c r="B808" t="s">
        <v>6</v>
      </c>
      <c r="C808">
        <v>98</v>
      </c>
      <c r="D808" t="s">
        <v>158</v>
      </c>
      <c r="E808">
        <v>1.29</v>
      </c>
      <c r="F808" t="s">
        <v>422</v>
      </c>
      <c r="G808" t="str">
        <f t="shared" si="12"/>
        <v>kid</v>
      </c>
    </row>
    <row r="809" spans="1:7" x14ac:dyDescent="0.35">
      <c r="A809">
        <v>25</v>
      </c>
      <c r="B809" t="s">
        <v>6</v>
      </c>
      <c r="C809">
        <v>117</v>
      </c>
      <c r="D809" t="s">
        <v>152</v>
      </c>
      <c r="E809">
        <v>4.71</v>
      </c>
      <c r="F809" t="s">
        <v>774</v>
      </c>
      <c r="G809" t="str">
        <f t="shared" si="12"/>
        <v>young</v>
      </c>
    </row>
    <row r="810" spans="1:7" x14ac:dyDescent="0.35">
      <c r="A810">
        <v>20</v>
      </c>
      <c r="B810" t="s">
        <v>7</v>
      </c>
      <c r="C810">
        <v>170</v>
      </c>
      <c r="D810" t="s">
        <v>124</v>
      </c>
      <c r="E810">
        <v>1.74</v>
      </c>
      <c r="F810" t="s">
        <v>513</v>
      </c>
      <c r="G810" t="str">
        <f t="shared" si="12"/>
        <v>teen</v>
      </c>
    </row>
    <row r="811" spans="1:7" x14ac:dyDescent="0.35">
      <c r="A811">
        <v>21</v>
      </c>
      <c r="B811" t="s">
        <v>6</v>
      </c>
      <c r="C811">
        <v>90</v>
      </c>
      <c r="D811" t="s">
        <v>41</v>
      </c>
      <c r="E811">
        <v>4.12</v>
      </c>
      <c r="F811" t="s">
        <v>307</v>
      </c>
      <c r="G811" t="str">
        <f t="shared" si="12"/>
        <v>young</v>
      </c>
    </row>
    <row r="812" spans="1:7" x14ac:dyDescent="0.35">
      <c r="A812">
        <v>32</v>
      </c>
      <c r="B812" t="s">
        <v>6</v>
      </c>
      <c r="C812">
        <v>138</v>
      </c>
      <c r="D812" t="s">
        <v>188</v>
      </c>
      <c r="E812">
        <v>2.63</v>
      </c>
      <c r="F812" t="s">
        <v>769</v>
      </c>
      <c r="G812" t="str">
        <f t="shared" si="12"/>
        <v>adult</v>
      </c>
    </row>
    <row r="813" spans="1:7" x14ac:dyDescent="0.35">
      <c r="A813">
        <v>33</v>
      </c>
      <c r="B813" t="s">
        <v>6</v>
      </c>
      <c r="C813">
        <v>129</v>
      </c>
      <c r="D813" t="s">
        <v>105</v>
      </c>
      <c r="E813">
        <v>2.88</v>
      </c>
      <c r="F813" t="s">
        <v>588</v>
      </c>
      <c r="G813" t="str">
        <f t="shared" si="12"/>
        <v>adult</v>
      </c>
    </row>
    <row r="814" spans="1:7" x14ac:dyDescent="0.35">
      <c r="A814">
        <v>24</v>
      </c>
      <c r="B814" t="s">
        <v>7</v>
      </c>
      <c r="C814">
        <v>117</v>
      </c>
      <c r="D814" t="s">
        <v>152</v>
      </c>
      <c r="E814">
        <v>4.71</v>
      </c>
      <c r="F814" t="s">
        <v>348</v>
      </c>
      <c r="G814" t="str">
        <f t="shared" si="12"/>
        <v>young</v>
      </c>
    </row>
    <row r="815" spans="1:7" x14ac:dyDescent="0.35">
      <c r="A815">
        <v>16</v>
      </c>
      <c r="B815" t="s">
        <v>7</v>
      </c>
      <c r="C815">
        <v>0</v>
      </c>
      <c r="D815" t="s">
        <v>119</v>
      </c>
      <c r="E815">
        <v>1.89</v>
      </c>
      <c r="F815" t="s">
        <v>547</v>
      </c>
      <c r="G815" t="str">
        <f t="shared" si="12"/>
        <v>teen</v>
      </c>
    </row>
    <row r="816" spans="1:7" x14ac:dyDescent="0.35">
      <c r="A816">
        <v>17</v>
      </c>
      <c r="B816" t="s">
        <v>6</v>
      </c>
      <c r="C816">
        <v>180</v>
      </c>
      <c r="D816" t="s">
        <v>87</v>
      </c>
      <c r="E816">
        <v>2.77</v>
      </c>
      <c r="F816" t="s">
        <v>775</v>
      </c>
      <c r="G816" t="str">
        <f t="shared" si="12"/>
        <v>teen</v>
      </c>
    </row>
    <row r="817" spans="1:7" x14ac:dyDescent="0.35">
      <c r="A817">
        <v>20</v>
      </c>
      <c r="B817" t="s">
        <v>6</v>
      </c>
      <c r="C817">
        <v>104</v>
      </c>
      <c r="D817" t="s">
        <v>155</v>
      </c>
      <c r="E817">
        <v>1.84</v>
      </c>
      <c r="F817" t="s">
        <v>247</v>
      </c>
      <c r="G817" t="str">
        <f t="shared" si="12"/>
        <v>teen</v>
      </c>
    </row>
    <row r="818" spans="1:7" x14ac:dyDescent="0.35">
      <c r="A818">
        <v>21</v>
      </c>
      <c r="B818" t="s">
        <v>7</v>
      </c>
      <c r="C818">
        <v>108</v>
      </c>
      <c r="D818" t="s">
        <v>79</v>
      </c>
      <c r="E818">
        <v>2.2599999999999998</v>
      </c>
      <c r="F818" t="s">
        <v>500</v>
      </c>
      <c r="G818" t="str">
        <f t="shared" si="12"/>
        <v>young</v>
      </c>
    </row>
    <row r="819" spans="1:7" x14ac:dyDescent="0.35">
      <c r="A819">
        <v>33</v>
      </c>
      <c r="B819" t="s">
        <v>6</v>
      </c>
      <c r="C819">
        <v>17</v>
      </c>
      <c r="D819" t="s">
        <v>50</v>
      </c>
      <c r="E819">
        <v>1.96</v>
      </c>
      <c r="F819" t="s">
        <v>776</v>
      </c>
      <c r="G819" t="str">
        <f t="shared" si="12"/>
        <v>adult</v>
      </c>
    </row>
    <row r="820" spans="1:7" x14ac:dyDescent="0.35">
      <c r="A820">
        <v>8</v>
      </c>
      <c r="B820" t="s">
        <v>6</v>
      </c>
      <c r="C820">
        <v>9</v>
      </c>
      <c r="D820" t="s">
        <v>94</v>
      </c>
      <c r="E820">
        <v>1.42</v>
      </c>
      <c r="F820" t="s">
        <v>446</v>
      </c>
      <c r="G820" t="str">
        <f t="shared" si="12"/>
        <v>kid</v>
      </c>
    </row>
    <row r="821" spans="1:7" x14ac:dyDescent="0.35">
      <c r="A821">
        <v>21</v>
      </c>
      <c r="B821" t="s">
        <v>6</v>
      </c>
      <c r="C821">
        <v>155</v>
      </c>
      <c r="D821" t="s">
        <v>38</v>
      </c>
      <c r="E821">
        <v>4.04</v>
      </c>
      <c r="F821" t="s">
        <v>777</v>
      </c>
      <c r="G821" t="str">
        <f t="shared" si="12"/>
        <v>young</v>
      </c>
    </row>
    <row r="822" spans="1:7" x14ac:dyDescent="0.35">
      <c r="A822">
        <v>20</v>
      </c>
      <c r="B822" t="s">
        <v>6</v>
      </c>
      <c r="C822">
        <v>18</v>
      </c>
      <c r="D822" t="s">
        <v>98</v>
      </c>
      <c r="E822">
        <v>3.75</v>
      </c>
      <c r="F822" t="s">
        <v>746</v>
      </c>
      <c r="G822" t="str">
        <f t="shared" si="12"/>
        <v>teen</v>
      </c>
    </row>
    <row r="823" spans="1:7" x14ac:dyDescent="0.35">
      <c r="A823">
        <v>25</v>
      </c>
      <c r="B823" t="s">
        <v>6</v>
      </c>
      <c r="C823">
        <v>127</v>
      </c>
      <c r="D823" t="s">
        <v>133</v>
      </c>
      <c r="E823">
        <v>1.34</v>
      </c>
      <c r="F823" t="s">
        <v>778</v>
      </c>
      <c r="G823" t="str">
        <f t="shared" si="12"/>
        <v>young</v>
      </c>
    </row>
    <row r="824" spans="1:7" x14ac:dyDescent="0.35">
      <c r="A824">
        <v>20</v>
      </c>
      <c r="B824" t="s">
        <v>6</v>
      </c>
      <c r="C824">
        <v>64</v>
      </c>
      <c r="D824" t="s">
        <v>157</v>
      </c>
      <c r="E824">
        <v>2.42</v>
      </c>
      <c r="F824" t="s">
        <v>576</v>
      </c>
      <c r="G824" t="str">
        <f t="shared" si="12"/>
        <v>teen</v>
      </c>
    </row>
    <row r="825" spans="1:7" x14ac:dyDescent="0.35">
      <c r="A825">
        <v>21</v>
      </c>
      <c r="B825" t="s">
        <v>6</v>
      </c>
      <c r="C825">
        <v>16</v>
      </c>
      <c r="D825" t="s">
        <v>166</v>
      </c>
      <c r="E825">
        <v>2.15</v>
      </c>
      <c r="F825" t="s">
        <v>451</v>
      </c>
      <c r="G825" t="str">
        <f t="shared" si="12"/>
        <v>young</v>
      </c>
    </row>
    <row r="826" spans="1:7" x14ac:dyDescent="0.35">
      <c r="A826">
        <v>25</v>
      </c>
      <c r="B826" t="s">
        <v>6</v>
      </c>
      <c r="C826">
        <v>64</v>
      </c>
      <c r="D826" t="s">
        <v>157</v>
      </c>
      <c r="E826">
        <v>2.42</v>
      </c>
      <c r="F826" t="s">
        <v>650</v>
      </c>
      <c r="G826" t="str">
        <f t="shared" si="12"/>
        <v>young</v>
      </c>
    </row>
    <row r="827" spans="1:7" x14ac:dyDescent="0.35">
      <c r="A827">
        <v>23</v>
      </c>
      <c r="B827" t="s">
        <v>6</v>
      </c>
      <c r="C827">
        <v>91</v>
      </c>
      <c r="D827" t="s">
        <v>27</v>
      </c>
      <c r="E827">
        <v>2.92</v>
      </c>
      <c r="F827" t="s">
        <v>248</v>
      </c>
      <c r="G827" t="str">
        <f t="shared" si="12"/>
        <v>young</v>
      </c>
    </row>
    <row r="828" spans="1:7" x14ac:dyDescent="0.35">
      <c r="A828">
        <v>24</v>
      </c>
      <c r="B828" t="s">
        <v>6</v>
      </c>
      <c r="C828">
        <v>6</v>
      </c>
      <c r="D828" t="s">
        <v>174</v>
      </c>
      <c r="E828">
        <v>3.58</v>
      </c>
      <c r="F828" t="s">
        <v>507</v>
      </c>
      <c r="G828" t="str">
        <f t="shared" si="12"/>
        <v>young</v>
      </c>
    </row>
    <row r="829" spans="1:7" x14ac:dyDescent="0.35">
      <c r="A829">
        <v>30</v>
      </c>
      <c r="B829" t="s">
        <v>6</v>
      </c>
      <c r="C829">
        <v>60</v>
      </c>
      <c r="D829" t="s">
        <v>143</v>
      </c>
      <c r="E829">
        <v>2.7</v>
      </c>
      <c r="F829" t="s">
        <v>475</v>
      </c>
      <c r="G829" t="str">
        <f t="shared" si="12"/>
        <v>young</v>
      </c>
    </row>
    <row r="830" spans="1:7" x14ac:dyDescent="0.35">
      <c r="A830">
        <v>25</v>
      </c>
      <c r="B830" t="s">
        <v>6</v>
      </c>
      <c r="C830">
        <v>84</v>
      </c>
      <c r="D830" t="s">
        <v>95</v>
      </c>
      <c r="E830">
        <v>4.8099999999999996</v>
      </c>
      <c r="F830" t="s">
        <v>779</v>
      </c>
      <c r="G830" t="str">
        <f t="shared" si="12"/>
        <v>young</v>
      </c>
    </row>
    <row r="831" spans="1:7" x14ac:dyDescent="0.35">
      <c r="A831">
        <v>20</v>
      </c>
      <c r="B831" t="s">
        <v>6</v>
      </c>
      <c r="C831">
        <v>14</v>
      </c>
      <c r="D831" t="s">
        <v>109</v>
      </c>
      <c r="E831">
        <v>2.82</v>
      </c>
      <c r="F831" t="s">
        <v>780</v>
      </c>
      <c r="G831" t="str">
        <f t="shared" si="12"/>
        <v>teen</v>
      </c>
    </row>
    <row r="832" spans="1:7" x14ac:dyDescent="0.35">
      <c r="A832">
        <v>23</v>
      </c>
      <c r="B832" t="s">
        <v>6</v>
      </c>
      <c r="C832">
        <v>176</v>
      </c>
      <c r="D832" t="s">
        <v>131</v>
      </c>
      <c r="E832">
        <v>2.12</v>
      </c>
      <c r="F832" t="s">
        <v>601</v>
      </c>
      <c r="G832" t="str">
        <f t="shared" si="12"/>
        <v>young</v>
      </c>
    </row>
    <row r="833" spans="1:7" x14ac:dyDescent="0.35">
      <c r="A833">
        <v>28</v>
      </c>
      <c r="B833" t="s">
        <v>6</v>
      </c>
      <c r="C833">
        <v>1</v>
      </c>
      <c r="D833" t="s">
        <v>72</v>
      </c>
      <c r="E833">
        <v>3.67</v>
      </c>
      <c r="F833" t="s">
        <v>781</v>
      </c>
      <c r="G833" t="str">
        <f t="shared" si="12"/>
        <v>young</v>
      </c>
    </row>
    <row r="834" spans="1:7" x14ac:dyDescent="0.35">
      <c r="A834">
        <v>23</v>
      </c>
      <c r="B834" t="s">
        <v>7</v>
      </c>
      <c r="C834">
        <v>118</v>
      </c>
      <c r="D834" t="s">
        <v>17</v>
      </c>
      <c r="E834">
        <v>2.95</v>
      </c>
      <c r="F834" t="s">
        <v>715</v>
      </c>
      <c r="G834" t="str">
        <f t="shared" si="12"/>
        <v>young</v>
      </c>
    </row>
    <row r="835" spans="1:7" x14ac:dyDescent="0.35">
      <c r="A835">
        <v>16</v>
      </c>
      <c r="B835" t="s">
        <v>7</v>
      </c>
      <c r="C835">
        <v>94</v>
      </c>
      <c r="D835" t="s">
        <v>117</v>
      </c>
      <c r="E835">
        <v>3.64</v>
      </c>
      <c r="F835" t="s">
        <v>782</v>
      </c>
      <c r="G835" t="str">
        <f t="shared" ref="G835:G859" si="13">IF(A835&lt;=12,"kid",IF(AND(A835&gt;12,A835&lt;=20),"teen",IF(AND(A835&gt;20,A835&lt;=30),"young","adult")))</f>
        <v>teen</v>
      </c>
    </row>
    <row r="836" spans="1:7" x14ac:dyDescent="0.35">
      <c r="A836">
        <v>25</v>
      </c>
      <c r="B836" t="s">
        <v>6</v>
      </c>
      <c r="C836">
        <v>111</v>
      </c>
      <c r="D836" t="s">
        <v>85</v>
      </c>
      <c r="E836">
        <v>1.79</v>
      </c>
      <c r="F836" t="s">
        <v>783</v>
      </c>
      <c r="G836" t="str">
        <f t="shared" si="13"/>
        <v>young</v>
      </c>
    </row>
    <row r="837" spans="1:7" x14ac:dyDescent="0.35">
      <c r="A837">
        <v>20</v>
      </c>
      <c r="B837" t="s">
        <v>6</v>
      </c>
      <c r="C837">
        <v>108</v>
      </c>
      <c r="D837" t="s">
        <v>79</v>
      </c>
      <c r="E837">
        <v>2.2599999999999998</v>
      </c>
      <c r="F837" t="s">
        <v>784</v>
      </c>
      <c r="G837" t="str">
        <f t="shared" si="13"/>
        <v>teen</v>
      </c>
    </row>
    <row r="838" spans="1:7" x14ac:dyDescent="0.35">
      <c r="A838">
        <v>17</v>
      </c>
      <c r="B838" t="s">
        <v>6</v>
      </c>
      <c r="C838">
        <v>79</v>
      </c>
      <c r="D838" t="s">
        <v>153</v>
      </c>
      <c r="E838">
        <v>1.31</v>
      </c>
      <c r="F838" t="s">
        <v>385</v>
      </c>
      <c r="G838" t="str">
        <f t="shared" si="13"/>
        <v>teen</v>
      </c>
    </row>
    <row r="839" spans="1:7" x14ac:dyDescent="0.35">
      <c r="A839">
        <v>23</v>
      </c>
      <c r="B839" t="s">
        <v>7</v>
      </c>
      <c r="C839">
        <v>107</v>
      </c>
      <c r="D839" t="s">
        <v>118</v>
      </c>
      <c r="E839">
        <v>4.1500000000000004</v>
      </c>
      <c r="F839" t="s">
        <v>785</v>
      </c>
      <c r="G839" t="str">
        <f t="shared" si="13"/>
        <v>young</v>
      </c>
    </row>
    <row r="840" spans="1:7" x14ac:dyDescent="0.35">
      <c r="A840">
        <v>30</v>
      </c>
      <c r="B840" t="s">
        <v>7</v>
      </c>
      <c r="C840">
        <v>105</v>
      </c>
      <c r="D840" t="s">
        <v>70</v>
      </c>
      <c r="E840">
        <v>1.02</v>
      </c>
      <c r="F840" t="s">
        <v>786</v>
      </c>
      <c r="G840" t="str">
        <f t="shared" si="13"/>
        <v>young</v>
      </c>
    </row>
    <row r="841" spans="1:7" x14ac:dyDescent="0.35">
      <c r="A841">
        <v>39</v>
      </c>
      <c r="B841" t="s">
        <v>7</v>
      </c>
      <c r="C841">
        <v>2</v>
      </c>
      <c r="D841" t="s">
        <v>58</v>
      </c>
      <c r="E841">
        <v>2.65</v>
      </c>
      <c r="F841" t="s">
        <v>787</v>
      </c>
      <c r="G841" t="str">
        <f t="shared" si="13"/>
        <v>adult</v>
      </c>
    </row>
    <row r="842" spans="1:7" x14ac:dyDescent="0.35">
      <c r="A842">
        <v>23</v>
      </c>
      <c r="B842" t="s">
        <v>7</v>
      </c>
      <c r="C842">
        <v>68</v>
      </c>
      <c r="D842" t="s">
        <v>47</v>
      </c>
      <c r="E842">
        <v>4.3899999999999997</v>
      </c>
      <c r="F842" t="s">
        <v>788</v>
      </c>
      <c r="G842" t="str">
        <f t="shared" si="13"/>
        <v>young</v>
      </c>
    </row>
    <row r="843" spans="1:7" x14ac:dyDescent="0.35">
      <c r="A843">
        <v>21</v>
      </c>
      <c r="B843" t="s">
        <v>6</v>
      </c>
      <c r="C843">
        <v>31</v>
      </c>
      <c r="D843" t="s">
        <v>56</v>
      </c>
      <c r="E843">
        <v>4.59</v>
      </c>
      <c r="F843" t="s">
        <v>789</v>
      </c>
      <c r="G843" t="str">
        <f t="shared" si="13"/>
        <v>young</v>
      </c>
    </row>
    <row r="844" spans="1:7" x14ac:dyDescent="0.35">
      <c r="A844">
        <v>18</v>
      </c>
      <c r="B844" t="s">
        <v>6</v>
      </c>
      <c r="C844">
        <v>25</v>
      </c>
      <c r="D844" t="s">
        <v>44</v>
      </c>
      <c r="E844">
        <v>4.78</v>
      </c>
      <c r="F844" t="s">
        <v>790</v>
      </c>
      <c r="G844" t="str">
        <f t="shared" si="13"/>
        <v>teen</v>
      </c>
    </row>
    <row r="845" spans="1:7" x14ac:dyDescent="0.35">
      <c r="A845">
        <v>11</v>
      </c>
      <c r="B845" t="s">
        <v>7</v>
      </c>
      <c r="C845">
        <v>41</v>
      </c>
      <c r="D845" t="s">
        <v>141</v>
      </c>
      <c r="E845">
        <v>3.85</v>
      </c>
      <c r="F845" t="s">
        <v>791</v>
      </c>
      <c r="G845" t="str">
        <f t="shared" si="13"/>
        <v>kid</v>
      </c>
    </row>
    <row r="846" spans="1:7" x14ac:dyDescent="0.35">
      <c r="A846">
        <v>24</v>
      </c>
      <c r="B846" t="s">
        <v>6</v>
      </c>
      <c r="C846">
        <v>164</v>
      </c>
      <c r="D846" t="s">
        <v>173</v>
      </c>
      <c r="E846">
        <v>1.31</v>
      </c>
      <c r="F846" t="s">
        <v>792</v>
      </c>
      <c r="G846" t="str">
        <f t="shared" si="13"/>
        <v>young</v>
      </c>
    </row>
    <row r="847" spans="1:7" x14ac:dyDescent="0.35">
      <c r="A847">
        <v>23</v>
      </c>
      <c r="B847" t="s">
        <v>6</v>
      </c>
      <c r="C847">
        <v>181</v>
      </c>
      <c r="D847" t="s">
        <v>82</v>
      </c>
      <c r="E847">
        <v>4.12</v>
      </c>
      <c r="F847" t="s">
        <v>793</v>
      </c>
      <c r="G847" t="str">
        <f t="shared" si="13"/>
        <v>young</v>
      </c>
    </row>
    <row r="848" spans="1:7" x14ac:dyDescent="0.35">
      <c r="A848">
        <v>24</v>
      </c>
      <c r="B848" t="s">
        <v>6</v>
      </c>
      <c r="C848">
        <v>4</v>
      </c>
      <c r="D848" t="s">
        <v>187</v>
      </c>
      <c r="E848">
        <v>1.91</v>
      </c>
      <c r="F848" t="s">
        <v>269</v>
      </c>
      <c r="G848" t="str">
        <f t="shared" si="13"/>
        <v>young</v>
      </c>
    </row>
    <row r="849" spans="1:7" x14ac:dyDescent="0.35">
      <c r="A849">
        <v>22</v>
      </c>
      <c r="B849" t="s">
        <v>6</v>
      </c>
      <c r="C849">
        <v>94</v>
      </c>
      <c r="D849" t="s">
        <v>117</v>
      </c>
      <c r="E849">
        <v>3.64</v>
      </c>
      <c r="F849" t="s">
        <v>794</v>
      </c>
      <c r="G849" t="str">
        <f t="shared" si="13"/>
        <v>young</v>
      </c>
    </row>
    <row r="850" spans="1:7" x14ac:dyDescent="0.35">
      <c r="A850">
        <v>21</v>
      </c>
      <c r="B850" t="s">
        <v>6</v>
      </c>
      <c r="C850">
        <v>82</v>
      </c>
      <c r="D850" t="s">
        <v>171</v>
      </c>
      <c r="E850">
        <v>1.77</v>
      </c>
      <c r="F850" t="s">
        <v>367</v>
      </c>
      <c r="G850" t="str">
        <f t="shared" si="13"/>
        <v>young</v>
      </c>
    </row>
    <row r="851" spans="1:7" x14ac:dyDescent="0.35">
      <c r="A851">
        <v>34</v>
      </c>
      <c r="B851" t="s">
        <v>6</v>
      </c>
      <c r="C851">
        <v>126</v>
      </c>
      <c r="D851" t="s">
        <v>100</v>
      </c>
      <c r="E851">
        <v>1.08</v>
      </c>
      <c r="F851" t="s">
        <v>795</v>
      </c>
      <c r="G851" t="str">
        <f t="shared" si="13"/>
        <v>adult</v>
      </c>
    </row>
    <row r="852" spans="1:7" x14ac:dyDescent="0.35">
      <c r="A852">
        <v>25</v>
      </c>
      <c r="B852" t="s">
        <v>6</v>
      </c>
      <c r="C852">
        <v>98</v>
      </c>
      <c r="D852" t="s">
        <v>158</v>
      </c>
      <c r="E852">
        <v>1.29</v>
      </c>
      <c r="F852" t="s">
        <v>563</v>
      </c>
      <c r="G852" t="str">
        <f t="shared" si="13"/>
        <v>young</v>
      </c>
    </row>
    <row r="853" spans="1:7" x14ac:dyDescent="0.35">
      <c r="A853">
        <v>25</v>
      </c>
      <c r="B853" t="s">
        <v>6</v>
      </c>
      <c r="C853">
        <v>60</v>
      </c>
      <c r="D853" t="s">
        <v>143</v>
      </c>
      <c r="E853">
        <v>2.7</v>
      </c>
      <c r="F853" t="s">
        <v>774</v>
      </c>
      <c r="G853" t="str">
        <f t="shared" si="13"/>
        <v>young</v>
      </c>
    </row>
    <row r="854" spans="1:7" x14ac:dyDescent="0.35">
      <c r="A854">
        <v>21</v>
      </c>
      <c r="B854" t="s">
        <v>6</v>
      </c>
      <c r="C854">
        <v>180</v>
      </c>
      <c r="D854" t="s">
        <v>87</v>
      </c>
      <c r="E854">
        <v>2.77</v>
      </c>
      <c r="F854" t="s">
        <v>796</v>
      </c>
      <c r="G854" t="str">
        <f t="shared" si="13"/>
        <v>young</v>
      </c>
    </row>
    <row r="855" spans="1:7" x14ac:dyDescent="0.35">
      <c r="A855">
        <v>35</v>
      </c>
      <c r="B855" t="s">
        <v>6</v>
      </c>
      <c r="C855">
        <v>93</v>
      </c>
      <c r="D855" t="s">
        <v>125</v>
      </c>
      <c r="E855">
        <v>4.49</v>
      </c>
      <c r="F855" t="s">
        <v>797</v>
      </c>
      <c r="G855" t="str">
        <f t="shared" si="13"/>
        <v>adult</v>
      </c>
    </row>
    <row r="856" spans="1:7" x14ac:dyDescent="0.35">
      <c r="A856">
        <v>38</v>
      </c>
      <c r="B856" t="s">
        <v>6</v>
      </c>
      <c r="C856">
        <v>163</v>
      </c>
      <c r="D856" t="s">
        <v>175</v>
      </c>
      <c r="E856">
        <v>4.16</v>
      </c>
      <c r="F856" t="s">
        <v>798</v>
      </c>
      <c r="G856" t="str">
        <f t="shared" si="13"/>
        <v>adult</v>
      </c>
    </row>
    <row r="857" spans="1:7" x14ac:dyDescent="0.35">
      <c r="A857">
        <v>15</v>
      </c>
      <c r="B857" t="s">
        <v>6</v>
      </c>
      <c r="C857">
        <v>167</v>
      </c>
      <c r="D857" t="s">
        <v>81</v>
      </c>
      <c r="E857">
        <v>3.25</v>
      </c>
      <c r="F857" t="s">
        <v>799</v>
      </c>
      <c r="G857" t="str">
        <f t="shared" si="13"/>
        <v>teen</v>
      </c>
    </row>
    <row r="858" spans="1:7" x14ac:dyDescent="0.35">
      <c r="A858">
        <v>24</v>
      </c>
      <c r="B858" t="s">
        <v>6</v>
      </c>
      <c r="C858">
        <v>97</v>
      </c>
      <c r="D858" t="s">
        <v>121</v>
      </c>
      <c r="E858">
        <v>1.92</v>
      </c>
      <c r="F858" t="s">
        <v>792</v>
      </c>
      <c r="G858" t="str">
        <f t="shared" si="13"/>
        <v>young</v>
      </c>
    </row>
    <row r="859" spans="1:7" x14ac:dyDescent="0.35">
      <c r="A859">
        <v>20</v>
      </c>
      <c r="B859" t="s">
        <v>6</v>
      </c>
      <c r="C859">
        <v>134</v>
      </c>
      <c r="D859" t="s">
        <v>63</v>
      </c>
      <c r="E859">
        <v>2.15</v>
      </c>
      <c r="F859" t="s">
        <v>800</v>
      </c>
      <c r="G859" t="str">
        <f t="shared" si="13"/>
        <v>teen</v>
      </c>
    </row>
  </sheetData>
  <autoFilter ref="A1:F85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2018-03-03T00:25:07Z</dcterms:created>
  <dcterms:modified xsi:type="dcterms:W3CDTF">2018-03-05T07:25:16Z</dcterms:modified>
</cp:coreProperties>
</file>