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kills &amp; Achievements" sheetId="1" r:id="rId3"/>
    <sheet state="visible" name="Positons" sheetId="2" r:id="rId4"/>
    <sheet state="visible" name="Education" sheetId="3" r:id="rId5"/>
    <sheet state="visible" name="Contact Info" sheetId="4" r:id="rId6"/>
    <sheet state="visible" name="Sheet5" sheetId="5" r:id="rId7"/>
  </sheets>
  <definedNames/>
  <calcPr/>
</workbook>
</file>

<file path=xl/sharedStrings.xml><?xml version="1.0" encoding="utf-8"?>
<sst xmlns="http://schemas.openxmlformats.org/spreadsheetml/2006/main" count="189" uniqueCount="179">
  <si>
    <t>Education</t>
  </si>
  <si>
    <t>Skills</t>
  </si>
  <si>
    <t>Experience</t>
  </si>
  <si>
    <t>Degrees</t>
  </si>
  <si>
    <t>Classes</t>
  </si>
  <si>
    <t>Achievements</t>
  </si>
  <si>
    <t>Position</t>
  </si>
  <si>
    <t>Dates</t>
  </si>
  <si>
    <t>Company Contact Info</t>
  </si>
  <si>
    <t>Special Projects or Skills for JUST this one Job</t>
  </si>
  <si>
    <t>Graphic Art Suites: Corel Draw, Inscape, Gimp, Paint Shop Pro, Visio, Star UML, Dia, Freemind</t>
  </si>
  <si>
    <t>Charter College</t>
  </si>
  <si>
    <t>“Critical Incident Report Tracking” system and statistics generation</t>
  </si>
  <si>
    <t>Alaska Office Specialists</t>
  </si>
  <si>
    <t>2008 to Present</t>
  </si>
  <si>
    <t>Associate of Applied Science Degree - Business Management Practice</t>
  </si>
  <si>
    <t>Alaskans for Palmer Hay Flats</t>
  </si>
  <si>
    <t>CCS Headstart</t>
  </si>
  <si>
    <t>iA3.io</t>
  </si>
  <si>
    <t>Webmistress</t>
  </si>
  <si>
    <t>October 2015 to Present</t>
  </si>
  <si>
    <t>Nine Star Education &amp; Employment</t>
  </si>
  <si>
    <t>State of Alaska</t>
  </si>
  <si>
    <t>Senior Services Technician, Office Assistant II, Office Assistant I, Admin Clerk II</t>
  </si>
  <si>
    <t>Sue's Tiny Costumes</t>
  </si>
  <si>
    <t>Owner, Entrepreneur, Published Author, Technical Writer, Webmistress</t>
  </si>
  <si>
    <t>September 1995 to Present</t>
  </si>
  <si>
    <t>“Habilitation Homes Project” to connect licensed homes with certified agencies</t>
  </si>
  <si>
    <t>Certificate - Computerized Office Specialist</t>
  </si>
  <si>
    <t>GNC Web Creations Online</t>
  </si>
  <si>
    <t>Microsoft Office 2003 Master</t>
  </si>
  <si>
    <t>2 books with copyrights, multiple articles in 4 magazines and over 100 miniature and small doll patterns</t>
  </si>
  <si>
    <t>Additional information entered for Day Habilitation providers</t>
  </si>
  <si>
    <t>Open Source: KingSoft Office, Open Office</t>
  </si>
  <si>
    <t>Administrator of Division Archiving SharePoint as well as subject matter expert for system</t>
  </si>
  <si>
    <t>Research Methodologies</t>
  </si>
  <si>
    <t>Operating Systems: Windows 3.1-7, DOS 3.3, Ubuntu; Android</t>
  </si>
  <si>
    <t>Analyze skills and issues of career seekers for position matching, resumes, cover letters, and interviews</t>
  </si>
  <si>
    <t>Policy &amp; procedure development</t>
  </si>
  <si>
    <t>Bachelors of Science Degree - Business Management and Technology: Concentration in Business Applications</t>
  </si>
  <si>
    <t>Technical Writing</t>
  </si>
  <si>
    <t>Certificate - Computerized Office Associate</t>
  </si>
  <si>
    <t>Statistics</t>
  </si>
  <si>
    <t>Associate of Applied Science Degree - Computer Science: Concentration in Business Applications</t>
  </si>
  <si>
    <t>Project Management</t>
  </si>
  <si>
    <t>Charged with design and development of Provider Certification &amp; Compliance Internal SharePoint Site (Site Owner permissions)</t>
  </si>
  <si>
    <t>Bachelors of Science Degree - Business Management and Technology</t>
  </si>
  <si>
    <t>Programming Languages: HTML, CSS, JavaScript, Perl, VisualBasic.NET, BASIC A</t>
  </si>
  <si>
    <t>Contribute input on applicant interviews, selection or termination</t>
  </si>
  <si>
    <t>Advanced Web Development</t>
  </si>
  <si>
    <t>Archiving Basics State of Alaska</t>
  </si>
  <si>
    <t>Basic Care Coordination Training for QA State of Alaska</t>
  </si>
  <si>
    <t>Contribute to formal policies during development phases</t>
  </si>
  <si>
    <t>Business Law</t>
  </si>
  <si>
    <t>COGNOS</t>
  </si>
  <si>
    <t>Contract Management</t>
  </si>
  <si>
    <t>CSS</t>
  </si>
  <si>
    <t>HIPAA Security 201 State of Alaska</t>
  </si>
  <si>
    <t>HTML 5</t>
  </si>
  <si>
    <t>Human Resources</t>
  </si>
  <si>
    <t>Introduction to Office 2007 State of Alaska</t>
  </si>
  <si>
    <t>Introduction to Share Point with Lab State of Alaska</t>
  </si>
  <si>
    <t>Introduction to Supervisor Training State of Alaska</t>
  </si>
  <si>
    <t>Design and format forms used internally and externally</t>
  </si>
  <si>
    <t>JavaScript</t>
  </si>
  <si>
    <t>Design and implementation of projects:</t>
  </si>
  <si>
    <t>Marketing</t>
  </si>
  <si>
    <t>Operations Management</t>
  </si>
  <si>
    <t>Design and write tutorials, diagrams and hands on training methods</t>
  </si>
  <si>
    <t>Perl</t>
  </si>
  <si>
    <t>Develop and continually improve processes</t>
  </si>
  <si>
    <t>PHP MYSQL</t>
  </si>
  <si>
    <t>University Alaska Southeast Juneau, AK</t>
  </si>
  <si>
    <t>Telecommunications</t>
  </si>
  <si>
    <t>Visual Basic.NET</t>
  </si>
  <si>
    <t>Web design</t>
  </si>
  <si>
    <t>Learnable Courses</t>
  </si>
  <si>
    <t>Develop and update training material, teach and tutor classes in Introduction to Computers; MS Office Certification preparation</t>
  </si>
  <si>
    <t>Maintain records of files &amp; version controls</t>
  </si>
  <si>
    <t>Develop transition plan for team use of Share Point Site including Team Discussion Moderation, File Library and feature setup</t>
  </si>
  <si>
    <t>Develop, design, create charts, graphs and reports for work flow, division and Federal reporting</t>
  </si>
  <si>
    <t>Social Media: Facebook, Twitter, G+, GitHub, Pinterest, YahooGroups, Webrings</t>
  </si>
  <si>
    <t>Effectively explain ideas and information to both technical and managerial users</t>
  </si>
  <si>
    <t>CMS: WordPress, Drupal, Dreamweaver</t>
  </si>
  <si>
    <t>Explain many MS Office skills to others ensuring efficient application use</t>
  </si>
  <si>
    <t>Gather data and develop monthly statistic tracking and reporting for internal use and grant reporting</t>
  </si>
  <si>
    <t>MMIS, DS3, Citrix, Access, Enterprise, COGNOS, MYSQL, PHPMyAdmin, CPanel Graphic Art</t>
  </si>
  <si>
    <t>Generate ad hoc and regular reports on count and status of providers correcting data entry as needed</t>
  </si>
  <si>
    <t>Suites: Corel Draw, Inscape, Gimp, Paint Shop Pro, Visio, Star UML, Dia, Freemind Operating Systems: Windows 3.1-7, DOS 3.3, Ubuntu; Android</t>
  </si>
  <si>
    <t>Give input for final decisions</t>
  </si>
  <si>
    <t>Cloud Based: Evernote, Toodledo, Gmail, Google Drive, Dropbox, TweetDeck, Hootsuite</t>
  </si>
  <si>
    <t>Implement final product to reveal compliance issues and regulatory issues</t>
  </si>
  <si>
    <t>Lead, train and delegate tasks to clerical staff</t>
  </si>
  <si>
    <t>Office Suites: Master Certified MS Office 2003-2010, MS Project, MS SharePoint 2007-2010, OneNote, Open Office, Adobe Pro X and XI, KingSoft Office, Open Office</t>
  </si>
  <si>
    <t>Manage social media accounts, website and marketing of patterns and books</t>
  </si>
  <si>
    <t>Adjust workflow to complete critical tasks in a timely manner</t>
  </si>
  <si>
    <t>Ongoing maintenance and reporting of connecting homes</t>
  </si>
  <si>
    <t>Ability to understand, analyze, apply, &amp; explain complex program statutes, regulations, policies, &amp; procedures</t>
  </si>
  <si>
    <t>Photography of final products</t>
  </si>
  <si>
    <t>Communicates effectively with both technical &amp; non-technical users</t>
  </si>
  <si>
    <t>Provide information to help other divisions with efforts to share data</t>
  </si>
  <si>
    <t>Develop specific process for processing archival &amp; offsite storage of files</t>
  </si>
  <si>
    <t>Publish</t>
  </si>
  <si>
    <t>Records retention subject matter expert</t>
  </si>
  <si>
    <t>Reduce Management’s information systems data entry 50%; improved time management</t>
  </si>
  <si>
    <t>Research and write resumes and Curriculum Vitae; assist clients in successfully attaining goals</t>
  </si>
  <si>
    <t>Research date &amp; bates stamping equipment purchase to reduce clerical and administrative processing time o Develop and edit checklists to ensure applications processing efficiency using Visual Basic programming o Develop note entry process to provide accurate data for weekly reporting processes</t>
  </si>
  <si>
    <t>Review candidate resumes and qualifications</t>
  </si>
  <si>
    <t>Streamline administrative processes, database improvements, data tracking and report processes</t>
  </si>
  <si>
    <t>Technical instructions with drawn diagrams</t>
  </si>
  <si>
    <t>Track marketing efforts to increase visitor conversion</t>
  </si>
  <si>
    <t>Website design, development, including hand coded and Word Press based websites</t>
  </si>
  <si>
    <t>Write and edit HTML, CSS, JavaScript and PHP</t>
  </si>
  <si>
    <t>Write business document to correct errors and improve data results for public search tool</t>
  </si>
  <si>
    <t>Write technical tutorials and processes for future staff reference</t>
  </si>
  <si>
    <t>Write technically detailed, illustrated instructions for processes</t>
  </si>
  <si>
    <t>Provide team with weekly charts showing application processing status</t>
  </si>
  <si>
    <t>Master Certified Office 2003, SharePoint (site owner)</t>
  </si>
  <si>
    <t>Participate in work groups for new regulations &amp; new application offering ideas, &amp; suggestions on requirements, processes &amp; design</t>
  </si>
  <si>
    <t>Visio, Star UML, Project,</t>
  </si>
  <si>
    <t>Provide technical assistance within scope of Quality Assurance, Provider Certification &amp; Compliance</t>
  </si>
  <si>
    <t>Organizing training sessions; materials gathering, staff/location coordination, equipment setup</t>
  </si>
  <si>
    <t>Team Lead for up to 3 volunteers; training &amp; assigning tasks,</t>
  </si>
  <si>
    <t>Train additional staff on various processes &amp; assign tasks overseeing accuracy</t>
  </si>
  <si>
    <t>checking work as needed</t>
  </si>
  <si>
    <t xml:space="preserve"> </t>
  </si>
  <si>
    <t>Screen Certification Packets, checking for completeness &amp; updating databases as required</t>
  </si>
  <si>
    <t>Manage small business including product development, class development, web design &amp; maintenance, marketing &amp; budget</t>
  </si>
  <si>
    <t>Manage multiple group e-mail boxes; directing messages or resolving issues as needed</t>
  </si>
  <si>
    <t>Write technically detailed, illustrated instructions for processes &amp; doll patterns</t>
  </si>
  <si>
    <t>Write &amp; post various articles or pages on multiple sites</t>
  </si>
  <si>
    <t>Distance Education Teacher for pattern drafting classes</t>
  </si>
  <si>
    <t>Manage &amp; update up to 16 sites &amp; blogs</t>
  </si>
  <si>
    <t>Research &amp; write business, marketing, &amp; merchandising plans</t>
  </si>
  <si>
    <t>Participate in a variety of business promotional activities on FaceBook, Twitter, LinkedIn &amp; other groups &amp; forums</t>
  </si>
  <si>
    <t>Project management including task management, goals, timelines and GANTT Charts</t>
  </si>
  <si>
    <t>Responsible for the CPR &amp; First Aid training waivers processing</t>
  </si>
  <si>
    <t>Set project goals, determine risks, prepare contingency plan, &amp; time line for achievement</t>
  </si>
  <si>
    <t>Receptionist duties; dealing with callers in crisis or seeking information, direct calls as appropriate</t>
  </si>
  <si>
    <t>Collect &amp; analyze data on customers to identify potential markets</t>
  </si>
  <si>
    <t>Support staff for Quality Assurance Unit, Provider Certification (team of 6) &amp; Quality Assurance, Recipient Services (team of 8)</t>
  </si>
  <si>
    <t>Web site design &amp; maintenance of hand coded websites</t>
  </si>
  <si>
    <t>Design display cards for St Louis Miniatures Museum display September 2003.</t>
  </si>
  <si>
    <t>Install &amp; maintain Wordpress sites</t>
  </si>
  <si>
    <t>Design Library Cards for the Miniature Doll University.</t>
  </si>
  <si>
    <t>Proficient in white hat SEO techniques</t>
  </si>
  <si>
    <t>Author of 2 published books, Pattern Drafting for Miniatures &amp; Pattern Making for Dolls</t>
  </si>
  <si>
    <t>Track keywords, visitors &amp; other analytical data for each site</t>
  </si>
  <si>
    <t>Articles published in International Doll Magazine, Doll Castle News Dolls, Bears</t>
  </si>
  <si>
    <t>Troubleshoot hosting issues</t>
  </si>
  <si>
    <t>&amp; Anywears, &amp; Dolls In Miniature</t>
  </si>
  <si>
    <t>Cut Management Information Systems input time by 50%</t>
  </si>
  <si>
    <t xml:space="preserve">Develop over 100 miniature &amp; </t>
  </si>
  <si>
    <t>Develop class curriculum</t>
  </si>
  <si>
    <t>Teach computer classes to adults</t>
  </si>
  <si>
    <t>Teach goal setting workshops</t>
  </si>
  <si>
    <t>Develop basic computer classes or work one on one with students to develop skills</t>
  </si>
  <si>
    <t>Answer student questions about various software applications</t>
  </si>
  <si>
    <t>Aid students in preparation for the Microsoft Office Specialist exams</t>
  </si>
  <si>
    <t>Assess clients for barriers &amp; brainstorm ways to overcome them</t>
  </si>
  <si>
    <t>Draft &amp; edit resumes, cover letters &amp; other business correspondence</t>
  </si>
  <si>
    <t>Confer with clients to determine what program will be most helpful</t>
  </si>
  <si>
    <t>Conduct job-matching to find good fit between clients &amp; hiring companies</t>
  </si>
  <si>
    <t>Direct clients to appropriate resources &amp; assists clients in their use of outside assistance</t>
  </si>
  <si>
    <t>Name</t>
  </si>
  <si>
    <t>Address</t>
  </si>
  <si>
    <t>City, St Zip</t>
  </si>
  <si>
    <t>Phone</t>
  </si>
  <si>
    <t>Cell</t>
  </si>
  <si>
    <t>Email</t>
  </si>
  <si>
    <t>Website</t>
  </si>
  <si>
    <t>Social</t>
  </si>
  <si>
    <t>Special Work</t>
  </si>
  <si>
    <t xml:space="preserve">PRIDE Program - Rasmussen Grant </t>
  </si>
  <si>
    <t>Grant Writer</t>
  </si>
  <si>
    <t>Graphic Arts</t>
  </si>
  <si>
    <t>Shirley's Creative Designs</t>
  </si>
  <si>
    <t>Webmistress, Production Assistant</t>
  </si>
  <si>
    <t>July 1992 to 2002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</si>
</sst>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  <sz val="11.0"/>
      <color rgb="FFFF0000"/>
      <name val="Calibri"/>
    </font>
    <font>
      <b/>
      <sz val="10.0"/>
      <color rgb="FF000000"/>
      <name val="Times New Roman"/>
    </font>
    <font>
      <sz val="11.0"/>
      <color rgb="FFFF0000"/>
      <name val="Calibri"/>
    </font>
    <font>
      <sz val="10.0"/>
      <color rgb="FF000000"/>
      <name val="Times New Roman"/>
    </font>
    <font>
      <b/>
      <i/>
      <sz val="10.0"/>
      <color rgb="FF000000"/>
      <name val="Times New Roman"/>
    </font>
    <font>
      <b/>
      <sz val="10.0"/>
      <color rgb="FF000000"/>
      <name val="Calibri"/>
    </font>
    <font>
      <sz val="14.0"/>
      <color rgb="FF404040"/>
      <name val="Arial"/>
    </font>
    <font>
      <b/>
      <sz val="8.0"/>
      <color rgb="FF000000"/>
      <name val="Times New Roman"/>
    </font>
    <font>
      <sz val="14.0"/>
      <color rgb="FF000000"/>
      <name val="Arial"/>
    </font>
    <font>
      <u/>
      <sz val="11.0"/>
      <color rgb="FF0000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DEEBF6"/>
        <bgColor rgb="FFDEEBF6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vertical="center"/>
    </xf>
    <xf borderId="0" fillId="0" fontId="1" numFmtId="0" xfId="0" applyAlignment="1" applyFont="1">
      <alignment vertical="center" wrapText="1"/>
    </xf>
    <xf borderId="0" fillId="2" fontId="1" numFmtId="0" xfId="0" applyAlignment="1" applyBorder="1" applyFill="1" applyFont="1">
      <alignment vertical="center" wrapText="1"/>
    </xf>
    <xf borderId="0" fillId="0" fontId="0" numFmtId="0" xfId="0" applyAlignment="1" applyFont="1">
      <alignment vertical="center"/>
    </xf>
    <xf borderId="0" fillId="3" fontId="2" numFmtId="0" xfId="0" applyAlignment="1" applyBorder="1" applyFill="1" applyFont="1">
      <alignment vertical="center" wrapText="1"/>
    </xf>
    <xf borderId="0" fillId="0" fontId="3" numFmtId="0" xfId="0" applyAlignment="1" applyFont="1">
      <alignment vertical="center"/>
    </xf>
    <xf borderId="0" fillId="3" fontId="4" numFmtId="0" xfId="0" applyAlignment="1" applyBorder="1" applyFont="1">
      <alignment vertical="center" wrapText="1"/>
    </xf>
    <xf borderId="0" fillId="0" fontId="0" numFmtId="0" xfId="0" applyAlignment="1" applyFont="1">
      <alignment vertical="center" wrapText="1"/>
    </xf>
    <xf borderId="0" fillId="0" fontId="0" numFmtId="0" xfId="0" applyAlignment="1" applyFont="1">
      <alignment vertical="center"/>
    </xf>
    <xf borderId="0" fillId="4" fontId="2" numFmtId="0" xfId="0" applyAlignment="1" applyBorder="1" applyFill="1" applyFont="1">
      <alignment vertical="center" wrapText="1"/>
    </xf>
    <xf borderId="0" fillId="0" fontId="5" numFmtId="0" xfId="0" applyAlignment="1" applyFont="1">
      <alignment vertical="center" wrapText="1"/>
    </xf>
    <xf borderId="0" fillId="4" fontId="4" numFmtId="0" xfId="0" applyAlignment="1" applyBorder="1" applyFont="1">
      <alignment vertical="center" wrapText="1"/>
    </xf>
    <xf borderId="0" fillId="0" fontId="4" numFmtId="0" xfId="0" applyAlignment="1" applyFont="1">
      <alignment vertical="top" wrapText="1"/>
    </xf>
    <xf borderId="0" fillId="3" fontId="0" numFmtId="0" xfId="0" applyAlignment="1" applyBorder="1" applyFont="1">
      <alignment vertical="center" wrapText="1"/>
    </xf>
    <xf borderId="0" fillId="0" fontId="6" numFmtId="0" xfId="0" applyAlignment="1" applyFont="1">
      <alignment horizontal="left" vertical="center" wrapText="1"/>
    </xf>
    <xf borderId="0" fillId="0" fontId="4" numFmtId="0" xfId="0" applyAlignment="1" applyFont="1">
      <alignment vertical="center" wrapText="1"/>
    </xf>
    <xf borderId="0" fillId="3" fontId="7" numFmtId="0" xfId="0" applyAlignment="1" applyBorder="1" applyFont="1">
      <alignment vertical="center"/>
    </xf>
    <xf borderId="0" fillId="4" fontId="4" numFmtId="0" xfId="0" applyAlignment="1" applyBorder="1" applyFont="1">
      <alignment horizontal="left" vertical="center" wrapText="1"/>
    </xf>
    <xf borderId="0" fillId="3" fontId="4" numFmtId="0" xfId="0" applyAlignment="1" applyBorder="1" applyFont="1">
      <alignment horizontal="left" vertical="center" wrapText="1"/>
    </xf>
    <xf borderId="0" fillId="4" fontId="7" numFmtId="0" xfId="0" applyAlignment="1" applyBorder="1" applyFont="1">
      <alignment vertical="center"/>
    </xf>
    <xf borderId="0" fillId="4" fontId="0" numFmtId="0" xfId="0" applyAlignment="1" applyBorder="1" applyFont="1">
      <alignment vertical="center" wrapText="1"/>
    </xf>
    <xf borderId="0" fillId="0" fontId="2" numFmtId="0" xfId="0" applyAlignment="1" applyFont="1">
      <alignment vertical="center" wrapText="1"/>
    </xf>
    <xf borderId="0" fillId="3" fontId="7" numFmtId="0" xfId="0" applyAlignment="1" applyBorder="1" applyFont="1">
      <alignment horizontal="left" vertical="center"/>
    </xf>
    <xf borderId="0" fillId="0" fontId="8" numFmtId="0" xfId="0" applyAlignment="1" applyFont="1">
      <alignment vertical="top" wrapText="1"/>
    </xf>
    <xf borderId="0" fillId="3" fontId="0" numFmtId="0" xfId="0" applyAlignment="1" applyBorder="1" applyFont="1">
      <alignment vertical="center"/>
    </xf>
    <xf borderId="0" fillId="4" fontId="0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7" numFmtId="0" xfId="0" applyAlignment="1" applyFont="1">
      <alignment horizontal="left"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FF9900"/>
          <bgColor rgb="FFFF99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integrity-designs.com" TargetMode="External"/><Relationship Id="rId2" Type="http://schemas.openxmlformats.org/officeDocument/2006/relationships/hyperlink" Target="http://www.minidolllist.com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22.5"/>
    <col customWidth="1" min="2" max="2" width="33.13"/>
    <col customWidth="1" min="3" max="12" width="28.63"/>
    <col customWidth="1" min="13" max="26" width="13.25"/>
  </cols>
  <sheetData>
    <row r="1" ht="14.25" customHeight="1">
      <c r="A1" s="2" t="s">
        <v>1</v>
      </c>
      <c r="B1" s="2" t="s">
        <v>5</v>
      </c>
      <c r="C1" s="1"/>
      <c r="D1" s="1"/>
      <c r="E1" s="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9.0" customHeight="1">
      <c r="A2" s="4" t="s">
        <v>10</v>
      </c>
      <c r="B2" s="6" t="s">
        <v>12</v>
      </c>
      <c r="C2" s="7"/>
      <c r="D2" s="7"/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6.25" customHeight="1">
      <c r="A3" s="9"/>
      <c r="B3" s="11" t="s">
        <v>27</v>
      </c>
      <c r="C3" s="7"/>
      <c r="D3" s="7"/>
      <c r="E3" s="7"/>
      <c r="F3" s="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9.0" customHeight="1">
      <c r="A4" s="13"/>
      <c r="B4" s="6" t="s">
        <v>31</v>
      </c>
      <c r="C4" s="7"/>
      <c r="D4" s="7"/>
      <c r="E4" s="7"/>
      <c r="F4" s="7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6.25" customHeight="1">
      <c r="A5" s="9"/>
      <c r="B5" s="11" t="s">
        <v>32</v>
      </c>
      <c r="C5" s="7"/>
      <c r="D5" s="7"/>
      <c r="E5" s="7"/>
      <c r="F5" s="7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6.25" customHeight="1">
      <c r="A6" s="4" t="s">
        <v>33</v>
      </c>
      <c r="B6" s="6" t="s">
        <v>34</v>
      </c>
      <c r="C6" s="7"/>
      <c r="D6" s="7"/>
      <c r="E6" s="7"/>
      <c r="F6" s="7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6.25" customHeight="1">
      <c r="A7" s="9" t="s">
        <v>36</v>
      </c>
      <c r="B7" s="11" t="s">
        <v>37</v>
      </c>
      <c r="C7" s="7"/>
      <c r="D7" s="7"/>
      <c r="E7" s="7"/>
      <c r="F7" s="7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7.25" customHeight="1">
      <c r="A8" s="16" t="s">
        <v>38</v>
      </c>
      <c r="B8" s="16" t="s">
        <v>45</v>
      </c>
      <c r="C8" s="7"/>
      <c r="D8" s="7"/>
      <c r="E8" s="7"/>
      <c r="F8" s="7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9.0" customHeight="1">
      <c r="A9" s="9" t="s">
        <v>47</v>
      </c>
      <c r="B9" s="17" t="s">
        <v>48</v>
      </c>
      <c r="C9" s="7"/>
      <c r="D9" s="7"/>
      <c r="E9" s="7"/>
      <c r="F9" s="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6.25" customHeight="1">
      <c r="A10" s="13"/>
      <c r="B10" s="18" t="s">
        <v>52</v>
      </c>
      <c r="C10" s="7"/>
      <c r="D10" s="7"/>
      <c r="E10" s="7"/>
      <c r="F10" s="7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7.25" customHeight="1">
      <c r="A11" s="19"/>
      <c r="B11" s="17" t="s">
        <v>63</v>
      </c>
      <c r="C11" s="7"/>
      <c r="D11" s="7"/>
      <c r="E11" s="7"/>
      <c r="F11" s="7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4"/>
      <c r="B12" s="6" t="s">
        <v>65</v>
      </c>
      <c r="C12" s="7"/>
      <c r="D12" s="7"/>
      <c r="E12" s="7"/>
      <c r="F12" s="7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6.25" customHeight="1">
      <c r="A13" s="19"/>
      <c r="B13" s="17" t="s">
        <v>68</v>
      </c>
      <c r="C13" s="7"/>
      <c r="D13" s="7"/>
      <c r="E13" s="7"/>
      <c r="F13" s="7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13"/>
      <c r="B14" s="6" t="s">
        <v>70</v>
      </c>
      <c r="C14" s="7"/>
      <c r="D14" s="7"/>
      <c r="E14" s="7"/>
      <c r="F14" s="7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39.0" customHeight="1">
      <c r="A15" s="20"/>
      <c r="B15" s="11" t="s">
        <v>77</v>
      </c>
      <c r="C15" s="7"/>
      <c r="D15" s="7"/>
      <c r="E15" s="7"/>
      <c r="F15" s="7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69.0" customHeight="1">
      <c r="A16" s="16" t="s">
        <v>78</v>
      </c>
      <c r="B16" s="22" t="s">
        <v>79</v>
      </c>
      <c r="C16" s="7"/>
      <c r="D16" s="7"/>
      <c r="E16" s="7"/>
      <c r="F16" s="7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6.25" customHeight="1">
      <c r="A17" s="20"/>
      <c r="B17" s="17" t="s">
        <v>80</v>
      </c>
      <c r="C17" s="7"/>
      <c r="D17" s="7"/>
      <c r="E17" s="7"/>
      <c r="F17" s="7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39.0" customHeight="1">
      <c r="A18" s="4" t="s">
        <v>81</v>
      </c>
      <c r="B18" s="6" t="s">
        <v>82</v>
      </c>
      <c r="C18" s="7"/>
      <c r="D18" s="7"/>
      <c r="E18" s="7"/>
      <c r="F18" s="7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6.25" customHeight="1">
      <c r="A19" s="9" t="s">
        <v>83</v>
      </c>
      <c r="B19" s="17" t="s">
        <v>84</v>
      </c>
      <c r="C19" s="7"/>
      <c r="D19" s="7"/>
      <c r="E19" s="7"/>
      <c r="F19" s="7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6.25" customHeight="1">
      <c r="A20" s="4"/>
      <c r="B20" s="6" t="s">
        <v>85</v>
      </c>
      <c r="C20" s="7"/>
      <c r="D20" s="7"/>
      <c r="E20" s="7"/>
      <c r="F20" s="7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39.0" customHeight="1">
      <c r="A21" s="11" t="s">
        <v>86</v>
      </c>
      <c r="B21" s="11" t="s">
        <v>87</v>
      </c>
      <c r="C21" s="7"/>
      <c r="D21" s="7"/>
      <c r="E21" s="7"/>
      <c r="F21" s="7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66.0" customHeight="1">
      <c r="A22" s="4" t="s">
        <v>88</v>
      </c>
      <c r="B22" s="18" t="s">
        <v>89</v>
      </c>
      <c r="C22" s="7"/>
      <c r="D22" s="7"/>
      <c r="E22" s="7"/>
      <c r="F22" s="7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39.0" customHeight="1">
      <c r="A23" s="9" t="s">
        <v>90</v>
      </c>
      <c r="B23" s="17" t="s">
        <v>91</v>
      </c>
      <c r="C23" s="7"/>
      <c r="D23" s="7"/>
      <c r="E23" s="7"/>
      <c r="F23" s="7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4"/>
      <c r="B24" s="6" t="s">
        <v>92</v>
      </c>
      <c r="C24" s="7"/>
      <c r="D24" s="7"/>
      <c r="E24" s="7"/>
      <c r="F24" s="7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66.0" customHeight="1">
      <c r="A25" s="9" t="s">
        <v>93</v>
      </c>
      <c r="B25" s="11" t="s">
        <v>94</v>
      </c>
      <c r="C25" s="7"/>
      <c r="D25" s="7"/>
      <c r="E25" s="7"/>
      <c r="F25" s="7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6.25" customHeight="1">
      <c r="A26" s="16" t="s">
        <v>95</v>
      </c>
      <c r="B26" s="6" t="s">
        <v>96</v>
      </c>
      <c r="C26" s="7"/>
      <c r="D26" s="7"/>
      <c r="E26" s="7"/>
      <c r="F26" s="7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7.25" customHeight="1">
      <c r="A27" s="19" t="s">
        <v>97</v>
      </c>
      <c r="B27" s="17" t="s">
        <v>98</v>
      </c>
      <c r="C27" s="7"/>
      <c r="D27" s="7"/>
      <c r="E27" s="7"/>
      <c r="F27" s="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6.25" customHeight="1">
      <c r="A28" s="16" t="s">
        <v>99</v>
      </c>
      <c r="B28" s="18" t="s">
        <v>100</v>
      </c>
      <c r="C28" s="7"/>
      <c r="D28" s="7"/>
      <c r="E28" s="7"/>
      <c r="F28" s="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7.25" customHeight="1">
      <c r="A29" s="19" t="s">
        <v>101</v>
      </c>
      <c r="B29" s="11" t="s">
        <v>102</v>
      </c>
      <c r="C29" s="7"/>
      <c r="D29" s="7"/>
      <c r="E29" s="7"/>
      <c r="F29" s="7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13"/>
      <c r="B30" s="18" t="s">
        <v>103</v>
      </c>
      <c r="C30" s="7"/>
      <c r="D30" s="7"/>
      <c r="E30" s="7"/>
      <c r="F30" s="7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6.25" customHeight="1">
      <c r="A31" s="20"/>
      <c r="B31" s="11" t="s">
        <v>104</v>
      </c>
      <c r="C31" s="7"/>
      <c r="D31" s="7"/>
      <c r="E31" s="7"/>
      <c r="F31" s="7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6.25" customHeight="1">
      <c r="A32" s="24"/>
      <c r="B32" s="6" t="s">
        <v>105</v>
      </c>
      <c r="C32" s="7"/>
      <c r="D32" s="7"/>
      <c r="E32" s="7"/>
      <c r="F32" s="7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78.75" customHeight="1">
      <c r="A33" s="20"/>
      <c r="B33" s="17" t="s">
        <v>106</v>
      </c>
      <c r="C33" s="7"/>
      <c r="D33" s="7"/>
      <c r="E33" s="7"/>
      <c r="F33" s="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13"/>
      <c r="B34" s="18" t="s">
        <v>107</v>
      </c>
      <c r="C34" s="7"/>
      <c r="D34" s="7"/>
      <c r="E34" s="7"/>
      <c r="F34" s="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6.25" customHeight="1">
      <c r="A35" s="25"/>
      <c r="B35" s="11" t="s">
        <v>108</v>
      </c>
      <c r="C35" s="7"/>
      <c r="D35" s="7"/>
      <c r="E35" s="7"/>
      <c r="F35" s="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7.25" customHeight="1">
      <c r="A36" s="16"/>
      <c r="B36" s="18" t="s">
        <v>109</v>
      </c>
      <c r="C36" s="7"/>
      <c r="D36" s="7"/>
      <c r="E36" s="7"/>
      <c r="F36" s="7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20"/>
      <c r="B37" s="17" t="s">
        <v>110</v>
      </c>
      <c r="C37" s="7"/>
      <c r="D37" s="7"/>
      <c r="E37" s="7"/>
      <c r="F37" s="7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26.25" customHeight="1">
      <c r="A38" s="13"/>
      <c r="B38" s="6" t="s">
        <v>111</v>
      </c>
      <c r="C38" s="7"/>
      <c r="D38" s="7"/>
      <c r="E38" s="7"/>
      <c r="F38" s="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20"/>
      <c r="B39" s="17" t="s">
        <v>112</v>
      </c>
      <c r="C39" s="7"/>
      <c r="D39" s="7"/>
      <c r="E39" s="7"/>
      <c r="F39" s="7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26.25" customHeight="1">
      <c r="A40" s="24"/>
      <c r="B40" s="18" t="s">
        <v>113</v>
      </c>
      <c r="C40" s="7"/>
      <c r="D40" s="7"/>
      <c r="E40" s="7"/>
      <c r="F40" s="7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26.25" customHeight="1">
      <c r="A41" s="20"/>
      <c r="B41" s="17" t="s">
        <v>114</v>
      </c>
      <c r="C41" s="7"/>
      <c r="D41" s="7"/>
      <c r="E41" s="7"/>
      <c r="F41" s="7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13"/>
      <c r="B42" s="13"/>
      <c r="C42" s="7"/>
      <c r="D42" s="7"/>
      <c r="E42" s="7"/>
      <c r="F42" s="7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20"/>
      <c r="B43" s="20"/>
      <c r="C43" s="7"/>
      <c r="D43" s="7"/>
      <c r="E43" s="7"/>
      <c r="F43" s="7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7.25" customHeight="1">
      <c r="A44" s="16"/>
      <c r="B44" s="13"/>
      <c r="C44" s="7"/>
      <c r="D44" s="7"/>
      <c r="E44" s="7"/>
      <c r="F44" s="7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20"/>
      <c r="B45" s="20"/>
      <c r="C45" s="7"/>
      <c r="D45" s="7"/>
      <c r="E45" s="7"/>
      <c r="F45" s="7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13"/>
      <c r="B46" s="13"/>
      <c r="C46" s="7"/>
      <c r="D46" s="7"/>
      <c r="E46" s="7"/>
      <c r="F46" s="7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20"/>
      <c r="B47" s="20"/>
      <c r="C47" s="7"/>
      <c r="D47" s="7"/>
      <c r="E47" s="7"/>
      <c r="F47" s="7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24"/>
      <c r="B48" s="24"/>
      <c r="C48" s="7"/>
      <c r="D48" s="7"/>
      <c r="E48" s="7"/>
      <c r="F48" s="7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25"/>
      <c r="B49" s="25"/>
      <c r="C49" s="7"/>
      <c r="D49" s="7"/>
      <c r="E49" s="7"/>
      <c r="F49" s="7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7.25" customHeight="1">
      <c r="A50" s="26" t="s">
        <v>115</v>
      </c>
      <c r="B50" s="26" t="s">
        <v>116</v>
      </c>
      <c r="C50" s="7"/>
      <c r="D50" s="7"/>
      <c r="E50" s="7"/>
      <c r="F50" s="7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8"/>
      <c r="B51" s="8"/>
      <c r="C51" s="7"/>
      <c r="D51" s="7"/>
      <c r="E51" s="7"/>
      <c r="F51" s="7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7.25" customHeight="1">
      <c r="A52" s="26" t="s">
        <v>117</v>
      </c>
      <c r="B52" s="26" t="s">
        <v>118</v>
      </c>
      <c r="C52" s="7"/>
      <c r="D52" s="7"/>
      <c r="E52" s="7"/>
      <c r="F52" s="7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8"/>
      <c r="B53" s="8"/>
      <c r="C53" s="7"/>
      <c r="D53" s="7"/>
      <c r="E53" s="7"/>
      <c r="F53" s="7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7.25" customHeight="1">
      <c r="A54" s="26" t="s">
        <v>119</v>
      </c>
      <c r="B54" s="26" t="s">
        <v>120</v>
      </c>
      <c r="C54" s="7"/>
      <c r="D54" s="7"/>
      <c r="E54" s="7"/>
      <c r="F54" s="7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8"/>
      <c r="B55" s="8"/>
      <c r="C55" s="7"/>
      <c r="D55" s="7"/>
      <c r="E55" s="7"/>
      <c r="F55" s="7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7.25" customHeight="1">
      <c r="A56" s="26" t="s">
        <v>121</v>
      </c>
      <c r="B56" s="26" t="s">
        <v>122</v>
      </c>
      <c r="C56" s="7"/>
      <c r="D56" s="7"/>
      <c r="E56" s="7"/>
      <c r="F56" s="7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8"/>
      <c r="B57" s="8"/>
      <c r="C57" s="7"/>
      <c r="D57" s="7"/>
      <c r="E57" s="7"/>
      <c r="F57" s="7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7.25" customHeight="1">
      <c r="A58" s="26" t="s">
        <v>123</v>
      </c>
      <c r="B58" s="8"/>
      <c r="C58" s="7"/>
      <c r="D58" s="7"/>
      <c r="E58" s="7"/>
      <c r="F58" s="7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7.25" customHeight="1">
      <c r="A59" s="8"/>
      <c r="B59" s="26" t="s">
        <v>124</v>
      </c>
      <c r="C59" s="7"/>
      <c r="D59" s="7"/>
      <c r="E59" s="7"/>
      <c r="F59" s="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7.25" customHeight="1">
      <c r="A60" s="27" t="s">
        <v>125</v>
      </c>
      <c r="B60" s="26" t="s">
        <v>126</v>
      </c>
      <c r="C60" s="7"/>
      <c r="D60" s="7"/>
      <c r="E60" s="7"/>
      <c r="F60" s="7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8"/>
      <c r="B61" s="8"/>
      <c r="C61" s="7"/>
      <c r="D61" s="7"/>
      <c r="E61" s="7"/>
      <c r="F61" s="7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7.25" customHeight="1">
      <c r="A62" s="26" t="s">
        <v>127</v>
      </c>
      <c r="B62" s="26" t="s">
        <v>128</v>
      </c>
      <c r="C62" s="7"/>
      <c r="D62" s="7"/>
      <c r="E62" s="7"/>
      <c r="F62" s="7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8"/>
      <c r="B63" s="8"/>
      <c r="C63" s="7"/>
      <c r="D63" s="7"/>
      <c r="E63" s="7"/>
      <c r="F63" s="7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7.25" customHeight="1">
      <c r="A64" s="26" t="s">
        <v>129</v>
      </c>
      <c r="B64" s="26" t="s">
        <v>130</v>
      </c>
      <c r="C64" s="7"/>
      <c r="D64" s="7"/>
      <c r="E64" s="7"/>
      <c r="F64" s="7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8"/>
      <c r="B65" s="8"/>
      <c r="C65" s="7"/>
      <c r="D65" s="7"/>
      <c r="E65" s="7"/>
      <c r="F65" s="7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7.25" customHeight="1">
      <c r="A66" s="26" t="s">
        <v>131</v>
      </c>
      <c r="B66" s="26" t="s">
        <v>132</v>
      </c>
      <c r="C66" s="7"/>
      <c r="D66" s="7"/>
      <c r="E66" s="7"/>
      <c r="F66" s="7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8"/>
      <c r="B67" s="8"/>
      <c r="C67" s="7"/>
      <c r="D67" s="7"/>
      <c r="E67" s="7"/>
      <c r="F67" s="7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7.25" customHeight="1">
      <c r="A68" s="26" t="s">
        <v>133</v>
      </c>
      <c r="B68" s="26" t="s">
        <v>134</v>
      </c>
      <c r="C68" s="7"/>
      <c r="D68" s="7"/>
      <c r="E68" s="7"/>
      <c r="F68" s="7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8"/>
      <c r="B69" s="8"/>
      <c r="C69" s="7"/>
      <c r="D69" s="7"/>
      <c r="E69" s="7"/>
      <c r="F69" s="7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7.25" customHeight="1">
      <c r="A70" s="26" t="s">
        <v>135</v>
      </c>
      <c r="B70" s="26" t="s">
        <v>136</v>
      </c>
      <c r="C70" s="7"/>
      <c r="D70" s="7"/>
      <c r="E70" s="7"/>
      <c r="F70" s="7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8"/>
      <c r="B71" s="8"/>
      <c r="C71" s="7"/>
      <c r="D71" s="7"/>
      <c r="E71" s="7"/>
      <c r="F71" s="7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7.25" customHeight="1">
      <c r="A72" s="26" t="s">
        <v>137</v>
      </c>
      <c r="B72" s="26" t="s">
        <v>138</v>
      </c>
      <c r="C72" s="7"/>
      <c r="D72" s="7"/>
      <c r="E72" s="7"/>
      <c r="F72" s="7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8"/>
      <c r="B73" s="8"/>
      <c r="C73" s="7"/>
      <c r="D73" s="7"/>
      <c r="E73" s="7"/>
      <c r="F73" s="7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7.25" customHeight="1">
      <c r="A74" s="26" t="s">
        <v>139</v>
      </c>
      <c r="B74" s="26" t="s">
        <v>140</v>
      </c>
      <c r="C74" s="7"/>
      <c r="D74" s="7"/>
      <c r="E74" s="7"/>
      <c r="F74" s="7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8"/>
      <c r="B75" s="7"/>
      <c r="C75" s="7"/>
      <c r="D75" s="7"/>
      <c r="E75" s="7"/>
      <c r="F75" s="7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7.25" customHeight="1">
      <c r="A76" s="26" t="s">
        <v>141</v>
      </c>
      <c r="B76" s="7"/>
      <c r="C76" s="7"/>
      <c r="D76" s="7"/>
      <c r="E76" s="7"/>
      <c r="F76" s="7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7.25" customHeight="1">
      <c r="A77" s="8"/>
      <c r="B77" s="28" t="s">
        <v>142</v>
      </c>
      <c r="C77" s="7"/>
      <c r="D77" s="7"/>
      <c r="E77" s="7"/>
      <c r="F77" s="7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7.25" customHeight="1">
      <c r="A78" s="26" t="s">
        <v>143</v>
      </c>
      <c r="B78" s="8"/>
      <c r="C78" s="7"/>
      <c r="D78" s="7"/>
      <c r="E78" s="7"/>
      <c r="F78" s="7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7.25" customHeight="1">
      <c r="A79" s="8"/>
      <c r="B79" s="28" t="s">
        <v>144</v>
      </c>
      <c r="C79" s="7"/>
      <c r="D79" s="7"/>
      <c r="E79" s="7"/>
      <c r="F79" s="7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8"/>
      <c r="B80" s="8"/>
      <c r="C80" s="7"/>
      <c r="D80" s="7"/>
      <c r="E80" s="7"/>
      <c r="F80" s="7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7.25" customHeight="1">
      <c r="A81" s="26" t="s">
        <v>145</v>
      </c>
      <c r="B81" s="28" t="s">
        <v>146</v>
      </c>
      <c r="C81" s="7"/>
      <c r="D81" s="7"/>
      <c r="E81" s="7"/>
      <c r="F81" s="7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8"/>
      <c r="B82" s="8"/>
      <c r="C82" s="7"/>
      <c r="D82" s="7"/>
      <c r="E82" s="7"/>
      <c r="F82" s="7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7.25" customHeight="1">
      <c r="A83" s="26" t="s">
        <v>147</v>
      </c>
      <c r="B83" s="28" t="s">
        <v>148</v>
      </c>
      <c r="C83" s="7"/>
      <c r="D83" s="7"/>
      <c r="E83" s="7"/>
      <c r="F83" s="7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8"/>
      <c r="B84" s="8"/>
      <c r="C84" s="7"/>
      <c r="D84" s="7"/>
      <c r="E84" s="7"/>
      <c r="F84" s="7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7.25" customHeight="1">
      <c r="A85" s="26" t="s">
        <v>149</v>
      </c>
      <c r="B85" s="26" t="s">
        <v>150</v>
      </c>
      <c r="C85" s="7"/>
      <c r="D85" s="7"/>
      <c r="E85" s="7"/>
      <c r="F85" s="7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7.25" customHeight="1">
      <c r="A86" s="8"/>
      <c r="B86" s="28" t="s">
        <v>151</v>
      </c>
      <c r="C86" s="7"/>
      <c r="D86" s="7"/>
      <c r="E86" s="7"/>
      <c r="F86" s="7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7.25" customHeight="1">
      <c r="A87" s="27" t="s">
        <v>125</v>
      </c>
      <c r="B87" s="8"/>
      <c r="C87" s="7"/>
      <c r="D87" s="7"/>
      <c r="E87" s="7"/>
      <c r="F87" s="7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7.25" customHeight="1">
      <c r="A88" s="8"/>
      <c r="B88" s="26" t="s">
        <v>152</v>
      </c>
      <c r="C88" s="7"/>
      <c r="D88" s="7"/>
      <c r="E88" s="7"/>
      <c r="F88" s="7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7.25" customHeight="1">
      <c r="A89" s="26" t="s">
        <v>121</v>
      </c>
      <c r="B89" s="7"/>
      <c r="C89" s="7"/>
      <c r="D89" s="7"/>
      <c r="E89" s="7"/>
      <c r="F89" s="7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8"/>
      <c r="B90" s="7"/>
      <c r="C90" s="7"/>
      <c r="D90" s="7"/>
      <c r="E90" s="7"/>
      <c r="F90" s="7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7.25" customHeight="1">
      <c r="A91" s="26" t="s">
        <v>153</v>
      </c>
      <c r="B91" s="7"/>
      <c r="C91" s="7"/>
      <c r="D91" s="7"/>
      <c r="E91" s="7"/>
      <c r="F91" s="7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8"/>
      <c r="B92" s="7"/>
      <c r="C92" s="7"/>
      <c r="D92" s="7"/>
      <c r="E92" s="7"/>
      <c r="F92" s="7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7.25" customHeight="1">
      <c r="A93" s="26" t="s">
        <v>154</v>
      </c>
      <c r="B93" s="7"/>
      <c r="C93" s="7"/>
      <c r="D93" s="7"/>
      <c r="E93" s="7"/>
      <c r="F93" s="7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8"/>
      <c r="B94" s="7"/>
      <c r="C94" s="7"/>
      <c r="D94" s="7"/>
      <c r="E94" s="7"/>
      <c r="F94" s="7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7.25" customHeight="1">
      <c r="A95" s="26" t="s">
        <v>155</v>
      </c>
      <c r="B95" s="7"/>
      <c r="C95" s="7"/>
      <c r="D95" s="7"/>
      <c r="E95" s="7"/>
      <c r="F95" s="7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8"/>
      <c r="B96" s="7"/>
      <c r="C96" s="7"/>
      <c r="D96" s="7"/>
      <c r="E96" s="7"/>
      <c r="F96" s="7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7.25" customHeight="1">
      <c r="A97" s="26" t="s">
        <v>156</v>
      </c>
      <c r="B97" s="7"/>
      <c r="C97" s="7"/>
      <c r="D97" s="7"/>
      <c r="E97" s="7"/>
      <c r="F97" s="7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8"/>
      <c r="B98" s="7"/>
      <c r="C98" s="7"/>
      <c r="D98" s="7"/>
      <c r="E98" s="7"/>
      <c r="F98" s="7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7.25" customHeight="1">
      <c r="A99" s="26" t="s">
        <v>157</v>
      </c>
      <c r="B99" s="7"/>
      <c r="C99" s="7"/>
      <c r="D99" s="7"/>
      <c r="E99" s="7"/>
      <c r="F99" s="7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8"/>
      <c r="B100" s="7"/>
      <c r="C100" s="7"/>
      <c r="D100" s="7"/>
      <c r="E100" s="7"/>
      <c r="F100" s="7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7.25" customHeight="1">
      <c r="A101" s="26" t="s">
        <v>158</v>
      </c>
      <c r="B101" s="7"/>
      <c r="C101" s="7"/>
      <c r="D101" s="7"/>
      <c r="E101" s="7"/>
      <c r="F101" s="7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8"/>
      <c r="B102" s="7"/>
      <c r="C102" s="7"/>
      <c r="D102" s="7"/>
      <c r="E102" s="7"/>
      <c r="F102" s="7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7.25" customHeight="1">
      <c r="A103" s="26" t="s">
        <v>159</v>
      </c>
      <c r="B103" s="7"/>
      <c r="C103" s="7"/>
      <c r="D103" s="7"/>
      <c r="E103" s="7"/>
      <c r="F103" s="7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8"/>
      <c r="B104" s="7"/>
      <c r="C104" s="7"/>
      <c r="D104" s="7"/>
      <c r="E104" s="7"/>
      <c r="F104" s="7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7.25" customHeight="1">
      <c r="A105" s="26" t="s">
        <v>160</v>
      </c>
      <c r="B105" s="7"/>
      <c r="C105" s="7"/>
      <c r="D105" s="7"/>
      <c r="E105" s="7"/>
      <c r="F105" s="7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8"/>
      <c r="B106" s="7"/>
      <c r="C106" s="7"/>
      <c r="D106" s="7"/>
      <c r="E106" s="7"/>
      <c r="F106" s="7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7.25" customHeight="1">
      <c r="A107" s="26" t="s">
        <v>161</v>
      </c>
      <c r="B107" s="7"/>
      <c r="C107" s="7"/>
      <c r="D107" s="7"/>
      <c r="E107" s="7"/>
      <c r="F107" s="7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8"/>
      <c r="B108" s="7"/>
      <c r="C108" s="7"/>
      <c r="D108" s="7"/>
      <c r="E108" s="7"/>
      <c r="F108" s="7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7.25" customHeight="1">
      <c r="A109" s="26" t="s">
        <v>162</v>
      </c>
      <c r="B109" s="7"/>
      <c r="C109" s="7"/>
      <c r="D109" s="7"/>
      <c r="E109" s="7"/>
      <c r="F109" s="7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8"/>
      <c r="B110" s="7"/>
      <c r="C110" s="7"/>
      <c r="D110" s="7"/>
      <c r="E110" s="7"/>
      <c r="F110" s="7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7.25" customHeight="1">
      <c r="A111" s="26" t="s">
        <v>163</v>
      </c>
      <c r="B111" s="7"/>
      <c r="C111" s="7"/>
      <c r="D111" s="7"/>
      <c r="E111" s="7"/>
      <c r="F111" s="7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7"/>
      <c r="B112" s="7"/>
      <c r="C112" s="7"/>
      <c r="D112" s="7"/>
      <c r="E112" s="7"/>
      <c r="F112" s="7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A1:A29 A32 B:XFD A34:A37 A39:A1048576">
    <cfRule type="expression" dxfId="0" priority="1" stopIfTrue="1">
      <formula>AND(SUMPRODUCT(IFERROR(1*(($1:$1048576&amp;"x")=(A1&amp;"x")),0))&gt;1,NOT(ISBLANK(A1)))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4" width="20.88"/>
    <col customWidth="1" min="5" max="5" width="31.88"/>
    <col customWidth="1" min="6" max="15" width="6.75"/>
    <col customWidth="1" min="16" max="26" width="13.25"/>
  </cols>
  <sheetData>
    <row r="1" ht="14.25" customHeight="1">
      <c r="A1" s="1" t="s">
        <v>2</v>
      </c>
      <c r="B1" s="1" t="s">
        <v>6</v>
      </c>
      <c r="C1" s="1" t="s">
        <v>7</v>
      </c>
      <c r="D1" s="1" t="s">
        <v>8</v>
      </c>
      <c r="E1" s="5" t="s">
        <v>9</v>
      </c>
      <c r="F1" s="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7" t="s">
        <v>13</v>
      </c>
      <c r="B2" s="8"/>
      <c r="C2" s="7" t="s">
        <v>14</v>
      </c>
      <c r="D2" s="8"/>
      <c r="E2" s="8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7" t="s">
        <v>16</v>
      </c>
      <c r="B3" s="8"/>
      <c r="C3" s="8"/>
      <c r="D3" s="8"/>
      <c r="E3" s="8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7" t="s">
        <v>17</v>
      </c>
      <c r="B4" s="8"/>
      <c r="C4" s="8"/>
      <c r="D4" s="8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7" t="s">
        <v>18</v>
      </c>
      <c r="B5" s="7" t="s">
        <v>19</v>
      </c>
      <c r="C5" s="7" t="s">
        <v>20</v>
      </c>
      <c r="D5" s="8"/>
      <c r="E5" s="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8.5" customHeight="1">
      <c r="A6" s="7" t="s">
        <v>21</v>
      </c>
      <c r="B6" s="8"/>
      <c r="C6" s="8"/>
      <c r="D6" s="8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42.75" customHeight="1">
      <c r="A7" s="7" t="s">
        <v>22</v>
      </c>
      <c r="B7" s="7" t="s">
        <v>23</v>
      </c>
      <c r="C7" s="7" t="s">
        <v>14</v>
      </c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42.75" customHeight="1">
      <c r="A8" s="7" t="s">
        <v>24</v>
      </c>
      <c r="B8" s="7" t="s">
        <v>25</v>
      </c>
      <c r="C8" s="7" t="s">
        <v>26</v>
      </c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7"/>
      <c r="B9" s="7"/>
      <c r="C9" s="7"/>
      <c r="D9" s="7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7"/>
      <c r="B10" s="7"/>
      <c r="C10" s="7"/>
      <c r="D10" s="7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7"/>
      <c r="B11" s="7"/>
      <c r="C11" s="7"/>
      <c r="D11" s="7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7"/>
      <c r="B12" s="7"/>
      <c r="C12" s="7"/>
      <c r="D12" s="7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7"/>
      <c r="B13" s="7"/>
      <c r="C13" s="7"/>
      <c r="D13" s="7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7"/>
      <c r="B14" s="7"/>
      <c r="C14" s="7"/>
      <c r="D14" s="7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7"/>
      <c r="B15" s="7"/>
      <c r="C15" s="7"/>
      <c r="D15" s="7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7"/>
      <c r="B16" s="7"/>
      <c r="C16" s="7"/>
      <c r="D16" s="7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7"/>
      <c r="B17" s="7"/>
      <c r="C17" s="7"/>
      <c r="D17" s="7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7"/>
      <c r="B18" s="7"/>
      <c r="C18" s="7"/>
      <c r="D18" s="7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7"/>
      <c r="B19" s="7"/>
      <c r="C19" s="7"/>
      <c r="D19" s="7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7"/>
      <c r="B20" s="7"/>
      <c r="C20" s="7"/>
      <c r="D20" s="7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7"/>
      <c r="B21" s="7"/>
      <c r="C21" s="7"/>
      <c r="D21" s="7"/>
      <c r="E21" s="8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63"/>
    <col customWidth="1" min="2" max="2" width="30.5"/>
    <col customWidth="1" min="3" max="3" width="21.63"/>
    <col customWidth="1" min="4" max="13" width="6.75"/>
    <col customWidth="1" min="14" max="26" width="13.25"/>
  </cols>
  <sheetData>
    <row r="1" ht="14.25" customHeight="1">
      <c r="A1" s="1" t="s">
        <v>0</v>
      </c>
      <c r="B1" s="1" t="s">
        <v>3</v>
      </c>
      <c r="C1" s="1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6.25" customHeight="1">
      <c r="A2" s="7" t="s">
        <v>11</v>
      </c>
      <c r="B2" s="10" t="s">
        <v>15</v>
      </c>
      <c r="C2" s="7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7" t="s">
        <v>11</v>
      </c>
      <c r="B3" s="10" t="s">
        <v>28</v>
      </c>
      <c r="C3" s="7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12" t="s">
        <v>29</v>
      </c>
      <c r="B4" s="14" t="s">
        <v>30</v>
      </c>
      <c r="C4" s="15" t="s">
        <v>35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9.0" customHeight="1">
      <c r="A5" s="7" t="s">
        <v>11</v>
      </c>
      <c r="B5" s="10" t="s">
        <v>39</v>
      </c>
      <c r="C5" s="15" t="s">
        <v>40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7" t="s">
        <v>11</v>
      </c>
      <c r="B6" s="10" t="s">
        <v>41</v>
      </c>
      <c r="C6" s="15" t="s">
        <v>42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39.0" customHeight="1">
      <c r="A7" s="7" t="s">
        <v>11</v>
      </c>
      <c r="B7" s="10" t="s">
        <v>43</v>
      </c>
      <c r="C7" s="15" t="s">
        <v>44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6.25" customHeight="1">
      <c r="A8" s="7" t="s">
        <v>11</v>
      </c>
      <c r="B8" s="10" t="s">
        <v>46</v>
      </c>
      <c r="C8" s="7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7"/>
      <c r="B9" s="7"/>
      <c r="C9" s="15" t="s">
        <v>49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7"/>
      <c r="B10" s="7"/>
      <c r="C10" s="12" t="s">
        <v>50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6.25" customHeight="1">
      <c r="A11" s="7"/>
      <c r="B11" s="7"/>
      <c r="C11" s="12" t="s">
        <v>51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7"/>
      <c r="B12" s="7"/>
      <c r="C12" s="15" t="s">
        <v>53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7"/>
      <c r="B13" s="7"/>
      <c r="C13" s="12" t="s">
        <v>54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7"/>
      <c r="B14" s="7"/>
      <c r="C14" s="15" t="s">
        <v>55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7"/>
      <c r="B15" s="7"/>
      <c r="C15" s="12" t="s">
        <v>56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7"/>
      <c r="B16" s="7"/>
      <c r="C16" s="12" t="s">
        <v>57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7"/>
      <c r="B17" s="7"/>
      <c r="C17" s="12" t="s">
        <v>58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7"/>
      <c r="B18" s="7"/>
      <c r="C18" s="15" t="s">
        <v>59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6.25" customHeight="1">
      <c r="A19" s="7"/>
      <c r="B19" s="7"/>
      <c r="C19" s="12" t="s">
        <v>60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6.25" customHeight="1">
      <c r="A20" s="7"/>
      <c r="B20" s="7"/>
      <c r="C20" s="12" t="s">
        <v>61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6.25" customHeight="1">
      <c r="A21" s="7"/>
      <c r="B21" s="7"/>
      <c r="C21" s="12" t="s">
        <v>62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7"/>
      <c r="B22" s="7"/>
      <c r="C22" s="15" t="s">
        <v>64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7"/>
      <c r="B23" s="7"/>
      <c r="C23" s="12" t="s">
        <v>64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7"/>
      <c r="B24" s="7"/>
      <c r="C24" s="15" t="s">
        <v>66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7"/>
      <c r="B25" s="7"/>
      <c r="C25" s="15" t="s">
        <v>67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7"/>
      <c r="B26" s="7"/>
      <c r="C26" s="15" t="s">
        <v>69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7"/>
      <c r="B27" s="7"/>
      <c r="C27" s="12" t="s">
        <v>71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6.25" customHeight="1">
      <c r="A28" s="12" t="s">
        <v>72</v>
      </c>
      <c r="B28" s="8"/>
      <c r="C28" s="15" t="s">
        <v>73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7"/>
      <c r="B29" s="7"/>
      <c r="C29" s="15" t="s">
        <v>74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7"/>
      <c r="B30" s="7"/>
      <c r="C30" s="12" t="s">
        <v>75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21" t="s">
        <v>76</v>
      </c>
      <c r="B31" s="8"/>
      <c r="C31" s="7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7"/>
      <c r="B32" s="7"/>
      <c r="C32" s="7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7"/>
      <c r="B33" s="7"/>
      <c r="C33" s="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7"/>
      <c r="B34" s="7"/>
      <c r="C34" s="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7"/>
      <c r="B35" s="7"/>
      <c r="C35" s="7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7"/>
      <c r="B36" s="7"/>
      <c r="C36" s="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7"/>
      <c r="B37" s="7"/>
      <c r="C37" s="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7"/>
      <c r="B38" s="7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7"/>
      <c r="B39" s="7"/>
      <c r="C39" s="2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7"/>
      <c r="B40" s="7"/>
      <c r="C40" s="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8" width="6.75"/>
    <col customWidth="1" min="19" max="26" width="13.25"/>
  </cols>
  <sheetData>
    <row r="1" ht="14.25" customHeight="1">
      <c r="A1" s="8" t="s">
        <v>164</v>
      </c>
      <c r="B1" s="8" t="s">
        <v>165</v>
      </c>
      <c r="C1" s="8" t="s">
        <v>166</v>
      </c>
      <c r="D1" s="8" t="s">
        <v>167</v>
      </c>
      <c r="E1" s="8" t="s">
        <v>168</v>
      </c>
      <c r="F1" s="8" t="s">
        <v>169</v>
      </c>
      <c r="G1" s="8" t="s">
        <v>170</v>
      </c>
      <c r="H1" s="8" t="s">
        <v>171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3" width="6.75"/>
    <col customWidth="1" min="14" max="26" width="13.25"/>
  </cols>
  <sheetData>
    <row r="1" ht="14.25" customHeight="1">
      <c r="A1" s="8" t="s">
        <v>172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8" t="s">
        <v>173</v>
      </c>
      <c r="B2" s="8" t="s">
        <v>174</v>
      </c>
      <c r="C2" s="8">
        <v>2008.0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29" t="str">
        <f>HYPERLINK("http://www.integrity-designs.com","www.integrity-designs.com")</f>
        <v>www.integrity-designs.com</v>
      </c>
      <c r="B3" s="8" t="s">
        <v>66</v>
      </c>
      <c r="C3" s="8">
        <v>2003.0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29" t="str">
        <f>HYPERLINK("http://www.minidolllist.com","www.minidolllist.com")</f>
        <v>www.minidolllist.com</v>
      </c>
      <c r="B4" s="8" t="s">
        <v>175</v>
      </c>
      <c r="C4" s="8">
        <v>2003.0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8" t="s">
        <v>176</v>
      </c>
      <c r="B5" s="8" t="s">
        <v>177</v>
      </c>
      <c r="C5" s="8" t="s">
        <v>178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A3"/>
    <hyperlink r:id="rId2" ref="A4"/>
  </hyperlinks>
  <drawing r:id="rId3"/>
</worksheet>
</file>