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a\Desktop\"/>
    </mc:Choice>
  </mc:AlternateContent>
  <xr:revisionPtr revIDLastSave="0" documentId="13_ncr:1_{F7CDCA5F-1B26-4292-8BC5-5FFC71FB1A10}" xr6:coauthVersionLast="47" xr6:coauthVersionMax="47" xr10:uidLastSave="{00000000-0000-0000-0000-000000000000}"/>
  <bookViews>
    <workbookView xWindow="-108" yWindow="-108" windowWidth="23256" windowHeight="12576" xr2:uid="{E3AE6BDF-8468-4ACF-87AA-50BEA7C89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0" i="1" l="1"/>
  <c r="AB50" i="1"/>
  <c r="AC50" i="1"/>
  <c r="AD50" i="1"/>
  <c r="AE50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B44" i="1"/>
  <c r="AC44" i="1"/>
  <c r="AD44" i="1"/>
  <c r="AE44" i="1"/>
  <c r="AA44" i="1"/>
  <c r="C1048576" i="1" l="1"/>
</calcChain>
</file>

<file path=xl/sharedStrings.xml><?xml version="1.0" encoding="utf-8"?>
<sst xmlns="http://schemas.openxmlformats.org/spreadsheetml/2006/main" count="64" uniqueCount="14">
  <si>
    <t>LeNet</t>
  </si>
  <si>
    <t>ConvPara1</t>
  </si>
  <si>
    <t>ConvPara2</t>
  </si>
  <si>
    <t>ConvPara3</t>
  </si>
  <si>
    <t>ConvLif1</t>
  </si>
  <si>
    <t>ConvLif2</t>
  </si>
  <si>
    <t>MNIST</t>
  </si>
  <si>
    <t>FASHION</t>
  </si>
  <si>
    <t>KMNIST</t>
  </si>
  <si>
    <t>FGA</t>
  </si>
  <si>
    <t>DFA</t>
  </si>
  <si>
    <t>FMNA</t>
  </si>
  <si>
    <t>SVHN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</si>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</sst>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0" xfId="0" applyFill="1"/>
    <xf numFmtId="0" fontId="0" fillId="5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0" borderId="0" xfId="0" applyBorder="1"/>
    <xf numFmtId="0" fontId="0" fillId="0" borderId="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/>
    <xf numFmtId="0" fontId="0" fillId="0" borderId="9" xfId="0" applyFill="1" applyBorder="1"/>
    <xf numFmtId="0" fontId="0" fillId="0" borderId="15" xfId="0" applyBorder="1"/>
    <xf numFmtId="0" fontId="0" fillId="0" borderId="13" xfId="0" applyBorder="1"/>
    <xf numFmtId="0" fontId="0" fillId="0" borderId="15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3F23-AC31-4D0A-BE2D-E94609C0187B}">
  <dimension ref="A1:AL1048576"/>
  <sheetViews>
    <sheetView tabSelected="1" topLeftCell="H16" zoomScale="90" zoomScaleNormal="90" workbookViewId="0">
      <selection activeCell="AK33" sqref="AK33"/>
    </sheetView>
  </sheetViews>
  <sheetFormatPr defaultRowHeight="14.4" x14ac:dyDescent="0.3"/>
  <cols>
    <col min="1" max="1" width="9.77734375" bestFit="1" customWidth="1"/>
    <col min="2" max="2" width="10.33203125" customWidth="1"/>
    <col min="3" max="5" width="7" bestFit="1" customWidth="1"/>
    <col min="6" max="6" width="7" customWidth="1"/>
    <col min="7" max="9" width="7" bestFit="1" customWidth="1"/>
    <col min="10" max="10" width="7" customWidth="1"/>
    <col min="11" max="13" width="7" bestFit="1" customWidth="1"/>
    <col min="14" max="14" width="7" customWidth="1"/>
    <col min="15" max="17" width="7" bestFit="1" customWidth="1"/>
    <col min="18" max="18" width="7" customWidth="1"/>
    <col min="19" max="21" width="7" bestFit="1" customWidth="1"/>
    <col min="22" max="22" width="7" customWidth="1"/>
    <col min="23" max="25" width="7" bestFit="1" customWidth="1"/>
    <col min="26" max="26" width="7" customWidth="1"/>
    <col min="27" max="29" width="7" bestFit="1" customWidth="1"/>
    <col min="30" max="31" width="7" customWidth="1"/>
    <col min="32" max="33" width="7" bestFit="1" customWidth="1"/>
    <col min="34" max="34" width="7" customWidth="1"/>
    <col min="35" max="37" width="7" bestFit="1" customWidth="1"/>
    <col min="38" max="38" width="7.77734375" bestFit="1" customWidth="1"/>
  </cols>
  <sheetData>
    <row r="1" spans="1:38" x14ac:dyDescent="0.3">
      <c r="C1" s="20">
        <v>1E-3</v>
      </c>
      <c r="D1" s="21"/>
      <c r="E1" s="21"/>
      <c r="F1" s="22"/>
      <c r="G1" s="20">
        <v>2.5000000000000001E-3</v>
      </c>
      <c r="H1" s="21"/>
      <c r="I1" s="21"/>
      <c r="J1" s="22"/>
      <c r="K1" s="20">
        <v>5.0000000000000001E-3</v>
      </c>
      <c r="L1" s="21"/>
      <c r="M1" s="21"/>
      <c r="N1" s="22"/>
      <c r="O1" s="20">
        <v>7.4999999999999997E-3</v>
      </c>
      <c r="P1" s="21"/>
      <c r="Q1" s="21"/>
      <c r="R1" s="22"/>
      <c r="S1" s="20">
        <v>0.01</v>
      </c>
      <c r="T1" s="21"/>
      <c r="U1" s="21"/>
      <c r="V1" s="22"/>
      <c r="W1" s="20">
        <v>0.05</v>
      </c>
      <c r="X1" s="21"/>
      <c r="Y1" s="21"/>
      <c r="Z1" s="22"/>
      <c r="AA1" s="20">
        <v>0.1</v>
      </c>
      <c r="AB1" s="21"/>
      <c r="AC1" s="21"/>
      <c r="AD1" s="22"/>
      <c r="AE1" s="20">
        <v>0.5</v>
      </c>
      <c r="AF1" s="21"/>
      <c r="AG1" s="21"/>
      <c r="AH1" s="22"/>
      <c r="AI1" s="20">
        <v>1</v>
      </c>
      <c r="AJ1" s="21"/>
      <c r="AK1" s="21"/>
      <c r="AL1" s="22"/>
    </row>
    <row r="2" spans="1:38" x14ac:dyDescent="0.3">
      <c r="C2" s="9" t="s">
        <v>9</v>
      </c>
      <c r="D2" s="9" t="s">
        <v>10</v>
      </c>
      <c r="E2" s="9" t="s">
        <v>11</v>
      </c>
      <c r="F2" s="9" t="s">
        <v>13</v>
      </c>
      <c r="G2" s="9" t="s">
        <v>9</v>
      </c>
      <c r="H2" s="9" t="s">
        <v>10</v>
      </c>
      <c r="I2" s="9" t="s">
        <v>11</v>
      </c>
      <c r="J2" s="9" t="s">
        <v>13</v>
      </c>
      <c r="K2" s="9" t="s">
        <v>9</v>
      </c>
      <c r="L2" s="9" t="s">
        <v>10</v>
      </c>
      <c r="M2" s="9" t="s">
        <v>11</v>
      </c>
      <c r="N2" s="9" t="s">
        <v>13</v>
      </c>
      <c r="O2" s="9" t="s">
        <v>9</v>
      </c>
      <c r="P2" s="9" t="s">
        <v>10</v>
      </c>
      <c r="Q2" s="9" t="s">
        <v>11</v>
      </c>
      <c r="R2" s="9" t="s">
        <v>13</v>
      </c>
      <c r="S2" s="9" t="s">
        <v>9</v>
      </c>
      <c r="T2" s="9" t="s">
        <v>10</v>
      </c>
      <c r="U2" s="9" t="s">
        <v>11</v>
      </c>
      <c r="V2" s="9" t="s">
        <v>13</v>
      </c>
      <c r="W2" s="9" t="s">
        <v>9</v>
      </c>
      <c r="X2" s="9" t="s">
        <v>10</v>
      </c>
      <c r="Y2" s="9" t="s">
        <v>11</v>
      </c>
      <c r="Z2" s="9" t="s">
        <v>13</v>
      </c>
      <c r="AA2" s="9" t="s">
        <v>9</v>
      </c>
      <c r="AB2" s="9" t="s">
        <v>10</v>
      </c>
      <c r="AC2" s="9" t="s">
        <v>11</v>
      </c>
      <c r="AD2" s="9" t="s">
        <v>13</v>
      </c>
      <c r="AE2" s="9" t="s">
        <v>9</v>
      </c>
      <c r="AF2" s="9" t="s">
        <v>10</v>
      </c>
      <c r="AG2" s="9" t="s">
        <v>11</v>
      </c>
      <c r="AH2" s="9" t="s">
        <v>13</v>
      </c>
      <c r="AI2" s="24" t="s">
        <v>9</v>
      </c>
      <c r="AJ2" s="24" t="s">
        <v>10</v>
      </c>
      <c r="AK2" s="24" t="s">
        <v>11</v>
      </c>
      <c r="AL2" s="25" t="s">
        <v>13</v>
      </c>
    </row>
    <row r="3" spans="1:38" x14ac:dyDescent="0.3">
      <c r="A3" s="15" t="s">
        <v>6</v>
      </c>
      <c r="B3" s="1" t="s">
        <v>0</v>
      </c>
      <c r="C3" s="4">
        <v>8.0000000000000004E-4</v>
      </c>
      <c r="D3">
        <v>1.6000000000000001E-3</v>
      </c>
      <c r="E3" s="5">
        <v>8.0000000000000004E-4</v>
      </c>
      <c r="F3" s="28">
        <v>1E-4</v>
      </c>
      <c r="G3" s="4">
        <v>1.6000000000000001E-3</v>
      </c>
      <c r="H3">
        <v>1.6000000000000001E-3</v>
      </c>
      <c r="I3" s="5">
        <v>4.0000000000000001E-3</v>
      </c>
      <c r="J3" s="19">
        <v>1E-4</v>
      </c>
      <c r="K3" s="4">
        <v>3.2000000000000002E-3</v>
      </c>
      <c r="L3">
        <v>4.0000000000000001E-3</v>
      </c>
      <c r="M3" s="5">
        <v>3.2000000000000002E-3</v>
      </c>
      <c r="N3" s="28">
        <v>1E-4</v>
      </c>
      <c r="O3" s="4">
        <v>9.4999999999999998E-3</v>
      </c>
      <c r="P3">
        <v>1.0200000000000001E-2</v>
      </c>
      <c r="Q3" s="5">
        <v>7.1000000000000004E-3</v>
      </c>
      <c r="R3" s="28">
        <v>1E-4</v>
      </c>
      <c r="S3" s="4">
        <v>8.6E-3</v>
      </c>
      <c r="T3">
        <v>8.9999999999999993E-3</v>
      </c>
      <c r="U3" s="5">
        <v>9.7000000000000003E-3</v>
      </c>
      <c r="V3">
        <v>2.3999999999999998E-3</v>
      </c>
      <c r="W3" s="4">
        <v>9.7699999999999995E-2</v>
      </c>
      <c r="X3">
        <v>0.12670000000000001</v>
      </c>
      <c r="Y3" s="5">
        <v>0.18609999999999999</v>
      </c>
      <c r="Z3" s="18">
        <v>4.7999999999999996E-3</v>
      </c>
      <c r="AA3" s="4">
        <v>0.40429999999999999</v>
      </c>
      <c r="AB3">
        <v>0.54120000000000001</v>
      </c>
      <c r="AC3" s="5">
        <v>0.78110000000000002</v>
      </c>
      <c r="AD3" s="18">
        <v>3.2500000000000001E-2</v>
      </c>
      <c r="AE3" s="4">
        <v>0.94299999999999995</v>
      </c>
      <c r="AF3">
        <v>1</v>
      </c>
      <c r="AG3" s="5">
        <v>1</v>
      </c>
      <c r="AH3" s="18">
        <v>0.78370000000000006</v>
      </c>
      <c r="AI3" s="4">
        <v>0.9194</v>
      </c>
      <c r="AJ3">
        <v>1</v>
      </c>
      <c r="AK3" s="5">
        <v>1</v>
      </c>
      <c r="AL3" s="26">
        <v>0.99530000000000007</v>
      </c>
    </row>
    <row r="4" spans="1:38" x14ac:dyDescent="0.3">
      <c r="A4" s="15"/>
      <c r="B4" s="1" t="s">
        <v>1</v>
      </c>
      <c r="C4" s="4">
        <v>4.0000000000000001E-3</v>
      </c>
      <c r="D4">
        <v>6.3E-3</v>
      </c>
      <c r="E4" s="5">
        <v>2.3999999999999998E-3</v>
      </c>
      <c r="F4" s="23">
        <v>1E-4</v>
      </c>
      <c r="G4" s="4">
        <v>2.3999999999999998E-3</v>
      </c>
      <c r="H4">
        <v>3.8999999999999998E-3</v>
      </c>
      <c r="I4" s="5">
        <v>1.6000000000000001E-3</v>
      </c>
      <c r="J4" s="19">
        <v>1E-4</v>
      </c>
      <c r="K4" s="4">
        <v>3.8999999999999998E-3</v>
      </c>
      <c r="L4">
        <v>3.8999999999999998E-3</v>
      </c>
      <c r="M4" s="5">
        <v>6.3E-3</v>
      </c>
      <c r="N4" s="23">
        <v>1E-4</v>
      </c>
      <c r="O4" s="4">
        <v>7.1000000000000004E-3</v>
      </c>
      <c r="P4">
        <v>3.2000000000000002E-3</v>
      </c>
      <c r="Q4" s="5">
        <v>5.4999999999999997E-3</v>
      </c>
      <c r="R4" s="23">
        <v>1E-4</v>
      </c>
      <c r="S4" s="4">
        <v>8.5000000000000006E-3</v>
      </c>
      <c r="T4">
        <v>6.8999999999999999E-3</v>
      </c>
      <c r="U4" s="5">
        <v>8.2000000000000007E-3</v>
      </c>
      <c r="V4" s="18">
        <v>3.2000000000000002E-3</v>
      </c>
      <c r="W4" s="4">
        <v>8.5699999999999998E-2</v>
      </c>
      <c r="X4">
        <v>7.9600000000000004E-2</v>
      </c>
      <c r="Y4" s="5">
        <v>0.1048</v>
      </c>
      <c r="Z4" s="18">
        <v>2.3999999999999998E-3</v>
      </c>
      <c r="AA4" s="4">
        <v>0.2359</v>
      </c>
      <c r="AB4">
        <v>0.22969999999999999</v>
      </c>
      <c r="AC4" s="5">
        <v>0.31940000000000002</v>
      </c>
      <c r="AD4" s="18">
        <v>4.0000000000000001E-3</v>
      </c>
      <c r="AE4" s="4">
        <v>0.90039999999999998</v>
      </c>
      <c r="AF4">
        <v>0.90349999999999997</v>
      </c>
      <c r="AG4" s="5">
        <v>0.35570000000000002</v>
      </c>
      <c r="AH4" s="18">
        <v>0.58760000000000001</v>
      </c>
      <c r="AI4" s="4">
        <v>0.93169999999999997</v>
      </c>
      <c r="AJ4">
        <v>0.95430000000000004</v>
      </c>
      <c r="AK4" s="5">
        <v>0.34329999999999999</v>
      </c>
      <c r="AL4" s="27">
        <v>0.9405</v>
      </c>
    </row>
    <row r="5" spans="1:38" x14ac:dyDescent="0.3">
      <c r="A5" s="15"/>
      <c r="B5" s="1" t="s">
        <v>2</v>
      </c>
      <c r="C5" s="4">
        <v>4.7000000000000002E-3</v>
      </c>
      <c r="D5">
        <v>3.2000000000000002E-3</v>
      </c>
      <c r="E5" s="5">
        <v>8.6999999999999994E-3</v>
      </c>
      <c r="F5" s="23">
        <v>1E-4</v>
      </c>
      <c r="G5" s="4">
        <v>9.4999999999999998E-3</v>
      </c>
      <c r="H5">
        <v>4.7999999999999996E-3</v>
      </c>
      <c r="I5" s="5">
        <v>9.4999999999999998E-3</v>
      </c>
      <c r="J5" s="19">
        <v>1E-4</v>
      </c>
      <c r="K5" s="4">
        <v>6.4000000000000003E-3</v>
      </c>
      <c r="L5">
        <v>7.0999999999999995E-3</v>
      </c>
      <c r="M5" s="5">
        <v>7.0999999999999995E-3</v>
      </c>
      <c r="N5" s="23">
        <v>1E-4</v>
      </c>
      <c r="O5" s="4">
        <v>7.0999999999999995E-3</v>
      </c>
      <c r="P5">
        <v>1.03E-2</v>
      </c>
      <c r="Q5" s="5">
        <v>1.3500000000000002E-2</v>
      </c>
      <c r="R5" s="23">
        <v>1E-4</v>
      </c>
      <c r="S5" s="4">
        <v>1.26E-2</v>
      </c>
      <c r="T5">
        <v>7.9000000000000008E-3</v>
      </c>
      <c r="U5" s="5">
        <v>1.2700000000000001E-2</v>
      </c>
      <c r="V5" s="18">
        <v>4.0000000000000001E-3</v>
      </c>
      <c r="W5" s="4">
        <v>9.1300000000000006E-2</v>
      </c>
      <c r="X5">
        <v>8.8599999999999998E-2</v>
      </c>
      <c r="Y5" s="5">
        <v>0.13350000000000001</v>
      </c>
      <c r="Z5" s="18">
        <v>4.0000000000000001E-3</v>
      </c>
      <c r="AA5" s="4">
        <v>0.24460000000000001</v>
      </c>
      <c r="AB5">
        <v>0.24980000000000002</v>
      </c>
      <c r="AC5" s="5">
        <v>0.35360000000000003</v>
      </c>
      <c r="AD5" s="18">
        <v>1.1899999999999999E-2</v>
      </c>
      <c r="AE5" s="4">
        <v>0.93819999999999992</v>
      </c>
      <c r="AF5">
        <v>0.94370000000000009</v>
      </c>
      <c r="AG5" s="5">
        <v>0.38390000000000002</v>
      </c>
      <c r="AH5" s="18">
        <v>0.55610000000000004</v>
      </c>
      <c r="AI5" s="4">
        <v>0.9083</v>
      </c>
      <c r="AJ5">
        <v>0.9890000000000001</v>
      </c>
      <c r="AK5" s="5">
        <v>0.38840000000000002</v>
      </c>
      <c r="AL5" s="27">
        <v>0.92569999999999997</v>
      </c>
    </row>
    <row r="6" spans="1:38" x14ac:dyDescent="0.3">
      <c r="A6" s="15"/>
      <c r="B6" s="1" t="s">
        <v>3</v>
      </c>
      <c r="C6" s="4">
        <v>4.0000000000000001E-3</v>
      </c>
      <c r="D6">
        <v>7.1999999999999998E-3</v>
      </c>
      <c r="E6" s="5">
        <v>7.9000000000000008E-3</v>
      </c>
      <c r="F6" s="23">
        <v>1E-4</v>
      </c>
      <c r="G6" s="4">
        <v>7.9000000000000008E-3</v>
      </c>
      <c r="H6">
        <v>8.6999999999999994E-3</v>
      </c>
      <c r="I6" s="5">
        <v>3.2000000000000002E-3</v>
      </c>
      <c r="J6" s="19">
        <v>1E-4</v>
      </c>
      <c r="K6" s="4">
        <v>1.11E-2</v>
      </c>
      <c r="L6">
        <v>7.9000000000000008E-3</v>
      </c>
      <c r="M6" s="5">
        <v>9.5999999999999992E-3</v>
      </c>
      <c r="N6" s="23">
        <v>1E-4</v>
      </c>
      <c r="O6" s="4">
        <v>8.0000000000000002E-3</v>
      </c>
      <c r="P6">
        <v>8.6999999999999994E-3</v>
      </c>
      <c r="Q6" s="5">
        <v>1.03E-2</v>
      </c>
      <c r="R6" s="23">
        <v>1E-4</v>
      </c>
      <c r="S6" s="4">
        <v>1.7299999999999999E-2</v>
      </c>
      <c r="T6">
        <v>1.2800000000000001E-2</v>
      </c>
      <c r="U6" s="5">
        <v>2.06E-2</v>
      </c>
      <c r="V6" s="18">
        <v>4.7999999999999996E-3</v>
      </c>
      <c r="W6" s="4">
        <v>8.5900000000000004E-2</v>
      </c>
      <c r="X6">
        <v>8.4499999999999992E-2</v>
      </c>
      <c r="Y6" s="5">
        <v>0.12090000000000001</v>
      </c>
      <c r="Z6" s="18">
        <v>5.6000000000000008E-3</v>
      </c>
      <c r="AA6" s="4">
        <v>0.20750000000000002</v>
      </c>
      <c r="AB6">
        <v>0.21460000000000001</v>
      </c>
      <c r="AC6" s="5">
        <v>0.32479999999999998</v>
      </c>
      <c r="AD6" s="18">
        <v>4.0000000000000001E-3</v>
      </c>
      <c r="AE6" s="4">
        <v>0.9195000000000001</v>
      </c>
      <c r="AF6">
        <v>0.92410000000000003</v>
      </c>
      <c r="AG6" s="5">
        <v>0.39079999999999998</v>
      </c>
      <c r="AH6" s="18">
        <v>0.39060000000000006</v>
      </c>
      <c r="AI6" s="4">
        <v>0.94220000000000004</v>
      </c>
      <c r="AJ6">
        <v>0.98170000000000002</v>
      </c>
      <c r="AK6" s="5">
        <v>0.40030000000000004</v>
      </c>
      <c r="AL6" s="27">
        <v>0.95960000000000001</v>
      </c>
    </row>
    <row r="7" spans="1:38" x14ac:dyDescent="0.3">
      <c r="A7" s="15"/>
      <c r="B7" s="1" t="s">
        <v>4</v>
      </c>
      <c r="C7" s="4">
        <v>8.0000000000000004E-4</v>
      </c>
      <c r="D7">
        <v>1.6000000000000001E-3</v>
      </c>
      <c r="E7" s="5">
        <v>8.0000000000000004E-4</v>
      </c>
      <c r="F7" s="23">
        <v>1E-4</v>
      </c>
      <c r="G7" s="4">
        <v>2.3999999999999998E-3</v>
      </c>
      <c r="H7">
        <v>2.3999999999999998E-3</v>
      </c>
      <c r="I7" s="5">
        <v>8.0000000000000004E-4</v>
      </c>
      <c r="J7" s="19">
        <v>1E-4</v>
      </c>
      <c r="K7" s="4">
        <v>3.2000000000000002E-3</v>
      </c>
      <c r="L7">
        <v>4.0000000000000001E-3</v>
      </c>
      <c r="M7" s="5">
        <v>2.3999999999999998E-3</v>
      </c>
      <c r="N7" s="23">
        <v>1E-4</v>
      </c>
      <c r="O7" s="4">
        <v>2.3999999999999998E-3</v>
      </c>
      <c r="P7">
        <v>7.1000000000000004E-3</v>
      </c>
      <c r="Q7" s="5">
        <v>4.7000000000000002E-3</v>
      </c>
      <c r="R7" s="23">
        <v>1E-4</v>
      </c>
      <c r="S7" s="4">
        <v>1.37E-2</v>
      </c>
      <c r="T7">
        <v>9.4999999999999998E-3</v>
      </c>
      <c r="U7" s="5">
        <v>5.7999999999999996E-3</v>
      </c>
      <c r="V7" s="18">
        <v>8.0000000000000004E-4</v>
      </c>
      <c r="W7" s="4">
        <v>9.8900000000000002E-2</v>
      </c>
      <c r="X7">
        <v>0.13700000000000001</v>
      </c>
      <c r="Y7" s="5">
        <v>6.1600000000000002E-2</v>
      </c>
      <c r="Z7" s="18">
        <v>5.5000000000000005E-3</v>
      </c>
      <c r="AA7" s="4">
        <v>0.20860000000000001</v>
      </c>
      <c r="AB7">
        <v>0.55220000000000002</v>
      </c>
      <c r="AC7" s="5">
        <v>0.21510000000000001</v>
      </c>
      <c r="AD7" s="18">
        <v>2.3999999999999998E-3</v>
      </c>
      <c r="AE7" s="4">
        <v>0.81679999999999997</v>
      </c>
      <c r="AF7">
        <v>0.90369999999999995</v>
      </c>
      <c r="AG7" s="5">
        <v>0.27400000000000002</v>
      </c>
      <c r="AH7" s="18">
        <v>0.50829999999999997</v>
      </c>
      <c r="AI7" s="4">
        <v>0.88980000000000004</v>
      </c>
      <c r="AJ7">
        <v>0.89570000000000005</v>
      </c>
      <c r="AK7" s="5">
        <v>0.28389999999999999</v>
      </c>
      <c r="AL7" s="27">
        <v>0.9778</v>
      </c>
    </row>
    <row r="8" spans="1:38" x14ac:dyDescent="0.3">
      <c r="A8" s="15"/>
      <c r="B8" s="1" t="s">
        <v>5</v>
      </c>
      <c r="C8" s="6">
        <v>3.2000000000000002E-3</v>
      </c>
      <c r="D8" s="7">
        <v>2.3999999999999998E-3</v>
      </c>
      <c r="E8" s="8">
        <v>1.6000000000000001E-3</v>
      </c>
      <c r="F8" s="29">
        <v>1E-4</v>
      </c>
      <c r="G8" s="6">
        <v>1.6000000000000001E-3</v>
      </c>
      <c r="H8" s="7">
        <v>4.7999999999999996E-3</v>
      </c>
      <c r="I8" s="8">
        <v>4.7999999999999996E-3</v>
      </c>
      <c r="J8" s="19">
        <v>1E-4</v>
      </c>
      <c r="K8" s="6">
        <v>6.3E-3</v>
      </c>
      <c r="L8" s="7">
        <v>5.6000000000000008E-3</v>
      </c>
      <c r="M8" s="8">
        <v>4.0000000000000001E-3</v>
      </c>
      <c r="N8" s="29">
        <v>1E-4</v>
      </c>
      <c r="O8" s="6">
        <v>8.8000000000000005E-3</v>
      </c>
      <c r="P8" s="7">
        <v>1.11E-2</v>
      </c>
      <c r="Q8" s="8">
        <v>9.4999999999999998E-3</v>
      </c>
      <c r="R8" s="29">
        <v>1E-4</v>
      </c>
      <c r="S8" s="6">
        <v>1.7399999999999999E-2</v>
      </c>
      <c r="T8" s="7">
        <v>1.34E-2</v>
      </c>
      <c r="U8" s="8">
        <v>3.2000000000000002E-3</v>
      </c>
      <c r="V8" s="7">
        <v>3.2000000000000002E-3</v>
      </c>
      <c r="W8" s="6">
        <v>0.1051</v>
      </c>
      <c r="X8" s="7">
        <v>0.11660000000000001</v>
      </c>
      <c r="Y8" s="8">
        <v>5.4800000000000008E-2</v>
      </c>
      <c r="Z8" s="7">
        <v>4.0000000000000001E-3</v>
      </c>
      <c r="AA8" s="6">
        <v>0.1978</v>
      </c>
      <c r="AB8" s="7">
        <v>0.16120000000000001</v>
      </c>
      <c r="AC8" s="8">
        <v>0.22120000000000001</v>
      </c>
      <c r="AD8" s="7">
        <v>1.66E-2</v>
      </c>
      <c r="AE8" s="6">
        <v>0.81840000000000002</v>
      </c>
      <c r="AF8" s="7">
        <v>0.17260000000000003</v>
      </c>
      <c r="AG8" s="8">
        <v>0.25600000000000001</v>
      </c>
      <c r="AH8" s="7">
        <v>0.75670000000000004</v>
      </c>
      <c r="AI8" s="6">
        <v>0.89599999999999991</v>
      </c>
      <c r="AJ8" s="7">
        <v>0.17329999999999998</v>
      </c>
      <c r="AK8" s="8">
        <v>0.2591</v>
      </c>
      <c r="AL8" s="24">
        <v>0.99360000000000004</v>
      </c>
    </row>
    <row r="9" spans="1:38" x14ac:dyDescent="0.3">
      <c r="F9" s="19"/>
      <c r="J9" s="19"/>
      <c r="N9" s="19"/>
      <c r="R9" s="19"/>
    </row>
    <row r="10" spans="1:38" x14ac:dyDescent="0.3">
      <c r="A10" s="16" t="s">
        <v>7</v>
      </c>
      <c r="B10" s="2" t="s">
        <v>0</v>
      </c>
      <c r="C10" s="10">
        <v>3.3399999999999999E-2</v>
      </c>
      <c r="D10" s="11">
        <v>3.5799999999999998E-2</v>
      </c>
      <c r="E10" s="11">
        <v>4.3099999999999999E-2</v>
      </c>
      <c r="F10" s="28">
        <v>1E-4</v>
      </c>
      <c r="G10" s="10">
        <v>9.3700000000000006E-2</v>
      </c>
      <c r="H10" s="11">
        <v>0.1014</v>
      </c>
      <c r="I10" s="12">
        <v>0.1147</v>
      </c>
      <c r="J10" s="28">
        <v>1E-4</v>
      </c>
      <c r="K10" s="10">
        <v>0.1991</v>
      </c>
      <c r="L10" s="11">
        <v>0.22500000000000001</v>
      </c>
      <c r="M10" s="12">
        <v>0.27260000000000001</v>
      </c>
      <c r="N10" s="28">
        <v>1E-4</v>
      </c>
      <c r="O10" s="10">
        <v>0.29509999999999997</v>
      </c>
      <c r="P10" s="11">
        <v>0.35799999999999998</v>
      </c>
      <c r="Q10" s="12">
        <v>0.44879999999999998</v>
      </c>
      <c r="R10" s="28">
        <v>1E-4</v>
      </c>
      <c r="S10" s="10">
        <v>0.38569999999999999</v>
      </c>
      <c r="T10" s="11">
        <v>0.47120000000000001</v>
      </c>
      <c r="U10" s="12">
        <v>0.60309999999999997</v>
      </c>
      <c r="V10" s="11">
        <v>1.0500000000000001E-2</v>
      </c>
      <c r="W10" s="10">
        <v>0.67620000000000002</v>
      </c>
      <c r="X10" s="11">
        <v>0.93179999999999996</v>
      </c>
      <c r="Y10" s="12">
        <v>0.99529999999999996</v>
      </c>
      <c r="Z10" s="11">
        <v>0.1101</v>
      </c>
      <c r="AA10" s="10">
        <v>0.84060000000000001</v>
      </c>
      <c r="AB10" s="11">
        <v>0.99990000000000001</v>
      </c>
      <c r="AC10" s="12">
        <v>1</v>
      </c>
      <c r="AD10" s="11">
        <v>0.27340000000000003</v>
      </c>
      <c r="AE10" s="10">
        <v>0.91679999999999995</v>
      </c>
      <c r="AF10" s="11">
        <v>1</v>
      </c>
      <c r="AG10" s="12">
        <v>1</v>
      </c>
      <c r="AH10" s="11">
        <v>0.94760000000000011</v>
      </c>
      <c r="AI10" s="10">
        <v>0.9022</v>
      </c>
      <c r="AJ10" s="11">
        <v>1</v>
      </c>
      <c r="AK10" s="12">
        <v>1</v>
      </c>
      <c r="AL10" s="26">
        <v>0.99560000000000004</v>
      </c>
    </row>
    <row r="11" spans="1:38" x14ac:dyDescent="0.3">
      <c r="A11" s="16"/>
      <c r="B11" s="2" t="s">
        <v>1</v>
      </c>
      <c r="C11" s="4">
        <v>1.4500000000000001E-2</v>
      </c>
      <c r="D11">
        <v>1.6500000000000001E-2</v>
      </c>
      <c r="E11" s="18">
        <v>2.1499999999999998E-2</v>
      </c>
      <c r="F11" s="23">
        <v>1E-4</v>
      </c>
      <c r="G11" s="4">
        <v>5.3699999999999998E-2</v>
      </c>
      <c r="H11">
        <v>2.41E-2</v>
      </c>
      <c r="I11" s="5">
        <v>2.1700000000000001E-2</v>
      </c>
      <c r="J11" s="23">
        <v>1E-4</v>
      </c>
      <c r="K11" s="4">
        <v>8.5300000000000001E-2</v>
      </c>
      <c r="L11">
        <v>8.0799999999999997E-2</v>
      </c>
      <c r="M11" s="5">
        <v>5.6899999999999999E-2</v>
      </c>
      <c r="N11" s="23">
        <v>1E-4</v>
      </c>
      <c r="O11" s="4">
        <v>0.14019999999999999</v>
      </c>
      <c r="P11">
        <v>0.1321</v>
      </c>
      <c r="Q11" s="5">
        <v>9.8000000000000004E-2</v>
      </c>
      <c r="R11" s="23">
        <v>1E-4</v>
      </c>
      <c r="S11" s="4">
        <v>0.21440000000000001</v>
      </c>
      <c r="T11">
        <v>0.20169999999999999</v>
      </c>
      <c r="U11" s="5">
        <v>0.20630000000000001</v>
      </c>
      <c r="V11" s="18">
        <v>1.47E-2</v>
      </c>
      <c r="W11" s="4">
        <v>0.53200000000000003</v>
      </c>
      <c r="X11">
        <v>0.51480000000000004</v>
      </c>
      <c r="Y11" s="5">
        <v>0.64729999999999999</v>
      </c>
      <c r="Z11" s="18">
        <v>7.980000000000001E-2</v>
      </c>
      <c r="AA11" s="4">
        <v>0.67290000000000005</v>
      </c>
      <c r="AB11">
        <v>0.6492</v>
      </c>
      <c r="AC11" s="5">
        <v>0.64759999999999995</v>
      </c>
      <c r="AD11" s="18">
        <v>0.3004</v>
      </c>
      <c r="AE11" s="4">
        <v>0.88959999999999995</v>
      </c>
      <c r="AF11">
        <v>0.87219999999999998</v>
      </c>
      <c r="AG11" s="5">
        <v>0.63349999999999995</v>
      </c>
      <c r="AH11" s="18">
        <v>0.90139999999999998</v>
      </c>
      <c r="AI11" s="4">
        <v>0.89829999999999999</v>
      </c>
      <c r="AJ11">
        <v>0.92700000000000005</v>
      </c>
      <c r="AK11" s="5">
        <v>0.64029999999999998</v>
      </c>
      <c r="AL11" s="27">
        <v>0.98099999999999998</v>
      </c>
    </row>
    <row r="12" spans="1:38" x14ac:dyDescent="0.3">
      <c r="A12" s="16"/>
      <c r="B12" s="2" t="s">
        <v>2</v>
      </c>
      <c r="C12" s="4">
        <v>4.3299999999999998E-2</v>
      </c>
      <c r="D12">
        <v>3.5799999999999998E-2</v>
      </c>
      <c r="E12" s="18">
        <v>3.9E-2</v>
      </c>
      <c r="F12" s="23">
        <v>1E-4</v>
      </c>
      <c r="G12" s="4">
        <v>6.4000000000000001E-2</v>
      </c>
      <c r="H12">
        <v>3.9700000000000006E-2</v>
      </c>
      <c r="I12" s="5">
        <v>4.87E-2</v>
      </c>
      <c r="J12" s="23">
        <v>1E-4</v>
      </c>
      <c r="K12" s="4">
        <v>0.1052</v>
      </c>
      <c r="L12">
        <v>8.1400000000000014E-2</v>
      </c>
      <c r="M12" s="5">
        <v>8.6800000000000002E-2</v>
      </c>
      <c r="N12" s="23">
        <v>1E-4</v>
      </c>
      <c r="O12" s="4">
        <v>0.1313</v>
      </c>
      <c r="P12">
        <v>0.11380000000000001</v>
      </c>
      <c r="Q12" s="5">
        <v>0.12119999999999999</v>
      </c>
      <c r="R12" s="23">
        <v>1E-4</v>
      </c>
      <c r="S12" s="4">
        <v>0.17829999999999999</v>
      </c>
      <c r="T12">
        <v>0.14470000000000002</v>
      </c>
      <c r="U12" s="5">
        <v>0.17300000000000001</v>
      </c>
      <c r="V12" s="18">
        <v>1.9099999999999999E-2</v>
      </c>
      <c r="W12" s="4">
        <v>0.4768</v>
      </c>
      <c r="X12">
        <v>0.46260000000000001</v>
      </c>
      <c r="Y12" s="5">
        <v>0.59020000000000006</v>
      </c>
      <c r="Z12" s="18">
        <v>5.8799999999999998E-2</v>
      </c>
      <c r="AA12" s="4">
        <v>0.66579999999999995</v>
      </c>
      <c r="AB12">
        <v>0.60980000000000001</v>
      </c>
      <c r="AC12" s="5">
        <v>0.57079999999999997</v>
      </c>
      <c r="AD12" s="18">
        <v>0.16170000000000001</v>
      </c>
      <c r="AE12" s="4">
        <v>0.9173</v>
      </c>
      <c r="AF12">
        <v>0.94709999999999994</v>
      </c>
      <c r="AG12" s="5">
        <v>0.58430000000000004</v>
      </c>
      <c r="AH12" s="18">
        <v>0.85849999999999993</v>
      </c>
      <c r="AI12" s="4">
        <v>0.91099999999999992</v>
      </c>
      <c r="AJ12">
        <v>0.98340000000000005</v>
      </c>
      <c r="AK12" s="5">
        <v>0.59020000000000006</v>
      </c>
      <c r="AL12" s="27">
        <v>0.96790000000000009</v>
      </c>
    </row>
    <row r="13" spans="1:38" x14ac:dyDescent="0.3">
      <c r="A13" s="16"/>
      <c r="B13" s="2" t="s">
        <v>3</v>
      </c>
      <c r="C13" s="4">
        <v>8.3299999999999999E-2</v>
      </c>
      <c r="D13">
        <v>6.83E-2</v>
      </c>
      <c r="E13" s="18">
        <v>8.4900000000000003E-2</v>
      </c>
      <c r="F13" s="23">
        <v>1E-4</v>
      </c>
      <c r="G13" s="4">
        <v>9.4399999999999998E-2</v>
      </c>
      <c r="H13">
        <v>7.9100000000000004E-2</v>
      </c>
      <c r="I13" s="5">
        <v>7.3899999999999993E-2</v>
      </c>
      <c r="J13" s="23">
        <v>1E-4</v>
      </c>
      <c r="K13" s="4">
        <v>0.12759999999999999</v>
      </c>
      <c r="L13">
        <v>9.4E-2</v>
      </c>
      <c r="M13" s="5">
        <v>0.10800000000000001</v>
      </c>
      <c r="N13" s="23">
        <v>1E-4</v>
      </c>
      <c r="O13" s="4">
        <v>0.1643</v>
      </c>
      <c r="P13">
        <v>0.1072</v>
      </c>
      <c r="Q13" s="5">
        <v>0.13539999999999999</v>
      </c>
      <c r="R13" s="23">
        <v>1E-4</v>
      </c>
      <c r="S13" s="4">
        <v>0.18239999999999998</v>
      </c>
      <c r="T13">
        <v>0.12770000000000001</v>
      </c>
      <c r="U13" s="5">
        <v>0.16880000000000001</v>
      </c>
      <c r="V13" s="18">
        <v>1.3999999999999999E-2</v>
      </c>
      <c r="W13" s="4">
        <v>0.47689999999999999</v>
      </c>
      <c r="X13">
        <v>0.39520000000000005</v>
      </c>
      <c r="Y13" s="5">
        <v>0.53410000000000002</v>
      </c>
      <c r="Z13" s="18">
        <v>6.2699999999999992E-2</v>
      </c>
      <c r="AA13" s="4">
        <v>0.67670000000000008</v>
      </c>
      <c r="AB13">
        <v>0.64190000000000003</v>
      </c>
      <c r="AC13" s="5">
        <v>0.57000000000000006</v>
      </c>
      <c r="AD13" s="18">
        <v>0.161</v>
      </c>
      <c r="AE13" s="4">
        <v>0.93989999999999996</v>
      </c>
      <c r="AF13">
        <v>0.9667</v>
      </c>
      <c r="AG13" s="5">
        <v>0.56440000000000001</v>
      </c>
      <c r="AH13" s="18">
        <v>0.8590000000000001</v>
      </c>
      <c r="AI13" s="4">
        <v>0.92920000000000003</v>
      </c>
      <c r="AJ13">
        <v>0.98360000000000003</v>
      </c>
      <c r="AK13" s="5">
        <v>0.56689999999999996</v>
      </c>
      <c r="AL13" s="27">
        <v>0.95290000000000008</v>
      </c>
    </row>
    <row r="14" spans="1:38" x14ac:dyDescent="0.3">
      <c r="A14" s="16"/>
      <c r="B14" s="2" t="s">
        <v>4</v>
      </c>
      <c r="C14" s="4">
        <v>4.24E-2</v>
      </c>
      <c r="D14">
        <v>3.5499999999999997E-2</v>
      </c>
      <c r="E14">
        <v>2.5899999999999999E-2</v>
      </c>
      <c r="F14" s="23">
        <v>1E-4</v>
      </c>
      <c r="G14" s="4">
        <v>8.0199999999999994E-2</v>
      </c>
      <c r="H14">
        <v>9.0499999999999997E-2</v>
      </c>
      <c r="I14" s="5">
        <v>3.0800000000000001E-2</v>
      </c>
      <c r="J14" s="23">
        <v>1E-4</v>
      </c>
      <c r="K14" s="4">
        <v>0.17180000000000001</v>
      </c>
      <c r="L14">
        <v>0.19339999999999999</v>
      </c>
      <c r="M14" s="5">
        <v>9.8599999999999993E-2</v>
      </c>
      <c r="N14" s="23">
        <v>1E-4</v>
      </c>
      <c r="O14" s="4">
        <v>0.1857</v>
      </c>
      <c r="P14">
        <v>0.28460000000000002</v>
      </c>
      <c r="Q14" s="5">
        <v>0.15709999999999999</v>
      </c>
      <c r="R14" s="23">
        <v>1E-4</v>
      </c>
      <c r="S14" s="4">
        <v>0.19650000000000001</v>
      </c>
      <c r="T14">
        <v>0.35959999999999998</v>
      </c>
      <c r="U14" s="5">
        <v>0.17349999999999999</v>
      </c>
      <c r="V14" s="18">
        <v>1.1299999999999999E-2</v>
      </c>
      <c r="W14" s="4">
        <v>0.39839999999999998</v>
      </c>
      <c r="X14">
        <v>0.91690000000000005</v>
      </c>
      <c r="Y14" s="5">
        <v>0.54790000000000005</v>
      </c>
      <c r="Z14" s="18">
        <v>9.35E-2</v>
      </c>
      <c r="AA14" s="4">
        <v>0.56220000000000003</v>
      </c>
      <c r="AB14">
        <v>0.94230000000000003</v>
      </c>
      <c r="AC14" s="5">
        <v>0.54779999999999995</v>
      </c>
      <c r="AD14" s="18">
        <v>0.24960000000000002</v>
      </c>
      <c r="AE14" s="4">
        <v>0.87770000000000004</v>
      </c>
      <c r="AF14">
        <v>0.96150000000000002</v>
      </c>
      <c r="AG14" s="5">
        <v>0.62719999999999998</v>
      </c>
      <c r="AH14" s="18">
        <v>0.94550000000000001</v>
      </c>
      <c r="AI14" s="4">
        <v>0.92159999999999997</v>
      </c>
      <c r="AJ14">
        <v>0.96179999999999999</v>
      </c>
      <c r="AK14" s="5">
        <v>0.56530000000000002</v>
      </c>
      <c r="AL14" s="27">
        <v>0.98880000000000001</v>
      </c>
    </row>
    <row r="15" spans="1:38" x14ac:dyDescent="0.3">
      <c r="A15" s="16"/>
      <c r="B15" s="2" t="s">
        <v>5</v>
      </c>
      <c r="C15" s="6">
        <v>2.9100000000000001E-2</v>
      </c>
      <c r="D15" s="7">
        <v>3.1699999999999999E-2</v>
      </c>
      <c r="E15" s="7">
        <v>1.24E-2</v>
      </c>
      <c r="F15" s="29">
        <v>1E-4</v>
      </c>
      <c r="G15" s="6">
        <v>6.1200000000000004E-2</v>
      </c>
      <c r="H15" s="7">
        <v>6.4000000000000001E-2</v>
      </c>
      <c r="I15" s="8">
        <v>2.6000000000000002E-2</v>
      </c>
      <c r="J15" s="29">
        <v>1E-4</v>
      </c>
      <c r="K15" s="6">
        <v>0.13640000000000002</v>
      </c>
      <c r="L15" s="7">
        <v>0.15429999999999999</v>
      </c>
      <c r="M15" s="8">
        <v>6.5599999999999992E-2</v>
      </c>
      <c r="N15" s="29">
        <v>1E-4</v>
      </c>
      <c r="O15" s="6">
        <v>0.16420000000000001</v>
      </c>
      <c r="P15" s="7">
        <v>0.21160000000000001</v>
      </c>
      <c r="Q15" s="8">
        <v>0.11119999999999999</v>
      </c>
      <c r="R15" s="29">
        <v>1E-4</v>
      </c>
      <c r="S15" s="6">
        <v>0.19530000000000003</v>
      </c>
      <c r="T15" s="7">
        <v>0.28520000000000001</v>
      </c>
      <c r="U15" s="8">
        <v>0.14430000000000001</v>
      </c>
      <c r="V15" s="7">
        <v>1.1599999999999999E-2</v>
      </c>
      <c r="W15" s="6">
        <v>0.39560000000000001</v>
      </c>
      <c r="X15" s="7">
        <v>0.55330000000000001</v>
      </c>
      <c r="Y15" s="8">
        <v>0.5444</v>
      </c>
      <c r="Z15" s="7">
        <v>8.3000000000000004E-2</v>
      </c>
      <c r="AA15" s="6">
        <v>0.54790000000000005</v>
      </c>
      <c r="AB15" s="7">
        <v>0.67700000000000005</v>
      </c>
      <c r="AC15" s="8">
        <v>0.55640000000000001</v>
      </c>
      <c r="AD15" s="7">
        <v>0.30820000000000003</v>
      </c>
      <c r="AE15" s="6">
        <v>0.85270000000000001</v>
      </c>
      <c r="AF15" s="7">
        <v>0.76239999999999997</v>
      </c>
      <c r="AG15" s="8">
        <v>0.58590000000000009</v>
      </c>
      <c r="AH15" s="7">
        <v>0.93900000000000006</v>
      </c>
      <c r="AI15" s="6">
        <v>0.87530000000000008</v>
      </c>
      <c r="AJ15" s="7">
        <v>0.76010000000000011</v>
      </c>
      <c r="AK15" s="8">
        <v>0.56620000000000004</v>
      </c>
      <c r="AL15" s="24">
        <v>0.98219999999999996</v>
      </c>
    </row>
    <row r="16" spans="1:38" x14ac:dyDescent="0.3">
      <c r="F16" s="19"/>
      <c r="J16" s="19"/>
      <c r="N16" s="19"/>
      <c r="R16" s="19"/>
    </row>
    <row r="17" spans="1:38" x14ac:dyDescent="0.3">
      <c r="A17" s="17" t="s">
        <v>8</v>
      </c>
      <c r="B17" s="3" t="s">
        <v>0</v>
      </c>
      <c r="C17" s="10">
        <v>3.2000000000000002E-3</v>
      </c>
      <c r="D17" s="11">
        <v>3.2000000000000002E-3</v>
      </c>
      <c r="E17" s="12">
        <v>4.0000000000000001E-3</v>
      </c>
      <c r="F17" s="28">
        <v>1E-4</v>
      </c>
      <c r="G17" s="11">
        <v>1.38E-2</v>
      </c>
      <c r="H17" s="11">
        <v>5.7000000000000002E-3</v>
      </c>
      <c r="I17" s="11">
        <v>7.1999999999999998E-3</v>
      </c>
      <c r="J17" s="28">
        <v>1E-4</v>
      </c>
      <c r="K17" s="10">
        <v>1.5299999999999999E-2</v>
      </c>
      <c r="L17" s="11">
        <v>6.4000000000000003E-3</v>
      </c>
      <c r="M17" s="12">
        <v>1.46E-2</v>
      </c>
      <c r="N17" s="28">
        <v>1E-4</v>
      </c>
      <c r="O17" s="10">
        <v>2.1000000000000001E-2</v>
      </c>
      <c r="P17" s="11">
        <v>1.2200000000000001E-2</v>
      </c>
      <c r="Q17" s="12">
        <v>2.92E-2</v>
      </c>
      <c r="R17" s="28">
        <v>1E-4</v>
      </c>
      <c r="S17" s="10">
        <v>2.7799999999999998E-2</v>
      </c>
      <c r="T17" s="11">
        <v>3.1099999999999999E-2</v>
      </c>
      <c r="U17" s="12">
        <v>3.5700000000000003E-2</v>
      </c>
      <c r="V17" s="11">
        <v>1.6000000000000001E-3</v>
      </c>
      <c r="W17" s="10">
        <v>0.23089999999999999</v>
      </c>
      <c r="X17" s="11">
        <v>0.3775</v>
      </c>
      <c r="Y17" s="12">
        <v>0.59509999999999996</v>
      </c>
      <c r="Z17" s="11">
        <v>1.0500000000000001E-2</v>
      </c>
      <c r="AA17" s="10">
        <v>0.52569999999999995</v>
      </c>
      <c r="AB17" s="11">
        <v>0.90190000000000003</v>
      </c>
      <c r="AC17" s="12">
        <v>0.99780000000000002</v>
      </c>
      <c r="AD17" s="11">
        <v>4.1500000000000002E-2</v>
      </c>
      <c r="AE17" s="10">
        <v>0.91220000000000001</v>
      </c>
      <c r="AF17" s="11">
        <v>1</v>
      </c>
      <c r="AG17" s="12">
        <v>1</v>
      </c>
      <c r="AH17" s="11">
        <v>0.92849999999999999</v>
      </c>
      <c r="AI17" s="10">
        <v>0.89770000000000005</v>
      </c>
      <c r="AJ17" s="11">
        <v>1</v>
      </c>
      <c r="AK17" s="12">
        <v>1</v>
      </c>
      <c r="AL17" s="26">
        <v>0.97980000000000012</v>
      </c>
    </row>
    <row r="18" spans="1:38" x14ac:dyDescent="0.3">
      <c r="A18" s="17"/>
      <c r="B18" s="3" t="s">
        <v>1</v>
      </c>
      <c r="C18" s="4">
        <v>6.6E-3</v>
      </c>
      <c r="D18">
        <v>5.7000000000000002E-3</v>
      </c>
      <c r="E18" s="5">
        <v>8.2000000000000007E-3</v>
      </c>
      <c r="F18" s="23">
        <v>1E-4</v>
      </c>
      <c r="G18" s="18">
        <v>1.55E-2</v>
      </c>
      <c r="H18">
        <v>1.4E-2</v>
      </c>
      <c r="I18" s="18">
        <v>1.32E-2</v>
      </c>
      <c r="J18" s="23">
        <v>1E-4</v>
      </c>
      <c r="K18" s="4">
        <v>1.9800000000000002E-2</v>
      </c>
      <c r="L18">
        <v>1.49E-2</v>
      </c>
      <c r="M18" s="5">
        <v>1.5699999999999999E-2</v>
      </c>
      <c r="N18" s="23">
        <v>1E-4</v>
      </c>
      <c r="O18" s="4">
        <v>3.32E-2</v>
      </c>
      <c r="P18">
        <v>3.1899999999999998E-2</v>
      </c>
      <c r="Q18" s="5">
        <v>2.0799999999999999E-2</v>
      </c>
      <c r="R18" s="23">
        <v>1E-4</v>
      </c>
      <c r="S18" s="4">
        <v>4.4200000000000003E-2</v>
      </c>
      <c r="T18">
        <v>3.6999999999999998E-2</v>
      </c>
      <c r="U18" s="5">
        <v>3.3099999999999997E-2</v>
      </c>
      <c r="V18" s="18">
        <v>7.4000000000000003E-3</v>
      </c>
      <c r="W18" s="4">
        <v>0.29199999999999998</v>
      </c>
      <c r="X18">
        <v>0.28649999999999998</v>
      </c>
      <c r="Y18" s="5">
        <v>0.31280000000000002</v>
      </c>
      <c r="Z18" s="18">
        <v>7.4000000000000003E-3</v>
      </c>
      <c r="AA18" s="4">
        <v>0.54390000000000005</v>
      </c>
      <c r="AB18">
        <v>0.51670000000000005</v>
      </c>
      <c r="AC18" s="5">
        <v>0.39560000000000001</v>
      </c>
      <c r="AD18" s="18">
        <v>3.5900000000000001E-2</v>
      </c>
      <c r="AE18" s="4">
        <v>0.89239999999999997</v>
      </c>
      <c r="AF18">
        <v>0.87470000000000003</v>
      </c>
      <c r="AG18" s="5">
        <v>0.4133</v>
      </c>
      <c r="AH18" s="18">
        <v>0.87209999999999999</v>
      </c>
      <c r="AI18" s="4">
        <v>0.93030000000000002</v>
      </c>
      <c r="AJ18">
        <v>0.93889999999999996</v>
      </c>
      <c r="AK18" s="5">
        <v>0.42099999999999999</v>
      </c>
      <c r="AL18" s="27">
        <v>0.98109999999999997</v>
      </c>
    </row>
    <row r="19" spans="1:38" x14ac:dyDescent="0.3">
      <c r="A19" s="17"/>
      <c r="B19" s="3" t="s">
        <v>2</v>
      </c>
      <c r="C19" s="4">
        <v>2.2700000000000001E-2</v>
      </c>
      <c r="D19">
        <v>2.6800000000000001E-2</v>
      </c>
      <c r="E19" s="5">
        <v>2.3199999999999998E-2</v>
      </c>
      <c r="F19" s="23">
        <v>1E-4</v>
      </c>
      <c r="G19" s="18">
        <v>2.92E-2</v>
      </c>
      <c r="H19">
        <v>2.1700000000000001E-2</v>
      </c>
      <c r="I19" s="18">
        <v>2.2700000000000001E-2</v>
      </c>
      <c r="J19" s="23">
        <v>1E-4</v>
      </c>
      <c r="K19" s="4">
        <v>3.8900000000000004E-2</v>
      </c>
      <c r="L19">
        <v>3.4700000000000002E-2</v>
      </c>
      <c r="M19" s="5">
        <v>4.3799999999999999E-2</v>
      </c>
      <c r="N19" s="23">
        <v>1E-4</v>
      </c>
      <c r="O19" s="4">
        <v>4.6699999999999998E-2</v>
      </c>
      <c r="P19">
        <v>4.3700000000000003E-2</v>
      </c>
      <c r="Q19" s="5">
        <v>5.5599999999999997E-2</v>
      </c>
      <c r="R19" s="23">
        <v>1E-4</v>
      </c>
      <c r="S19" s="4">
        <v>5.21E-2</v>
      </c>
      <c r="T19">
        <v>5.4800000000000008E-2</v>
      </c>
      <c r="U19" s="5">
        <v>5.8799999999999998E-2</v>
      </c>
      <c r="V19" s="18">
        <v>4.8999999999999998E-3</v>
      </c>
      <c r="W19" s="4">
        <v>0.28999999999999998</v>
      </c>
      <c r="X19">
        <v>0.30280000000000001</v>
      </c>
      <c r="Y19" s="5">
        <v>0.3639</v>
      </c>
      <c r="Z19" s="18">
        <v>1.8000000000000002E-2</v>
      </c>
      <c r="AA19" s="4">
        <v>0.54490000000000005</v>
      </c>
      <c r="AB19">
        <v>0.51100000000000001</v>
      </c>
      <c r="AC19" s="5">
        <v>0.43359999999999999</v>
      </c>
      <c r="AD19" s="18">
        <v>3.2400000000000005E-2</v>
      </c>
      <c r="AE19" s="4">
        <v>0.91020000000000001</v>
      </c>
      <c r="AF19">
        <v>0.95640000000000003</v>
      </c>
      <c r="AG19" s="5">
        <v>0.46939999999999998</v>
      </c>
      <c r="AH19" s="18">
        <v>0.80449999999999999</v>
      </c>
      <c r="AI19" s="4">
        <v>0.90349999999999997</v>
      </c>
      <c r="AJ19">
        <v>0.98069999999999991</v>
      </c>
      <c r="AK19" s="5">
        <v>0.45290000000000002</v>
      </c>
      <c r="AL19" s="27">
        <v>0.96040000000000003</v>
      </c>
    </row>
    <row r="20" spans="1:38" x14ac:dyDescent="0.3">
      <c r="A20" s="17"/>
      <c r="B20" s="3" t="s">
        <v>3</v>
      </c>
      <c r="C20" s="4">
        <v>6.2800000000000009E-2</v>
      </c>
      <c r="D20">
        <v>6.9199999999999998E-2</v>
      </c>
      <c r="E20" s="5">
        <v>6.8699999999999997E-2</v>
      </c>
      <c r="F20" s="23">
        <v>1E-4</v>
      </c>
      <c r="G20" s="18">
        <v>6.7500000000000004E-2</v>
      </c>
      <c r="H20">
        <v>6.9000000000000006E-2</v>
      </c>
      <c r="I20" s="18">
        <v>5.9299999999999999E-2</v>
      </c>
      <c r="J20" s="23">
        <v>1E-4</v>
      </c>
      <c r="K20" s="4">
        <v>7.8300000000000008E-2</v>
      </c>
      <c r="L20">
        <v>5.8799999999999998E-2</v>
      </c>
      <c r="M20" s="5">
        <v>6.4000000000000001E-2</v>
      </c>
      <c r="N20" s="23">
        <v>1E-4</v>
      </c>
      <c r="O20" s="4">
        <v>6.8400000000000002E-2</v>
      </c>
      <c r="P20">
        <v>6.4500000000000002E-2</v>
      </c>
      <c r="Q20" s="5">
        <v>8.6500000000000007E-2</v>
      </c>
      <c r="R20" s="23">
        <v>1E-4</v>
      </c>
      <c r="S20" s="4">
        <v>0.1003</v>
      </c>
      <c r="T20">
        <v>7.4800000000000005E-2</v>
      </c>
      <c r="U20" s="5">
        <v>9.5899999999999999E-2</v>
      </c>
      <c r="V20" s="18">
        <v>9.300000000000001E-3</v>
      </c>
      <c r="W20" s="4">
        <v>0.34549999999999997</v>
      </c>
      <c r="X20">
        <v>0.31480000000000002</v>
      </c>
      <c r="Y20" s="5">
        <v>0.42070000000000002</v>
      </c>
      <c r="Z20" s="18">
        <v>1.67E-2</v>
      </c>
      <c r="AA20" s="4">
        <v>0.5887</v>
      </c>
      <c r="AB20">
        <v>0.57889999999999997</v>
      </c>
      <c r="AC20" s="5">
        <v>0.51590000000000003</v>
      </c>
      <c r="AD20" s="18">
        <v>5.9200000000000003E-2</v>
      </c>
      <c r="AE20" s="4">
        <v>0.90549999999999997</v>
      </c>
      <c r="AF20">
        <v>0.93780000000000008</v>
      </c>
      <c r="AG20" s="5">
        <v>0.51100000000000001</v>
      </c>
      <c r="AH20" s="18">
        <v>0.79260000000000008</v>
      </c>
      <c r="AI20" s="4">
        <v>0.91599999999999993</v>
      </c>
      <c r="AJ20">
        <v>0.97209999999999996</v>
      </c>
      <c r="AK20" s="5">
        <v>0.50340000000000007</v>
      </c>
      <c r="AL20" s="27">
        <v>0.96260000000000012</v>
      </c>
    </row>
    <row r="21" spans="1:38" x14ac:dyDescent="0.3">
      <c r="A21" s="17"/>
      <c r="B21" s="3" t="s">
        <v>4</v>
      </c>
      <c r="C21" s="4">
        <v>5.7000000000000002E-3</v>
      </c>
      <c r="D21">
        <v>7.3000000000000001E-3</v>
      </c>
      <c r="E21" s="5">
        <v>5.7000000000000002E-3</v>
      </c>
      <c r="F21" s="23">
        <v>1E-4</v>
      </c>
      <c r="G21">
        <v>5.7000000000000002E-3</v>
      </c>
      <c r="H21">
        <v>8.2000000000000007E-3</v>
      </c>
      <c r="I21">
        <v>4.8999999999999998E-3</v>
      </c>
      <c r="J21" s="23">
        <v>1E-4</v>
      </c>
      <c r="K21" s="4">
        <v>1.6299999999999999E-2</v>
      </c>
      <c r="L21">
        <v>1.3100000000000001E-2</v>
      </c>
      <c r="M21" s="5">
        <v>7.4000000000000003E-3</v>
      </c>
      <c r="N21" s="23">
        <v>1E-4</v>
      </c>
      <c r="O21" s="4">
        <v>2.4500000000000001E-2</v>
      </c>
      <c r="P21">
        <v>1.8800000000000001E-2</v>
      </c>
      <c r="Q21" s="5">
        <v>8.9999999999999993E-3</v>
      </c>
      <c r="R21" s="23">
        <v>1E-4</v>
      </c>
      <c r="S21" s="4">
        <v>5.8900000000000001E-2</v>
      </c>
      <c r="T21">
        <v>3.3399999999999999E-2</v>
      </c>
      <c r="U21" s="5">
        <v>2.9100000000000001E-2</v>
      </c>
      <c r="V21" s="18">
        <v>2.5000000000000001E-3</v>
      </c>
      <c r="W21" s="4">
        <v>0.2009</v>
      </c>
      <c r="X21">
        <v>0.36399999999999999</v>
      </c>
      <c r="Y21" s="5">
        <v>0.2621</v>
      </c>
      <c r="Z21" s="18">
        <v>1.15E-2</v>
      </c>
      <c r="AA21" s="4">
        <v>0.28349999999999997</v>
      </c>
      <c r="AB21">
        <v>0.80330000000000001</v>
      </c>
      <c r="AC21" s="5">
        <v>0.35289999999999999</v>
      </c>
      <c r="AD21" s="18">
        <v>3.0299999999999997E-2</v>
      </c>
      <c r="AE21" s="4">
        <v>0.85740000000000005</v>
      </c>
      <c r="AF21">
        <v>0.95820000000000005</v>
      </c>
      <c r="AG21" s="5">
        <v>0.27750000000000002</v>
      </c>
      <c r="AH21" s="18">
        <v>0.76519999999999999</v>
      </c>
      <c r="AI21" s="4">
        <v>0.9194</v>
      </c>
      <c r="AJ21">
        <v>0.95899999999999996</v>
      </c>
      <c r="AK21" s="5">
        <v>0.29899999999999999</v>
      </c>
      <c r="AL21" s="27">
        <v>0.98450000000000004</v>
      </c>
    </row>
    <row r="22" spans="1:38" x14ac:dyDescent="0.3">
      <c r="A22" s="17"/>
      <c r="B22" s="3" t="s">
        <v>5</v>
      </c>
      <c r="C22" s="6">
        <v>1.3500000000000002E-2</v>
      </c>
      <c r="D22" s="7">
        <v>9.1999999999999998E-3</v>
      </c>
      <c r="E22" s="8">
        <v>1.1000000000000001E-2</v>
      </c>
      <c r="F22" s="29">
        <v>1E-4</v>
      </c>
      <c r="G22" s="7">
        <v>2.3599999999999999E-2</v>
      </c>
      <c r="H22" s="7">
        <v>2.2799999999999997E-2</v>
      </c>
      <c r="I22" s="7">
        <v>1.2700000000000001E-2</v>
      </c>
      <c r="J22" s="29">
        <v>1E-4</v>
      </c>
      <c r="K22" s="6">
        <v>3.1099999999999999E-2</v>
      </c>
      <c r="L22" s="7">
        <v>2.86E-2</v>
      </c>
      <c r="M22" s="8">
        <v>1.77E-2</v>
      </c>
      <c r="N22" s="29">
        <v>1E-4</v>
      </c>
      <c r="O22" s="6">
        <v>5.1400000000000001E-2</v>
      </c>
      <c r="P22" s="7">
        <v>4.3400000000000001E-2</v>
      </c>
      <c r="Q22" s="8">
        <v>2.1600000000000001E-2</v>
      </c>
      <c r="R22" s="29">
        <v>1E-4</v>
      </c>
      <c r="S22" s="6">
        <v>5.7999999999999996E-2</v>
      </c>
      <c r="T22" s="7">
        <v>7.740000000000001E-2</v>
      </c>
      <c r="U22" s="8">
        <v>3.1000000000000003E-2</v>
      </c>
      <c r="V22" s="7">
        <v>1.2E-2</v>
      </c>
      <c r="W22" s="6">
        <v>0.20370000000000002</v>
      </c>
      <c r="X22" s="7">
        <v>0.29070000000000001</v>
      </c>
      <c r="Y22" s="8">
        <v>0.28120000000000001</v>
      </c>
      <c r="Z22" s="7">
        <v>1.78E-2</v>
      </c>
      <c r="AA22" s="6">
        <v>0.29380000000000001</v>
      </c>
      <c r="AB22" s="7">
        <v>0.38229999999999997</v>
      </c>
      <c r="AC22" s="8">
        <v>0.35460000000000003</v>
      </c>
      <c r="AD22" s="7">
        <v>3.3799999999999997E-2</v>
      </c>
      <c r="AE22" s="6">
        <v>0.84970000000000001</v>
      </c>
      <c r="AF22" s="7">
        <v>0.48979999999999996</v>
      </c>
      <c r="AG22" s="8">
        <v>0.35139999999999999</v>
      </c>
      <c r="AH22" s="7">
        <v>0.82840000000000003</v>
      </c>
      <c r="AI22" s="6">
        <v>0.91500000000000004</v>
      </c>
      <c r="AJ22" s="7">
        <v>0.48520000000000002</v>
      </c>
      <c r="AK22" s="8">
        <v>0.36200000000000004</v>
      </c>
      <c r="AL22" s="24">
        <v>0.97480000000000011</v>
      </c>
    </row>
    <row r="23" spans="1:38" x14ac:dyDescent="0.3">
      <c r="F23" s="19"/>
      <c r="J23" s="19"/>
      <c r="N23" s="19"/>
      <c r="R23" s="19"/>
    </row>
    <row r="24" spans="1:38" x14ac:dyDescent="0.3">
      <c r="A24" s="14" t="s">
        <v>12</v>
      </c>
      <c r="B24" s="13" t="s">
        <v>0</v>
      </c>
      <c r="C24" s="10">
        <v>7.4900000000000008E-2</v>
      </c>
      <c r="D24" s="11">
        <v>7.2800000000000004E-2</v>
      </c>
      <c r="E24" s="12">
        <v>9.2600000000000002E-2</v>
      </c>
      <c r="F24" s="28">
        <v>1E-4</v>
      </c>
      <c r="G24" s="10">
        <v>0.20510000000000003</v>
      </c>
      <c r="H24" s="11">
        <v>0.2427</v>
      </c>
      <c r="I24" s="12">
        <v>0.29899999999999999</v>
      </c>
      <c r="J24" s="28">
        <v>1E-4</v>
      </c>
      <c r="K24" s="10">
        <v>0.41049999999999998</v>
      </c>
      <c r="L24" s="11">
        <v>0.50900000000000001</v>
      </c>
      <c r="M24" s="12">
        <v>0.66670000000000007</v>
      </c>
      <c r="N24" s="28">
        <v>1E-4</v>
      </c>
      <c r="O24" s="10">
        <v>0.54359999999999997</v>
      </c>
      <c r="P24" s="11">
        <v>0.71779999999999999</v>
      </c>
      <c r="Q24" s="12">
        <v>0.83860000000000001</v>
      </c>
      <c r="R24" s="28">
        <v>1E-4</v>
      </c>
      <c r="S24" s="10">
        <v>0.61480000000000001</v>
      </c>
      <c r="T24" s="11">
        <v>0.86780000000000002</v>
      </c>
      <c r="U24" s="12">
        <v>0.94640000000000002</v>
      </c>
      <c r="V24" s="11">
        <v>1.49E-2</v>
      </c>
      <c r="W24" s="10">
        <v>0.90480000000000005</v>
      </c>
      <c r="X24" s="11">
        <v>1</v>
      </c>
      <c r="Y24" s="12">
        <v>1</v>
      </c>
      <c r="Z24" s="11">
        <v>0.11230000000000001</v>
      </c>
      <c r="AA24" s="10">
        <v>0.91120000000000001</v>
      </c>
      <c r="AB24" s="11">
        <v>1</v>
      </c>
      <c r="AC24" s="12">
        <v>1</v>
      </c>
      <c r="AD24" s="11">
        <v>0.27779999999999999</v>
      </c>
      <c r="AE24" s="10">
        <v>0.9154000000000001</v>
      </c>
      <c r="AF24" s="11">
        <v>1</v>
      </c>
      <c r="AG24" s="12">
        <v>1</v>
      </c>
      <c r="AH24" s="11">
        <v>0.89430000000000009</v>
      </c>
      <c r="AI24" s="10">
        <v>0.90989999999999993</v>
      </c>
      <c r="AJ24" s="11">
        <v>1</v>
      </c>
      <c r="AK24" s="12">
        <v>1</v>
      </c>
      <c r="AL24" s="26">
        <v>0.96840000000000004</v>
      </c>
    </row>
    <row r="25" spans="1:38" x14ac:dyDescent="0.3">
      <c r="A25" s="14"/>
      <c r="B25" s="13" t="s">
        <v>1</v>
      </c>
      <c r="C25" s="4">
        <v>9.4200000000000006E-2</v>
      </c>
      <c r="D25">
        <v>8.7300000000000003E-2</v>
      </c>
      <c r="E25" s="5">
        <v>6.0599999999999994E-2</v>
      </c>
      <c r="F25" s="23">
        <v>1E-4</v>
      </c>
      <c r="G25" s="4">
        <v>0.219</v>
      </c>
      <c r="H25">
        <v>0.24629999999999999</v>
      </c>
      <c r="I25" s="5">
        <v>0.15179999999999999</v>
      </c>
      <c r="J25" s="23">
        <v>1E-4</v>
      </c>
      <c r="K25" s="4">
        <v>0.42270000000000002</v>
      </c>
      <c r="L25">
        <v>0.41470000000000001</v>
      </c>
      <c r="M25" s="5">
        <v>0.43670000000000003</v>
      </c>
      <c r="N25" s="23">
        <v>1E-4</v>
      </c>
      <c r="O25" s="4">
        <v>0.53390000000000004</v>
      </c>
      <c r="P25">
        <v>0.52060000000000006</v>
      </c>
      <c r="Q25" s="5">
        <v>0.73209999999999997</v>
      </c>
      <c r="R25" s="23">
        <v>1E-4</v>
      </c>
      <c r="S25" s="4">
        <v>0.61219999999999997</v>
      </c>
      <c r="T25">
        <v>0.56930000000000003</v>
      </c>
      <c r="U25" s="5">
        <v>0.8357</v>
      </c>
      <c r="V25" s="18">
        <v>1.8200000000000001E-2</v>
      </c>
      <c r="W25" s="4">
        <v>0.87129999999999996</v>
      </c>
      <c r="X25">
        <v>0.85189999999999999</v>
      </c>
      <c r="Y25" s="5">
        <v>0.88400000000000012</v>
      </c>
      <c r="Z25" s="18">
        <v>9.2200000000000004E-2</v>
      </c>
      <c r="AA25" s="4">
        <v>0.91879999999999995</v>
      </c>
      <c r="AB25">
        <v>0.90569999999999995</v>
      </c>
      <c r="AC25" s="5">
        <v>0.87360000000000004</v>
      </c>
      <c r="AD25" s="18">
        <v>0.24480000000000002</v>
      </c>
      <c r="AE25" s="4">
        <v>0.94000000000000006</v>
      </c>
      <c r="AF25">
        <v>0.96450000000000002</v>
      </c>
      <c r="AG25" s="5">
        <v>0.90670000000000006</v>
      </c>
      <c r="AH25" s="18">
        <v>0.90629999999999999</v>
      </c>
      <c r="AI25" s="4">
        <v>0.9385</v>
      </c>
      <c r="AJ25">
        <v>0.94669999999999999</v>
      </c>
      <c r="AK25" s="5">
        <v>0.89370000000000005</v>
      </c>
      <c r="AL25" s="27">
        <v>0.94680000000000009</v>
      </c>
    </row>
    <row r="26" spans="1:38" x14ac:dyDescent="0.3">
      <c r="A26" s="14"/>
      <c r="B26" s="13" t="s">
        <v>2</v>
      </c>
      <c r="C26" s="4">
        <v>0.10680000000000001</v>
      </c>
      <c r="D26">
        <v>7.7499999999999999E-2</v>
      </c>
      <c r="E26" s="5">
        <v>7.2800000000000004E-2</v>
      </c>
      <c r="F26" s="23">
        <v>1E-4</v>
      </c>
      <c r="G26" s="4">
        <v>0.2077</v>
      </c>
      <c r="H26">
        <v>0.22989999999999999</v>
      </c>
      <c r="I26" s="5">
        <v>0.15190000000000001</v>
      </c>
      <c r="J26" s="23">
        <v>1E-4</v>
      </c>
      <c r="K26" s="4">
        <v>0.3891</v>
      </c>
      <c r="L26">
        <v>0.35630000000000001</v>
      </c>
      <c r="M26" s="5">
        <v>0.32340000000000002</v>
      </c>
      <c r="N26" s="23">
        <v>1E-4</v>
      </c>
      <c r="O26" s="4">
        <v>0.4748</v>
      </c>
      <c r="P26">
        <v>0.44130000000000003</v>
      </c>
      <c r="Q26" s="5">
        <v>0.63049999999999995</v>
      </c>
      <c r="R26" s="23">
        <v>1E-4</v>
      </c>
      <c r="S26" s="4">
        <v>0.53290000000000004</v>
      </c>
      <c r="T26">
        <v>0.50860000000000005</v>
      </c>
      <c r="U26" s="5">
        <v>0.78560000000000008</v>
      </c>
      <c r="V26" s="18">
        <v>1.84E-2</v>
      </c>
      <c r="W26" s="4">
        <v>0.7671</v>
      </c>
      <c r="X26">
        <v>0.72950000000000004</v>
      </c>
      <c r="Y26" s="5">
        <v>0.87890000000000001</v>
      </c>
      <c r="Z26" s="18">
        <v>9.1400000000000009E-2</v>
      </c>
      <c r="AA26" s="4">
        <v>0.86739999999999995</v>
      </c>
      <c r="AB26">
        <v>0.79560000000000008</v>
      </c>
      <c r="AC26" s="5">
        <v>0.87780000000000002</v>
      </c>
      <c r="AD26" s="18">
        <v>0.29380000000000001</v>
      </c>
      <c r="AE26" s="4">
        <v>0.93940000000000001</v>
      </c>
      <c r="AF26">
        <v>0.93230000000000002</v>
      </c>
      <c r="AG26" s="5">
        <v>0.87629999999999997</v>
      </c>
      <c r="AH26" s="18">
        <v>0.87620000000000009</v>
      </c>
      <c r="AI26" s="4">
        <v>0.92220000000000002</v>
      </c>
      <c r="AJ26">
        <v>0.95040000000000013</v>
      </c>
      <c r="AK26" s="5">
        <v>0.85389999999999999</v>
      </c>
      <c r="AL26" s="27">
        <v>0.94180000000000008</v>
      </c>
    </row>
    <row r="27" spans="1:38" x14ac:dyDescent="0.3">
      <c r="A27" s="14"/>
      <c r="B27" s="13" t="s">
        <v>3</v>
      </c>
      <c r="C27" s="4">
        <v>9.0999999999999998E-2</v>
      </c>
      <c r="D27">
        <v>9.3800000000000008E-2</v>
      </c>
      <c r="E27" s="5">
        <v>6.3200000000000006E-2</v>
      </c>
      <c r="F27" s="23">
        <v>1E-4</v>
      </c>
      <c r="G27" s="4">
        <v>0.1993</v>
      </c>
      <c r="H27">
        <v>0.17649999999999999</v>
      </c>
      <c r="I27" s="5">
        <v>0.12659999999999999</v>
      </c>
      <c r="J27" s="23">
        <v>1E-4</v>
      </c>
      <c r="K27" s="4">
        <v>0.3019</v>
      </c>
      <c r="L27">
        <v>0.26929999999999998</v>
      </c>
      <c r="M27" s="5">
        <v>0.2334</v>
      </c>
      <c r="N27" s="23">
        <v>1E-4</v>
      </c>
      <c r="O27" s="4">
        <v>0.36</v>
      </c>
      <c r="P27">
        <v>0.35899999999999999</v>
      </c>
      <c r="Q27" s="5">
        <v>0.43990000000000001</v>
      </c>
      <c r="R27" s="23">
        <v>1E-4</v>
      </c>
      <c r="S27" s="4">
        <v>0.43090000000000006</v>
      </c>
      <c r="T27">
        <v>0.3715</v>
      </c>
      <c r="U27" s="5">
        <v>0.6724</v>
      </c>
      <c r="V27" s="18">
        <v>2.2100000000000002E-2</v>
      </c>
      <c r="W27" s="4">
        <v>0.67290000000000005</v>
      </c>
      <c r="X27">
        <v>0.65129999999999999</v>
      </c>
      <c r="Y27" s="5">
        <v>0.85920000000000007</v>
      </c>
      <c r="Z27" s="18">
        <v>0.107</v>
      </c>
      <c r="AA27" s="4">
        <v>0.79079999999999995</v>
      </c>
      <c r="AB27">
        <v>0.7451000000000001</v>
      </c>
      <c r="AC27" s="5">
        <v>0.87519999999999998</v>
      </c>
      <c r="AD27" s="18">
        <v>0.24530000000000002</v>
      </c>
      <c r="AE27" s="4">
        <v>0.91300000000000003</v>
      </c>
      <c r="AF27">
        <v>0.92700000000000005</v>
      </c>
      <c r="AG27" s="5">
        <v>0.85939999999999994</v>
      </c>
      <c r="AH27" s="18">
        <v>0.85450000000000004</v>
      </c>
      <c r="AI27" s="4">
        <v>0.9104000000000001</v>
      </c>
      <c r="AJ27">
        <v>0.93530000000000002</v>
      </c>
      <c r="AK27" s="5">
        <v>0.8701000000000001</v>
      </c>
      <c r="AL27" s="27">
        <v>0.86699999999999999</v>
      </c>
    </row>
    <row r="28" spans="1:38" x14ac:dyDescent="0.3">
      <c r="A28" s="14"/>
      <c r="B28" s="13" t="s">
        <v>4</v>
      </c>
      <c r="C28" s="4">
        <v>0.15240000000000001</v>
      </c>
      <c r="D28">
        <v>0.1789</v>
      </c>
      <c r="E28" s="5">
        <v>5.7300000000000004E-2</v>
      </c>
      <c r="F28" s="23">
        <v>1E-4</v>
      </c>
      <c r="G28" s="4">
        <v>0.42590000000000006</v>
      </c>
      <c r="H28">
        <v>0.53690000000000004</v>
      </c>
      <c r="I28" s="5">
        <v>0.24960000000000002</v>
      </c>
      <c r="J28" s="23">
        <v>1E-4</v>
      </c>
      <c r="K28" s="4">
        <v>0.65180000000000005</v>
      </c>
      <c r="L28">
        <v>0.88540000000000008</v>
      </c>
      <c r="M28" s="5">
        <v>0.44409999999999999</v>
      </c>
      <c r="N28" s="23">
        <v>1E-4</v>
      </c>
      <c r="O28" s="4">
        <v>0.72019999999999995</v>
      </c>
      <c r="P28">
        <v>0.96110000000000007</v>
      </c>
      <c r="Q28" s="5">
        <v>0.44890000000000002</v>
      </c>
      <c r="R28" s="23">
        <v>1E-4</v>
      </c>
      <c r="S28" s="4">
        <v>0.75980000000000003</v>
      </c>
      <c r="T28">
        <v>0.97220000000000006</v>
      </c>
      <c r="U28" s="5">
        <v>0.48110000000000003</v>
      </c>
      <c r="V28" s="18">
        <v>2.2400000000000003E-2</v>
      </c>
      <c r="W28" s="4">
        <v>0.87430000000000008</v>
      </c>
      <c r="X28">
        <v>0.98060000000000003</v>
      </c>
      <c r="Y28" s="5">
        <v>0.45179999999999998</v>
      </c>
      <c r="Z28" s="18">
        <v>9.98E-2</v>
      </c>
      <c r="AA28" s="4">
        <v>0.88829999999999998</v>
      </c>
      <c r="AB28">
        <v>0.97550000000000003</v>
      </c>
      <c r="AC28" s="5">
        <v>0.47170000000000001</v>
      </c>
      <c r="AD28" s="18">
        <v>0.27610000000000001</v>
      </c>
      <c r="AE28" s="4">
        <v>0.92020000000000002</v>
      </c>
      <c r="AF28">
        <v>0.97689999999999999</v>
      </c>
      <c r="AG28" s="5">
        <v>0.48230000000000001</v>
      </c>
      <c r="AH28" s="18">
        <v>0.87450000000000006</v>
      </c>
      <c r="AI28" s="4">
        <v>0.92560000000000009</v>
      </c>
      <c r="AJ28">
        <v>0.97750000000000004</v>
      </c>
      <c r="AK28" s="5">
        <v>0.48740000000000006</v>
      </c>
      <c r="AL28" s="27">
        <v>0.9506</v>
      </c>
    </row>
    <row r="29" spans="1:38" x14ac:dyDescent="0.3">
      <c r="A29" s="14"/>
      <c r="B29" s="13" t="s">
        <v>5</v>
      </c>
      <c r="C29" s="6">
        <v>8.0600000000000005E-2</v>
      </c>
      <c r="D29" s="7">
        <v>8.6599999999999996E-2</v>
      </c>
      <c r="E29" s="8">
        <v>4.4400000000000002E-2</v>
      </c>
      <c r="F29" s="29">
        <v>1E-4</v>
      </c>
      <c r="G29" s="6">
        <v>0.2238</v>
      </c>
      <c r="H29" s="7">
        <v>0.26100000000000001</v>
      </c>
      <c r="I29" s="8">
        <v>0.1051</v>
      </c>
      <c r="J29" s="29">
        <v>1E-4</v>
      </c>
      <c r="K29" s="6">
        <v>0.41990000000000005</v>
      </c>
      <c r="L29" s="7">
        <v>0.52800000000000002</v>
      </c>
      <c r="M29" s="8">
        <v>0.24120000000000003</v>
      </c>
      <c r="N29" s="29">
        <v>1E-4</v>
      </c>
      <c r="O29" s="6">
        <v>0.49509999999999998</v>
      </c>
      <c r="P29" s="7">
        <v>0.68469999999999998</v>
      </c>
      <c r="Q29" s="8">
        <v>0.38729999999999998</v>
      </c>
      <c r="R29" s="29">
        <v>1E-4</v>
      </c>
      <c r="S29" s="6">
        <v>0.57369999999999999</v>
      </c>
      <c r="T29" s="7">
        <v>0.83330000000000004</v>
      </c>
      <c r="U29" s="8">
        <v>0.40950000000000003</v>
      </c>
      <c r="V29" s="7">
        <v>1.7899999999999999E-2</v>
      </c>
      <c r="W29" s="6">
        <v>0.79469999999999996</v>
      </c>
      <c r="X29" s="7">
        <v>0.98560000000000003</v>
      </c>
      <c r="Y29" s="8">
        <v>0.43170000000000003</v>
      </c>
      <c r="Z29" s="7">
        <v>0.13070000000000001</v>
      </c>
      <c r="AA29" s="6">
        <v>0.88090000000000002</v>
      </c>
      <c r="AB29" s="7">
        <v>0.97499999999999998</v>
      </c>
      <c r="AC29" s="8">
        <v>0.43070000000000003</v>
      </c>
      <c r="AD29" s="7">
        <v>0.39860000000000001</v>
      </c>
      <c r="AE29" s="6">
        <v>0.90690000000000004</v>
      </c>
      <c r="AF29" s="7">
        <v>0.98670000000000002</v>
      </c>
      <c r="AG29" s="8">
        <v>0.41340000000000005</v>
      </c>
      <c r="AH29" s="7">
        <v>0.91020000000000001</v>
      </c>
      <c r="AI29" s="6">
        <v>0.89890000000000003</v>
      </c>
      <c r="AJ29" s="7">
        <v>0.97420000000000007</v>
      </c>
      <c r="AK29" s="8">
        <v>0.40130000000000005</v>
      </c>
      <c r="AL29" s="24">
        <v>0.93530000000000002</v>
      </c>
    </row>
    <row r="36" spans="27:31" x14ac:dyDescent="0.3">
      <c r="AA36" s="10">
        <v>1.49</v>
      </c>
      <c r="AB36" s="10">
        <v>11.23</v>
      </c>
      <c r="AC36" s="10">
        <v>27.78</v>
      </c>
      <c r="AD36" s="10">
        <v>89.43</v>
      </c>
      <c r="AE36" s="10">
        <v>96.84</v>
      </c>
    </row>
    <row r="37" spans="27:31" x14ac:dyDescent="0.3">
      <c r="AA37" s="10">
        <v>1.82</v>
      </c>
      <c r="AB37" s="10">
        <v>9.2200000000000006</v>
      </c>
      <c r="AC37" s="10">
        <v>24.48</v>
      </c>
      <c r="AD37" s="10">
        <v>90.63</v>
      </c>
      <c r="AE37" s="10">
        <v>94.68</v>
      </c>
    </row>
    <row r="38" spans="27:31" x14ac:dyDescent="0.3">
      <c r="AA38" s="10">
        <v>1.84</v>
      </c>
      <c r="AB38" s="10">
        <v>9.14</v>
      </c>
      <c r="AC38" s="10">
        <v>29.38</v>
      </c>
      <c r="AD38" s="10">
        <v>87.62</v>
      </c>
      <c r="AE38" s="10">
        <v>94.18</v>
      </c>
    </row>
    <row r="39" spans="27:31" x14ac:dyDescent="0.3">
      <c r="AA39" s="10">
        <v>2.21</v>
      </c>
      <c r="AB39" s="10">
        <v>10.7</v>
      </c>
      <c r="AC39" s="10">
        <v>24.53</v>
      </c>
      <c r="AD39" s="10">
        <v>85.45</v>
      </c>
      <c r="AE39" s="10">
        <v>86.7</v>
      </c>
    </row>
    <row r="40" spans="27:31" x14ac:dyDescent="0.3">
      <c r="AA40" s="10">
        <v>2.2400000000000002</v>
      </c>
      <c r="AB40" s="10">
        <v>9.98</v>
      </c>
      <c r="AC40" s="10">
        <v>27.61</v>
      </c>
      <c r="AD40" s="10">
        <v>87.45</v>
      </c>
      <c r="AE40" s="10">
        <v>95.06</v>
      </c>
    </row>
    <row r="41" spans="27:31" x14ac:dyDescent="0.3">
      <c r="AA41" s="10">
        <v>1.79</v>
      </c>
      <c r="AB41" s="10">
        <v>13.07</v>
      </c>
      <c r="AC41" s="10">
        <v>39.86</v>
      </c>
      <c r="AD41" s="10">
        <v>91.02</v>
      </c>
      <c r="AE41" s="10">
        <v>93.53</v>
      </c>
    </row>
    <row r="44" spans="27:31" x14ac:dyDescent="0.3">
      <c r="AA44">
        <f>PRODUCT(AA36,0.01)</f>
        <v>1.49E-2</v>
      </c>
      <c r="AB44">
        <f t="shared" ref="AB44:AE44" si="0">PRODUCT(AB36,0.01)</f>
        <v>0.11230000000000001</v>
      </c>
      <c r="AC44">
        <f>PRODUCT(AC36,0.01)</f>
        <v>0.27779999999999999</v>
      </c>
      <c r="AD44">
        <f t="shared" si="0"/>
        <v>0.89430000000000009</v>
      </c>
      <c r="AE44">
        <f t="shared" si="0"/>
        <v>0.96840000000000004</v>
      </c>
    </row>
    <row r="45" spans="27:31" x14ac:dyDescent="0.3">
      <c r="AA45">
        <f t="shared" ref="AA45:AE45" si="1">PRODUCT(AA37,0.01)</f>
        <v>1.8200000000000001E-2</v>
      </c>
      <c r="AB45">
        <f t="shared" si="1"/>
        <v>9.2200000000000004E-2</v>
      </c>
      <c r="AC45">
        <f>PRODUCT(AC37,0.01)</f>
        <v>0.24480000000000002</v>
      </c>
      <c r="AD45">
        <f t="shared" si="1"/>
        <v>0.90629999999999999</v>
      </c>
      <c r="AE45">
        <f t="shared" si="1"/>
        <v>0.94680000000000009</v>
      </c>
    </row>
    <row r="46" spans="27:31" x14ac:dyDescent="0.3">
      <c r="AA46">
        <f t="shared" ref="AA46:AE46" si="2">PRODUCT(AA38,0.01)</f>
        <v>1.84E-2</v>
      </c>
      <c r="AB46">
        <f t="shared" si="2"/>
        <v>9.1400000000000009E-2</v>
      </c>
      <c r="AC46">
        <f>PRODUCT(AC38,0.01)</f>
        <v>0.29380000000000001</v>
      </c>
      <c r="AD46">
        <f t="shared" si="2"/>
        <v>0.87620000000000009</v>
      </c>
      <c r="AE46">
        <f t="shared" si="2"/>
        <v>0.94180000000000008</v>
      </c>
    </row>
    <row r="47" spans="27:31" x14ac:dyDescent="0.3">
      <c r="AA47">
        <f t="shared" ref="AA47:AE47" si="3">PRODUCT(AA39,0.01)</f>
        <v>2.2100000000000002E-2</v>
      </c>
      <c r="AB47">
        <f t="shared" si="3"/>
        <v>0.107</v>
      </c>
      <c r="AC47">
        <f>PRODUCT(AC39,0.01)</f>
        <v>0.24530000000000002</v>
      </c>
      <c r="AD47">
        <f t="shared" si="3"/>
        <v>0.85450000000000004</v>
      </c>
      <c r="AE47">
        <f t="shared" si="3"/>
        <v>0.86699999999999999</v>
      </c>
    </row>
    <row r="48" spans="27:31" x14ac:dyDescent="0.3">
      <c r="AA48">
        <f t="shared" ref="AA48:AE48" si="4">PRODUCT(AA40,0.01)</f>
        <v>2.2400000000000003E-2</v>
      </c>
      <c r="AB48">
        <f t="shared" si="4"/>
        <v>9.98E-2</v>
      </c>
      <c r="AC48">
        <f>PRODUCT(AC40,0.01)</f>
        <v>0.27610000000000001</v>
      </c>
      <c r="AD48">
        <f t="shared" si="4"/>
        <v>0.87450000000000006</v>
      </c>
      <c r="AE48">
        <f t="shared" si="4"/>
        <v>0.9506</v>
      </c>
    </row>
    <row r="49" spans="27:31" x14ac:dyDescent="0.3">
      <c r="AA49">
        <f t="shared" ref="AA49:AE50" si="5">PRODUCT(AA41,0.01)</f>
        <v>1.7899999999999999E-2</v>
      </c>
      <c r="AB49">
        <f t="shared" si="5"/>
        <v>0.13070000000000001</v>
      </c>
      <c r="AC49">
        <f>PRODUCT(AC41,0.01)</f>
        <v>0.39860000000000001</v>
      </c>
      <c r="AD49">
        <f t="shared" si="5"/>
        <v>0.91020000000000001</v>
      </c>
      <c r="AE49">
        <f t="shared" si="5"/>
        <v>0.93530000000000002</v>
      </c>
    </row>
    <row r="50" spans="27:31" x14ac:dyDescent="0.3">
      <c r="AA50">
        <f>PRODUCT(AA42,0.01)</f>
        <v>0.01</v>
      </c>
      <c r="AB50">
        <f t="shared" si="5"/>
        <v>0.01</v>
      </c>
      <c r="AC50">
        <f t="shared" si="5"/>
        <v>0.01</v>
      </c>
      <c r="AD50">
        <f t="shared" si="5"/>
        <v>0.01</v>
      </c>
      <c r="AE50">
        <f t="shared" si="5"/>
        <v>0.01</v>
      </c>
    </row>
    <row r="1048576" spans="3:3" x14ac:dyDescent="0.3">
      <c r="C1048576">
        <f>SUM(C1:C1048575)</f>
        <v>0.97889999999999999</v>
      </c>
    </row>
  </sheetData>
  <mergeCells count="13">
    <mergeCell ref="AI1:AL1"/>
    <mergeCell ref="O1:R1"/>
    <mergeCell ref="S1:V1"/>
    <mergeCell ref="W1:Z1"/>
    <mergeCell ref="AA1:AD1"/>
    <mergeCell ref="AE1:AH1"/>
    <mergeCell ref="A24:A29"/>
    <mergeCell ref="A3:A8"/>
    <mergeCell ref="A10:A15"/>
    <mergeCell ref="A17:A22"/>
    <mergeCell ref="C1:F1"/>
    <mergeCell ref="G1:J1"/>
    <mergeCell ref="K1:N1"/>
  </mergeCells>
  <conditionalFormatting sqref="C4:AK22 C3:U3 W3:AK3 F4:F29 J3:J29 N3:N29 R3:R29">
    <cfRule type="colorScale" priority="4">
      <colorScale>
        <cfvo type="min"/>
        <cfvo type="max"/>
        <color rgb="FFFFEF9C"/>
        <color rgb="FF63BE7B"/>
      </colorScale>
    </cfRule>
  </conditionalFormatting>
  <conditionalFormatting sqref="C3:U3 W3:AK3 J3:J8 N3:N8 R3:R8 C4:AK29">
    <cfRule type="colorScale" priority="2">
      <colorScale>
        <cfvo type="min"/>
        <cfvo type="max"/>
        <color rgb="FFFFEF9C"/>
        <color rgb="FF63BE7B"/>
      </colorScale>
    </cfRule>
  </conditionalFormatting>
  <conditionalFormatting sqref="U42:AF56 U39:Z41 AF39:AF41">
    <cfRule type="colorScale" priority="3">
      <colorScale>
        <cfvo type="min"/>
        <cfvo type="max"/>
        <color rgb="FFFFEF9C"/>
        <color rgb="FF63BE7B"/>
      </colorScale>
    </cfRule>
  </conditionalFormatting>
  <conditionalFormatting sqref="C3:AL2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Alajas</dc:creator>
  <cp:lastModifiedBy>Matthew Alajas</cp:lastModifiedBy>
  <dcterms:created xsi:type="dcterms:W3CDTF">2024-05-19T09:27:33Z</dcterms:created>
  <dcterms:modified xsi:type="dcterms:W3CDTF">2024-05-25T05:10:10Z</dcterms:modified>
</cp:coreProperties>
</file>