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465" windowWidth="25605" windowHeight="15990" tabRatio="500"/>
  </bookViews>
  <sheets>
    <sheet name="工作表1" sheetId="1" r:id="rId1"/>
    <sheet name="工作表2" sheetId="2" r:id="rId2"/>
  </sheets>
  <definedNames>
    <definedName name="_xlnm._FilterDatabase" localSheetId="0" hidden="1">工作表1!$A$1:$L$1</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C21" i="2" l="1"/>
  <c r="B18" i="2"/>
  <c r="C18" i="2" s="1"/>
  <c r="C17" i="2"/>
  <c r="C2" i="2"/>
  <c r="C16" i="2"/>
  <c r="C5" i="2"/>
  <c r="C6" i="2"/>
  <c r="C7" i="2"/>
  <c r="C8" i="2"/>
  <c r="C9" i="2"/>
  <c r="C10" i="2"/>
  <c r="C11" i="2"/>
  <c r="C12" i="2"/>
  <c r="C13" i="2"/>
  <c r="C14" i="2"/>
  <c r="C15" i="2"/>
  <c r="C4" i="2"/>
  <c r="C3" i="2"/>
</calcChain>
</file>

<file path=xl/sharedStrings.xml><?xml version="1.0" encoding="utf-8"?>
<sst xmlns="http://schemas.openxmlformats.org/spreadsheetml/2006/main" count="2695" uniqueCount="770">
  <si>
    <t>#</t>
  </si>
  <si>
    <t>Title</t>
  </si>
  <si>
    <t>Solution</t>
  </si>
  <si>
    <t>Time</t>
  </si>
  <si>
    <t>Space</t>
  </si>
  <si>
    <t>Difficulty</t>
  </si>
  <si>
    <t>Tag</t>
  </si>
  <si>
    <t>Note</t>
  </si>
  <si>
    <t>Single Number</t>
  </si>
  <si>
    <t>C++Python</t>
  </si>
  <si>
    <t>O(n)</t>
  </si>
  <si>
    <t>O(1)</t>
  </si>
  <si>
    <t>Medium</t>
  </si>
  <si>
    <t>Single Number II</t>
  </si>
  <si>
    <t>Reverse Bits</t>
  </si>
  <si>
    <t>Easy</t>
  </si>
  <si>
    <t>Number of 1 Bits</t>
  </si>
  <si>
    <t>Power of Two</t>
  </si>
  <si>
    <t>LintCode</t>
  </si>
  <si>
    <t>Power of Four</t>
  </si>
  <si>
    <t>O(n) ~O(n^2)</t>
  </si>
  <si>
    <t>Type</t>
    <phoneticPr fontId="1" type="noConversion"/>
  </si>
  <si>
    <t>Bit Manipulation</t>
    <phoneticPr fontId="1" type="noConversion"/>
  </si>
  <si>
    <t>O(n^2)</t>
  </si>
  <si>
    <t>Two Pointers</t>
  </si>
  <si>
    <t>O(n^3)</t>
  </si>
  <si>
    <t>Tricky</t>
  </si>
  <si>
    <t>First Missing Positive</t>
  </si>
  <si>
    <t>Hard</t>
  </si>
  <si>
    <t>O(m * n)</t>
  </si>
  <si>
    <t>Plus One</t>
  </si>
  <si>
    <t>Remove Duplicates from Sorted Array II</t>
  </si>
  <si>
    <t>Longest Consecutive Sequence</t>
  </si>
  <si>
    <t>📖</t>
  </si>
  <si>
    <t>Read N Characters Given Read4 II - Call multiple times</t>
  </si>
  <si>
    <t>Missing Ranges</t>
  </si>
  <si>
    <t>Minimum Size Subarray Sum</t>
  </si>
  <si>
    <t>Binary Search</t>
  </si>
  <si>
    <t>Kth Largest Element in an Array</t>
  </si>
  <si>
    <t>EPI</t>
  </si>
  <si>
    <t>O(m + n)</t>
  </si>
  <si>
    <t>EPI, LintCode</t>
  </si>
  <si>
    <t>📖, EPI</t>
  </si>
  <si>
    <t>O(n * (c+1))</t>
  </si>
  <si>
    <t>Best Meeting Point</t>
  </si>
  <si>
    <t>Sparse Matrix Multiplication</t>
  </si>
  <si>
    <t>O(m * n * l)</t>
  </si>
  <si>
    <t>O(m * l)</t>
  </si>
  <si>
    <t>Increasing Triplet Subsequence</t>
  </si>
  <si>
    <t>Range Addition</t>
  </si>
  <si>
    <t>O(k + n)</t>
  </si>
  <si>
    <t>Array</t>
    <phoneticPr fontId="1" type="noConversion"/>
  </si>
  <si>
    <t>Longest Palindromic Substring</t>
  </si>
  <si>
    <t>Manacher's Algorithm</t>
  </si>
  <si>
    <t>ZigZag Conversion</t>
  </si>
  <si>
    <t>String to Integer (atoi)</t>
  </si>
  <si>
    <t>Longest Common Prefix</t>
  </si>
  <si>
    <t>O(n * k)</t>
  </si>
  <si>
    <t>Implement strStr()</t>
  </si>
  <si>
    <t>O(n + k)</t>
  </si>
  <si>
    <t>O(k)</t>
  </si>
  <si>
    <t>KMP Algorithm</t>
  </si>
  <si>
    <t>Count and Say</t>
  </si>
  <si>
    <t>O(n * 2^n)</t>
  </si>
  <si>
    <t>O(2^n)</t>
  </si>
  <si>
    <t>Multiply Strings</t>
  </si>
  <si>
    <t>Length of Last Word</t>
  </si>
  <si>
    <t>Add Binary</t>
  </si>
  <si>
    <t>Text Justification</t>
  </si>
  <si>
    <t>Valid Palindrome</t>
  </si>
  <si>
    <t>Reverse Words in a String</t>
  </si>
  <si>
    <t>One Edit Distance</t>
  </si>
  <si>
    <t>Compare Version Numbers</t>
  </si>
  <si>
    <t>Reverse Words in a String II</t>
  </si>
  <si>
    <t>Shortest Palindrome</t>
  </si>
  <si>
    <t>KMP AlgorithmManacher's Algorithm</t>
  </si>
  <si>
    <t>Valid Anagram</t>
  </si>
  <si>
    <t>Encode and Decode Strings</t>
  </si>
  <si>
    <t>Integer to English Words</t>
  </si>
  <si>
    <t>O(logn)</t>
  </si>
  <si>
    <t>Addictive Number</t>
  </si>
  <si>
    <t>String</t>
    <phoneticPr fontId="1" type="noConversion"/>
  </si>
  <si>
    <t>Add Two Numbers</t>
  </si>
  <si>
    <t>Merge Two Sorted Lists</t>
  </si>
  <si>
    <t>Merge k Sorted Lists</t>
  </si>
  <si>
    <t>O(nlogk)</t>
  </si>
  <si>
    <t>Heap, Divide and Conquer</t>
  </si>
  <si>
    <t>Swap Nodes in Pairs</t>
  </si>
  <si>
    <t>Reverse Nodes in k-Group</t>
  </si>
  <si>
    <t>Copy List with Random Pointer</t>
  </si>
  <si>
    <t>Plus One Linked List</t>
  </si>
  <si>
    <t>Linked List</t>
    <phoneticPr fontId="1" type="noConversion"/>
  </si>
  <si>
    <t>Valid Parentheses</t>
  </si>
  <si>
    <t>Longest Valid Parentheses</t>
  </si>
  <si>
    <t>Simplify Path</t>
  </si>
  <si>
    <t>Largest Rectangle in Histogram</t>
  </si>
  <si>
    <t>Ascending Stack, DP</t>
  </si>
  <si>
    <t>Maximal Rectangle</t>
  </si>
  <si>
    <t>Ascending Stack</t>
  </si>
  <si>
    <t>Symmetric Tree</t>
  </si>
  <si>
    <t>O(h)</t>
  </si>
  <si>
    <t>Evaluate Reverse Polish Notation</t>
  </si>
  <si>
    <t>Min Stack</t>
  </si>
  <si>
    <t>Binary Search Tree Iterator</t>
  </si>
  <si>
    <t>Basic Calculator</t>
  </si>
  <si>
    <t>Basic Calculator II</t>
  </si>
  <si>
    <t>Implement Queue using Stacks</t>
  </si>
  <si>
    <t>O(1), amortized</t>
  </si>
  <si>
    <t>Verify Preorder Sequence in Binary Search Tree</t>
  </si>
  <si>
    <t>Closest Binary Search Tree Value II</t>
  </si>
  <si>
    <t>O(h + k)</t>
  </si>
  <si>
    <t>Verify Preorder Serialization of a Binary Tree</t>
  </si>
  <si>
    <t>Flatten Nested List Iterator</t>
  </si>
  <si>
    <t>Iterator</t>
  </si>
  <si>
    <t>Stack</t>
    <phoneticPr fontId="1" type="noConversion"/>
  </si>
  <si>
    <t>Sliding Window Maximum</t>
  </si>
  <si>
    <t>Zigzag Iterator</t>
  </si>
  <si>
    <t>Moving Average from Data Stream</t>
  </si>
  <si>
    <t>O(w)</t>
  </si>
  <si>
    <t>C++ Python</t>
  </si>
  <si>
    <t>Queue</t>
    <phoneticPr fontId="1" type="noConversion"/>
  </si>
  <si>
    <t>CTCI, LintCode</t>
  </si>
  <si>
    <t>BST, Heap</t>
  </si>
  <si>
    <t>Find Median from Data Stream</t>
  </si>
  <si>
    <t>O(nlogn)</t>
  </si>
  <si>
    <t>Rearrange String k Distance Apart</t>
  </si>
  <si>
    <t>Greedy, Heap</t>
  </si>
  <si>
    <t>O(k * log(min(n, m, k)))</t>
  </si>
  <si>
    <t>O(min(n, m, k))</t>
  </si>
  <si>
    <t>Heap</t>
  </si>
  <si>
    <t>Heap</t>
    <phoneticPr fontId="1" type="noConversion"/>
  </si>
  <si>
    <t>Binary Tree Inorder Traversal</t>
  </si>
  <si>
    <t>Morris Traversal</t>
  </si>
  <si>
    <t>Recover Binary Search Tree</t>
  </si>
  <si>
    <t>Binary Tree Preorder Traversal</t>
  </si>
  <si>
    <t>Binary Tree Postorder Traversal</t>
  </si>
  <si>
    <t>Implement Trie (Prefix Tree)</t>
  </si>
  <si>
    <t>Trie</t>
  </si>
  <si>
    <t>Add and Search Word - Data structure design</t>
  </si>
  <si>
    <t>O(min(n, h))</t>
  </si>
  <si>
    <t>Trie, DFS</t>
  </si>
  <si>
    <t>Invert Binary Tree</t>
  </si>
  <si>
    <t>Serialize and Deserialize Binary Tree</t>
  </si>
  <si>
    <t>DFS</t>
  </si>
  <si>
    <t>Range Sum Query - Mutable</t>
  </si>
  <si>
    <t>DFS, Segment Tree, BIT</t>
  </si>
  <si>
    <t>Range Sum Query 2D - Mutable</t>
  </si>
  <si>
    <t>Count of Smaller Numbers After Self</t>
  </si>
  <si>
    <t>BST, BIT, Divide and Conquer</t>
  </si>
  <si>
    <t>O(h),O(w)</t>
  </si>
  <si>
    <t>ctor: O(n), update:O(logn), query: O(logn)</t>
  </si>
  <si>
    <t>ctor: O(m * n), update:O(logm + logn), query:O(logm + logn)</t>
  </si>
  <si>
    <t>Tree</t>
    <phoneticPr fontId="1" type="noConversion"/>
  </si>
  <si>
    <t>Substring with Concatenation of All Words</t>
  </si>
  <si>
    <t>O(m * n * k)</t>
  </si>
  <si>
    <t>O(9^2)</t>
  </si>
  <si>
    <t>O(9)</t>
  </si>
  <si>
    <t>O(n * glogg)</t>
  </si>
  <si>
    <t>Minimum Window Substring</t>
  </si>
  <si>
    <t>Max Points on a Line</t>
  </si>
  <si>
    <t>Longest Substring with At Most Two Distinct Characters</t>
  </si>
  <si>
    <t>Python</t>
  </si>
  <si>
    <t>O(c)</t>
  </si>
  <si>
    <t>variant ofIsomorphic Strings</t>
  </si>
  <si>
    <t>Number of Islands II</t>
  </si>
  <si>
    <t>LintCode,📖</t>
  </si>
  <si>
    <t>Union Find</t>
  </si>
  <si>
    <t>Palindrome Pairs</t>
  </si>
  <si>
    <t>O(n * k^2)</t>
  </si>
  <si>
    <t>Longest Substring with At Most K Distinct Characters</t>
  </si>
  <si>
    <t>ctor: O(n), lookup: O(a + b)</t>
  </si>
  <si>
    <t>ctor: O(n), lookup: O(1)</t>
  </si>
  <si>
    <t>Hash Table</t>
    <phoneticPr fontId="1" type="noConversion"/>
  </si>
  <si>
    <t>LRU Cache</t>
  </si>
  <si>
    <t>push: O(n), pop: O(1), top:O(1)</t>
  </si>
  <si>
    <t>Data Structure</t>
    <phoneticPr fontId="1" type="noConversion"/>
  </si>
  <si>
    <t>Valid Number</t>
  </si>
  <si>
    <t>Automata</t>
  </si>
  <si>
    <t>Strobogrammatic Number III</t>
  </si>
  <si>
    <t>O(5^(n/2))</t>
  </si>
  <si>
    <t>Integer Break</t>
  </si>
  <si>
    <t>Water and Jug Problem</t>
  </si>
  <si>
    <t>Super Pow</t>
  </si>
  <si>
    <t>Math</t>
    <phoneticPr fontId="1" type="noConversion"/>
  </si>
  <si>
    <t>Merge Intervals</t>
  </si>
  <si>
    <t>Insert Interval</t>
  </si>
  <si>
    <t>Sort Colors</t>
  </si>
  <si>
    <t>Tri Partition</t>
  </si>
  <si>
    <t>Merge Sorted Array</t>
  </si>
  <si>
    <t>Insertion Sort List</t>
  </si>
  <si>
    <t>Sort List</t>
  </si>
  <si>
    <t>Maximum Gap</t>
  </si>
  <si>
    <t>Largest Number</t>
  </si>
  <si>
    <t>The Skyline Problem</t>
  </si>
  <si>
    <t>Sort, BST</t>
  </si>
  <si>
    <t>Meeting Rooms</t>
  </si>
  <si>
    <t>Meeting Rooms II</t>
  </si>
  <si>
    <t>H-Index</t>
  </si>
  <si>
    <t>Counting Sort</t>
  </si>
  <si>
    <t>Wiggle Sort</t>
  </si>
  <si>
    <t>Wiggle Sort II</t>
  </si>
  <si>
    <t>variant of Sort Colors</t>
  </si>
  <si>
    <t>Top K Frequent Elements</t>
  </si>
  <si>
    <t>Quick Select, Heap</t>
  </si>
  <si>
    <t>O(n) on average</t>
  </si>
  <si>
    <t>Sort</t>
    <phoneticPr fontId="1" type="noConversion"/>
  </si>
  <si>
    <t>Unique Binary Search Trees II</t>
  </si>
  <si>
    <t>O(4^n / n^(3/2)</t>
  </si>
  <si>
    <t>Validate Binary Search Tree</t>
  </si>
  <si>
    <t>Same Tree</t>
  </si>
  <si>
    <t>Maximum Depth of Binary Tree</t>
  </si>
  <si>
    <t>Construct Binary Tree from Preorder and Inorder Traversal</t>
  </si>
  <si>
    <t>Construct Binary Tree from Inorder and Postorder Traversal</t>
  </si>
  <si>
    <t>Convert Sorted Array to Binary Search Tree</t>
  </si>
  <si>
    <t>Convert Sorted List to Binary Search Tree</t>
  </si>
  <si>
    <t>Balanced Binary Tree</t>
  </si>
  <si>
    <t>Minimum Depth of Binary Tree</t>
  </si>
  <si>
    <t>Flatten Binary Tree to Linked List</t>
  </si>
  <si>
    <t>Populating Next Right Pointers in Each Node</t>
  </si>
  <si>
    <t>Binary Tree Maximum Path Sum</t>
  </si>
  <si>
    <t>Sum Root to Leaf Numbers</t>
  </si>
  <si>
    <t>Binary Tree Upside Down</t>
  </si>
  <si>
    <t>Different Ways to Add Parentheses</t>
  </si>
  <si>
    <t>O(n * 4^n / n^(3/2))</t>
  </si>
  <si>
    <t>Binary Tree Longest Consecutive Sequence</t>
  </si>
  <si>
    <t>Count of Range Sum</t>
  </si>
  <si>
    <t>Largest BST Subtree</t>
  </si>
  <si>
    <t>House Robber III</t>
  </si>
  <si>
    <t>Recursion</t>
    <phoneticPr fontId="1" type="noConversion"/>
  </si>
  <si>
    <t>Median of Two Sorted Arrays</t>
  </si>
  <si>
    <t>O(log(min(m, n)))</t>
  </si>
  <si>
    <t>Search in Rotated Sorted Array</t>
  </si>
  <si>
    <t>Search for a Range</t>
  </si>
  <si>
    <t>Search Insert Position</t>
  </si>
  <si>
    <t>Sqrt(x)</t>
  </si>
  <si>
    <t>Search a 2D Matrix</t>
  </si>
  <si>
    <t>O(logm + logn)</t>
  </si>
  <si>
    <t>Search in Rotated Sorted Array II</t>
  </si>
  <si>
    <t>Find Minimum in Rotated Sorted Array</t>
  </si>
  <si>
    <t>Find Minimum in Rotated Sorted Array II</t>
  </si>
  <si>
    <t>Find Peak Element</t>
  </si>
  <si>
    <t>Count Complete Tree Nodes</t>
  </si>
  <si>
    <t>O((logn)^2)</t>
  </si>
  <si>
    <t>H-Index II</t>
  </si>
  <si>
    <t>First Bad Version</t>
  </si>
  <si>
    <t>Longest Increasing Subsequence</t>
  </si>
  <si>
    <t>Binary Search, DP</t>
  </si>
  <si>
    <t>Smallest Rectangle Enclosing Black Pixels</t>
  </si>
  <si>
    <t>Russian Doll Envelopes</t>
  </si>
  <si>
    <t>Max Sum of Rectangle No Larger Than K</t>
  </si>
  <si>
    <t>O(min(m, n)^2 * max(m, n) * logn(max(m, n)))</t>
  </si>
  <si>
    <t>O(max(m, n))</t>
  </si>
  <si>
    <t>Valid Perfect Square</t>
  </si>
  <si>
    <t>Guess Number Higher or Lower</t>
  </si>
  <si>
    <t>O(logn) ~ O(n)</t>
  </si>
  <si>
    <t>Binary Search</t>
    <phoneticPr fontId="1" type="noConversion"/>
  </si>
  <si>
    <t>Contains Duplicate III</t>
  </si>
  <si>
    <t>medium</t>
  </si>
  <si>
    <t>Kth Smallest Element in a BST</t>
  </si>
  <si>
    <t>O(max(h, k))</t>
  </si>
  <si>
    <t>O(min(h, k))</t>
  </si>
  <si>
    <t>Lowest Common Ancestor of a Binary Search Tree</t>
  </si>
  <si>
    <t>Closest Binary Search Tree Value</t>
  </si>
  <si>
    <t>Inorder Successor in BST</t>
  </si>
  <si>
    <t>Data Stream as Disjoint Intervals</t>
  </si>
  <si>
    <t>Binary Search Tree</t>
    <phoneticPr fontId="1" type="noConversion"/>
  </si>
  <si>
    <t>Populating Next Right Pointers in Each Node II</t>
  </si>
  <si>
    <t>O(n * d)</t>
  </si>
  <si>
    <t>O(d)</t>
  </si>
  <si>
    <t>Course Schedule</t>
  </si>
  <si>
    <t>O(|V| + |E|)</t>
  </si>
  <si>
    <t>O(|E|)</t>
  </si>
  <si>
    <t>Course Schedule II</t>
  </si>
  <si>
    <t>Alien Dictionary</t>
  </si>
  <si>
    <t>Topological Sort, BFS, DFS</t>
  </si>
  <si>
    <t>O(g)</t>
  </si>
  <si>
    <t>Shortest Distance from All Buildings</t>
  </si>
  <si>
    <t>O(k * m * n)</t>
  </si>
  <si>
    <t>BFS</t>
    <phoneticPr fontId="1" type="noConversion"/>
  </si>
  <si>
    <t>O(n^2 * 5^(n/2))</t>
  </si>
  <si>
    <t>O(n * h)</t>
  </si>
  <si>
    <t>Expression Add Operators</t>
  </si>
  <si>
    <t>O(4^n)</t>
  </si>
  <si>
    <t>O(C(n, c))</t>
  </si>
  <si>
    <t>O(t! / (n1! * n2! * ... nk!))</t>
  </si>
  <si>
    <t>O(t)</t>
  </si>
  <si>
    <t>DFS</t>
    <phoneticPr fontId="1" type="noConversion"/>
  </si>
  <si>
    <t>O(n * 4^n)</t>
  </si>
  <si>
    <t>Sudoku Solver</t>
  </si>
  <si>
    <t>O((9!)^9)</t>
  </si>
  <si>
    <t>O(k * n^k)</t>
  </si>
  <si>
    <t>Combination Sum II</t>
  </si>
  <si>
    <t>O(k * C(n, k))</t>
  </si>
  <si>
    <t>O(n * n!)</t>
  </si>
  <si>
    <t>Permutations II</t>
  </si>
  <si>
    <t>N-Queens</t>
  </si>
  <si>
    <t>O(n!)</t>
  </si>
  <si>
    <t>N-Queens-II</t>
  </si>
  <si>
    <t>O(l)</t>
  </si>
  <si>
    <t>Word Ladder II</t>
  </si>
  <si>
    <t>Word Break II</t>
  </si>
  <si>
    <t>O(n * l^2 + n * r)</t>
  </si>
  <si>
    <t>Word Search II</t>
  </si>
  <si>
    <t>Word Pattern II</t>
  </si>
  <si>
    <t>O(n * C(n - 1, c - 1))</t>
  </si>
  <si>
    <t>O(n + c)</t>
  </si>
  <si>
    <t>O(n + c^2)</t>
  </si>
  <si>
    <t>DP, Hash</t>
  </si>
  <si>
    <t>O(n^2) ~O(2^n)</t>
  </si>
  <si>
    <t>Backtracking</t>
    <phoneticPr fontId="1" type="noConversion"/>
  </si>
  <si>
    <t>Regular Expression Matching</t>
  </si>
  <si>
    <t>Unique Paths</t>
  </si>
  <si>
    <t>Unique Paths II</t>
  </si>
  <si>
    <t>Minimum Path Sum</t>
  </si>
  <si>
    <t>Edit Distance</t>
  </si>
  <si>
    <t>Scramble String</t>
  </si>
  <si>
    <t>O(n^4)</t>
  </si>
  <si>
    <t>Decode Ways</t>
  </si>
  <si>
    <t>Unique Binary Search Trees</t>
  </si>
  <si>
    <t>Interleaving String</t>
  </si>
  <si>
    <t>Distinct Subsequences</t>
  </si>
  <si>
    <t>Triangle</t>
  </si>
  <si>
    <t>Best Time to Buy and Sell Stock III</t>
  </si>
  <si>
    <t>Palindrome Partitioning II</t>
  </si>
  <si>
    <t>Word Break</t>
  </si>
  <si>
    <t>O(n * l^2)</t>
  </si>
  <si>
    <t>Dungeon Game</t>
  </si>
  <si>
    <t>Best Time to Buy and Sell Stock IV</t>
  </si>
  <si>
    <t>O(k * n)</t>
  </si>
  <si>
    <t>House Robber II</t>
  </si>
  <si>
    <t>Maximal Square</t>
  </si>
  <si>
    <t>Paint House</t>
  </si>
  <si>
    <t>Paint House II</t>
  </si>
  <si>
    <t>O(n * sqrt(n))</t>
  </si>
  <si>
    <t>O(9^2 * 2^9)</t>
  </si>
  <si>
    <t>O(9 * 2^9)</t>
  </si>
  <si>
    <t>O(nlogn + n * t)</t>
  </si>
  <si>
    <t>ctor: O(m * n), lookup: O(1)</t>
  </si>
  <si>
    <t>Dynamic Programming</t>
    <phoneticPr fontId="1" type="noConversion"/>
  </si>
  <si>
    <t>Trapping Rain Water</t>
  </si>
  <si>
    <t>Wildcard Matching</t>
  </si>
  <si>
    <t>Jump Game II</t>
  </si>
  <si>
    <t>Candy</t>
  </si>
  <si>
    <t>Create Maximum Number</t>
  </si>
  <si>
    <t>O(m + n + k^2)</t>
  </si>
  <si>
    <t>variant ofDelete Digits</t>
  </si>
  <si>
    <t>Greedy, DP</t>
  </si>
  <si>
    <t>O(s + logn)</t>
  </si>
  <si>
    <t>O(k * (m + n + k)) ~O(k * (m + n + k^2))</t>
  </si>
  <si>
    <t>Greedy</t>
    <phoneticPr fontId="1" type="noConversion"/>
  </si>
  <si>
    <t>Design Snake Game</t>
  </si>
  <si>
    <t>O(s)</t>
  </si>
  <si>
    <t>Design Twitter</t>
  </si>
  <si>
    <t>O(klogu)</t>
  </si>
  <si>
    <t>O(t + f)</t>
  </si>
  <si>
    <t>Design</t>
    <phoneticPr fontId="1" type="noConversion"/>
  </si>
  <si>
    <t>Combine Two Tables</t>
  </si>
  <si>
    <t>MySQL</t>
  </si>
  <si>
    <t>Second Highest Salary</t>
  </si>
  <si>
    <t>Nth Highest Salary</t>
  </si>
  <si>
    <t>Rank Scores</t>
  </si>
  <si>
    <t>Consecutive Numbers</t>
  </si>
  <si>
    <t>Employees Earning More Than Their Managers</t>
  </si>
  <si>
    <t>Duplicate Emails</t>
  </si>
  <si>
    <t>Customers Who Never Order</t>
  </si>
  <si>
    <t>Department Highest Salary</t>
  </si>
  <si>
    <t>Department Top Three Salaries</t>
  </si>
  <si>
    <t>Delete Duplicate Emails</t>
  </si>
  <si>
    <t>Rising Temperature</t>
  </si>
  <si>
    <t>Trips and Users</t>
  </si>
  <si>
    <t>O((t * u) + tlogt)</t>
  </si>
  <si>
    <t>SQL</t>
    <phoneticPr fontId="1" type="noConversion"/>
  </si>
  <si>
    <t>Word Frequency</t>
  </si>
  <si>
    <t>Shell</t>
  </si>
  <si>
    <t>Valid Phone Numbers</t>
  </si>
  <si>
    <t>Transpose File</t>
  </si>
  <si>
    <t>Tenth Line</t>
  </si>
  <si>
    <t>Shell Script</t>
    <phoneticPr fontId="1" type="noConversion"/>
  </si>
  <si>
    <t>Plan Date</t>
    <phoneticPr fontId="1" type="noConversion"/>
  </si>
  <si>
    <t>Complete Flag</t>
    <phoneticPr fontId="1" type="noConversion"/>
  </si>
  <si>
    <t>Remove Duplicates from Sorted Array</t>
    <phoneticPr fontId="1" type="noConversion"/>
  </si>
  <si>
    <t>Type2</t>
    <phoneticPr fontId="1" type="noConversion"/>
  </si>
  <si>
    <t>Two Pointers</t>
    <phoneticPr fontId="1" type="noConversion"/>
  </si>
  <si>
    <t>Two Pointers,不相等时把后一个的值赋给前一个</t>
    <phoneticPr fontId="1" type="noConversion"/>
  </si>
  <si>
    <t>Y</t>
    <phoneticPr fontId="1" type="noConversion"/>
  </si>
  <si>
    <t>Two Pointers,并把previous那个指针作为cur-1，所以和cur这个指针算一个指针。跟iteration的j指针， 三个指针比较。把四种情况列出来后发现，有三种情况的处理方法一样，三个指针相等的时候什么都不做只要j继续往后指就行。</t>
    <phoneticPr fontId="1" type="noConversion"/>
  </si>
  <si>
    <t>Y</t>
    <phoneticPr fontId="1" type="noConversion"/>
  </si>
  <si>
    <t>Remove Element</t>
    <phoneticPr fontId="1" type="noConversion"/>
  </si>
  <si>
    <t>Y</t>
    <phoneticPr fontId="1" type="noConversion"/>
  </si>
  <si>
    <t>Two Pointers</t>
    <phoneticPr fontId="1" type="noConversion"/>
  </si>
  <si>
    <t>Two Pointers, 不相等的时候把后一个值给前一个。这题两个pointer从同一点出发</t>
    <phoneticPr fontId="1" type="noConversion"/>
  </si>
  <si>
    <t>Y</t>
    <phoneticPr fontId="1" type="noConversion"/>
  </si>
  <si>
    <t>Calculation with carry</t>
    <phoneticPr fontId="1" type="noConversion"/>
  </si>
  <si>
    <t>carry一开始为1，从个位开始一位位算carry和digit的值</t>
    <phoneticPr fontId="1" type="noConversion"/>
  </si>
  <si>
    <t>Pascal's Triangle</t>
    <phoneticPr fontId="1" type="noConversion"/>
  </si>
  <si>
    <t>Y</t>
    <phoneticPr fontId="1" type="noConversion"/>
  </si>
  <si>
    <t>Pascal's Triangle II</t>
    <phoneticPr fontId="1" type="noConversion"/>
  </si>
  <si>
    <t>Read N Characters Given Read4</t>
    <phoneticPr fontId="1" type="noConversion"/>
  </si>
  <si>
    <t>需要call read4 最多n/4+1次。每一次把file读到buffer （4位character)里，然后再把buffer读入目标buf里。每次更新readbyte值</t>
    <phoneticPr fontId="1" type="noConversion"/>
  </si>
  <si>
    <t>Majority Element</t>
    <phoneticPr fontId="1" type="noConversion"/>
  </si>
  <si>
    <t>Rotate Array</t>
    <phoneticPr fontId="1" type="noConversion"/>
  </si>
  <si>
    <t>Y</t>
    <phoneticPr fontId="1" type="noConversion"/>
  </si>
  <si>
    <t>Summary Ranges</t>
    <phoneticPr fontId="1" type="noConversion"/>
  </si>
  <si>
    <t>做三次reverse即可 (editorial有另一种解法，但是太难懂）</t>
    <phoneticPr fontId="1" type="noConversion"/>
  </si>
  <si>
    <t>Y</t>
    <phoneticPr fontId="1" type="noConversion"/>
  </si>
  <si>
    <t>Shortest Word Distance</t>
    <phoneticPr fontId="1" type="noConversion"/>
  </si>
  <si>
    <t>Shortest Word Distance III</t>
    <phoneticPr fontId="1" type="noConversion"/>
  </si>
  <si>
    <t>loop的时候维护两个word的idx，如果idx1和idx2都不是None的时候算差的绝对值跟min_len比</t>
    <phoneticPr fontId="1" type="noConversion"/>
  </si>
  <si>
    <t>跟上题的区别是，每个word先跟word1比再跟word2比，每比一次只要两个idx不相等就算min_len</t>
    <phoneticPr fontId="1" type="noConversion"/>
  </si>
  <si>
    <t>Flip Game</t>
    <phoneticPr fontId="1" type="noConversion"/>
  </si>
  <si>
    <t>注意string没法直接赋值，要先变成list</t>
    <phoneticPr fontId="1" type="noConversion"/>
  </si>
  <si>
    <t>3Sum</t>
    <phoneticPr fontId="1" type="noConversion"/>
  </si>
  <si>
    <t>3Sum Closest</t>
    <phoneticPr fontId="1" type="noConversion"/>
  </si>
  <si>
    <t>Two Pointers， 和上一题很像。</t>
    <phoneticPr fontId="1" type="noConversion"/>
  </si>
  <si>
    <t>Two Pointers, 先sort，然后对于每一个值，在后面找l和r两个pointer，把三个数加起来和0比，然后移动l和r的位置。</t>
    <phoneticPr fontId="1" type="noConversion"/>
  </si>
  <si>
    <t>4Sum</t>
    <phoneticPr fontId="1" type="noConversion"/>
  </si>
  <si>
    <t>Two Pointers, 先做hashtable,为了避免相同的四个数被各种排列组合重复相加，只让四个数的idx按递增顺序加。先做I,j然后找hash table的key。另外注意set里add东西的时候，只能用tuple，不能add list。 并且最后要转换两次变成list of list.</t>
    <phoneticPr fontId="1" type="noConversion"/>
  </si>
  <si>
    <t>Next Permutation</t>
    <phoneticPr fontId="1" type="noConversion"/>
  </si>
  <si>
    <t>Rotate Image</t>
    <phoneticPr fontId="1" type="noConversion"/>
  </si>
  <si>
    <t>看那个editorial的答案。里面有非常详细的解释。先从后往前找第一个nums[i-1]&lt;nums[i],然后把i-1当做pivot，和后面的刚好比nums[i-1]的数交换，再把i-1后面所有的数reverse，就找到了从pivot之后的最小的permutation.</t>
    <phoneticPr fontId="1" type="noConversion"/>
  </si>
  <si>
    <t>先把对角线一边的数和对角线相对的那个数换位置，再到每一行去reverse</t>
    <phoneticPr fontId="1" type="noConversion"/>
  </si>
  <si>
    <t>Spiral Matrix</t>
    <phoneticPr fontId="1" type="noConversion"/>
  </si>
  <si>
    <t>定义四个direction和四个边界。没走过一个边界把边界修改一次。</t>
    <phoneticPr fontId="1" type="noConversion"/>
  </si>
  <si>
    <t>Spiral Matrix II</t>
    <phoneticPr fontId="1" type="noConversion"/>
  </si>
  <si>
    <t>跟上一题几乎一样</t>
    <phoneticPr fontId="1" type="noConversion"/>
  </si>
  <si>
    <t>Set Matrix Zeroes</t>
    <phoneticPr fontId="1" type="noConversion"/>
  </si>
  <si>
    <t>把元素映射到首行首列</t>
    <phoneticPr fontId="1" type="noConversion"/>
  </si>
  <si>
    <t>Best Time to Buy and Sell Stock</t>
    <phoneticPr fontId="1" type="noConversion"/>
  </si>
  <si>
    <t>Majority Element II</t>
    <phoneticPr fontId="1" type="noConversion"/>
  </si>
  <si>
    <t>注意O（n)解法不能sort，那就一个个跟nums[idx] 比，相等的话cnt加一个，不相等cnt减去一个，减到0的话换idx.如果是majority element的话不可能减到0.</t>
    <phoneticPr fontId="1" type="noConversion"/>
  </si>
  <si>
    <t>跟majority element那题类似，只是这题有可能有两个解，所以算a和b出现的次数，不是的话减去1，是的话加1，如果ca或者cb减到0的时候换a，b. 最后return的时候注意加一个条件，出现次数大于len/3。</t>
    <phoneticPr fontId="1" type="noConversion"/>
  </si>
  <si>
    <t>Product of Array Except Self</t>
    <phoneticPr fontId="1" type="noConversion"/>
  </si>
  <si>
    <t>从左到右先乘出一个数组，再从右到左乘出一个数组，output就很明白怎么弄了。但是由于空间O（1）,把数组改成数。先把ouput依次乘以left这个数，数也不断更新。然后ouput再依次乘以right这个数。</t>
    <phoneticPr fontId="1" type="noConversion"/>
  </si>
  <si>
    <t>Search a 2D Matrix II</t>
    <phoneticPr fontId="1" type="noConversion"/>
  </si>
  <si>
    <t>Binary Search</t>
    <phoneticPr fontId="1" type="noConversion"/>
  </si>
  <si>
    <t>Flatten 2D Vector</t>
    <phoneticPr fontId="1" type="noConversion"/>
  </si>
  <si>
    <t>init 的时候和得到next并把y加上1的时候，都调用一下adjustCorrectIter()这个函数，确保当前的y不超过当前x那行的长度，并且确保如果x是空的话跳到下一行找。在init定义y=0的前提是x不超过整个vec的长度，避免vec为空。</t>
    <phoneticPr fontId="1" type="noConversion"/>
  </si>
  <si>
    <t>Find the Celebrity</t>
    <phoneticPr fontId="1" type="noConversion"/>
  </si>
  <si>
    <t>先往后找candidate，如果candidate认识某个人，把那个人换成candidate.前面不可能了，只往后面找。找完之后对所有人测试一下，只要和candidate不是一个人，都试试相互的knows。但凡有违反的就说明没有celebrity了返回-1</t>
    <phoneticPr fontId="1" type="noConversion"/>
  </si>
  <si>
    <t>Game of Life</t>
    <phoneticPr fontId="1" type="noConversion"/>
  </si>
  <si>
    <t>Letter Combinations of a Phone Number</t>
    <phoneticPr fontId="1" type="noConversion"/>
  </si>
  <si>
    <t>Generate Parentheses</t>
    <phoneticPr fontId="1" type="noConversion"/>
  </si>
  <si>
    <t>注意r&lt;l的时候不work，就要return。因为如果剩下的左括号多的话，没有足够的右括号来括回来。</t>
    <phoneticPr fontId="1" type="noConversion"/>
  </si>
  <si>
    <t>O(4^n / n^(3/2))</t>
    <phoneticPr fontId="1" type="noConversion"/>
  </si>
  <si>
    <t>Combination Sum</t>
    <phoneticPr fontId="1" type="noConversion"/>
  </si>
  <si>
    <t>自己做出来的。</t>
    <phoneticPr fontId="1" type="noConversion"/>
  </si>
  <si>
    <t>自己做出来的。</t>
    <phoneticPr fontId="1" type="noConversion"/>
  </si>
  <si>
    <t>要非常注意内部backtracking的方程。哪个是start，哪个用i，哪个用i+1.</t>
    <phoneticPr fontId="1" type="noConversion"/>
  </si>
  <si>
    <t>Combination Sum III</t>
    <phoneticPr fontId="1" type="noConversion"/>
  </si>
  <si>
    <t>Permutations</t>
    <phoneticPr fontId="1" type="noConversion"/>
  </si>
  <si>
    <t>Combinations</t>
    <phoneticPr fontId="1" type="noConversion"/>
  </si>
  <si>
    <t>自己做出来的。Time complexity为什么一开始要乘以K？</t>
    <phoneticPr fontId="1" type="noConversion"/>
  </si>
  <si>
    <t>O(n * n!)</t>
    <phoneticPr fontId="1" type="noConversion"/>
  </si>
  <si>
    <t>自己做出来的。Time complexity为什么一开始要乘以n？</t>
    <phoneticPr fontId="1" type="noConversion"/>
  </si>
  <si>
    <t>不知道为什么一直TLE？</t>
    <phoneticPr fontId="1" type="noConversion"/>
  </si>
  <si>
    <t>Subsets</t>
    <phoneticPr fontId="1" type="noConversion"/>
  </si>
  <si>
    <t>Subsets II</t>
    <phoneticPr fontId="1" type="noConversion"/>
  </si>
  <si>
    <t>注意在同一个dfs的深度，如果loop的时候两个数相等，考虑一次就行了。这样能省好多时间</t>
    <phoneticPr fontId="1" type="noConversion"/>
  </si>
  <si>
    <t>Word Search</t>
    <phoneticPr fontId="1" type="noConversion"/>
  </si>
  <si>
    <t>要很注意如果当前的位置和字母对了，找下一个的时候，把当前位置给tmp然后置0，这样找的时候不会返回原来去的路径，找完回来再把tmp值给当前位置。</t>
    <phoneticPr fontId="1" type="noConversion"/>
  </si>
  <si>
    <t>Restore IP Addresses</t>
    <phoneticPr fontId="1" type="noConversion"/>
  </si>
  <si>
    <t>Y</t>
    <phoneticPr fontId="1" type="noConversion"/>
  </si>
  <si>
    <t>这题不是自己做出来的。关键要维护一个sub表示第几个digits，然后每一个里面，会有三种可能，用i来维护三种可能。并且第一种可能digits只有一位的时候，如果这一位是0，就不要考虑之后两种可能了。注意数字和string之间的比较，要转换成一个type之后再来比。</t>
    <phoneticPr fontId="1" type="noConversion"/>
  </si>
  <si>
    <t>Palindrome Partitioning</t>
    <phoneticPr fontId="1" type="noConversion"/>
  </si>
  <si>
    <t>Factor Combinations</t>
    <phoneticPr fontId="1" type="noConversion"/>
  </si>
  <si>
    <t>自己做的哟。别忘了每一次res append完之后要return</t>
    <phoneticPr fontId="1" type="noConversion"/>
  </si>
  <si>
    <t>这题自己做不对。要在sqrt(n)里loop， 这点想到了，但是没想到的是，找到loop里的i之后，要直接用n/i得到剩下的那一半（可能大于sqrt(n)。</t>
    <phoneticPr fontId="1" type="noConversion"/>
  </si>
  <si>
    <t>Palindrome Permutation II</t>
    <phoneticPr fontId="1" type="noConversion"/>
  </si>
  <si>
    <t>Dynamic Programming</t>
  </si>
  <si>
    <t>Dynamic Programming</t>
    <phoneticPr fontId="1" type="noConversion"/>
  </si>
  <si>
    <t>Generalized Abbreviation</t>
    <phoneticPr fontId="1" type="noConversion"/>
  </si>
  <si>
    <t>Flip Game II</t>
    <phoneticPr fontId="1" type="noConversion"/>
  </si>
  <si>
    <t>呀呀呀这题自己写的。注意分清什么是平行loop的调用，什么是更深层的调用。并且这题要注意用数字是看前一个不是数字才可以。</t>
    <phoneticPr fontId="1" type="noConversion"/>
  </si>
  <si>
    <t>下次做的时候看看DP和hash的方法</t>
    <phoneticPr fontId="1" type="noConversion"/>
  </si>
  <si>
    <t>Binary Tree Level Order Traversal</t>
    <phoneticPr fontId="1" type="noConversion"/>
  </si>
  <si>
    <t>Y</t>
    <phoneticPr fontId="1" type="noConversion"/>
  </si>
  <si>
    <t>bfs和dfs两个解法。感觉这题bfs的做法比dfs的做法好理解呢. bfs就是维护一个nodes的list记下当前level的nodes,然后对每一个nodes里的node，看存不存在left 和right，记在next_nodes的list里。再把next_nodes给nodes，继续loop. dfs就是维护一个dict，用preorder遍历所有的Node，从0开始记下level数。然后把dict里面的level数也就是keys排序，依次输出values。</t>
    <phoneticPr fontId="1" type="noConversion"/>
  </si>
  <si>
    <t>Binary Tree Level Order Traversal II</t>
    <phoneticPr fontId="1" type="noConversion"/>
  </si>
  <si>
    <t>跟上题差不多，两个解法都做小改动就行</t>
    <phoneticPr fontId="1" type="noConversion"/>
  </si>
  <si>
    <t>Binary Tree Zigzag Level Order Traversal</t>
    <phoneticPr fontId="1" type="noConversion"/>
  </si>
  <si>
    <t>这题把上题的bfs解法加一小步。下次做可以去改那个dfs解法</t>
    <phoneticPr fontId="1" type="noConversion"/>
  </si>
  <si>
    <t>Word Ladder</t>
    <phoneticPr fontId="1" type="noConversion"/>
  </si>
  <si>
    <t>Y</t>
    <phoneticPr fontId="1" type="noConversion"/>
  </si>
  <si>
    <t>无话可说。</t>
    <phoneticPr fontId="1" type="noConversion"/>
  </si>
  <si>
    <t>Surrounded Regions</t>
    <phoneticPr fontId="1" type="noConversion"/>
  </si>
  <si>
    <t>只用管边界的0.做一个fill function，把0变成D，再做一个bfs function，把所有0周边的0也加入queue.</t>
    <phoneticPr fontId="1" type="noConversion"/>
  </si>
  <si>
    <t>Clone Graph</t>
    <phoneticPr fontId="1" type="noConversion"/>
  </si>
  <si>
    <t>O(m * n)</t>
    <phoneticPr fontId="1" type="noConversion"/>
  </si>
  <si>
    <t>Topological Sort. This dfs is to find out if any cycle exists for each node.
Dfs solution:
First maintain a dictionary (list) that memorizes the edges.
Then maintain a visited list that has 0 as initialized value. When loops to a node, if this node is already visited (value is 1), return True. If not, change value to -1 meaning this node is being visited right now. And then loop through the descendents of this node, if any of the descendents has cycle or is also being visited ,that means this node has a cycle, then return False.
Bfs solution:
First maintain a dictionary (list) that memorizes the edges. Then maintain a indegree list that has 0 as initialized value. Loop through all nodes and add 1 to its indegree each time.
Loop through all nodes again, append the node with indegree 0 to stack.此时只有leaf node才会有indegree=0.
开始剪枝， 每一次从stack弹出一个leaf node, 然后把这个leaf node去的所有node减掉一个indegree, 减掉的同时产生新的leaf node再加入Stack。减掉一个node的时候cnt加一。
到最后没有leaf node的时候，如果cnt=numcourses说明没有cycle。 要不然说明有cycle（没有leaf node存在了但是还有node没剪掉）。</t>
    <phoneticPr fontId="1" type="noConversion"/>
  </si>
  <si>
    <t>Graph Valid Tree</t>
    <phoneticPr fontId="1" type="noConversion"/>
  </si>
  <si>
    <t>Walls and Gates</t>
    <phoneticPr fontId="1" type="noConversion"/>
  </si>
  <si>
    <t>Minimum Height Trees</t>
    <phoneticPr fontId="1" type="noConversion"/>
  </si>
  <si>
    <t>Y</t>
    <phoneticPr fontId="1" type="noConversion"/>
  </si>
  <si>
    <t>一层层把Leaves减掉。减到最后不可能超过两个root。</t>
    <phoneticPr fontId="1" type="noConversion"/>
  </si>
  <si>
    <t>用BFS来做。维护一个queue,先把所有为0的gate放进去，然后对每一个queue里的点，求其上下左右如果是INF的点，值为加一，再把求过的点放入queue。</t>
  </si>
  <si>
    <t>看一个undirected graph是不是valid, 总的思想是从一个点开始，按照与其相连的edge去找neighbor的点，再继续找，因为“a tree is an undirected graph in which any two vertices are connected by exactly one path,所以按edge来找点的话到最后左右点都会刚好被visited一次。维护一个dict记录both direction的neighbors。维护一个visited 字典来记录某个点是否被visited过。这里用字典比用list比较快。维护一个visitiedfrom list来记录当前cur点来自的之前的那个点。
如果找的过程中，某个neighbor点不是来自cur点的visited from，却已经被visited过了，那说明不valid.
边界条件：刚开始测试如果len(edges)!=n-1: 也不valid。如果neighbors那个字典的长度小于n也不valid. 如果只有一个node直接valid。</t>
    <phoneticPr fontId="1" type="noConversion"/>
  </si>
  <si>
    <t>先设一个float("inf")为gap,然后当前root和target</t>
    <phoneticPr fontId="1" type="noConversion"/>
  </si>
  <si>
    <t>当前解不是nlogk的，下回再找。做一个zip的</t>
    <phoneticPr fontId="1" type="noConversion"/>
  </si>
  <si>
    <t>inorder traverse。两个解法：recursive和iterative</t>
    <phoneticPr fontId="1" type="noConversion"/>
  </si>
  <si>
    <t>跟上题差不多，两个解法都做小改动就行</t>
    <phoneticPr fontId="1" type="noConversion"/>
  </si>
  <si>
    <t>解法一：一个很重要的性质就是n&amp;(n-1)==0</t>
    <phoneticPr fontId="1" type="noConversion"/>
  </si>
  <si>
    <t>这题用java做的，python没有无符号左移。</t>
    <phoneticPr fontId="1" type="noConversion"/>
  </si>
  <si>
    <t>很简单，一个个数字往后做XOR即可。</t>
    <phoneticPr fontId="1" type="noConversion"/>
  </si>
  <si>
    <t>Sum of Two Integers</t>
    <phoneticPr fontId="1" type="noConversion"/>
  </si>
  <si>
    <t>Bitwise AND of Numbers Range</t>
    <phoneticPr fontId="1" type="noConversion"/>
  </si>
  <si>
    <t>看这几个解法https://segmentfault.com/a/119???(链接没了呜呜呜）</t>
    <phoneticPr fontId="1" type="noConversion"/>
  </si>
  <si>
    <t>最后结果是该数字范围内所有的数的左边共同的1的部分. 直接平移m和n，每次向右移一位，直到m和n相等，记录下所有平移的次数i，然后再把m左移i位即为最终结果。</t>
    <phoneticPr fontId="1" type="noConversion"/>
  </si>
  <si>
    <t>Single Number III</t>
    <phoneticPr fontId="1" type="noConversion"/>
  </si>
  <si>
    <t>看我自己在leetcode网上写的解释。</t>
    <phoneticPr fontId="1" type="noConversion"/>
  </si>
  <si>
    <t>Missing Number</t>
    <phoneticPr fontId="1" type="noConversion"/>
  </si>
  <si>
    <t>发现了一个规律：如果a^b=c，那么a^c=b,a^b=c。</t>
    <phoneticPr fontId="1" type="noConversion"/>
  </si>
  <si>
    <t>Maximum Product of Word Lengths</t>
    <phoneticPr fontId="1" type="noConversion"/>
  </si>
  <si>
    <t>好妙啊这题。就是先维护一个nums数组，里面每一个num都是sum(1 &lt;&lt; (ord(x) - ord('a')) for x in set(words[i]))。把1每次都左移ord那么多位，就是记录某个字母出现过。对于两个不同的总和，nums[x] &amp; nums[y] == 0。找出length乘积最大的一个</t>
    <phoneticPr fontId="1" type="noConversion"/>
  </si>
  <si>
    <t>Implement Stack using Queues</t>
    <phoneticPr fontId="1" type="noConversion"/>
  </si>
  <si>
    <t>Topological Sort 跟上题的bfs解法特像</t>
    <phoneticPr fontId="1" type="noConversion"/>
  </si>
  <si>
    <t>这题就是用两个只能先进先出的queue来实现一个只能先进后出的stack.把x append进q2，然后当q1不为空，一个一个把q1(q1里总是后进来的维护在top就是queue头，像stack一样）从top开始一个一个append入q2。然后q2和q1交换。</t>
    <phoneticPr fontId="1" type="noConversion"/>
  </si>
  <si>
    <t>Logger Rate Limiter</t>
    <phoneticPr fontId="1" type="noConversion"/>
  </si>
  <si>
    <t>Y</t>
    <phoneticPr fontId="1" type="noConversion"/>
  </si>
  <si>
    <t>题意是说，在10秒内print过的，return False,otherwise return True. 维护一个dict（list)，print的时候先append进dict[message]即可。</t>
    <phoneticPr fontId="1" type="noConversion"/>
  </si>
  <si>
    <t>Peeking Iterator</t>
    <phoneticPr fontId="1" type="noConversion"/>
  </si>
  <si>
    <t>Y</t>
    <phoneticPr fontId="1" type="noConversion"/>
  </si>
  <si>
    <t>居然自己做出来了！！而且比上次找到的解更好，啊啊啊我好厉害</t>
    <phoneticPr fontId="1" type="noConversion"/>
  </si>
  <si>
    <t>Design Tic-Tac-Toe</t>
    <phoneticPr fontId="1" type="noConversion"/>
  </si>
  <si>
    <t>📖</t>
    <phoneticPr fontId="1" type="noConversion"/>
  </si>
  <si>
    <t>相当于n子棋，维护row,col数组，和diagonal,antidiagnoal数组，记录对于每个player，每行每列有多少个了。</t>
    <phoneticPr fontId="1" type="noConversion"/>
  </si>
  <si>
    <t>Design</t>
    <phoneticPr fontId="1" type="noConversion"/>
  </si>
  <si>
    <t>注意往上走的时候是[-1,0]别搞错了。还有注意要先把tail拿掉再测试蛇头会不会撞到自己的身子。</t>
    <phoneticPr fontId="1" type="noConversion"/>
  </si>
  <si>
    <t>Design Hit Counter</t>
    <phoneticPr fontId="1" type="noConversion"/>
  </si>
  <si>
    <t>Y</t>
    <phoneticPr fontId="1" type="noConversion"/>
  </si>
  <si>
    <t>每次hit的时候先run gethit，更新一下count数。gethit里，当当前时间超过起始时间+300的时候，把起始时间Pop出去，同时把self.count减掉起始时间hit的个数。hit里，更新完count数，看新的timestamp有没有在q里面过，如果有，次数加一，没有的话，timstamp加入q次数为1，同时count再加1.</t>
    <phoneticPr fontId="1" type="noConversion"/>
  </si>
  <si>
    <t>Path Sum</t>
    <phoneticPr fontId="1" type="noConversion"/>
  </si>
  <si>
    <t>这题发现定义Dfs的时候，parameter和原function是一样的，所以特地不需要定义dfs，调用自己就行了。每次调用考虑三种情况，1，root==None, 2, root是leave， 3，root有左子树或者右子树</t>
    <phoneticPr fontId="1" type="noConversion"/>
  </si>
  <si>
    <t>Binary Tree Paths</t>
    <phoneticPr fontId="1" type="noConversion"/>
  </si>
  <si>
    <t>做一个dfs（因为要维护res和lst)，里面分三种情况，1.root是leave,直接把lst给append到res里，2.root.left存在。把左子树的值加入lst 3. root.right存在</t>
    <phoneticPr fontId="1" type="noConversion"/>
  </si>
  <si>
    <t>Nested List Weight Sum</t>
    <phoneticPr fontId="1" type="noConversion"/>
  </si>
  <si>
    <t>维护一个total为最终返回值，在每一层计算integer的和的时候，再维护一个sum从0开始。然后把total+=sum*depth.</t>
    <phoneticPr fontId="1" type="noConversion"/>
  </si>
  <si>
    <t>Y</t>
    <phoneticPr fontId="1" type="noConversion"/>
  </si>
  <si>
    <t>Path Sum II</t>
    <phoneticPr fontId="1" type="noConversion"/>
  </si>
  <si>
    <t>Y</t>
    <phoneticPr fontId="1" type="noConversion"/>
  </si>
  <si>
    <t>三种情况：1.root为leave，2.root.left 3.root.right</t>
    <phoneticPr fontId="1" type="noConversion"/>
  </si>
  <si>
    <t>Binary Tree Right Side View</t>
    <phoneticPr fontId="1" type="noConversion"/>
  </si>
  <si>
    <t>Y</t>
    <phoneticPr fontId="1" type="noConversion"/>
  </si>
  <si>
    <t>一排一排地从右到左处理nodes.如果queue里的第一个，就append到ans里。每一个node在pop出来之后，先把其右子树加入queue,再左子树</t>
    <phoneticPr fontId="1" type="noConversion"/>
  </si>
  <si>
    <t>Number of Islands</t>
    <phoneticPr fontId="1" type="noConversion"/>
  </si>
  <si>
    <t>dfs和bfs. bfs的解法：维护一个mark二维数组，给每个格子赋值true. 然后loop所有格子，对于每一个，如果是1也是True,就做一个queue，把其周边的1全部加进queue里，一边pop一边加，直到queue空了，把res+=1;dfs解法非常像，做一个dfs的function，能把所有周边的1全部改mark值，改完之后cnt+=1</t>
    <phoneticPr fontId="1" type="noConversion"/>
  </si>
  <si>
    <t>Lowest Common Ancestor of a Binary Tree</t>
    <phoneticPr fontId="1" type="noConversion"/>
  </si>
  <si>
    <t>这题可能有点不好理解。解法很妙。如果当前root是p或者q或者None的话，说明找到目标值了，直接return root. 不是的话，分别用左子树和右子树当root来call自己，call的下一层如果没找到的话继续往下call，直到找到目标值，才开始return （就是第一句做的事情）。return回来的值赋给lc和rc。每一层如果发现找到lc和rc同时，说明左子树和右子树都找到目标值，那LCA就是当前root，return root. 如果只有找到lc，说明p,q都在左边，return lc。右子树一样。</t>
    <phoneticPr fontId="1" type="noConversion"/>
  </si>
  <si>
    <t>Strobogrammatic Number II</t>
    <phoneticPr fontId="1" type="noConversion"/>
  </si>
  <si>
    <t>这题先做一个lookup的dict。然后def function， 对每个长度为k-2中间的String （这里要调用自己来得到k-2的那些值），找对称的头和尾。</t>
  </si>
  <si>
    <t>Count Univalue Subtrees</t>
    <phoneticPr fontId="1" type="noConversion"/>
  </si>
  <si>
    <t xml:space="preserve">这里的Univalue Subtrees指的是，只要自己的左子树和右子树和自己值一样就行，孩子的孩子不用管。所以三种情况：1.自己是None, 不加count，return True. 2. 自己是leave,加count, return True. 3. 自己和左子树或者右子树的值相等或者都相等（这里说和左子树相等时右子树必须是None）， 加count, return True.要不然return False. </t>
    <phoneticPr fontId="1" type="noConversion"/>
  </si>
  <si>
    <t>Remove Invalid Parentheses</t>
    <phoneticPr fontId="1" type="noConversion"/>
  </si>
  <si>
    <t>Hard</t>
    <phoneticPr fontId="1" type="noConversion"/>
  </si>
  <si>
    <t>Longest Increasing Path in a Matrix</t>
    <phoneticPr fontId="1" type="noConversion"/>
  </si>
  <si>
    <t>Reconstruct Itinerary</t>
    <phoneticPr fontId="1" type="noConversion"/>
  </si>
  <si>
    <t>dfs的过程稍微有点复杂。首先当然是做dict。然后做def dfs。这个dfs是已知cur的机场，在sorted(dict[cur])里面找下一个des，如果dict[cur]里面没有一个是valid的解，那么当前的cur机场就是不valid，return False. 如果当k=0的时候，说明没有下一个要找了，那么就说明当前的cur机场是valid，return True.对于下一个des调用自己dfs的时候要注意先把dict里面的des先去掉，把ans先加上des，如果证明这个des不valid，那么再在dict里面加回来，ans可以pop掉。</t>
    <phoneticPr fontId="1" type="noConversion"/>
  </si>
  <si>
    <t>Nested List Weight Sum II</t>
    <phoneticPr fontId="1" type="noConversion"/>
  </si>
  <si>
    <t>这题也是有点小复杂。要想到必须把每层所有interger的值都加进一个数组res的相应index里去。然后要做一个def helper，能对当前的lst(还不确定是不是integer）处理，如果是integer，加进res[depth]里去。如果是list,用getList()来拿到这个list里面的东西，再对里面的每一个东西继续做helper</t>
    <phoneticPr fontId="1" type="noConversion"/>
  </si>
  <si>
    <t>Find Leaves of Binary Tree</t>
    <phoneticPr fontId="1" type="noConversion"/>
  </si>
  <si>
    <t>这题还是小复杂。类似上题，也是把每一层的node.val写进一个res数组里。做一个helper，到leaves的时候再下一层返回-1，这样leaves的level就是1+（-1)=0.每一层算level用1+max(调用左子树，调用右子树）得到，然后把node.val加进相应res[level]，再返回level.等于是不停call到leaves停下，开始一层层往上往root方向走加进res。</t>
    <phoneticPr fontId="1" type="noConversion"/>
  </si>
  <si>
    <t>Climbing Stairs</t>
    <phoneticPr fontId="1" type="noConversion"/>
  </si>
  <si>
    <t>很简单，自己做的</t>
    <phoneticPr fontId="1" type="noConversion"/>
  </si>
  <si>
    <t>House Robber</t>
    <phoneticPr fontId="1" type="noConversion"/>
  </si>
  <si>
    <t>注意最后返回的是max(dp[n],dp[n-1]).还有一个spaceO（1）的做法，不容易想到但很聪明</t>
    <phoneticPr fontId="1" type="noConversion"/>
  </si>
  <si>
    <t>Paint Fence</t>
    <phoneticPr fontId="1" type="noConversion"/>
  </si>
  <si>
    <t>设S(n)表示当前杆和前一个杆颜色相同的方法个数，D(n)表示当前杆和前一个颜色不相同的方法个数。则递推关系式为：S(n) = D(n - 1)， 即若当前杆和前一个杆颜色相同的方法个数等于前一个杆和再前一个杆颜色不相同的方法个数。D(n) = (k - 1) * (D(n - 1) + S(n - 1))，即前一个杆所有可能的颜色组合，乘以当前杆与前一个杆颜色不相同的方法个数（k - 1）。用两个变量记录D和S，并交替更新即可。</t>
    <phoneticPr fontId="1" type="noConversion"/>
  </si>
  <si>
    <t>Range Sum Query - Immutable</t>
    <phoneticPr fontId="1" type="noConversion"/>
  </si>
  <si>
    <t>注意len(nums)=0的情况。所以sum要设成[0]*(n+1)而不是[0]*n</t>
    <phoneticPr fontId="1" type="noConversion"/>
  </si>
  <si>
    <t>Maximum Subarray</t>
    <phoneticPr fontId="1" type="noConversion"/>
  </si>
  <si>
    <t>考虑全局最优sum和局部最优sum(局部最优要求必须包含当前数字）。看我写在leetcode里的解释</t>
    <phoneticPr fontId="1" type="noConversion"/>
  </si>
  <si>
    <t>自己做出来的。很简单。</t>
  </si>
  <si>
    <t>以0开头或者s长度为0则返回0. 然后考虑各种两位（11--26）和一位的情况。以及当前位为0的情况。</t>
  </si>
  <si>
    <t>The case for 3 elements example： Count[3] = Count[0]*Count[2]  (1 as root) + Count[1]*Count[1]  (2 as root)+ Count[2]*Count[0]  (3 as root)。 Therefore, we can get the equation: Count[i] = ∑ Count[0...k] * [ k+1....i]     0&lt;=k&lt;i-1。</t>
  </si>
  <si>
    <t>用滚动数组的话维护一个pre, 然后对于每一个行，建一个dp。Dp的第一个值等于本身加pre[0]， 最后一个值为本身加pre[-1]，中间所有的为dp[j]+=min(pre[j-1],pre[j])。</t>
  </si>
  <si>
    <t>建一个dp全为False, 然后把dp[0]置为True. 对于每个i， 如果比i小的有k能保证dp[k]==True而且是s[k:i]在dict里，则dp[i]变True, break, 看下一个i。</t>
  </si>
  <si>
    <t>Maximum Product Subarray</t>
    <phoneticPr fontId="1" type="noConversion"/>
  </si>
  <si>
    <t>这题不能用之前那种gloabal product和local product那么做，因为可能即使当前数和之前的local product相乘变更小，但不意味着还不如不乘，以为更小如果是负数的话乘以后面的数有可能反而变更大。所以维护一个max_tmp和min_tmp，每一步的max_tmp有可能从max_tmp*nums[i], min_tmp*nums[i],nums[i]三个中产生。做两个max(max(..))</t>
  </si>
  <si>
    <t>这题和I的区别是做一个I那样的def，然后对nums[1:]和nums[:-1]分别调用，然后对两个值取最大。</t>
  </si>
  <si>
    <t>这题关键在于state[i][j]=1+min(min(state[i-1][j],state[i-1][j-1]),state[i][j-1])， res=max(res,state[i][j])</t>
  </si>
  <si>
    <t>这题不难， 自己做的。</t>
  </si>
  <si>
    <t>If m or n equals 0, return 0. If m or n equals 1, return 1. Create a dp list. Since we need to initialize the first column and first row to 1, just initialize the whole dp list to 1. And then dp[i][j]=dp[i-1][j]+dp[i][j-1]</t>
  </si>
  <si>
    <t>Start with initializing the whole dp list to 0. And then initialize the first column and first row to 1, when encounters obstacle 1, break, so that the rest of them remains 0. For 1-&gt;m and 1-&gt;n, when there’s an obstacle, render it 0, otherwise dp[i][j]=dp[i-1][j]+dp[i][j-1].</t>
  </si>
  <si>
    <t>Perfect Squares</t>
    <phoneticPr fontId="1" type="noConversion"/>
  </si>
  <si>
    <t>item</t>
    <phoneticPr fontId="1" type="noConversion"/>
  </si>
  <si>
    <t>price</t>
    <phoneticPr fontId="1" type="noConversion"/>
  </si>
  <si>
    <t>price per person</t>
    <phoneticPr fontId="1" type="noConversion"/>
  </si>
  <si>
    <t>漂流</t>
    <phoneticPr fontId="1" type="noConversion"/>
  </si>
  <si>
    <t>Airbnb两晚</t>
    <phoneticPr fontId="1" type="noConversion"/>
  </si>
  <si>
    <t>Ruby Fall Zip Stream</t>
    <phoneticPr fontId="1" type="noConversion"/>
  </si>
  <si>
    <t>09/02加油</t>
    <phoneticPr fontId="1" type="noConversion"/>
  </si>
  <si>
    <t>Kroger买东西</t>
    <phoneticPr fontId="1" type="noConversion"/>
  </si>
  <si>
    <t xml:space="preserve">Six Flags Parking </t>
    <phoneticPr fontId="1" type="noConversion"/>
  </si>
  <si>
    <t>京津小吃</t>
    <phoneticPr fontId="1" type="noConversion"/>
  </si>
  <si>
    <t>09/04加油</t>
    <phoneticPr fontId="1" type="noConversion"/>
  </si>
  <si>
    <t>09/05加油</t>
    <phoneticPr fontId="1" type="noConversion"/>
  </si>
  <si>
    <t>Chattanooga Pizza</t>
    <phoneticPr fontId="1" type="noConversion"/>
  </si>
  <si>
    <t>09/05又加油</t>
    <phoneticPr fontId="1" type="noConversion"/>
  </si>
  <si>
    <t>Memphis airport parking</t>
    <phoneticPr fontId="1" type="noConversion"/>
  </si>
  <si>
    <t>memphis airport 加油</t>
    <phoneticPr fontId="1" type="noConversion"/>
  </si>
  <si>
    <t>租车</t>
    <phoneticPr fontId="1" type="noConversion"/>
  </si>
  <si>
    <t>Six Flags Tickets</t>
    <phoneticPr fontId="1" type="noConversion"/>
  </si>
  <si>
    <t>酒店</t>
    <phoneticPr fontId="1" type="noConversion"/>
  </si>
  <si>
    <t>Total</t>
    <phoneticPr fontId="1" type="noConversion"/>
  </si>
  <si>
    <t>已付</t>
    <phoneticPr fontId="1" type="noConversion"/>
  </si>
  <si>
    <t>小慧子</t>
    <phoneticPr fontId="1" type="noConversion"/>
  </si>
  <si>
    <t>给我</t>
    <phoneticPr fontId="1" type="noConversion"/>
  </si>
  <si>
    <t>小杰子</t>
    <phoneticPr fontId="1" type="noConversion"/>
  </si>
  <si>
    <t>小重子</t>
    <phoneticPr fontId="1" type="noConversion"/>
  </si>
  <si>
    <t>把dp设成class variable终于不TLE了好感人。。。详情见code</t>
    <phoneticPr fontId="1" type="noConversion"/>
  </si>
  <si>
    <t>Range Sum Query 2D - Immutable</t>
    <phoneticPr fontId="1" type="noConversion"/>
  </si>
  <si>
    <t>不难但是dp[i+1][j+1]要设成到matrix[i][j]的总和。特容易错</t>
    <phoneticPr fontId="1" type="noConversion"/>
  </si>
  <si>
    <t>Best Time to Buy and Sell Stock with Cooldown</t>
    <phoneticPr fontId="1" type="noConversion"/>
  </si>
  <si>
    <t>设sell[i]第i天卖出或者不卖出的最大利润。Buy[i]为第i天买进或不买进的最大利润。buy[i] = max(buy[i-1] , sell[i-2] – prices[i])  // 休息一天再买入就是sell[i-2]在状态转移。sell[i] = max(sell[i-1], buy[i-1] + prices[i])。最后显然有sell[n-1] &gt; buy[n-1] 所以返回sell[n-1]</t>
    <phoneticPr fontId="1" type="noConversion"/>
  </si>
  <si>
    <t>Burst Balloons</t>
    <phoneticPr fontId="1" type="noConversion"/>
  </si>
  <si>
    <t>Hard</t>
    <phoneticPr fontId="1" type="noConversion"/>
  </si>
  <si>
    <t>Coin Change</t>
    <phoneticPr fontId="1" type="noConversion"/>
  </si>
  <si>
    <t>Android Unlock Patterns</t>
    <phoneticPr fontId="1" type="noConversion"/>
  </si>
  <si>
    <t>Count Numbers with Unique Digits</t>
    <phoneticPr fontId="1" type="noConversion"/>
  </si>
  <si>
    <t>很简单，排列组合题。</t>
    <phoneticPr fontId="1" type="noConversion"/>
  </si>
  <si>
    <t>Bomb Enemy</t>
    <phoneticPr fontId="1" type="noConversion"/>
  </si>
  <si>
    <t>这题要维护四个数组。头两个是down和right的二维数组，default为0。从右下角往左上角一步步走，如果不是‘W’的话，down先设为和底下的值一样，right先设为和右边的值一样，然后如果同时是‘E’的话， 当前down和right的值都加上1.不用担心下面算E会算到E那个本身的cell, 因为只可能在0的地方算E。然后是up一维数组和left一个variable.因为现在是从左上角先行再列这么走，每走到一个cell更新一次up[j]和left的值，或者更新result. 如果遇到W，up[j]和left都变成0. 如果遇到E， 两个值都加1.如果遇到0， 更新result。</t>
    <phoneticPr fontId="1" type="noConversion"/>
  </si>
  <si>
    <t>Y</t>
    <phoneticPr fontId="1" type="noConversion"/>
  </si>
  <si>
    <t>Largest Divisible Subset</t>
    <phoneticPr fontId="1" type="noConversion"/>
  </si>
  <si>
    <t>Guess Number Higher or Lower II</t>
    <phoneticPr fontId="1" type="noConversion"/>
  </si>
  <si>
    <t>注意while idx is not None： 和while idx：的区别。</t>
    <phoneticPr fontId="1" type="noConversion"/>
  </si>
  <si>
    <t>其实到现在都不太理解那个Min是为什么。看https://discuss.leetcode.com/topic/51356/two-python-solutions和书影的解释</t>
    <phoneticPr fontId="1" type="noConversion"/>
  </si>
  <si>
    <t>Combination Sum IV</t>
    <phoneticPr fontId="1" type="noConversion"/>
  </si>
  <si>
    <t>用dp来做比较简单。做一个dp对所有值设为-1。对所有amount进行loop，如果dp[i]&lt;0的话跳过这个。然后再对所有coin值进行loop, 如果dp[i+c]&lt;0说明没有更新过值，或者如果dp[i+c]&gt;dp[i]+1，说明虽然更新过，但是值不够小，那么就再更新一次dp[i+c]的值。</t>
    <phoneticPr fontId="1" type="noConversion"/>
  </si>
  <si>
    <t>这题理解清楚就不难了。看书影的解释。dp[x]表示生成数字x的所有可能的组合方式的个数。用target=3为例子，先loop到1，因为1+2=3， dp[3]更新为dp[1]的个数 （因为就把dp[1]所有排列组合的情况里面末尾添上一个2就行。 然后loop到2的时候，因为2+1=3，所以dp[3]再加上dp[2]所有排列组合的个数。</t>
    <phoneticPr fontId="1" type="noConversion"/>
  </si>
  <si>
    <t>Container With Most Water</t>
    <phoneticPr fontId="1" type="noConversion"/>
  </si>
  <si>
    <t>任取两个a[i]、a[j] 使得min(a[i], a[j]) * abs(i - j)最大化，用两个指针从两侧向中间扫描，每次移动数值较小的指针</t>
    <phoneticPr fontId="1" type="noConversion"/>
  </si>
  <si>
    <t>Jump Game</t>
    <phoneticPr fontId="1" type="noConversion"/>
  </si>
  <si>
    <t>极简单下回自己做。先让step=nums[0]，然后每往后走一步，step-1，并且根据当前步数看哪个大来更新step。如果走到某一步step=0了就返回False.</t>
    <phoneticPr fontId="1" type="noConversion"/>
  </si>
  <si>
    <t>Best Time to Buy and Sell Stock II</t>
    <phoneticPr fontId="1" type="noConversion"/>
  </si>
  <si>
    <t>极简单，这题要背下来。</t>
    <phoneticPr fontId="1" type="noConversion"/>
  </si>
  <si>
    <t>Gas Station</t>
    <phoneticPr fontId="1" type="noConversion"/>
  </si>
  <si>
    <t>如果total(gas) &lt; total(cost)则无解, 否则必定有解。Sum &lt; 0那一块不考虑, 因为total &gt;= 0, 所以剩下那一块必定Sum &gt;= 0。</t>
    <phoneticPr fontId="1" type="noConversion"/>
  </si>
  <si>
    <t>Remove Duplicate Letters</t>
    <phoneticPr fontId="1" type="noConversion"/>
  </si>
  <si>
    <t>Patching Array</t>
    <phoneticPr fontId="1" type="noConversion"/>
  </si>
  <si>
    <t>Wiggle Subsequence</t>
    <phoneticPr fontId="1" type="noConversion"/>
  </si>
  <si>
    <t>就是要找出最大和最小的挂点，这样最长的那个list肯定不会丢. 注意while i&lt;n-1 and nums[i]&lt;=nums[i+1]这句的时候i&lt;n-1不能漏，要不然有range错误。</t>
    <phoneticPr fontId="1" type="noConversion"/>
  </si>
  <si>
    <t>Valid Sudoku</t>
    <phoneticPr fontId="1" type="noConversion"/>
  </si>
  <si>
    <t>每个格子loop过去。如果是‘.’就continue，如果不是，就把值给tmp，赋值'D'给格子，然后用I,j,tmp来测试这个格子是不是valid。测试的function里面，先测同一行有没有一样的值，再测同一列有没有一样的值，再测九宫格里有没有一样的值。九宫格的测法很妙，用board[(x/3)*3+i][(y/3)*3+j]==tmp。</t>
    <phoneticPr fontId="1" type="noConversion"/>
  </si>
  <si>
    <t>Two Sum III - Data structure design</t>
    <phoneticPr fontId="1" type="noConversion"/>
  </si>
  <si>
    <t>做一个dict，每一次add数字的时候，把那个数字的value加上1.Find的时候，对每个key进行loop，如果value-key也在dict里，并且value-key!=key or value-key在字典里的值大于1，返回True</t>
    <phoneticPr fontId="1" type="noConversion"/>
  </si>
  <si>
    <t>Happy Number</t>
    <phoneticPr fontId="1" type="noConversion"/>
  </si>
  <si>
    <t>用n来表示要分开sqaure的那个数，sum来表示square之后的加和，q来记录所有的sum，为了检查有没有loop存在。如果n=1直接返回True.n还是大于0的时候要不断地把sum加上(n%10)**2,并且把n/=10.最后如果得到的sum在q里返回False说明loop了。要不然就把sum值给n，sum设成0.</t>
    <phoneticPr fontId="1" type="noConversion"/>
  </si>
  <si>
    <t>Count Primes</t>
    <phoneticPr fontId="1" type="noConversion"/>
  </si>
  <si>
    <t>题目里已经解释得很详细了。就是用一个i从2loop到根号n，然后从i*i开始往后一个个加i，mark False所有的i的倍数，只要&lt;n.最后剩下的True的个数就是结果。</t>
    <phoneticPr fontId="1" type="noConversion"/>
  </si>
  <si>
    <t>Isomorphic Strings</t>
    <phoneticPr fontId="1" type="noConversion"/>
  </si>
  <si>
    <t>先看如果两个长度不一样，就返回False。然后分两大种情况：1.如果s[i]不在map里： 1）t[i]也不再map.values()里，加入。2）t[i]在，返回False. 2.如果s[i]在map里但是t[i]不在map[s[i]]里，返回False.</t>
    <phoneticPr fontId="1" type="noConversion"/>
  </si>
  <si>
    <t>Contains Duplicate</t>
    <phoneticPr fontId="1" type="noConversion"/>
  </si>
  <si>
    <t>极简单</t>
    <phoneticPr fontId="1" type="noConversion"/>
  </si>
  <si>
    <t>Contains Duplicate II</t>
    <phoneticPr fontId="1" type="noConversion"/>
  </si>
  <si>
    <t>比较简单。dict的value是index就好了。如果num在dict出现过，算当前i和dict[num]之间差值是不是小于等于K</t>
    <phoneticPr fontId="1" type="noConversion"/>
  </si>
  <si>
    <t>Strobogrammatic Number</t>
    <phoneticPr fontId="1" type="noConversion"/>
  </si>
  <si>
    <t>好简单</t>
    <phoneticPr fontId="1" type="noConversion"/>
  </si>
  <si>
    <t>Group Shifted Strings</t>
    <phoneticPr fontId="1" type="noConversion"/>
  </si>
  <si>
    <t>把每个string里的所有字母的ord减去第一个字母的ord，变成一个list的number再变成tuple当做dict的key，把s写进value</t>
    <phoneticPr fontId="1" type="noConversion"/>
  </si>
  <si>
    <t>Palindrome Permutation</t>
    <phoneticPr fontId="1" type="noConversion"/>
  </si>
  <si>
    <t>做一个dict。保证每个字母都出现双数次，只有&lt;=1个字母出现单数次。</t>
    <phoneticPr fontId="1" type="noConversion"/>
  </si>
  <si>
    <t>Unique Word Abbreviation</t>
    <phoneticPr fontId="1" type="noConversion"/>
  </si>
  <si>
    <t>在init里面先对每个词做一个ab作为新dict的key，把词加进value set。然后isUnique里面对目标词做ab。测试self.dict[ab]&lt;={word}。注意两个set的比较这么用。</t>
    <phoneticPr fontId="1" type="noConversion"/>
  </si>
  <si>
    <t>Word Pattern</t>
    <phoneticPr fontId="1" type="noConversion"/>
  </si>
  <si>
    <t>这题自己做出来的。除了自己做的常规hash table的解法外，第一遍刷的时候有一个很妙的很简短的解法。</t>
    <phoneticPr fontId="1" type="noConversion"/>
  </si>
  <si>
    <t>Bulls and Cow</t>
    <phoneticPr fontId="1" type="noConversion"/>
  </si>
  <si>
    <t>比较简单。关键先做一个dict记录不是bulls的那些secret的number的个数。然后看cows的时候，遇到一个cows，就把dict相应的number的个数减一</t>
    <phoneticPr fontId="1" type="noConversion"/>
  </si>
  <si>
    <t>Y</t>
    <phoneticPr fontId="1" type="noConversion"/>
  </si>
  <si>
    <t>Maximum Size Subarray Sum Equals k</t>
    <phoneticPr fontId="1" type="noConversion"/>
  </si>
  <si>
    <t>做一个dict，维护一个maxlen和cursum的variable.loop到每一个number都更新cursum.1）如果cursum就是K,那么最长的就是i+1的长度了。2）如果cursum-k在dict里面，那么看maxlen和i-dict[cursum-k]哪个大。 3）如果cursum不在dict里面，更新cursum在dict里的值为I 4）如果cursum在dict里面，不用更新任何值。因为越长越好，cursum的index越小越好。</t>
    <phoneticPr fontId="1" type="noConversion"/>
  </si>
  <si>
    <t>Two Sum</t>
    <phoneticPr fontId="1" type="noConversion"/>
  </si>
  <si>
    <t>秒过</t>
    <phoneticPr fontId="1" type="noConversion"/>
  </si>
  <si>
    <t>Longest Substring Without Repeating Characters</t>
    <phoneticPr fontId="1" type="noConversion"/>
  </si>
  <si>
    <t>维护一个lastrep的index。每次发现重复的字，看看要不要更新一下lastrep。并且每一个loop的时候，都更新maxlen。</t>
    <phoneticPr fontId="1" type="noConversion"/>
  </si>
  <si>
    <t>Group Anagrams</t>
    <phoneticPr fontId="1" type="noConversion"/>
  </si>
  <si>
    <t>哈哈哈自己写的答案特剪短</t>
    <phoneticPr fontId="1" type="noConversion"/>
  </si>
  <si>
    <t>Repeated DNA Sequences</t>
    <phoneticPr fontId="1" type="noConversion"/>
  </si>
  <si>
    <t>自己做的。注意range(n-9)</t>
    <phoneticPr fontId="1" type="noConversion"/>
  </si>
  <si>
    <t>Shortest Word Distance II</t>
    <phoneticPr fontId="1" type="noConversion"/>
  </si>
  <si>
    <t>挺简单的。</t>
    <phoneticPr fontId="1" type="noConversion"/>
  </si>
  <si>
    <t>Binary Tree Vertical Order Traversal</t>
    <phoneticPr fontId="1" type="noConversion"/>
  </si>
  <si>
    <t>记住这种写BFS的方法</t>
    <phoneticPr fontId="1" type="noConversion"/>
  </si>
  <si>
    <t>Number of Connected Components in an Undirected Graph</t>
    <phoneticPr fontId="1" type="noConversion"/>
  </si>
  <si>
    <t>dfs的解法是说，做一个dict记录edges。维护一个visited数组。然后dfs的function从一个visited的值为False的点开始，把与这个点所有连着的点全都变成True， 变完之后cnt+=1.下次可以尝试用BFS做一次</t>
    <phoneticPr fontId="1" type="noConversion"/>
  </si>
  <si>
    <t>Line Reflection</t>
    <phoneticPr fontId="1" type="noConversion"/>
  </si>
  <si>
    <t>做一个dict(set)，先遍历所有点，把每个点的y坐标写入dict的key,x坐标写入dict的value,同时更新最大最小值。然后第二遍对每一个dict的value group，查最大最小值的和减去当前值是否也在同一个group里</t>
    <phoneticPr fontId="1" type="noConversion"/>
  </si>
  <si>
    <t>不要被题目弄傻。就是把graph copy一遍一样的，跟list无关。这题最好用bfs。dfs不太好理解而且跑得慢。维护一个queue记录visited的原来的Node, 维护一个dict记录explored （neighbors全被找出来并且记录从cur-&gt;neighbors的过程）。</t>
    <phoneticPr fontId="1" type="noConversion"/>
  </si>
  <si>
    <t>超简单</t>
    <phoneticPr fontId="1" type="noConversion"/>
  </si>
  <si>
    <t>超简单</t>
    <phoneticPr fontId="1" type="noConversion"/>
  </si>
  <si>
    <t>两种做法。 一种先找左边界，再找右边界。找不到</t>
    <phoneticPr fontId="1" type="noConversion"/>
  </si>
  <si>
    <t>比较简单</t>
    <phoneticPr fontId="1" type="noConversion"/>
  </si>
  <si>
    <t>Ugly Number II</t>
    <phoneticPr fontId="1" type="noConversion"/>
  </si>
  <si>
    <t>拆成三个子列表，每一个子列表都是丑陋数本身(1, 2, 3, 4, 5, …) 乘以 2, 3, 5。从3个子列表中获取丑陋数。每一步我们从中选出最小的一个，然后向后移动一步，对取数字的列表来取下一个丑陋数。</t>
    <phoneticPr fontId="1" type="noConversion"/>
  </si>
  <si>
    <t>The problem says “ the digits are stored in reverse order”, so we can just add each number from left to right, and generate the output from left to right.</t>
  </si>
  <si>
    <t>Super Ugly Number</t>
    <phoneticPr fontId="1" type="noConversion"/>
  </si>
  <si>
    <t xml:space="preserve">是上一题的generalization. </t>
    <phoneticPr fontId="1" type="noConversion"/>
  </si>
  <si>
    <t>很简单</t>
    <phoneticPr fontId="1" type="noConversion"/>
  </si>
  <si>
    <t>Find K Pairs with Smallest Sums</t>
    <phoneticPr fontId="1" type="noConversion"/>
  </si>
  <si>
    <t>Remove Duplicates from Sorted List</t>
    <phoneticPr fontId="1" type="noConversion"/>
  </si>
  <si>
    <t>这题用heapq的package非常重要。考察heapq的用法，在heappush之后总能保持最小的在顶上。所以先把nums1的所有和nums2的第一个搭配放进q里，其中一定会有最小的，然后利用heapq把最小的pop出来，然后从nums2往后找一个和当前最小的那个nums1的搭配。</t>
    <phoneticPr fontId="1" type="noConversion"/>
  </si>
  <si>
    <t>注意tmp.next不总是存在。所以用while tmp.next来作为Loop语句保证接下来能用tmp.next.val和tmp.val来比较。</t>
    <phoneticPr fontId="1" type="noConversion"/>
  </si>
  <si>
    <t>Note that what should be put on the left side and right side of the “=”.Note this sentence “p.next.next=tmp” should not be “tmp= p.next.next”</t>
    <phoneticPr fontId="1" type="noConversion"/>
  </si>
  <si>
    <t>Intersection of Two Linked Lists</t>
    <phoneticPr fontId="1" type="noConversion"/>
  </si>
  <si>
    <t>总是MLE。 唉不管了。最好的解法在这：Maintain two pointers pA and pB initialized at the head of A and B, respectively. Then let them both traverse through the lists, one node at a time.
When pA reaches the end of a list, then redirect it to the head of B (yes, B, that's right.); similarly when pB reaches the end of a list, redirect it the head of A.
If at any point pA meets pB, then pA/pB is the intersection node.
To see why the above trick would work, consider the following two lists: A = {1,3,5,7,9,11} and B = {2,4,9,11}, which are intersected at node '9'. Since B.length (=4) &lt; A.length (=6), pB would reach the end of the merged list first, because pB traverses exactly 2 nodes less than pA does. By redirecting pB to head A, and pA to head B, we now ask pB to travel exactly 2 more nodes than pA would. So in the second iteration, they are guaranteed to reach the intersection node at the same time.
If two lists have intersection, then their last nodes must be the same one. So when pA/pB reaches the end of a list, record the last element of A/B respectively. If the two last elements are not the same one, then the two lists have no intersections.</t>
    <phoneticPr fontId="1" type="noConversion"/>
  </si>
  <si>
    <t>Remove Linked List Elements</t>
    <phoneticPr fontId="1" type="noConversion"/>
  </si>
  <si>
    <t>就多写了一句。在p.next.val==val的时候，p.next=p.next.next就可以了，不要把p往后移，因为不知道再下一个是不是也是等于val。</t>
    <phoneticPr fontId="1" type="noConversion"/>
  </si>
  <si>
    <t>Reverse Linked List</t>
    <phoneticPr fontId="1" type="noConversion"/>
  </si>
  <si>
    <t>Palindrome Linked List</t>
    <phoneticPr fontId="1" type="noConversion"/>
  </si>
  <si>
    <t>背住最近的一个解。这是我试过多个之后得出的最优的最好记的。其他题也会用到这个解。iterative的方法自己做出来了。recursive的方法不太掌握。</t>
    <phoneticPr fontId="1" type="noConversion"/>
  </si>
  <si>
    <t>two pointers，一个快一个慢，然后把后半个list做一个reverse。</t>
    <phoneticPr fontId="1" type="noConversion"/>
  </si>
  <si>
    <t>Delete Node in a Linked List</t>
    <phoneticPr fontId="1" type="noConversion"/>
  </si>
  <si>
    <t>乍一看还以为不能做。但是是能的！！</t>
    <phoneticPr fontId="1" type="noConversion"/>
  </si>
  <si>
    <t>Odd Even Linked List</t>
    <phoneticPr fontId="1" type="noConversion"/>
  </si>
  <si>
    <t>Medium</t>
    <phoneticPr fontId="1" type="noConversion"/>
  </si>
  <si>
    <t>自己做的稍微有点太复杂。没那么复杂。</t>
    <phoneticPr fontId="1" type="noConversion"/>
  </si>
  <si>
    <t>Rotate List</t>
    <phoneticPr fontId="1" type="noConversion"/>
  </si>
  <si>
    <t>一定要注意step = n - ( k % n )！我做的时候直接用n-k是错的。</t>
    <phoneticPr fontId="1" type="noConversion"/>
  </si>
  <si>
    <t>Remove Duplicates from Sorted List II</t>
    <phoneticPr fontId="1" type="noConversion"/>
  </si>
  <si>
    <t>耽误了好长时间。最新的那个解是最优解。比较好理解。Cur.next.val和cur.val相等的时候，不断后移直到cur.val改变，这时至少保证了pre和cur的值不相等。那么就把pre.next=cur，但是pre不往后移。直到碰到Cur.next.val和cur.val不相等时候，pre才后移。</t>
    <phoneticPr fontId="1" type="noConversion"/>
  </si>
  <si>
    <t>Reverse Linked List II</t>
    <phoneticPr fontId="1" type="noConversion"/>
  </si>
  <si>
    <t>Reverse Integer</t>
    <phoneticPr fontId="1" type="noConversion"/>
  </si>
  <si>
    <t>Palindrome Number</t>
    <phoneticPr fontId="1" type="noConversion"/>
  </si>
  <si>
    <t>自己不太了解hex16进制所以直接用2**31来防止溢出。写了两个解法。Kamyu的那个解法比较好。</t>
    <phoneticPr fontId="1" type="noConversion"/>
  </si>
  <si>
    <t>首先了解一个性质就是，如果一个数字reverse之后还是和原来一样，就是palindrome.然后上题掌握了这题就轻松了。</t>
    <phoneticPr fontId="1" type="noConversion"/>
  </si>
  <si>
    <t>Roman to Integer</t>
    <phoneticPr fontId="1" type="noConversion"/>
  </si>
  <si>
    <t>从前往后扫描，用一个临时变量记录分段数字。如果当前比前一个大，说明这一段的值应该是当前这个值减去上一个值。比如IV = 5 – 1.否则，将当前值加入到结果中，然后开始下一段记录。比如VI = 5 + 1， II=1+1</t>
    <phoneticPr fontId="1" type="noConversion"/>
  </si>
  <si>
    <t>Y</t>
    <phoneticPr fontId="1" type="noConversion"/>
  </si>
  <si>
    <t>Excel Sheet Column Title</t>
    <phoneticPr fontId="1" type="noConversion"/>
  </si>
  <si>
    <t>注意要用(n-1)%26作为当前位，得到当前位之后把n=(n-1)/26</t>
    <phoneticPr fontId="1" type="noConversion"/>
  </si>
  <si>
    <t>Excel Sheet Column Number</t>
    <phoneticPr fontId="1" type="noConversion"/>
  </si>
  <si>
    <t>跟上题很像，自己做的。</t>
    <phoneticPr fontId="1" type="noConversion"/>
  </si>
  <si>
    <t>Factorial Trailing Zeroes</t>
    <phoneticPr fontId="1" type="noConversion"/>
  </si>
  <si>
    <t>trailing zeros的个数为因子2*5=10的个数。因为factorial的因子里面，2永远比5多，所以呢，找到5的个数就能找到trailing zeros的个数。一般用n/5得到5的个数。但是如果比如n=28,那n!里面就包括了25.虽然28/5=5,但是因为25这个因子额外给了一个5，所以真正28!里面5的个数是6个。因此得到下面的公式：n!后缀0的个数 = n!质因子中5的个数
              = floor(n/5) + floor(n/25) + floor(n/125) + ....</t>
    <phoneticPr fontId="1" type="noConversion"/>
  </si>
  <si>
    <t>Rectangle Area</t>
    <phoneticPr fontId="1" type="noConversion"/>
  </si>
  <si>
    <t>注意算重复面积的时候，h=abs(min(D,H)-max(B,F))；w=abs(min(C,G)-max(A,E))。哪个min哪个max别搞混</t>
    <phoneticPr fontId="1" type="noConversion"/>
  </si>
  <si>
    <t>Add Digits</t>
    <phoneticPr fontId="1" type="noConversion"/>
  </si>
  <si>
    <t>一个常规法一个观察法。常规法有两个loop。看书影的解释。</t>
    <phoneticPr fontId="1" type="noConversion"/>
  </si>
  <si>
    <t>Ugly Number</t>
    <phoneticPr fontId="1" type="noConversion"/>
  </si>
  <si>
    <t>轮流整除2，3，5.每整除一个的时候，while num%x==0的时候就不停继续整除。</t>
    <phoneticPr fontId="1" type="noConversion"/>
  </si>
  <si>
    <t>Nim Game</t>
    <phoneticPr fontId="1" type="noConversion"/>
  </si>
  <si>
    <t>列举1-10的例子，就能找到规律</t>
    <phoneticPr fontId="1" type="noConversion"/>
  </si>
  <si>
    <t>Power of Three</t>
    <phoneticPr fontId="1" type="noConversion"/>
  </si>
  <si>
    <t>三种做法。第一个recursion，跟ugly number很像。第二个不断调用自己。第三个求对数，然后round，看看和本身一不一样。</t>
    <phoneticPr fontId="1" type="noConversion"/>
  </si>
  <si>
    <t>Integer to Roman</t>
    <phoneticPr fontId="1" type="noConversion"/>
  </si>
  <si>
    <t>不是很理解为什么要这么列举values？</t>
    <phoneticPr fontId="1" type="noConversion"/>
  </si>
  <si>
    <t>Divide Two Integers</t>
    <phoneticPr fontId="1" type="noConversion"/>
  </si>
  <si>
    <t>一开始我用被除数一次一次地减除数，这样太慢了，遇到被除数为2147483648除数为1的情况就挂了。可以用被除数不断地减除数的1倍、2倍、4倍、8倍...这样就快了。使用位运算，被除数与除数同号时商为正，异号时商为负。</t>
    <phoneticPr fontId="1" type="noConversion"/>
  </si>
  <si>
    <t>Cantor Ordering</t>
    <phoneticPr fontId="1" type="noConversion"/>
  </si>
  <si>
    <t>Pow(x, n)</t>
    <phoneticPr fontId="1" type="noConversion"/>
  </si>
  <si>
    <t>C++Python</t>
    <phoneticPr fontId="1" type="noConversion"/>
  </si>
  <si>
    <t>O(1)</t>
    <phoneticPr fontId="1" type="noConversion"/>
  </si>
  <si>
    <t>很简单</t>
    <phoneticPr fontId="1" type="noConversion"/>
  </si>
  <si>
    <t>自己是用reverselist来做的。第一遍看别人的是从左到右看是不是9来做的</t>
  </si>
  <si>
    <t>Permutation Sequence</t>
    <phoneticPr fontId="1" type="noConversion"/>
  </si>
  <si>
    <t>Y</t>
    <phoneticPr fontId="1" type="noConversion"/>
  </si>
  <si>
    <t>Gray Code</t>
    <phoneticPr fontId="1" type="noConversion"/>
  </si>
  <si>
    <t>记住1&lt;&lt;0=1,意思是&lt;&lt;左边的1向左走&lt;&lt;右边的0步。这题要找规律：n = 0: 0
n = 1: 0, 1
n = 2: 00, 01, 11, 10  (0, 1, 3, 2)
n = 3: 000, 001, 011, 010, 110, 111, 101, 100 (0, 1, 3, 2, 6, 7, 5, 4)
以n = 3为例，grey code中前4个包括了n = 2的所有gray code。后4个则是前4个逆序后与上二进制“100"。</t>
    <phoneticPr fontId="1" type="noConversion"/>
  </si>
  <si>
    <t>意思是求x的n次方。两种方法。1.  N是负数的时候，return 1/self.myPow(-n). v=self.myPow(-n/2),然后就是考虑n是偶数， return的是v*v. n是奇数的时候，return的是v*v*x。
2.  n不断除2同时x不断乘以自己x*=x，每除一次之前check一遍n&amp;1，当n&amp;1的时候就是奇数的时候，做一个res*=x。所以如果n是奇数，第一次要乘以一个x，最后当n除到1时一次乘以剩下所有x相乘得到的数。如果n是偶数就最后一次乘一次就够了。</t>
    <phoneticPr fontId="1" type="noConversion"/>
  </si>
  <si>
    <t>Fraction to Recurring Decimal</t>
    <phoneticPr fontId="1" type="noConversion"/>
  </si>
  <si>
    <t>先用dvd/dvs得到整数部分。然后dvd%=dvs，如果dvd还是&gt;0的话，加一个小数点。对于小数部分，维护一个lookup的hash table记录循环小数的第一位。每次先看dvd在不在lookup里，不在的话把当前len(res)其实就是光标位置记录为dvd的值，把dvd*10然后再除以dvs，填入res小数点后面，再dvd%=dvs，继续新一轮while loop直到lookup里记录过的dvd又重新出现，说明一个循环结束。</t>
    <phoneticPr fontId="1" type="noConversion"/>
  </si>
  <si>
    <t>Number of Digit One</t>
    <phoneticPr fontId="1" type="noConversion"/>
  </si>
  <si>
    <t>Hard</t>
    <phoneticPr fontId="1" type="noConversion"/>
  </si>
  <si>
    <t>Self Crossing</t>
    <phoneticPr fontId="1" type="noConversion"/>
  </si>
  <si>
    <t>Bulb Switcher</t>
    <phoneticPr fontId="1" type="noConversion"/>
  </si>
  <si>
    <t>第i盏灯到n轮（假设n非常的大）到底是开还是关呢？那要看i是什么数。如果i是质数，因子只有1和自己，所以第1轮打开后到了第i轮就关掉了，然后再也没机会开。对于一般的偶数什么的，因子都成对出现，最后肯定是关上。而当且仅当i是完全平方数的时候，因子为奇数个，所以最后会开着。这题就转换求n以内有多少个完全平方数。直接用sqrt(n)</t>
    <phoneticPr fontId="1" type="noConversion"/>
  </si>
  <si>
    <t>Counting Bits</t>
    <phoneticPr fontId="1" type="noConversion"/>
  </si>
  <si>
    <t>两种解法。1.如果某个数是平方数的话只有一个1，之后每个数从1的二进制数有多少个1开始加1。2.第i个数有多少个1，等于最低位是不是1 （1&amp;）加上往右移一位之后的那个数（已经算过了）有多少个1</t>
    <phoneticPr fontId="1" type="noConversion"/>
  </si>
  <si>
    <t>关键在于这个等式：c mod m = (a ⋅ b) mod m  = [(a mod m) ⋅ (b mod m)] mod m。
从b的最低位开始，把a的bi次幂%1337给ans. 然后更新a为本身的10次幂%1337. b升高一位， 再把ans=ans* a**bi %1337. 用a=2和b=[2,3]为例子就能明白。</t>
  </si>
  <si>
    <t>求最大公约数GCD（Greatest Common Divisor)。
如果x与y互质（最大公约数为1），则容量范围[1, x + y]之内的任意整数体积均可以通过适当的操作得到。
否则，记x与y的最大公约数为gcd，则可以获得的容量z只能为gcd的整数倍，且z &lt;= x + y
简单的证明：
假设最终体积z = m * x + n * y（m与n为整数，可以为0或者为负）
令x = p * gcd, y = q * gcd，可知p与q互质。
则z = (m * p + n * q) * gcd
可以证明一定存在m, n，使得m * p + n * q = 1（p与q互质的性质，参见：裴蜀定理）
由此可知z一定是gcd的整数倍
注意答案里gcd的计算方法。</t>
  </si>
  <si>
    <t>两种方法：        #  1. Let n = a1 + a2 + ... + ak, product = a1 * a2 * ... * ak
        #      - For each ai &gt;= 4, we can always maximize the product by:
        #        ai &lt;= 2 * (ai - 2)
        #      - For each aj &gt;= 5, we can always maximize the product by:
        #        aj &lt;= 3 * (aj - 3)
        #  
        #     Conclusion 1:
        #      - For n &gt;= 4, the max of the product must be in the form of
        #        3^a * 2^b, s.t. 3a + 2b = n
        # 
        #  2. To maximize the product = 3^a * 2^b s.t. 3a + 2b = n
        #      - For each b &gt;= 3, we can always maximize the product by:
        #        3^a * 2^b &lt;= 3^(a+2) * 2^(b-3) s.t. 3(a+2) + 2(b-3) = n
        # 
        #     Conclusion 2:
        #      - For n &gt;= 4, the max of the product must be in the form of
        #        3^Q * 2^R, 0 &lt;= R &lt; 3 s.t. 3Q + 2R = n
        #        i.e.
        #          if n = 3Q + 0,   the max of the product = 3^Q * 2^0
        #          if n = 3Q + 2,   the max of the product = 3^Q * 2^1
        #          if n = 3Q + 2*2, the max of the product = 3^Q * 2^2
2. dp[i]表示整数i拆分可以得到的最大乘积，则dp[i]只与dp[i - 2], dp[i - 3]两个状态有关。 N&lt;4的dp值需要特别设定</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</si>
</sst>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2"/>
      <color theme="1"/>
      <name val="Calibri"/>
      <family val="2"/>
      <charset val="134"/>
      <scheme val="minor"/>
    </font>
    <font>
      <sz val="9"/>
      <name val="Calibri"/>
      <family val="2"/>
      <charset val="134"/>
      <scheme val="minor"/>
    </font>
    <font>
      <u/>
      <sz val="12"/>
      <color theme="10"/>
      <name val="Calibri"/>
      <family val="2"/>
      <charset val="134"/>
      <scheme val="minor"/>
    </font>
    <font>
      <u/>
      <sz val="12"/>
      <color theme="11"/>
      <name val="Calibri"/>
      <family val="2"/>
      <charset val="134"/>
      <scheme val="minor"/>
    </font>
  </fonts>
  <fills count="4">
    <fill>
      <patternFill patternType="none"/>
    </fill>
    <fill>
      <patternFill patternType="gray125"/>
    </fill>
    <fill>
      <patternFill patternType="solid">
        <fgColor rgb="FFFFFF00"/>
        <bgColor indexed="64"/>
      </patternFill>
    </fill>
    <fill>
      <patternFill patternType="solid">
        <fgColor rgb="FFCCFFCC"/>
        <bgColor indexed="64"/>
      </patternFill>
    </fill>
  </fills>
  <borders count="1">
    <border>
      <left/>
      <right/>
      <top/>
      <bottom/>
      <diagonal/>
    </border>
  </borders>
  <cellStyleXfs count="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14" fontId="0" fillId="0" borderId="0" xfId="0" applyNumberFormat="1"/>
    <xf numFmtId="0" fontId="0" fillId="2" borderId="0" xfId="0" applyFill="1"/>
    <xf numFmtId="0" fontId="0" fillId="3" borderId="0" xfId="0" applyFill="1"/>
    <xf numFmtId="0" fontId="0" fillId="0" borderId="0" xfId="0" applyAlignment="1">
      <alignment wrapText="1"/>
    </xf>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4"/>
  <sheetViews>
    <sheetView tabSelected="1" topLeftCell="B193" workbookViewId="0">
      <selection activeCell="H206" sqref="H206"/>
    </sheetView>
  </sheetViews>
  <sheetFormatPr defaultColWidth="11" defaultRowHeight="15.75"/>
  <cols>
    <col min="2" max="2" width="36.5" customWidth="1"/>
    <col min="8" max="8" width="44.5" bestFit="1" customWidth="1"/>
    <col min="9" max="9" width="17.5" bestFit="1" customWidth="1"/>
    <col min="10" max="10" width="23.5" bestFit="1" customWidth="1"/>
    <col min="12" max="12" width="14.5" bestFit="1" customWidth="1"/>
  </cols>
  <sheetData>
    <row r="1" spans="1:12">
      <c r="A1" t="s">
        <v>0</v>
      </c>
      <c r="B1" t="s">
        <v>1</v>
      </c>
      <c r="C1" t="s">
        <v>2</v>
      </c>
      <c r="D1" t="s">
        <v>3</v>
      </c>
      <c r="E1" t="s">
        <v>4</v>
      </c>
      <c r="F1" t="s">
        <v>5</v>
      </c>
      <c r="G1" t="s">
        <v>6</v>
      </c>
      <c r="H1" t="s">
        <v>7</v>
      </c>
      <c r="I1" t="s">
        <v>21</v>
      </c>
      <c r="J1" t="s">
        <v>381</v>
      </c>
      <c r="K1" t="s">
        <v>378</v>
      </c>
      <c r="L1" t="s">
        <v>379</v>
      </c>
    </row>
    <row r="2" spans="1:12">
      <c r="A2">
        <v>26</v>
      </c>
      <c r="B2" t="s">
        <v>380</v>
      </c>
      <c r="C2" t="s">
        <v>9</v>
      </c>
      <c r="D2" t="s">
        <v>10</v>
      </c>
      <c r="E2" t="s">
        <v>11</v>
      </c>
      <c r="F2" t="s">
        <v>15</v>
      </c>
      <c r="H2" t="s">
        <v>383</v>
      </c>
      <c r="I2" t="s">
        <v>51</v>
      </c>
      <c r="J2" t="s">
        <v>382</v>
      </c>
      <c r="K2" s="1">
        <v>42582</v>
      </c>
      <c r="L2" t="s">
        <v>384</v>
      </c>
    </row>
    <row r="3" spans="1:12">
      <c r="A3">
        <v>80</v>
      </c>
      <c r="B3" t="s">
        <v>31</v>
      </c>
      <c r="C3" t="s">
        <v>9</v>
      </c>
      <c r="D3" t="s">
        <v>10</v>
      </c>
      <c r="E3" t="s">
        <v>11</v>
      </c>
      <c r="F3" t="s">
        <v>12</v>
      </c>
      <c r="H3" t="s">
        <v>385</v>
      </c>
      <c r="I3" t="s">
        <v>51</v>
      </c>
      <c r="J3" t="s">
        <v>389</v>
      </c>
      <c r="K3" s="1">
        <v>42582</v>
      </c>
      <c r="L3" t="s">
        <v>386</v>
      </c>
    </row>
    <row r="4" spans="1:12">
      <c r="A4">
        <v>27</v>
      </c>
      <c r="B4" t="s">
        <v>387</v>
      </c>
      <c r="C4" t="s">
        <v>9</v>
      </c>
      <c r="D4" t="s">
        <v>10</v>
      </c>
      <c r="E4" t="s">
        <v>11</v>
      </c>
      <c r="F4" t="s">
        <v>15</v>
      </c>
      <c r="H4" t="s">
        <v>390</v>
      </c>
      <c r="I4" t="s">
        <v>51</v>
      </c>
      <c r="J4" t="s">
        <v>389</v>
      </c>
      <c r="K4" s="1">
        <v>42583</v>
      </c>
      <c r="L4" t="s">
        <v>388</v>
      </c>
    </row>
    <row r="5" spans="1:12">
      <c r="A5">
        <v>66</v>
      </c>
      <c r="B5" t="s">
        <v>30</v>
      </c>
      <c r="C5" t="s">
        <v>9</v>
      </c>
      <c r="D5" t="s">
        <v>10</v>
      </c>
      <c r="E5" t="s">
        <v>11</v>
      </c>
      <c r="F5" t="s">
        <v>15</v>
      </c>
      <c r="H5" t="s">
        <v>393</v>
      </c>
      <c r="I5" t="s">
        <v>51</v>
      </c>
      <c r="J5" t="s">
        <v>392</v>
      </c>
      <c r="K5" s="1">
        <v>42583</v>
      </c>
      <c r="L5" t="s">
        <v>391</v>
      </c>
    </row>
    <row r="6" spans="1:12">
      <c r="A6">
        <v>118</v>
      </c>
      <c r="B6" t="s">
        <v>394</v>
      </c>
      <c r="C6" t="s">
        <v>9</v>
      </c>
      <c r="D6" t="s">
        <v>23</v>
      </c>
      <c r="E6" s="2" t="s">
        <v>11</v>
      </c>
      <c r="F6" t="s">
        <v>15</v>
      </c>
      <c r="I6" t="s">
        <v>51</v>
      </c>
      <c r="K6" s="1">
        <v>42583</v>
      </c>
      <c r="L6" t="s">
        <v>395</v>
      </c>
    </row>
    <row r="7" spans="1:12">
      <c r="A7">
        <v>119</v>
      </c>
      <c r="B7" t="s">
        <v>396</v>
      </c>
      <c r="C7" t="s">
        <v>9</v>
      </c>
      <c r="D7" t="s">
        <v>23</v>
      </c>
      <c r="E7" s="2" t="s">
        <v>11</v>
      </c>
      <c r="F7" t="s">
        <v>15</v>
      </c>
      <c r="I7" t="s">
        <v>51</v>
      </c>
      <c r="K7" s="1">
        <v>42583</v>
      </c>
      <c r="L7" t="s">
        <v>388</v>
      </c>
    </row>
    <row r="8" spans="1:12">
      <c r="A8">
        <v>157</v>
      </c>
      <c r="B8" t="s">
        <v>397</v>
      </c>
      <c r="C8" t="s">
        <v>9</v>
      </c>
      <c r="D8" t="s">
        <v>10</v>
      </c>
      <c r="E8" t="s">
        <v>11</v>
      </c>
      <c r="F8" t="s">
        <v>15</v>
      </c>
      <c r="G8" t="s">
        <v>33</v>
      </c>
      <c r="H8" t="s">
        <v>398</v>
      </c>
      <c r="I8" t="s">
        <v>51</v>
      </c>
      <c r="K8" s="1">
        <v>42583</v>
      </c>
      <c r="L8" t="s">
        <v>388</v>
      </c>
    </row>
    <row r="9" spans="1:12">
      <c r="A9">
        <v>169</v>
      </c>
      <c r="B9" t="s">
        <v>399</v>
      </c>
      <c r="C9" t="s">
        <v>9</v>
      </c>
      <c r="D9" s="2" t="s">
        <v>10</v>
      </c>
      <c r="E9" t="s">
        <v>11</v>
      </c>
      <c r="F9" t="s">
        <v>15</v>
      </c>
      <c r="H9" t="s">
        <v>429</v>
      </c>
      <c r="I9" t="s">
        <v>51</v>
      </c>
      <c r="K9" s="1">
        <v>42583</v>
      </c>
      <c r="L9" t="s">
        <v>388</v>
      </c>
    </row>
    <row r="10" spans="1:12">
      <c r="A10">
        <v>189</v>
      </c>
      <c r="B10" t="s">
        <v>400</v>
      </c>
      <c r="C10" t="s">
        <v>9</v>
      </c>
      <c r="D10" t="s">
        <v>10</v>
      </c>
      <c r="E10" t="s">
        <v>11</v>
      </c>
      <c r="F10" t="s">
        <v>15</v>
      </c>
      <c r="H10" t="s">
        <v>403</v>
      </c>
      <c r="I10" t="s">
        <v>51</v>
      </c>
      <c r="K10" s="1">
        <v>42583</v>
      </c>
      <c r="L10" t="s">
        <v>401</v>
      </c>
    </row>
    <row r="11" spans="1:12">
      <c r="A11">
        <v>228</v>
      </c>
      <c r="B11" t="s">
        <v>402</v>
      </c>
      <c r="C11" t="s">
        <v>9</v>
      </c>
      <c r="D11" t="s">
        <v>10</v>
      </c>
      <c r="E11" t="s">
        <v>11</v>
      </c>
      <c r="F11" t="s">
        <v>15</v>
      </c>
      <c r="I11" t="s">
        <v>51</v>
      </c>
      <c r="K11" s="1">
        <v>42583</v>
      </c>
      <c r="L11" t="s">
        <v>404</v>
      </c>
    </row>
    <row r="12" spans="1:12">
      <c r="A12">
        <v>243</v>
      </c>
      <c r="B12" t="s">
        <v>405</v>
      </c>
      <c r="C12" t="s">
        <v>9</v>
      </c>
      <c r="D12" t="s">
        <v>10</v>
      </c>
      <c r="E12" s="2" t="s">
        <v>11</v>
      </c>
      <c r="F12" t="s">
        <v>15</v>
      </c>
      <c r="G12" t="s">
        <v>33</v>
      </c>
      <c r="H12" t="s">
        <v>407</v>
      </c>
      <c r="I12" t="s">
        <v>51</v>
      </c>
      <c r="K12" s="1">
        <v>42583</v>
      </c>
      <c r="L12" t="s">
        <v>401</v>
      </c>
    </row>
    <row r="13" spans="1:12">
      <c r="A13">
        <v>245</v>
      </c>
      <c r="B13" t="s">
        <v>406</v>
      </c>
      <c r="C13" t="s">
        <v>9</v>
      </c>
      <c r="D13" t="s">
        <v>10</v>
      </c>
      <c r="E13" s="2" t="s">
        <v>11</v>
      </c>
      <c r="F13" t="s">
        <v>12</v>
      </c>
      <c r="G13" t="s">
        <v>33</v>
      </c>
      <c r="H13" t="s">
        <v>408</v>
      </c>
      <c r="I13" t="s">
        <v>51</v>
      </c>
      <c r="K13" s="1">
        <v>42583</v>
      </c>
      <c r="L13" t="s">
        <v>388</v>
      </c>
    </row>
    <row r="14" spans="1:12">
      <c r="A14">
        <v>293</v>
      </c>
      <c r="B14" t="s">
        <v>409</v>
      </c>
      <c r="C14" t="s">
        <v>9</v>
      </c>
      <c r="D14" t="s">
        <v>43</v>
      </c>
      <c r="E14" t="s">
        <v>11</v>
      </c>
      <c r="F14" t="s">
        <v>15</v>
      </c>
      <c r="G14" t="s">
        <v>33</v>
      </c>
      <c r="H14" t="s">
        <v>410</v>
      </c>
      <c r="I14" t="s">
        <v>51</v>
      </c>
      <c r="K14" s="1">
        <v>42583</v>
      </c>
      <c r="L14" t="s">
        <v>388</v>
      </c>
    </row>
    <row r="15" spans="1:12">
      <c r="A15">
        <v>15</v>
      </c>
      <c r="B15" t="s">
        <v>411</v>
      </c>
      <c r="C15" t="s">
        <v>9</v>
      </c>
      <c r="D15" s="2" t="s">
        <v>23</v>
      </c>
      <c r="E15" t="s">
        <v>11</v>
      </c>
      <c r="F15" t="s">
        <v>12</v>
      </c>
      <c r="H15" t="s">
        <v>414</v>
      </c>
      <c r="I15" t="s">
        <v>51</v>
      </c>
      <c r="J15" t="s">
        <v>24</v>
      </c>
      <c r="K15" s="1">
        <v>42583</v>
      </c>
      <c r="L15" t="s">
        <v>388</v>
      </c>
    </row>
    <row r="16" spans="1:12">
      <c r="A16">
        <v>16</v>
      </c>
      <c r="B16" t="s">
        <v>412</v>
      </c>
      <c r="C16" t="s">
        <v>9</v>
      </c>
      <c r="D16" t="s">
        <v>23</v>
      </c>
      <c r="E16" t="s">
        <v>11</v>
      </c>
      <c r="F16" t="s">
        <v>12</v>
      </c>
      <c r="H16" t="s">
        <v>413</v>
      </c>
      <c r="I16" t="s">
        <v>51</v>
      </c>
      <c r="K16" s="1">
        <v>42583</v>
      </c>
      <c r="L16" t="s">
        <v>388</v>
      </c>
    </row>
    <row r="17" spans="1:12">
      <c r="A17">
        <v>18</v>
      </c>
      <c r="B17" t="s">
        <v>415</v>
      </c>
      <c r="C17" t="s">
        <v>9</v>
      </c>
      <c r="D17" t="s">
        <v>25</v>
      </c>
      <c r="E17" t="s">
        <v>11</v>
      </c>
      <c r="F17" t="s">
        <v>12</v>
      </c>
      <c r="H17" t="s">
        <v>416</v>
      </c>
      <c r="I17" t="s">
        <v>51</v>
      </c>
      <c r="K17" s="1">
        <v>42584</v>
      </c>
      <c r="L17" t="s">
        <v>388</v>
      </c>
    </row>
    <row r="18" spans="1:12">
      <c r="A18">
        <v>31</v>
      </c>
      <c r="B18" t="s">
        <v>417</v>
      </c>
      <c r="C18" t="s">
        <v>9</v>
      </c>
      <c r="D18" t="s">
        <v>10</v>
      </c>
      <c r="E18" t="s">
        <v>11</v>
      </c>
      <c r="F18" t="s">
        <v>12</v>
      </c>
      <c r="H18" t="s">
        <v>419</v>
      </c>
      <c r="I18" t="s">
        <v>51</v>
      </c>
      <c r="K18" s="1">
        <v>42584</v>
      </c>
      <c r="L18" t="s">
        <v>388</v>
      </c>
    </row>
    <row r="19" spans="1:12">
      <c r="A19">
        <v>48</v>
      </c>
      <c r="B19" t="s">
        <v>418</v>
      </c>
      <c r="C19" t="s">
        <v>9</v>
      </c>
      <c r="D19" t="s">
        <v>23</v>
      </c>
      <c r="E19" t="s">
        <v>11</v>
      </c>
      <c r="F19" t="s">
        <v>12</v>
      </c>
      <c r="H19" t="s">
        <v>420</v>
      </c>
      <c r="I19" t="s">
        <v>51</v>
      </c>
      <c r="K19" s="1">
        <v>42584</v>
      </c>
      <c r="L19" t="s">
        <v>388</v>
      </c>
    </row>
    <row r="20" spans="1:12">
      <c r="A20">
        <v>54</v>
      </c>
      <c r="B20" t="s">
        <v>421</v>
      </c>
      <c r="C20" t="s">
        <v>9</v>
      </c>
      <c r="D20" t="s">
        <v>29</v>
      </c>
      <c r="E20" t="s">
        <v>11</v>
      </c>
      <c r="F20" t="s">
        <v>12</v>
      </c>
      <c r="H20" t="s">
        <v>422</v>
      </c>
      <c r="I20" t="s">
        <v>51</v>
      </c>
      <c r="K20" s="1">
        <v>42584</v>
      </c>
      <c r="L20" t="s">
        <v>388</v>
      </c>
    </row>
    <row r="21" spans="1:12">
      <c r="A21">
        <v>59</v>
      </c>
      <c r="B21" t="s">
        <v>423</v>
      </c>
      <c r="C21" t="s">
        <v>9</v>
      </c>
      <c r="D21" t="s">
        <v>23</v>
      </c>
      <c r="E21" t="s">
        <v>11</v>
      </c>
      <c r="F21" t="s">
        <v>12</v>
      </c>
      <c r="H21" t="s">
        <v>424</v>
      </c>
      <c r="I21" t="s">
        <v>51</v>
      </c>
      <c r="K21" s="1">
        <v>42584</v>
      </c>
      <c r="L21" t="s">
        <v>388</v>
      </c>
    </row>
    <row r="22" spans="1:12">
      <c r="A22">
        <v>73</v>
      </c>
      <c r="B22" t="s">
        <v>425</v>
      </c>
      <c r="C22" t="s">
        <v>9</v>
      </c>
      <c r="D22" t="s">
        <v>29</v>
      </c>
      <c r="E22" s="2" t="s">
        <v>11</v>
      </c>
      <c r="F22" t="s">
        <v>12</v>
      </c>
      <c r="H22" t="s">
        <v>426</v>
      </c>
      <c r="I22" t="s">
        <v>51</v>
      </c>
      <c r="K22" s="1">
        <v>42584</v>
      </c>
      <c r="L22" t="s">
        <v>388</v>
      </c>
    </row>
    <row r="23" spans="1:12">
      <c r="A23">
        <v>121</v>
      </c>
      <c r="B23" t="s">
        <v>427</v>
      </c>
      <c r="C23" t="s">
        <v>9</v>
      </c>
      <c r="D23" t="s">
        <v>10</v>
      </c>
      <c r="E23" t="s">
        <v>11</v>
      </c>
      <c r="F23" t="s">
        <v>12</v>
      </c>
      <c r="I23" t="s">
        <v>51</v>
      </c>
      <c r="K23" s="1">
        <v>42584</v>
      </c>
    </row>
    <row r="24" spans="1:12">
      <c r="A24">
        <v>209</v>
      </c>
      <c r="B24" t="s">
        <v>36</v>
      </c>
      <c r="C24" t="s">
        <v>9</v>
      </c>
      <c r="D24" t="s">
        <v>10</v>
      </c>
      <c r="E24" t="s">
        <v>11</v>
      </c>
      <c r="F24" t="s">
        <v>12</v>
      </c>
      <c r="H24" t="s">
        <v>37</v>
      </c>
      <c r="I24" t="s">
        <v>51</v>
      </c>
      <c r="K24" s="1">
        <v>42584</v>
      </c>
    </row>
    <row r="25" spans="1:12">
      <c r="A25">
        <v>215</v>
      </c>
      <c r="B25" t="s">
        <v>38</v>
      </c>
      <c r="C25" t="s">
        <v>9</v>
      </c>
      <c r="D25" t="s">
        <v>20</v>
      </c>
      <c r="E25" t="s">
        <v>11</v>
      </c>
      <c r="F25" t="s">
        <v>12</v>
      </c>
      <c r="G25" t="s">
        <v>39</v>
      </c>
      <c r="I25" t="s">
        <v>51</v>
      </c>
      <c r="K25" s="1">
        <v>42584</v>
      </c>
    </row>
    <row r="26" spans="1:12">
      <c r="A26">
        <v>163</v>
      </c>
      <c r="B26" t="s">
        <v>35</v>
      </c>
      <c r="C26" t="s">
        <v>9</v>
      </c>
      <c r="D26" t="s">
        <v>10</v>
      </c>
      <c r="E26" t="s">
        <v>11</v>
      </c>
      <c r="F26" t="s">
        <v>12</v>
      </c>
      <c r="G26" t="s">
        <v>33</v>
      </c>
      <c r="I26" t="s">
        <v>51</v>
      </c>
      <c r="K26" s="1">
        <v>42585</v>
      </c>
    </row>
    <row r="27" spans="1:12">
      <c r="A27">
        <v>229</v>
      </c>
      <c r="B27" t="s">
        <v>428</v>
      </c>
      <c r="C27" t="s">
        <v>9</v>
      </c>
      <c r="D27" t="s">
        <v>10</v>
      </c>
      <c r="E27" t="s">
        <v>11</v>
      </c>
      <c r="F27" t="s">
        <v>12</v>
      </c>
      <c r="H27" t="s">
        <v>430</v>
      </c>
      <c r="I27" t="s">
        <v>51</v>
      </c>
      <c r="K27" s="1">
        <v>42585</v>
      </c>
      <c r="L27" t="s">
        <v>388</v>
      </c>
    </row>
    <row r="28" spans="1:12">
      <c r="A28">
        <v>238</v>
      </c>
      <c r="B28" t="s">
        <v>431</v>
      </c>
      <c r="C28" t="s">
        <v>9</v>
      </c>
      <c r="D28" t="s">
        <v>10</v>
      </c>
      <c r="E28" s="2" t="s">
        <v>11</v>
      </c>
      <c r="F28" t="s">
        <v>12</v>
      </c>
      <c r="G28" t="s">
        <v>18</v>
      </c>
      <c r="H28" t="s">
        <v>432</v>
      </c>
      <c r="I28" t="s">
        <v>51</v>
      </c>
      <c r="K28" s="1">
        <v>42585</v>
      </c>
      <c r="L28" t="s">
        <v>388</v>
      </c>
    </row>
    <row r="29" spans="1:12">
      <c r="A29">
        <v>251</v>
      </c>
      <c r="B29" t="s">
        <v>435</v>
      </c>
      <c r="C29" t="s">
        <v>9</v>
      </c>
      <c r="D29" t="s">
        <v>11</v>
      </c>
      <c r="E29" t="s">
        <v>11</v>
      </c>
      <c r="F29" t="s">
        <v>12</v>
      </c>
      <c r="G29" t="s">
        <v>33</v>
      </c>
      <c r="H29" t="s">
        <v>436</v>
      </c>
      <c r="I29" t="s">
        <v>51</v>
      </c>
      <c r="K29" s="1">
        <v>42585</v>
      </c>
      <c r="L29" t="s">
        <v>388</v>
      </c>
    </row>
    <row r="30" spans="1:12">
      <c r="A30">
        <v>277</v>
      </c>
      <c r="B30" t="s">
        <v>437</v>
      </c>
      <c r="C30" t="s">
        <v>9</v>
      </c>
      <c r="D30" t="s">
        <v>10</v>
      </c>
      <c r="E30" t="s">
        <v>11</v>
      </c>
      <c r="F30" t="s">
        <v>12</v>
      </c>
      <c r="G30" t="s">
        <v>42</v>
      </c>
      <c r="H30" t="s">
        <v>438</v>
      </c>
      <c r="I30" t="s">
        <v>51</v>
      </c>
      <c r="K30" s="1">
        <v>42585</v>
      </c>
      <c r="L30" t="s">
        <v>404</v>
      </c>
    </row>
    <row r="31" spans="1:12">
      <c r="A31">
        <v>289</v>
      </c>
      <c r="B31" t="s">
        <v>439</v>
      </c>
      <c r="C31" t="s">
        <v>9</v>
      </c>
      <c r="D31" t="s">
        <v>29</v>
      </c>
      <c r="E31" t="s">
        <v>11</v>
      </c>
      <c r="F31" t="s">
        <v>12</v>
      </c>
      <c r="I31" t="s">
        <v>51</v>
      </c>
      <c r="K31" s="1">
        <v>42585</v>
      </c>
    </row>
    <row r="32" spans="1:12">
      <c r="A32">
        <v>296</v>
      </c>
      <c r="B32" t="s">
        <v>44</v>
      </c>
      <c r="C32" t="s">
        <v>9</v>
      </c>
      <c r="D32" t="s">
        <v>29</v>
      </c>
      <c r="E32" t="s">
        <v>40</v>
      </c>
      <c r="F32" t="s">
        <v>12</v>
      </c>
      <c r="G32" t="s">
        <v>33</v>
      </c>
      <c r="I32" t="s">
        <v>51</v>
      </c>
      <c r="K32" s="1">
        <v>42585</v>
      </c>
    </row>
    <row r="33" spans="1:12">
      <c r="A33">
        <v>311</v>
      </c>
      <c r="B33" t="s">
        <v>45</v>
      </c>
      <c r="C33" t="s">
        <v>9</v>
      </c>
      <c r="D33" t="s">
        <v>46</v>
      </c>
      <c r="E33" t="s">
        <v>47</v>
      </c>
      <c r="F33" t="s">
        <v>12</v>
      </c>
      <c r="G33" t="s">
        <v>33</v>
      </c>
      <c r="I33" t="s">
        <v>51</v>
      </c>
      <c r="K33" s="1">
        <v>42585</v>
      </c>
    </row>
    <row r="34" spans="1:12">
      <c r="A34">
        <v>334</v>
      </c>
      <c r="B34" t="s">
        <v>48</v>
      </c>
      <c r="C34" t="s">
        <v>9</v>
      </c>
      <c r="D34" t="s">
        <v>10</v>
      </c>
      <c r="E34" t="s">
        <v>11</v>
      </c>
      <c r="F34" t="s">
        <v>12</v>
      </c>
      <c r="I34" t="s">
        <v>51</v>
      </c>
      <c r="K34" s="1">
        <v>42585</v>
      </c>
    </row>
    <row r="35" spans="1:12">
      <c r="A35">
        <v>370</v>
      </c>
      <c r="B35" t="s">
        <v>49</v>
      </c>
      <c r="C35" t="s">
        <v>9</v>
      </c>
      <c r="D35" t="s">
        <v>50</v>
      </c>
      <c r="E35" t="s">
        <v>11</v>
      </c>
      <c r="F35" t="s">
        <v>12</v>
      </c>
      <c r="G35" t="s">
        <v>33</v>
      </c>
      <c r="I35" t="s">
        <v>51</v>
      </c>
      <c r="K35" s="1">
        <v>42585</v>
      </c>
    </row>
    <row r="36" spans="1:12">
      <c r="A36">
        <v>17</v>
      </c>
      <c r="B36" t="s">
        <v>440</v>
      </c>
      <c r="C36" t="s">
        <v>161</v>
      </c>
      <c r="D36" s="3" t="s">
        <v>287</v>
      </c>
      <c r="E36" t="s">
        <v>10</v>
      </c>
      <c r="F36" t="s">
        <v>12</v>
      </c>
      <c r="H36" t="s">
        <v>446</v>
      </c>
      <c r="I36" t="s">
        <v>309</v>
      </c>
      <c r="K36" s="1">
        <v>42586</v>
      </c>
      <c r="L36" t="s">
        <v>388</v>
      </c>
    </row>
    <row r="37" spans="1:12">
      <c r="A37">
        <v>22</v>
      </c>
      <c r="B37" t="s">
        <v>441</v>
      </c>
      <c r="C37" t="s">
        <v>161</v>
      </c>
      <c r="D37" t="s">
        <v>443</v>
      </c>
      <c r="E37" t="s">
        <v>10</v>
      </c>
      <c r="F37" t="s">
        <v>12</v>
      </c>
      <c r="H37" t="s">
        <v>442</v>
      </c>
      <c r="I37" t="s">
        <v>309</v>
      </c>
      <c r="K37" s="1">
        <v>42586</v>
      </c>
      <c r="L37" t="s">
        <v>404</v>
      </c>
    </row>
    <row r="38" spans="1:12">
      <c r="A38">
        <v>39</v>
      </c>
      <c r="B38" t="s">
        <v>444</v>
      </c>
      <c r="C38" t="s">
        <v>161</v>
      </c>
      <c r="D38" t="s">
        <v>290</v>
      </c>
      <c r="E38" t="s">
        <v>60</v>
      </c>
      <c r="F38" t="s">
        <v>12</v>
      </c>
      <c r="H38" t="s">
        <v>445</v>
      </c>
      <c r="I38" t="s">
        <v>309</v>
      </c>
      <c r="K38" s="1">
        <v>42586</v>
      </c>
      <c r="L38" t="s">
        <v>388</v>
      </c>
    </row>
    <row r="39" spans="1:12">
      <c r="A39">
        <v>40</v>
      </c>
      <c r="B39" t="s">
        <v>291</v>
      </c>
      <c r="C39" t="s">
        <v>161</v>
      </c>
      <c r="D39" t="s">
        <v>292</v>
      </c>
      <c r="E39" t="s">
        <v>60</v>
      </c>
      <c r="F39" t="s">
        <v>12</v>
      </c>
      <c r="H39" t="s">
        <v>447</v>
      </c>
      <c r="I39" t="s">
        <v>309</v>
      </c>
      <c r="K39" s="1">
        <v>42586</v>
      </c>
      <c r="L39" t="s">
        <v>388</v>
      </c>
    </row>
    <row r="40" spans="1:12">
      <c r="A40">
        <v>46</v>
      </c>
      <c r="B40" t="s">
        <v>449</v>
      </c>
      <c r="C40" t="s">
        <v>161</v>
      </c>
      <c r="D40" t="s">
        <v>452</v>
      </c>
      <c r="E40" t="s">
        <v>10</v>
      </c>
      <c r="F40" t="s">
        <v>12</v>
      </c>
      <c r="H40" s="3" t="s">
        <v>453</v>
      </c>
      <c r="I40" t="s">
        <v>309</v>
      </c>
      <c r="K40" s="1">
        <v>42586</v>
      </c>
      <c r="L40" t="s">
        <v>388</v>
      </c>
    </row>
    <row r="41" spans="1:12">
      <c r="A41">
        <v>77</v>
      </c>
      <c r="B41" t="s">
        <v>450</v>
      </c>
      <c r="C41" t="s">
        <v>161</v>
      </c>
      <c r="D41" t="s">
        <v>296</v>
      </c>
      <c r="E41" t="s">
        <v>10</v>
      </c>
      <c r="F41" t="s">
        <v>12</v>
      </c>
      <c r="H41" s="3" t="s">
        <v>454</v>
      </c>
      <c r="I41" t="s">
        <v>309</v>
      </c>
      <c r="K41" s="1">
        <v>42586</v>
      </c>
      <c r="L41" t="s">
        <v>401</v>
      </c>
    </row>
    <row r="42" spans="1:12">
      <c r="A42">
        <v>78</v>
      </c>
      <c r="B42" t="s">
        <v>455</v>
      </c>
      <c r="C42" t="s">
        <v>9</v>
      </c>
      <c r="D42" t="s">
        <v>63</v>
      </c>
      <c r="E42" t="s">
        <v>11</v>
      </c>
      <c r="F42" t="s">
        <v>12</v>
      </c>
      <c r="I42" t="s">
        <v>309</v>
      </c>
      <c r="K42" s="1">
        <v>42586</v>
      </c>
      <c r="L42" t="s">
        <v>404</v>
      </c>
    </row>
    <row r="43" spans="1:12">
      <c r="A43">
        <v>79</v>
      </c>
      <c r="B43" t="s">
        <v>458</v>
      </c>
      <c r="C43" t="s">
        <v>161</v>
      </c>
      <c r="D43" t="s">
        <v>46</v>
      </c>
      <c r="E43" t="s">
        <v>298</v>
      </c>
      <c r="F43" t="s">
        <v>12</v>
      </c>
      <c r="H43" t="s">
        <v>459</v>
      </c>
      <c r="I43" t="s">
        <v>309</v>
      </c>
      <c r="K43" s="1">
        <v>42586</v>
      </c>
      <c r="L43" t="s">
        <v>388</v>
      </c>
    </row>
    <row r="44" spans="1:12">
      <c r="A44">
        <v>90</v>
      </c>
      <c r="B44" t="s">
        <v>456</v>
      </c>
      <c r="C44" t="s">
        <v>9</v>
      </c>
      <c r="D44" t="s">
        <v>63</v>
      </c>
      <c r="E44" t="s">
        <v>11</v>
      </c>
      <c r="F44" t="s">
        <v>12</v>
      </c>
      <c r="H44" t="s">
        <v>457</v>
      </c>
      <c r="I44" t="s">
        <v>309</v>
      </c>
      <c r="K44" s="1">
        <v>42586</v>
      </c>
      <c r="L44" t="s">
        <v>401</v>
      </c>
    </row>
    <row r="45" spans="1:12">
      <c r="A45">
        <v>216</v>
      </c>
      <c r="B45" t="s">
        <v>448</v>
      </c>
      <c r="C45" t="s">
        <v>9</v>
      </c>
      <c r="D45" t="s">
        <v>292</v>
      </c>
      <c r="E45" t="s">
        <v>60</v>
      </c>
      <c r="F45" t="s">
        <v>12</v>
      </c>
      <c r="H45" t="s">
        <v>451</v>
      </c>
      <c r="I45" t="s">
        <v>309</v>
      </c>
      <c r="K45" s="1">
        <v>42586</v>
      </c>
      <c r="L45" t="s">
        <v>401</v>
      </c>
    </row>
    <row r="46" spans="1:12">
      <c r="A46">
        <v>93</v>
      </c>
      <c r="B46" t="s">
        <v>460</v>
      </c>
      <c r="C46" t="s">
        <v>161</v>
      </c>
      <c r="D46" t="s">
        <v>11</v>
      </c>
      <c r="E46" t="s">
        <v>11</v>
      </c>
      <c r="F46" t="s">
        <v>12</v>
      </c>
      <c r="H46" t="s">
        <v>462</v>
      </c>
      <c r="I46" t="s">
        <v>309</v>
      </c>
      <c r="K46" s="1">
        <v>42587</v>
      </c>
      <c r="L46" t="s">
        <v>461</v>
      </c>
    </row>
    <row r="47" spans="1:12">
      <c r="A47">
        <v>131</v>
      </c>
      <c r="B47" t="s">
        <v>463</v>
      </c>
      <c r="C47" t="s">
        <v>161</v>
      </c>
      <c r="D47" t="s">
        <v>308</v>
      </c>
      <c r="E47" t="s">
        <v>23</v>
      </c>
      <c r="F47" t="s">
        <v>12</v>
      </c>
      <c r="H47" t="s">
        <v>465</v>
      </c>
      <c r="I47" t="s">
        <v>309</v>
      </c>
      <c r="K47" s="1">
        <v>42587</v>
      </c>
      <c r="L47" t="s">
        <v>388</v>
      </c>
    </row>
    <row r="48" spans="1:12">
      <c r="A48">
        <v>254</v>
      </c>
      <c r="B48" t="s">
        <v>464</v>
      </c>
      <c r="C48" t="s">
        <v>9</v>
      </c>
      <c r="D48" t="s">
        <v>124</v>
      </c>
      <c r="E48" t="s">
        <v>79</v>
      </c>
      <c r="F48" t="s">
        <v>12</v>
      </c>
      <c r="G48" t="s">
        <v>33</v>
      </c>
      <c r="H48" t="s">
        <v>466</v>
      </c>
      <c r="I48" t="s">
        <v>309</v>
      </c>
      <c r="K48" s="1">
        <v>42587</v>
      </c>
      <c r="L48" t="s">
        <v>388</v>
      </c>
    </row>
    <row r="49" spans="1:12">
      <c r="A49">
        <v>294</v>
      </c>
      <c r="B49" t="s">
        <v>471</v>
      </c>
      <c r="C49" t="s">
        <v>9</v>
      </c>
      <c r="D49" t="s">
        <v>306</v>
      </c>
      <c r="E49" t="s">
        <v>162</v>
      </c>
      <c r="F49" t="s">
        <v>12</v>
      </c>
      <c r="G49" t="s">
        <v>33</v>
      </c>
      <c r="H49" t="s">
        <v>473</v>
      </c>
      <c r="I49" t="s">
        <v>309</v>
      </c>
      <c r="J49" t="s">
        <v>307</v>
      </c>
      <c r="K49" s="1">
        <v>42587</v>
      </c>
      <c r="L49" t="s">
        <v>404</v>
      </c>
    </row>
    <row r="50" spans="1:12">
      <c r="A50">
        <v>320</v>
      </c>
      <c r="B50" t="s">
        <v>470</v>
      </c>
      <c r="C50" t="s">
        <v>9</v>
      </c>
      <c r="D50" t="s">
        <v>63</v>
      </c>
      <c r="E50" t="s">
        <v>10</v>
      </c>
      <c r="F50" t="s">
        <v>12</v>
      </c>
      <c r="G50" t="s">
        <v>33</v>
      </c>
      <c r="H50" t="s">
        <v>472</v>
      </c>
      <c r="I50" t="s">
        <v>309</v>
      </c>
      <c r="K50" s="1">
        <v>42587</v>
      </c>
      <c r="L50" t="s">
        <v>388</v>
      </c>
    </row>
    <row r="51" spans="1:12">
      <c r="A51">
        <v>102</v>
      </c>
      <c r="B51" t="s">
        <v>474</v>
      </c>
      <c r="C51" t="s">
        <v>161</v>
      </c>
      <c r="D51" t="s">
        <v>10</v>
      </c>
      <c r="E51" t="s">
        <v>10</v>
      </c>
      <c r="F51" t="s">
        <v>15</v>
      </c>
      <c r="H51" t="s">
        <v>476</v>
      </c>
      <c r="I51" t="s">
        <v>278</v>
      </c>
      <c r="K51" s="1">
        <v>42587</v>
      </c>
      <c r="L51" t="s">
        <v>475</v>
      </c>
    </row>
    <row r="52" spans="1:12">
      <c r="A52">
        <v>107</v>
      </c>
      <c r="B52" t="s">
        <v>477</v>
      </c>
      <c r="C52" t="s">
        <v>161</v>
      </c>
      <c r="D52" t="s">
        <v>10</v>
      </c>
      <c r="E52" t="s">
        <v>10</v>
      </c>
      <c r="F52" t="s">
        <v>15</v>
      </c>
      <c r="H52" t="s">
        <v>478</v>
      </c>
      <c r="I52" t="s">
        <v>278</v>
      </c>
      <c r="K52" s="1">
        <v>42587</v>
      </c>
      <c r="L52" t="s">
        <v>401</v>
      </c>
    </row>
    <row r="53" spans="1:12">
      <c r="A53">
        <v>103</v>
      </c>
      <c r="B53" t="s">
        <v>479</v>
      </c>
      <c r="C53" t="s">
        <v>161</v>
      </c>
      <c r="D53" t="s">
        <v>10</v>
      </c>
      <c r="E53" t="s">
        <v>10</v>
      </c>
      <c r="F53" t="s">
        <v>12</v>
      </c>
      <c r="H53" t="s">
        <v>480</v>
      </c>
      <c r="I53" t="s">
        <v>278</v>
      </c>
      <c r="K53" s="1">
        <v>42587</v>
      </c>
      <c r="L53" t="s">
        <v>388</v>
      </c>
    </row>
    <row r="54" spans="1:12">
      <c r="A54">
        <v>127</v>
      </c>
      <c r="B54" t="s">
        <v>481</v>
      </c>
      <c r="C54" t="s">
        <v>161</v>
      </c>
      <c r="D54" t="s">
        <v>267</v>
      </c>
      <c r="E54" t="s">
        <v>268</v>
      </c>
      <c r="F54" t="s">
        <v>12</v>
      </c>
      <c r="H54" t="s">
        <v>483</v>
      </c>
      <c r="I54" t="s">
        <v>278</v>
      </c>
      <c r="K54" s="1">
        <v>42587</v>
      </c>
      <c r="L54" t="s">
        <v>482</v>
      </c>
    </row>
    <row r="55" spans="1:12">
      <c r="A55">
        <v>130</v>
      </c>
      <c r="B55" t="s">
        <v>484</v>
      </c>
      <c r="C55" t="s">
        <v>9</v>
      </c>
      <c r="D55" t="s">
        <v>487</v>
      </c>
      <c r="E55" t="s">
        <v>40</v>
      </c>
      <c r="F55" t="s">
        <v>12</v>
      </c>
      <c r="H55" t="s">
        <v>485</v>
      </c>
      <c r="I55" t="s">
        <v>278</v>
      </c>
      <c r="K55" s="1">
        <v>42587</v>
      </c>
      <c r="L55" t="s">
        <v>388</v>
      </c>
    </row>
    <row r="56" spans="1:12">
      <c r="A56">
        <v>133</v>
      </c>
      <c r="B56" t="s">
        <v>486</v>
      </c>
      <c r="C56" t="s">
        <v>161</v>
      </c>
      <c r="D56" t="s">
        <v>10</v>
      </c>
      <c r="E56" t="s">
        <v>10</v>
      </c>
      <c r="F56" t="s">
        <v>12</v>
      </c>
      <c r="H56" t="s">
        <v>686</v>
      </c>
      <c r="I56" t="s">
        <v>278</v>
      </c>
      <c r="K56" s="1">
        <v>42587</v>
      </c>
      <c r="L56" t="s">
        <v>388</v>
      </c>
    </row>
    <row r="57" spans="1:12" ht="15.95" customHeight="1">
      <c r="A57">
        <v>207</v>
      </c>
      <c r="B57" t="s">
        <v>269</v>
      </c>
      <c r="C57" t="s">
        <v>161</v>
      </c>
      <c r="D57" t="s">
        <v>270</v>
      </c>
      <c r="E57" t="s">
        <v>271</v>
      </c>
      <c r="F57" t="s">
        <v>12</v>
      </c>
      <c r="H57" s="4" t="s">
        <v>488</v>
      </c>
      <c r="I57" t="s">
        <v>278</v>
      </c>
      <c r="K57" s="1">
        <v>42594</v>
      </c>
      <c r="L57" t="s">
        <v>401</v>
      </c>
    </row>
    <row r="58" spans="1:12">
      <c r="A58">
        <v>210</v>
      </c>
      <c r="B58" t="s">
        <v>272</v>
      </c>
      <c r="C58" t="s">
        <v>161</v>
      </c>
      <c r="D58" t="s">
        <v>270</v>
      </c>
      <c r="E58" t="s">
        <v>271</v>
      </c>
      <c r="F58" t="s">
        <v>12</v>
      </c>
      <c r="H58" t="s">
        <v>514</v>
      </c>
      <c r="I58" t="s">
        <v>278</v>
      </c>
      <c r="K58" s="1">
        <v>42594</v>
      </c>
      <c r="L58" t="s">
        <v>388</v>
      </c>
    </row>
    <row r="59" spans="1:12" ht="17.100000000000001" customHeight="1">
      <c r="A59">
        <v>261</v>
      </c>
      <c r="B59" t="s">
        <v>489</v>
      </c>
      <c r="C59" t="s">
        <v>9</v>
      </c>
      <c r="D59" t="s">
        <v>270</v>
      </c>
      <c r="E59" t="s">
        <v>270</v>
      </c>
      <c r="F59" t="s">
        <v>12</v>
      </c>
      <c r="G59" t="s">
        <v>33</v>
      </c>
      <c r="H59" s="4" t="s">
        <v>495</v>
      </c>
      <c r="I59" t="s">
        <v>278</v>
      </c>
      <c r="K59" s="1">
        <v>42594</v>
      </c>
      <c r="L59" t="s">
        <v>401</v>
      </c>
    </row>
    <row r="60" spans="1:12">
      <c r="A60">
        <v>286</v>
      </c>
      <c r="B60" t="s">
        <v>490</v>
      </c>
      <c r="C60" t="s">
        <v>9</v>
      </c>
      <c r="D60" t="s">
        <v>29</v>
      </c>
      <c r="E60" t="s">
        <v>275</v>
      </c>
      <c r="F60" t="s">
        <v>12</v>
      </c>
      <c r="G60" t="s">
        <v>33</v>
      </c>
      <c r="H60" t="s">
        <v>494</v>
      </c>
      <c r="I60" t="s">
        <v>278</v>
      </c>
      <c r="K60" s="1">
        <v>42594</v>
      </c>
      <c r="L60" t="s">
        <v>388</v>
      </c>
    </row>
    <row r="61" spans="1:12">
      <c r="A61">
        <v>310</v>
      </c>
      <c r="B61" t="s">
        <v>491</v>
      </c>
      <c r="C61" t="s">
        <v>9</v>
      </c>
      <c r="D61" t="s">
        <v>10</v>
      </c>
      <c r="E61" t="s">
        <v>10</v>
      </c>
      <c r="F61" t="s">
        <v>12</v>
      </c>
      <c r="H61" t="s">
        <v>493</v>
      </c>
      <c r="I61" t="s">
        <v>278</v>
      </c>
      <c r="K61" s="1">
        <v>42594</v>
      </c>
      <c r="L61" t="s">
        <v>492</v>
      </c>
    </row>
    <row r="62" spans="1:12">
      <c r="A62">
        <v>240</v>
      </c>
      <c r="B62" t="s">
        <v>433</v>
      </c>
      <c r="C62" t="s">
        <v>9</v>
      </c>
      <c r="D62" t="s">
        <v>40</v>
      </c>
      <c r="E62" t="s">
        <v>11</v>
      </c>
      <c r="F62" t="s">
        <v>12</v>
      </c>
      <c r="G62" t="s">
        <v>41</v>
      </c>
      <c r="H62" t="s">
        <v>687</v>
      </c>
      <c r="I62" t="s">
        <v>434</v>
      </c>
      <c r="K62" s="1">
        <v>42595</v>
      </c>
    </row>
    <row r="63" spans="1:12">
      <c r="A63">
        <v>278</v>
      </c>
      <c r="B63" t="s">
        <v>244</v>
      </c>
      <c r="C63" t="s">
        <v>9</v>
      </c>
      <c r="D63" t="s">
        <v>79</v>
      </c>
      <c r="E63" t="s">
        <v>11</v>
      </c>
      <c r="F63" t="s">
        <v>15</v>
      </c>
      <c r="G63" t="s">
        <v>18</v>
      </c>
      <c r="H63" t="s">
        <v>688</v>
      </c>
      <c r="I63" t="s">
        <v>255</v>
      </c>
      <c r="K63" s="1">
        <v>42595</v>
      </c>
    </row>
    <row r="64" spans="1:12">
      <c r="A64">
        <v>374</v>
      </c>
      <c r="B64" t="s">
        <v>253</v>
      </c>
      <c r="C64" t="s">
        <v>9</v>
      </c>
      <c r="D64" t="s">
        <v>79</v>
      </c>
      <c r="E64" t="s">
        <v>11</v>
      </c>
      <c r="F64" t="s">
        <v>15</v>
      </c>
      <c r="H64" t="s">
        <v>689</v>
      </c>
      <c r="I64" t="s">
        <v>255</v>
      </c>
      <c r="K64" s="1">
        <v>42595</v>
      </c>
    </row>
    <row r="65" spans="1:11">
      <c r="A65">
        <v>34</v>
      </c>
      <c r="B65" t="s">
        <v>232</v>
      </c>
      <c r="C65" t="s">
        <v>161</v>
      </c>
      <c r="D65" t="s">
        <v>79</v>
      </c>
      <c r="E65" t="s">
        <v>11</v>
      </c>
      <c r="F65" t="s">
        <v>12</v>
      </c>
      <c r="H65" t="s">
        <v>690</v>
      </c>
      <c r="I65" t="s">
        <v>255</v>
      </c>
      <c r="K65" s="1">
        <v>42595</v>
      </c>
    </row>
    <row r="66" spans="1:11">
      <c r="A66">
        <v>35</v>
      </c>
      <c r="B66" t="s">
        <v>233</v>
      </c>
      <c r="C66" t="s">
        <v>161</v>
      </c>
      <c r="D66" t="s">
        <v>79</v>
      </c>
      <c r="E66" t="s">
        <v>11</v>
      </c>
      <c r="F66" t="s">
        <v>12</v>
      </c>
      <c r="I66" t="s">
        <v>255</v>
      </c>
      <c r="K66" s="1">
        <v>42595</v>
      </c>
    </row>
    <row r="67" spans="1:11">
      <c r="A67">
        <v>69</v>
      </c>
      <c r="B67" t="s">
        <v>234</v>
      </c>
      <c r="C67" t="s">
        <v>161</v>
      </c>
      <c r="D67" t="s">
        <v>79</v>
      </c>
      <c r="E67" t="s">
        <v>11</v>
      </c>
      <c r="F67" t="s">
        <v>12</v>
      </c>
      <c r="I67" t="s">
        <v>255</v>
      </c>
      <c r="K67" s="1">
        <v>42595</v>
      </c>
    </row>
    <row r="68" spans="1:11">
      <c r="A68">
        <v>74</v>
      </c>
      <c r="B68" t="s">
        <v>235</v>
      </c>
      <c r="C68" t="s">
        <v>161</v>
      </c>
      <c r="D68" t="s">
        <v>236</v>
      </c>
      <c r="E68" t="s">
        <v>11</v>
      </c>
      <c r="F68" t="s">
        <v>12</v>
      </c>
      <c r="I68" t="s">
        <v>255</v>
      </c>
      <c r="K68" s="1">
        <v>42595</v>
      </c>
    </row>
    <row r="69" spans="1:11">
      <c r="A69">
        <v>81</v>
      </c>
      <c r="B69" t="s">
        <v>237</v>
      </c>
      <c r="C69" t="s">
        <v>9</v>
      </c>
      <c r="D69" t="s">
        <v>79</v>
      </c>
      <c r="E69" t="s">
        <v>11</v>
      </c>
      <c r="F69" t="s">
        <v>12</v>
      </c>
      <c r="I69" t="s">
        <v>255</v>
      </c>
      <c r="K69" s="1">
        <v>42596</v>
      </c>
    </row>
    <row r="70" spans="1:11">
      <c r="A70">
        <v>153</v>
      </c>
      <c r="B70" t="s">
        <v>238</v>
      </c>
      <c r="C70" t="s">
        <v>9</v>
      </c>
      <c r="D70" t="s">
        <v>79</v>
      </c>
      <c r="E70" t="s">
        <v>11</v>
      </c>
      <c r="F70" t="s">
        <v>12</v>
      </c>
      <c r="I70" t="s">
        <v>255</v>
      </c>
      <c r="K70" s="1">
        <v>42596</v>
      </c>
    </row>
    <row r="71" spans="1:11">
      <c r="A71">
        <v>162</v>
      </c>
      <c r="B71" t="s">
        <v>240</v>
      </c>
      <c r="C71" t="s">
        <v>9</v>
      </c>
      <c r="D71" t="s">
        <v>79</v>
      </c>
      <c r="E71" t="s">
        <v>11</v>
      </c>
      <c r="F71" t="s">
        <v>12</v>
      </c>
      <c r="I71" t="s">
        <v>255</v>
      </c>
      <c r="K71" s="1">
        <v>42596</v>
      </c>
    </row>
    <row r="72" spans="1:11">
      <c r="A72">
        <v>222</v>
      </c>
      <c r="B72" t="s">
        <v>241</v>
      </c>
      <c r="C72" t="s">
        <v>9</v>
      </c>
      <c r="D72" t="s">
        <v>242</v>
      </c>
      <c r="E72" t="s">
        <v>11</v>
      </c>
      <c r="F72" t="s">
        <v>12</v>
      </c>
      <c r="I72" t="s">
        <v>255</v>
      </c>
      <c r="K72" s="1">
        <v>42596</v>
      </c>
    </row>
    <row r="73" spans="1:11">
      <c r="A73">
        <v>275</v>
      </c>
      <c r="B73" t="s">
        <v>243</v>
      </c>
      <c r="C73" t="s">
        <v>9</v>
      </c>
      <c r="D73" t="s">
        <v>79</v>
      </c>
      <c r="E73" t="s">
        <v>11</v>
      </c>
      <c r="F73" t="s">
        <v>12</v>
      </c>
      <c r="H73" t="s">
        <v>37</v>
      </c>
      <c r="I73" t="s">
        <v>255</v>
      </c>
      <c r="K73" s="1">
        <v>42596</v>
      </c>
    </row>
    <row r="74" spans="1:11">
      <c r="A74">
        <v>300</v>
      </c>
      <c r="B74" t="s">
        <v>245</v>
      </c>
      <c r="C74" t="s">
        <v>9</v>
      </c>
      <c r="D74" t="s">
        <v>124</v>
      </c>
      <c r="E74" t="s">
        <v>10</v>
      </c>
      <c r="F74" t="s">
        <v>12</v>
      </c>
      <c r="G74" t="s">
        <v>121</v>
      </c>
      <c r="H74" t="s">
        <v>246</v>
      </c>
      <c r="I74" t="s">
        <v>255</v>
      </c>
      <c r="K74" s="1">
        <v>42596</v>
      </c>
    </row>
    <row r="75" spans="1:11">
      <c r="A75">
        <v>302</v>
      </c>
      <c r="B75" t="s">
        <v>247</v>
      </c>
      <c r="C75" t="s">
        <v>9</v>
      </c>
      <c r="D75" t="s">
        <v>124</v>
      </c>
      <c r="E75" t="s">
        <v>11</v>
      </c>
      <c r="F75" t="s">
        <v>12</v>
      </c>
      <c r="G75" t="s">
        <v>33</v>
      </c>
      <c r="I75" t="s">
        <v>255</v>
      </c>
      <c r="K75" s="1">
        <v>42596</v>
      </c>
    </row>
    <row r="76" spans="1:11">
      <c r="A76">
        <v>367</v>
      </c>
      <c r="B76" t="s">
        <v>252</v>
      </c>
      <c r="C76" t="s">
        <v>9</v>
      </c>
      <c r="D76" t="s">
        <v>79</v>
      </c>
      <c r="E76" t="s">
        <v>11</v>
      </c>
      <c r="F76" t="s">
        <v>12</v>
      </c>
      <c r="I76" t="s">
        <v>255</v>
      </c>
      <c r="K76" s="1">
        <v>42596</v>
      </c>
    </row>
    <row r="77" spans="1:11">
      <c r="A77">
        <v>235</v>
      </c>
      <c r="B77" t="s">
        <v>261</v>
      </c>
      <c r="C77" t="s">
        <v>9</v>
      </c>
      <c r="D77" t="s">
        <v>100</v>
      </c>
      <c r="E77" t="s">
        <v>11</v>
      </c>
      <c r="F77" t="s">
        <v>15</v>
      </c>
      <c r="G77" t="s">
        <v>39</v>
      </c>
      <c r="I77" t="s">
        <v>265</v>
      </c>
      <c r="K77" s="1">
        <v>42596</v>
      </c>
    </row>
    <row r="78" spans="1:11">
      <c r="A78">
        <v>270</v>
      </c>
      <c r="B78" t="s">
        <v>262</v>
      </c>
      <c r="C78" t="s">
        <v>9</v>
      </c>
      <c r="D78" t="s">
        <v>100</v>
      </c>
      <c r="E78" t="s">
        <v>11</v>
      </c>
      <c r="F78" t="s">
        <v>15</v>
      </c>
      <c r="G78" t="s">
        <v>33</v>
      </c>
      <c r="H78" t="s">
        <v>496</v>
      </c>
      <c r="I78" t="s">
        <v>265</v>
      </c>
      <c r="K78" s="1">
        <v>42596</v>
      </c>
    </row>
    <row r="79" spans="1:11">
      <c r="A79">
        <v>220</v>
      </c>
      <c r="B79" t="s">
        <v>256</v>
      </c>
      <c r="C79" t="s">
        <v>9</v>
      </c>
      <c r="D79" t="s">
        <v>85</v>
      </c>
      <c r="E79" t="s">
        <v>60</v>
      </c>
      <c r="F79" t="s">
        <v>257</v>
      </c>
      <c r="H79" t="s">
        <v>497</v>
      </c>
      <c r="I79" t="s">
        <v>265</v>
      </c>
      <c r="K79" s="1">
        <v>42596</v>
      </c>
    </row>
    <row r="80" spans="1:11">
      <c r="A80">
        <v>230</v>
      </c>
      <c r="B80" t="s">
        <v>258</v>
      </c>
      <c r="C80" t="s">
        <v>9</v>
      </c>
      <c r="D80" t="s">
        <v>259</v>
      </c>
      <c r="E80" t="s">
        <v>260</v>
      </c>
      <c r="F80" t="s">
        <v>12</v>
      </c>
      <c r="H80" t="s">
        <v>498</v>
      </c>
      <c r="I80" t="s">
        <v>265</v>
      </c>
      <c r="K80" s="1">
        <v>42596</v>
      </c>
    </row>
    <row r="81" spans="1:12">
      <c r="A81">
        <v>285</v>
      </c>
      <c r="B81" t="s">
        <v>263</v>
      </c>
      <c r="C81" t="s">
        <v>9</v>
      </c>
      <c r="D81" t="s">
        <v>100</v>
      </c>
      <c r="E81" t="s">
        <v>11</v>
      </c>
      <c r="F81" t="s">
        <v>12</v>
      </c>
      <c r="G81" t="s">
        <v>33</v>
      </c>
      <c r="H81" t="s">
        <v>499</v>
      </c>
      <c r="I81" t="s">
        <v>265</v>
      </c>
      <c r="K81" s="1">
        <v>42596</v>
      </c>
    </row>
    <row r="82" spans="1:12">
      <c r="A82">
        <v>190</v>
      </c>
      <c r="B82" t="s">
        <v>14</v>
      </c>
      <c r="C82" t="s">
        <v>9</v>
      </c>
      <c r="D82" t="s">
        <v>11</v>
      </c>
      <c r="E82" t="s">
        <v>11</v>
      </c>
      <c r="F82" t="s">
        <v>15</v>
      </c>
      <c r="H82" t="s">
        <v>500</v>
      </c>
      <c r="I82" t="s">
        <v>22</v>
      </c>
      <c r="K82" s="1">
        <v>42590</v>
      </c>
    </row>
    <row r="83" spans="1:12">
      <c r="A83">
        <v>191</v>
      </c>
      <c r="B83" t="s">
        <v>16</v>
      </c>
      <c r="C83" t="s">
        <v>9</v>
      </c>
      <c r="D83" t="s">
        <v>11</v>
      </c>
      <c r="E83" t="s">
        <v>11</v>
      </c>
      <c r="F83" t="s">
        <v>15</v>
      </c>
      <c r="H83" t="s">
        <v>505</v>
      </c>
      <c r="I83" t="s">
        <v>22</v>
      </c>
      <c r="K83" s="1">
        <v>42590</v>
      </c>
    </row>
    <row r="84" spans="1:12">
      <c r="A84">
        <v>231</v>
      </c>
      <c r="B84" t="s">
        <v>17</v>
      </c>
      <c r="C84" t="s">
        <v>9</v>
      </c>
      <c r="D84" t="s">
        <v>11</v>
      </c>
      <c r="E84" t="s">
        <v>11</v>
      </c>
      <c r="F84" t="s">
        <v>15</v>
      </c>
      <c r="G84" t="s">
        <v>18</v>
      </c>
      <c r="H84" t="s">
        <v>501</v>
      </c>
      <c r="I84" t="s">
        <v>22</v>
      </c>
      <c r="K84" s="1">
        <v>42590</v>
      </c>
    </row>
    <row r="85" spans="1:12">
      <c r="A85">
        <v>342</v>
      </c>
      <c r="B85" t="s">
        <v>19</v>
      </c>
      <c r="C85" t="s">
        <v>9</v>
      </c>
      <c r="D85" t="s">
        <v>11</v>
      </c>
      <c r="E85" t="s">
        <v>11</v>
      </c>
      <c r="F85" t="s">
        <v>15</v>
      </c>
      <c r="H85" t="s">
        <v>502</v>
      </c>
      <c r="I85" t="s">
        <v>22</v>
      </c>
      <c r="K85" s="1">
        <v>42590</v>
      </c>
    </row>
    <row r="86" spans="1:12">
      <c r="A86">
        <v>371</v>
      </c>
      <c r="B86" t="s">
        <v>503</v>
      </c>
      <c r="C86" t="s">
        <v>9</v>
      </c>
      <c r="D86" t="s">
        <v>11</v>
      </c>
      <c r="E86" t="s">
        <v>11</v>
      </c>
      <c r="F86" t="s">
        <v>15</v>
      </c>
      <c r="G86" t="s">
        <v>18</v>
      </c>
      <c r="I86" t="s">
        <v>22</v>
      </c>
      <c r="K86" s="1">
        <v>42607</v>
      </c>
      <c r="L86" t="s">
        <v>520</v>
      </c>
    </row>
    <row r="87" spans="1:12">
      <c r="A87">
        <v>136</v>
      </c>
      <c r="B87" t="s">
        <v>8</v>
      </c>
      <c r="C87" t="s">
        <v>9</v>
      </c>
      <c r="D87" t="s">
        <v>10</v>
      </c>
      <c r="E87" t="s">
        <v>11</v>
      </c>
      <c r="F87" t="s">
        <v>12</v>
      </c>
      <c r="I87" t="s">
        <v>22</v>
      </c>
      <c r="K87" s="1">
        <v>42607</v>
      </c>
      <c r="L87" t="s">
        <v>520</v>
      </c>
    </row>
    <row r="88" spans="1:12">
      <c r="A88">
        <v>137</v>
      </c>
      <c r="B88" t="s">
        <v>13</v>
      </c>
      <c r="C88" t="s">
        <v>9</v>
      </c>
      <c r="D88" t="s">
        <v>10</v>
      </c>
      <c r="E88" t="s">
        <v>11</v>
      </c>
      <c r="F88" t="s">
        <v>12</v>
      </c>
      <c r="I88" t="s">
        <v>22</v>
      </c>
      <c r="K88" s="1">
        <v>42607</v>
      </c>
      <c r="L88" t="s">
        <v>520</v>
      </c>
    </row>
    <row r="89" spans="1:12">
      <c r="A89">
        <v>201</v>
      </c>
      <c r="B89" t="s">
        <v>504</v>
      </c>
      <c r="C89" t="s">
        <v>9</v>
      </c>
      <c r="D89" t="s">
        <v>11</v>
      </c>
      <c r="E89" t="s">
        <v>11</v>
      </c>
      <c r="F89" t="s">
        <v>12</v>
      </c>
      <c r="H89" t="s">
        <v>506</v>
      </c>
      <c r="I89" t="s">
        <v>22</v>
      </c>
      <c r="K89" s="1">
        <v>42608</v>
      </c>
      <c r="L89" t="s">
        <v>517</v>
      </c>
    </row>
    <row r="90" spans="1:12">
      <c r="A90">
        <v>260</v>
      </c>
      <c r="B90" t="s">
        <v>507</v>
      </c>
      <c r="C90" t="s">
        <v>9</v>
      </c>
      <c r="D90" t="s">
        <v>10</v>
      </c>
      <c r="E90" t="s">
        <v>11</v>
      </c>
      <c r="F90" t="s">
        <v>12</v>
      </c>
      <c r="H90" t="s">
        <v>508</v>
      </c>
      <c r="I90" t="s">
        <v>22</v>
      </c>
      <c r="K90" s="1">
        <v>42608</v>
      </c>
      <c r="L90" t="s">
        <v>517</v>
      </c>
    </row>
    <row r="91" spans="1:12">
      <c r="A91">
        <v>268</v>
      </c>
      <c r="B91" t="s">
        <v>509</v>
      </c>
      <c r="C91" t="s">
        <v>9</v>
      </c>
      <c r="D91" t="s">
        <v>10</v>
      </c>
      <c r="E91" t="s">
        <v>11</v>
      </c>
      <c r="F91" t="s">
        <v>12</v>
      </c>
      <c r="G91" t="s">
        <v>18</v>
      </c>
      <c r="H91" t="s">
        <v>510</v>
      </c>
      <c r="I91" t="s">
        <v>22</v>
      </c>
      <c r="K91" s="1">
        <v>42608</v>
      </c>
      <c r="L91" t="s">
        <v>517</v>
      </c>
    </row>
    <row r="92" spans="1:12">
      <c r="A92">
        <v>318</v>
      </c>
      <c r="B92" t="s">
        <v>511</v>
      </c>
      <c r="C92" t="s">
        <v>9</v>
      </c>
      <c r="D92" t="s">
        <v>20</v>
      </c>
      <c r="E92" t="s">
        <v>10</v>
      </c>
      <c r="F92" t="s">
        <v>12</v>
      </c>
      <c r="H92" t="s">
        <v>512</v>
      </c>
      <c r="I92" t="s">
        <v>22</v>
      </c>
      <c r="K92" s="1">
        <v>42608</v>
      </c>
      <c r="L92" t="s">
        <v>517</v>
      </c>
    </row>
    <row r="93" spans="1:12">
      <c r="A93">
        <v>225</v>
      </c>
      <c r="B93" t="s">
        <v>513</v>
      </c>
      <c r="C93" t="s">
        <v>9</v>
      </c>
      <c r="D93" t="s">
        <v>174</v>
      </c>
      <c r="E93" t="s">
        <v>10</v>
      </c>
      <c r="F93" t="s">
        <v>12</v>
      </c>
      <c r="H93" t="s">
        <v>515</v>
      </c>
      <c r="I93" t="s">
        <v>175</v>
      </c>
      <c r="K93" s="1">
        <v>42608</v>
      </c>
      <c r="L93" t="s">
        <v>517</v>
      </c>
    </row>
    <row r="94" spans="1:12">
      <c r="A94">
        <v>359</v>
      </c>
      <c r="B94" t="s">
        <v>516</v>
      </c>
      <c r="C94" t="s">
        <v>119</v>
      </c>
      <c r="D94" t="s">
        <v>107</v>
      </c>
      <c r="E94" t="s">
        <v>60</v>
      </c>
      <c r="F94" t="s">
        <v>15</v>
      </c>
      <c r="G94" t="s">
        <v>33</v>
      </c>
      <c r="H94" t="s">
        <v>518</v>
      </c>
      <c r="I94" t="s">
        <v>525</v>
      </c>
      <c r="K94" s="1">
        <v>42608</v>
      </c>
      <c r="L94" t="s">
        <v>520</v>
      </c>
    </row>
    <row r="95" spans="1:12">
      <c r="A95">
        <v>284</v>
      </c>
      <c r="B95" t="s">
        <v>519</v>
      </c>
      <c r="C95" t="s">
        <v>119</v>
      </c>
      <c r="D95" t="s">
        <v>11</v>
      </c>
      <c r="E95" t="s">
        <v>11</v>
      </c>
      <c r="F95" t="s">
        <v>12</v>
      </c>
      <c r="H95" t="s">
        <v>521</v>
      </c>
      <c r="I95" t="s">
        <v>355</v>
      </c>
      <c r="K95" s="1">
        <v>42608</v>
      </c>
      <c r="L95" t="s">
        <v>517</v>
      </c>
    </row>
    <row r="96" spans="1:12">
      <c r="A96">
        <v>348</v>
      </c>
      <c r="B96" t="s">
        <v>522</v>
      </c>
      <c r="C96" t="s">
        <v>119</v>
      </c>
      <c r="D96" t="s">
        <v>11</v>
      </c>
      <c r="E96" t="s">
        <v>23</v>
      </c>
      <c r="F96" t="s">
        <v>12</v>
      </c>
      <c r="G96" t="s">
        <v>523</v>
      </c>
      <c r="H96" t="s">
        <v>524</v>
      </c>
      <c r="I96" t="s">
        <v>355</v>
      </c>
      <c r="K96" s="1">
        <v>42609</v>
      </c>
      <c r="L96" t="s">
        <v>520</v>
      </c>
    </row>
    <row r="97" spans="1:12">
      <c r="A97">
        <v>353</v>
      </c>
      <c r="B97" t="s">
        <v>350</v>
      </c>
      <c r="C97" t="s">
        <v>119</v>
      </c>
      <c r="D97" t="s">
        <v>351</v>
      </c>
      <c r="E97" t="s">
        <v>351</v>
      </c>
      <c r="F97" t="s">
        <v>12</v>
      </c>
      <c r="G97" t="s">
        <v>33</v>
      </c>
      <c r="H97" t="s">
        <v>526</v>
      </c>
      <c r="I97" t="s">
        <v>355</v>
      </c>
      <c r="K97" s="1">
        <v>42609</v>
      </c>
      <c r="L97" t="s">
        <v>520</v>
      </c>
    </row>
    <row r="98" spans="1:12">
      <c r="A98">
        <v>362</v>
      </c>
      <c r="B98" t="s">
        <v>527</v>
      </c>
      <c r="C98" t="s">
        <v>119</v>
      </c>
      <c r="D98" t="s">
        <v>107</v>
      </c>
      <c r="E98" t="s">
        <v>60</v>
      </c>
      <c r="F98" t="s">
        <v>12</v>
      </c>
      <c r="G98" t="s">
        <v>33</v>
      </c>
      <c r="H98" t="s">
        <v>529</v>
      </c>
      <c r="I98" t="s">
        <v>355</v>
      </c>
      <c r="K98" s="1">
        <v>42609</v>
      </c>
      <c r="L98" t="s">
        <v>528</v>
      </c>
    </row>
    <row r="99" spans="1:12">
      <c r="A99">
        <v>112</v>
      </c>
      <c r="B99" t="s">
        <v>530</v>
      </c>
      <c r="C99" t="s">
        <v>161</v>
      </c>
      <c r="D99" t="s">
        <v>10</v>
      </c>
      <c r="E99" t="s">
        <v>100</v>
      </c>
      <c r="F99" t="s">
        <v>15</v>
      </c>
      <c r="H99" t="s">
        <v>531</v>
      </c>
      <c r="I99" t="s">
        <v>286</v>
      </c>
      <c r="K99" s="1">
        <v>42609</v>
      </c>
      <c r="L99" t="s">
        <v>520</v>
      </c>
    </row>
    <row r="100" spans="1:12">
      <c r="A100">
        <v>257</v>
      </c>
      <c r="B100" t="s">
        <v>532</v>
      </c>
      <c r="C100" t="s">
        <v>9</v>
      </c>
      <c r="D100" t="s">
        <v>280</v>
      </c>
      <c r="E100" t="s">
        <v>100</v>
      </c>
      <c r="F100" t="s">
        <v>15</v>
      </c>
      <c r="H100" t="s">
        <v>533</v>
      </c>
      <c r="I100" t="s">
        <v>286</v>
      </c>
      <c r="K100" s="1">
        <v>42609</v>
      </c>
      <c r="L100" t="s">
        <v>528</v>
      </c>
    </row>
    <row r="101" spans="1:12">
      <c r="A101">
        <v>339</v>
      </c>
      <c r="B101" t="s">
        <v>534</v>
      </c>
      <c r="C101" t="s">
        <v>9</v>
      </c>
      <c r="D101" t="s">
        <v>10</v>
      </c>
      <c r="E101" t="s">
        <v>100</v>
      </c>
      <c r="F101" t="s">
        <v>15</v>
      </c>
      <c r="G101" t="s">
        <v>33</v>
      </c>
      <c r="H101" t="s">
        <v>535</v>
      </c>
      <c r="I101" t="s">
        <v>286</v>
      </c>
      <c r="K101" s="1">
        <v>42609</v>
      </c>
      <c r="L101" t="s">
        <v>536</v>
      </c>
    </row>
    <row r="102" spans="1:12">
      <c r="A102">
        <v>113</v>
      </c>
      <c r="B102" t="s">
        <v>537</v>
      </c>
      <c r="C102" t="s">
        <v>161</v>
      </c>
      <c r="D102" t="s">
        <v>10</v>
      </c>
      <c r="E102" t="s">
        <v>100</v>
      </c>
      <c r="F102" t="s">
        <v>12</v>
      </c>
      <c r="H102" t="s">
        <v>539</v>
      </c>
      <c r="I102" t="s">
        <v>286</v>
      </c>
      <c r="K102" s="1">
        <v>42609</v>
      </c>
      <c r="L102" t="s">
        <v>538</v>
      </c>
    </row>
    <row r="103" spans="1:12">
      <c r="A103">
        <v>199</v>
      </c>
      <c r="B103" t="s">
        <v>540</v>
      </c>
      <c r="C103" t="s">
        <v>161</v>
      </c>
      <c r="D103" t="s">
        <v>10</v>
      </c>
      <c r="E103" t="s">
        <v>100</v>
      </c>
      <c r="F103" t="s">
        <v>12</v>
      </c>
      <c r="H103" t="s">
        <v>542</v>
      </c>
      <c r="I103" t="s">
        <v>286</v>
      </c>
      <c r="K103" s="1">
        <v>42610</v>
      </c>
      <c r="L103" t="s">
        <v>541</v>
      </c>
    </row>
    <row r="104" spans="1:12">
      <c r="A104">
        <v>200</v>
      </c>
      <c r="B104" t="s">
        <v>543</v>
      </c>
      <c r="C104" t="s">
        <v>161</v>
      </c>
      <c r="D104" t="s">
        <v>29</v>
      </c>
      <c r="E104" t="s">
        <v>29</v>
      </c>
      <c r="F104" t="s">
        <v>12</v>
      </c>
      <c r="H104" t="s">
        <v>544</v>
      </c>
      <c r="I104" t="s">
        <v>286</v>
      </c>
      <c r="K104" s="1">
        <v>42610</v>
      </c>
      <c r="L104" t="s">
        <v>520</v>
      </c>
    </row>
    <row r="105" spans="1:12">
      <c r="A105">
        <v>236</v>
      </c>
      <c r="B105" t="s">
        <v>545</v>
      </c>
      <c r="C105" t="s">
        <v>9</v>
      </c>
      <c r="D105" t="s">
        <v>10</v>
      </c>
      <c r="E105" t="s">
        <v>100</v>
      </c>
      <c r="F105" t="s">
        <v>12</v>
      </c>
      <c r="G105" t="s">
        <v>39</v>
      </c>
      <c r="H105" t="s">
        <v>546</v>
      </c>
      <c r="I105" t="s">
        <v>286</v>
      </c>
      <c r="K105" s="1">
        <v>42610</v>
      </c>
      <c r="L105" t="s">
        <v>520</v>
      </c>
    </row>
    <row r="106" spans="1:12">
      <c r="A106">
        <v>247</v>
      </c>
      <c r="B106" t="s">
        <v>547</v>
      </c>
      <c r="C106" t="s">
        <v>9</v>
      </c>
      <c r="D106" t="s">
        <v>279</v>
      </c>
      <c r="E106" t="s">
        <v>10</v>
      </c>
      <c r="F106" t="s">
        <v>12</v>
      </c>
      <c r="G106" t="s">
        <v>33</v>
      </c>
      <c r="H106" t="s">
        <v>548</v>
      </c>
      <c r="I106" t="s">
        <v>286</v>
      </c>
      <c r="K106" s="1">
        <v>42611</v>
      </c>
      <c r="L106" t="s">
        <v>520</v>
      </c>
    </row>
    <row r="107" spans="1:12">
      <c r="A107">
        <v>250</v>
      </c>
      <c r="B107" t="s">
        <v>549</v>
      </c>
      <c r="C107" t="s">
        <v>9</v>
      </c>
      <c r="D107" t="s">
        <v>10</v>
      </c>
      <c r="E107" t="s">
        <v>100</v>
      </c>
      <c r="F107" t="s">
        <v>12</v>
      </c>
      <c r="G107" t="s">
        <v>33</v>
      </c>
      <c r="H107" t="s">
        <v>550</v>
      </c>
      <c r="I107" t="s">
        <v>286</v>
      </c>
      <c r="K107" s="1">
        <v>42611</v>
      </c>
      <c r="L107" t="s">
        <v>517</v>
      </c>
    </row>
    <row r="108" spans="1:12">
      <c r="A108">
        <v>301</v>
      </c>
      <c r="B108" t="s">
        <v>551</v>
      </c>
      <c r="C108" t="s">
        <v>9</v>
      </c>
      <c r="D108" t="s">
        <v>283</v>
      </c>
      <c r="E108" t="s">
        <v>162</v>
      </c>
      <c r="F108" t="s">
        <v>552</v>
      </c>
      <c r="I108" t="s">
        <v>286</v>
      </c>
      <c r="K108" s="1"/>
    </row>
    <row r="109" spans="1:12">
      <c r="A109">
        <v>329</v>
      </c>
      <c r="B109" t="s">
        <v>553</v>
      </c>
      <c r="C109" t="s">
        <v>9</v>
      </c>
      <c r="D109" t="s">
        <v>29</v>
      </c>
      <c r="E109" t="s">
        <v>29</v>
      </c>
      <c r="F109" t="s">
        <v>552</v>
      </c>
      <c r="I109" t="s">
        <v>286</v>
      </c>
      <c r="K109" s="1"/>
    </row>
    <row r="110" spans="1:12">
      <c r="A110">
        <v>332</v>
      </c>
      <c r="B110" t="s">
        <v>554</v>
      </c>
      <c r="C110" t="s">
        <v>9</v>
      </c>
      <c r="D110" t="s">
        <v>284</v>
      </c>
      <c r="E110" t="s">
        <v>285</v>
      </c>
      <c r="F110" t="s">
        <v>12</v>
      </c>
      <c r="H110" t="s">
        <v>555</v>
      </c>
      <c r="I110" t="s">
        <v>286</v>
      </c>
      <c r="K110" s="1">
        <v>42611</v>
      </c>
      <c r="L110" t="s">
        <v>520</v>
      </c>
    </row>
    <row r="111" spans="1:12">
      <c r="A111">
        <v>364</v>
      </c>
      <c r="B111" t="s">
        <v>556</v>
      </c>
      <c r="C111" t="s">
        <v>9</v>
      </c>
      <c r="D111" t="s">
        <v>10</v>
      </c>
      <c r="E111" t="s">
        <v>100</v>
      </c>
      <c r="F111" t="s">
        <v>12</v>
      </c>
      <c r="G111" t="s">
        <v>33</v>
      </c>
      <c r="H111" t="s">
        <v>557</v>
      </c>
      <c r="I111" t="s">
        <v>286</v>
      </c>
      <c r="K111" s="1">
        <v>42611</v>
      </c>
      <c r="L111" t="s">
        <v>528</v>
      </c>
    </row>
    <row r="112" spans="1:12">
      <c r="A112">
        <v>366</v>
      </c>
      <c r="B112" t="s">
        <v>558</v>
      </c>
      <c r="C112" t="s">
        <v>9</v>
      </c>
      <c r="D112" t="s">
        <v>10</v>
      </c>
      <c r="E112" t="s">
        <v>100</v>
      </c>
      <c r="F112" t="s">
        <v>12</v>
      </c>
      <c r="G112" t="s">
        <v>33</v>
      </c>
      <c r="H112" t="s">
        <v>559</v>
      </c>
      <c r="I112" t="s">
        <v>286</v>
      </c>
      <c r="K112" s="1">
        <v>42611</v>
      </c>
      <c r="L112" t="s">
        <v>520</v>
      </c>
    </row>
    <row r="113" spans="1:12">
      <c r="A113">
        <v>70</v>
      </c>
      <c r="B113" t="s">
        <v>560</v>
      </c>
      <c r="C113" t="s">
        <v>161</v>
      </c>
      <c r="D113" t="s">
        <v>10</v>
      </c>
      <c r="E113" t="s">
        <v>11</v>
      </c>
      <c r="F113" t="s">
        <v>15</v>
      </c>
      <c r="H113" t="s">
        <v>561</v>
      </c>
      <c r="I113" t="s">
        <v>469</v>
      </c>
      <c r="K113" s="1">
        <v>42611</v>
      </c>
      <c r="L113" t="s">
        <v>520</v>
      </c>
    </row>
    <row r="114" spans="1:12">
      <c r="A114">
        <v>198</v>
      </c>
      <c r="B114" t="s">
        <v>562</v>
      </c>
      <c r="C114" t="s">
        <v>161</v>
      </c>
      <c r="D114" t="s">
        <v>10</v>
      </c>
      <c r="E114" s="2" t="s">
        <v>11</v>
      </c>
      <c r="F114" t="s">
        <v>15</v>
      </c>
      <c r="H114" t="s">
        <v>563</v>
      </c>
      <c r="I114" t="s">
        <v>338</v>
      </c>
      <c r="K114" s="1">
        <v>42611</v>
      </c>
      <c r="L114" t="s">
        <v>520</v>
      </c>
    </row>
    <row r="115" spans="1:12">
      <c r="A115">
        <v>276</v>
      </c>
      <c r="B115" t="s">
        <v>564</v>
      </c>
      <c r="C115" t="s">
        <v>9</v>
      </c>
      <c r="D115" t="s">
        <v>10</v>
      </c>
      <c r="E115" t="s">
        <v>11</v>
      </c>
      <c r="F115" t="s">
        <v>15</v>
      </c>
      <c r="G115" t="s">
        <v>33</v>
      </c>
      <c r="H115" t="s">
        <v>565</v>
      </c>
      <c r="I115" t="s">
        <v>338</v>
      </c>
      <c r="K115" s="1">
        <v>42611</v>
      </c>
      <c r="L115" t="s">
        <v>517</v>
      </c>
    </row>
    <row r="116" spans="1:12">
      <c r="A116">
        <v>303</v>
      </c>
      <c r="B116" t="s">
        <v>566</v>
      </c>
      <c r="C116" t="s">
        <v>9</v>
      </c>
      <c r="D116" t="s">
        <v>171</v>
      </c>
      <c r="E116" t="s">
        <v>10</v>
      </c>
      <c r="F116" t="s">
        <v>15</v>
      </c>
      <c r="H116" t="s">
        <v>567</v>
      </c>
      <c r="I116" t="s">
        <v>338</v>
      </c>
      <c r="K116" s="1">
        <v>42611</v>
      </c>
      <c r="L116" t="s">
        <v>517</v>
      </c>
    </row>
    <row r="117" spans="1:12">
      <c r="A117">
        <v>53</v>
      </c>
      <c r="B117" t="s">
        <v>568</v>
      </c>
      <c r="C117" t="s">
        <v>161</v>
      </c>
      <c r="D117" t="s">
        <v>10</v>
      </c>
      <c r="E117" t="s">
        <v>11</v>
      </c>
      <c r="F117" t="s">
        <v>12</v>
      </c>
      <c r="H117" t="s">
        <v>569</v>
      </c>
      <c r="I117" t="s">
        <v>338</v>
      </c>
      <c r="K117" s="1">
        <v>42611</v>
      </c>
      <c r="L117" t="s">
        <v>528</v>
      </c>
    </row>
    <row r="118" spans="1:12">
      <c r="A118">
        <v>62</v>
      </c>
      <c r="B118" t="s">
        <v>311</v>
      </c>
      <c r="C118" t="s">
        <v>161</v>
      </c>
      <c r="D118" t="s">
        <v>29</v>
      </c>
      <c r="E118" t="s">
        <v>40</v>
      </c>
      <c r="F118" t="s">
        <v>12</v>
      </c>
      <c r="H118" t="s">
        <v>580</v>
      </c>
      <c r="I118" t="s">
        <v>338</v>
      </c>
      <c r="K118" s="1">
        <v>42612</v>
      </c>
      <c r="L118" t="s">
        <v>528</v>
      </c>
    </row>
    <row r="119" spans="1:12">
      <c r="A119">
        <v>63</v>
      </c>
      <c r="B119" t="s">
        <v>312</v>
      </c>
      <c r="C119" t="s">
        <v>161</v>
      </c>
      <c r="D119" t="s">
        <v>29</v>
      </c>
      <c r="E119" t="s">
        <v>40</v>
      </c>
      <c r="F119" t="s">
        <v>12</v>
      </c>
      <c r="H119" t="s">
        <v>581</v>
      </c>
      <c r="I119" t="s">
        <v>338</v>
      </c>
      <c r="K119" s="1">
        <v>42612</v>
      </c>
      <c r="L119" t="s">
        <v>528</v>
      </c>
    </row>
    <row r="120" spans="1:12">
      <c r="A120">
        <v>64</v>
      </c>
      <c r="B120" t="s">
        <v>313</v>
      </c>
      <c r="C120" t="s">
        <v>161</v>
      </c>
      <c r="D120" t="s">
        <v>29</v>
      </c>
      <c r="E120" t="s">
        <v>40</v>
      </c>
      <c r="F120" t="s">
        <v>12</v>
      </c>
      <c r="H120" t="s">
        <v>570</v>
      </c>
      <c r="I120" t="s">
        <v>338</v>
      </c>
      <c r="K120" s="1">
        <v>42612</v>
      </c>
      <c r="L120" t="s">
        <v>528</v>
      </c>
    </row>
    <row r="121" spans="1:12">
      <c r="A121">
        <v>91</v>
      </c>
      <c r="B121" t="s">
        <v>317</v>
      </c>
      <c r="C121" t="s">
        <v>9</v>
      </c>
      <c r="D121" t="s">
        <v>10</v>
      </c>
      <c r="E121" t="s">
        <v>11</v>
      </c>
      <c r="F121" t="s">
        <v>12</v>
      </c>
      <c r="H121" t="s">
        <v>571</v>
      </c>
      <c r="I121" t="s">
        <v>338</v>
      </c>
      <c r="K121" s="1">
        <v>42612</v>
      </c>
      <c r="L121" t="s">
        <v>528</v>
      </c>
    </row>
    <row r="122" spans="1:12">
      <c r="A122">
        <v>96</v>
      </c>
      <c r="B122" t="s">
        <v>318</v>
      </c>
      <c r="C122" t="s">
        <v>161</v>
      </c>
      <c r="D122" t="s">
        <v>10</v>
      </c>
      <c r="E122" t="s">
        <v>11</v>
      </c>
      <c r="F122" t="s">
        <v>12</v>
      </c>
      <c r="H122" t="s">
        <v>572</v>
      </c>
      <c r="I122" t="s">
        <v>338</v>
      </c>
      <c r="K122" s="1">
        <v>42612</v>
      </c>
      <c r="L122" t="s">
        <v>528</v>
      </c>
    </row>
    <row r="123" spans="1:12">
      <c r="A123">
        <v>120</v>
      </c>
      <c r="B123" t="s">
        <v>321</v>
      </c>
      <c r="C123" t="s">
        <v>161</v>
      </c>
      <c r="D123" t="s">
        <v>29</v>
      </c>
      <c r="E123" t="s">
        <v>10</v>
      </c>
      <c r="F123" t="s">
        <v>12</v>
      </c>
      <c r="H123" t="s">
        <v>573</v>
      </c>
      <c r="I123" t="s">
        <v>338</v>
      </c>
      <c r="K123" s="1">
        <v>42612</v>
      </c>
      <c r="L123" t="s">
        <v>528</v>
      </c>
    </row>
    <row r="124" spans="1:12">
      <c r="A124">
        <v>267</v>
      </c>
      <c r="B124" t="s">
        <v>467</v>
      </c>
      <c r="C124" t="s">
        <v>9</v>
      </c>
      <c r="D124" t="s">
        <v>293</v>
      </c>
      <c r="E124" t="s">
        <v>10</v>
      </c>
      <c r="F124" t="s">
        <v>12</v>
      </c>
      <c r="G124" t="s">
        <v>33</v>
      </c>
      <c r="I124" t="s">
        <v>468</v>
      </c>
      <c r="K124" s="1"/>
    </row>
    <row r="125" spans="1:12">
      <c r="A125">
        <v>139</v>
      </c>
      <c r="B125" t="s">
        <v>324</v>
      </c>
      <c r="C125" t="s">
        <v>9</v>
      </c>
      <c r="D125" t="s">
        <v>325</v>
      </c>
      <c r="E125" t="s">
        <v>10</v>
      </c>
      <c r="F125" t="s">
        <v>12</v>
      </c>
      <c r="H125" t="s">
        <v>574</v>
      </c>
      <c r="I125" t="s">
        <v>338</v>
      </c>
      <c r="K125" s="1">
        <v>42612</v>
      </c>
      <c r="L125" t="s">
        <v>528</v>
      </c>
    </row>
    <row r="126" spans="1:12">
      <c r="A126">
        <v>152</v>
      </c>
      <c r="B126" t="s">
        <v>575</v>
      </c>
      <c r="C126" t="s">
        <v>161</v>
      </c>
      <c r="D126" t="s">
        <v>10</v>
      </c>
      <c r="E126" t="s">
        <v>11</v>
      </c>
      <c r="F126" t="s">
        <v>12</v>
      </c>
      <c r="H126" t="s">
        <v>576</v>
      </c>
      <c r="I126" t="s">
        <v>338</v>
      </c>
      <c r="K126" s="1">
        <v>42612</v>
      </c>
      <c r="L126" t="s">
        <v>528</v>
      </c>
    </row>
    <row r="127" spans="1:12">
      <c r="A127">
        <v>213</v>
      </c>
      <c r="B127" t="s">
        <v>329</v>
      </c>
      <c r="C127" t="s">
        <v>9</v>
      </c>
      <c r="D127" t="s">
        <v>10</v>
      </c>
      <c r="E127" t="s">
        <v>11</v>
      </c>
      <c r="F127" t="s">
        <v>12</v>
      </c>
      <c r="H127" t="s">
        <v>577</v>
      </c>
      <c r="I127" t="s">
        <v>338</v>
      </c>
      <c r="K127" s="1">
        <v>42612</v>
      </c>
      <c r="L127" t="s">
        <v>528</v>
      </c>
    </row>
    <row r="128" spans="1:12">
      <c r="A128">
        <v>221</v>
      </c>
      <c r="B128" t="s">
        <v>330</v>
      </c>
      <c r="C128" t="s">
        <v>9</v>
      </c>
      <c r="D128" t="s">
        <v>23</v>
      </c>
      <c r="E128" t="s">
        <v>10</v>
      </c>
      <c r="F128" t="s">
        <v>12</v>
      </c>
      <c r="G128" t="s">
        <v>39</v>
      </c>
      <c r="H128" t="s">
        <v>578</v>
      </c>
      <c r="I128" t="s">
        <v>338</v>
      </c>
      <c r="K128" s="1">
        <v>42612</v>
      </c>
      <c r="L128" t="s">
        <v>528</v>
      </c>
    </row>
    <row r="129" spans="1:12">
      <c r="A129">
        <v>256</v>
      </c>
      <c r="B129" t="s">
        <v>331</v>
      </c>
      <c r="C129" t="s">
        <v>9</v>
      </c>
      <c r="D129" t="s">
        <v>10</v>
      </c>
      <c r="E129" t="s">
        <v>11</v>
      </c>
      <c r="F129" t="s">
        <v>12</v>
      </c>
      <c r="G129" t="s">
        <v>33</v>
      </c>
      <c r="H129" t="s">
        <v>579</v>
      </c>
      <c r="I129" t="s">
        <v>338</v>
      </c>
      <c r="K129" s="1">
        <v>42612</v>
      </c>
      <c r="L129" t="s">
        <v>528</v>
      </c>
    </row>
    <row r="130" spans="1:12">
      <c r="A130">
        <v>279</v>
      </c>
      <c r="B130" t="s">
        <v>582</v>
      </c>
      <c r="C130" t="s">
        <v>9</v>
      </c>
      <c r="D130" t="s">
        <v>333</v>
      </c>
      <c r="E130" t="s">
        <v>10</v>
      </c>
      <c r="F130" t="s">
        <v>12</v>
      </c>
      <c r="H130" t="s">
        <v>608</v>
      </c>
      <c r="I130" t="s">
        <v>338</v>
      </c>
      <c r="K130" s="1">
        <v>42621</v>
      </c>
      <c r="L130" t="s">
        <v>517</v>
      </c>
    </row>
    <row r="131" spans="1:12">
      <c r="A131">
        <v>304</v>
      </c>
      <c r="B131" t="s">
        <v>609</v>
      </c>
      <c r="C131" t="s">
        <v>9</v>
      </c>
      <c r="D131" t="s">
        <v>337</v>
      </c>
      <c r="E131" t="s">
        <v>29</v>
      </c>
      <c r="F131" t="s">
        <v>12</v>
      </c>
      <c r="H131" t="s">
        <v>610</v>
      </c>
      <c r="I131" t="s">
        <v>338</v>
      </c>
      <c r="K131" s="1">
        <v>42621</v>
      </c>
      <c r="L131" t="s">
        <v>517</v>
      </c>
    </row>
    <row r="132" spans="1:12">
      <c r="A132">
        <v>309</v>
      </c>
      <c r="B132" t="s">
        <v>611</v>
      </c>
      <c r="C132" t="s">
        <v>9</v>
      </c>
      <c r="D132" t="s">
        <v>10</v>
      </c>
      <c r="E132" t="s">
        <v>11</v>
      </c>
      <c r="F132" t="s">
        <v>12</v>
      </c>
      <c r="H132" t="s">
        <v>612</v>
      </c>
      <c r="I132" t="s">
        <v>338</v>
      </c>
      <c r="K132" s="1">
        <v>42621</v>
      </c>
      <c r="L132" t="s">
        <v>517</v>
      </c>
    </row>
    <row r="133" spans="1:12">
      <c r="A133">
        <v>312</v>
      </c>
      <c r="B133" t="s">
        <v>613</v>
      </c>
      <c r="C133" t="s">
        <v>9</v>
      </c>
      <c r="D133" t="s">
        <v>25</v>
      </c>
      <c r="E133" t="s">
        <v>23</v>
      </c>
      <c r="F133" t="s">
        <v>614</v>
      </c>
      <c r="I133" t="s">
        <v>338</v>
      </c>
      <c r="K133" s="1"/>
    </row>
    <row r="134" spans="1:12">
      <c r="A134">
        <v>322</v>
      </c>
      <c r="B134" t="s">
        <v>615</v>
      </c>
      <c r="C134" t="s">
        <v>9</v>
      </c>
      <c r="D134" t="s">
        <v>57</v>
      </c>
      <c r="E134" t="s">
        <v>60</v>
      </c>
      <c r="F134" t="s">
        <v>12</v>
      </c>
      <c r="H134" t="s">
        <v>627</v>
      </c>
      <c r="I134" t="s">
        <v>338</v>
      </c>
      <c r="K134" s="1">
        <v>42621</v>
      </c>
      <c r="L134" t="s">
        <v>517</v>
      </c>
    </row>
    <row r="135" spans="1:12">
      <c r="A135">
        <v>351</v>
      </c>
      <c r="B135" t="s">
        <v>616</v>
      </c>
      <c r="C135" t="s">
        <v>9</v>
      </c>
      <c r="D135" t="s">
        <v>334</v>
      </c>
      <c r="E135" t="s">
        <v>335</v>
      </c>
      <c r="F135" t="s">
        <v>12</v>
      </c>
      <c r="G135" t="s">
        <v>33</v>
      </c>
      <c r="I135" t="s">
        <v>338</v>
      </c>
      <c r="K135" s="1"/>
    </row>
    <row r="136" spans="1:12">
      <c r="A136">
        <v>357</v>
      </c>
      <c r="B136" t="s">
        <v>617</v>
      </c>
      <c r="C136" t="s">
        <v>9</v>
      </c>
      <c r="D136" t="s">
        <v>10</v>
      </c>
      <c r="E136" t="s">
        <v>11</v>
      </c>
      <c r="F136" t="s">
        <v>12</v>
      </c>
      <c r="H136" t="s">
        <v>618</v>
      </c>
      <c r="I136" t="s">
        <v>338</v>
      </c>
      <c r="K136" s="1">
        <v>42621</v>
      </c>
      <c r="L136" t="s">
        <v>520</v>
      </c>
    </row>
    <row r="137" spans="1:12">
      <c r="A137">
        <v>361</v>
      </c>
      <c r="B137" t="s">
        <v>619</v>
      </c>
      <c r="C137" t="s">
        <v>9</v>
      </c>
      <c r="D137" t="s">
        <v>29</v>
      </c>
      <c r="E137" t="s">
        <v>29</v>
      </c>
      <c r="F137" t="s">
        <v>12</v>
      </c>
      <c r="G137" t="s">
        <v>33</v>
      </c>
      <c r="H137" t="s">
        <v>620</v>
      </c>
      <c r="I137" t="s">
        <v>338</v>
      </c>
      <c r="K137" s="1">
        <v>42622</v>
      </c>
      <c r="L137" t="s">
        <v>621</v>
      </c>
    </row>
    <row r="138" spans="1:12">
      <c r="A138">
        <v>368</v>
      </c>
      <c r="B138" t="s">
        <v>622</v>
      </c>
      <c r="C138" t="s">
        <v>9</v>
      </c>
      <c r="D138" t="s">
        <v>23</v>
      </c>
      <c r="E138" t="s">
        <v>10</v>
      </c>
      <c r="F138" t="s">
        <v>12</v>
      </c>
      <c r="H138" t="s">
        <v>624</v>
      </c>
      <c r="I138" t="s">
        <v>338</v>
      </c>
      <c r="K138" s="1">
        <v>42623</v>
      </c>
      <c r="L138" t="s">
        <v>520</v>
      </c>
    </row>
    <row r="139" spans="1:12">
      <c r="A139">
        <v>375</v>
      </c>
      <c r="B139" t="s">
        <v>623</v>
      </c>
      <c r="C139" t="s">
        <v>9</v>
      </c>
      <c r="D139" t="s">
        <v>23</v>
      </c>
      <c r="E139" t="s">
        <v>23</v>
      </c>
      <c r="F139" t="s">
        <v>12</v>
      </c>
      <c r="H139" t="s">
        <v>625</v>
      </c>
      <c r="I139" t="s">
        <v>338</v>
      </c>
      <c r="K139" s="1">
        <v>42623</v>
      </c>
      <c r="L139" t="s">
        <v>541</v>
      </c>
    </row>
    <row r="140" spans="1:12">
      <c r="A140">
        <v>377</v>
      </c>
      <c r="B140" t="s">
        <v>626</v>
      </c>
      <c r="C140" t="s">
        <v>9</v>
      </c>
      <c r="D140" t="s">
        <v>336</v>
      </c>
      <c r="E140" t="s">
        <v>285</v>
      </c>
      <c r="F140" t="s">
        <v>12</v>
      </c>
      <c r="H140" t="s">
        <v>628</v>
      </c>
      <c r="I140" t="s">
        <v>338</v>
      </c>
      <c r="K140" s="1">
        <v>42623</v>
      </c>
      <c r="L140" t="s">
        <v>520</v>
      </c>
    </row>
    <row r="141" spans="1:12">
      <c r="A141">
        <v>11</v>
      </c>
      <c r="B141" t="s">
        <v>629</v>
      </c>
      <c r="C141" t="s">
        <v>161</v>
      </c>
      <c r="D141" t="s">
        <v>10</v>
      </c>
      <c r="E141" t="s">
        <v>11</v>
      </c>
      <c r="F141" t="s">
        <v>12</v>
      </c>
      <c r="H141" t="s">
        <v>630</v>
      </c>
      <c r="I141" t="s">
        <v>349</v>
      </c>
      <c r="K141" s="1">
        <v>42623</v>
      </c>
      <c r="L141" t="s">
        <v>520</v>
      </c>
    </row>
    <row r="142" spans="1:12">
      <c r="A142">
        <v>55</v>
      </c>
      <c r="B142" t="s">
        <v>631</v>
      </c>
      <c r="C142" t="s">
        <v>161</v>
      </c>
      <c r="D142" t="s">
        <v>10</v>
      </c>
      <c r="E142" t="s">
        <v>11</v>
      </c>
      <c r="F142" t="s">
        <v>12</v>
      </c>
      <c r="H142" t="s">
        <v>632</v>
      </c>
      <c r="I142" t="s">
        <v>349</v>
      </c>
      <c r="K142" s="1">
        <v>42623</v>
      </c>
      <c r="L142" t="s">
        <v>520</v>
      </c>
    </row>
    <row r="143" spans="1:12">
      <c r="A143">
        <v>122</v>
      </c>
      <c r="B143" t="s">
        <v>633</v>
      </c>
      <c r="C143" t="s">
        <v>161</v>
      </c>
      <c r="D143" t="s">
        <v>10</v>
      </c>
      <c r="E143" t="s">
        <v>11</v>
      </c>
      <c r="F143" t="s">
        <v>12</v>
      </c>
      <c r="H143" t="s">
        <v>634</v>
      </c>
      <c r="I143" t="s">
        <v>349</v>
      </c>
      <c r="K143" s="1">
        <v>42623</v>
      </c>
      <c r="L143" t="s">
        <v>520</v>
      </c>
    </row>
    <row r="144" spans="1:12">
      <c r="A144">
        <v>134</v>
      </c>
      <c r="B144" t="s">
        <v>635</v>
      </c>
      <c r="C144" t="s">
        <v>161</v>
      </c>
      <c r="D144" t="s">
        <v>10</v>
      </c>
      <c r="E144" t="s">
        <v>11</v>
      </c>
      <c r="F144" t="s">
        <v>12</v>
      </c>
      <c r="H144" t="s">
        <v>636</v>
      </c>
      <c r="I144" t="s">
        <v>349</v>
      </c>
      <c r="K144" s="1">
        <v>42623</v>
      </c>
      <c r="L144" t="s">
        <v>528</v>
      </c>
    </row>
    <row r="145" spans="1:12">
      <c r="A145">
        <v>316</v>
      </c>
      <c r="B145" t="s">
        <v>637</v>
      </c>
      <c r="C145" t="s">
        <v>9</v>
      </c>
      <c r="D145" t="s">
        <v>10</v>
      </c>
      <c r="E145" t="s">
        <v>60</v>
      </c>
      <c r="F145" t="s">
        <v>552</v>
      </c>
      <c r="I145" t="s">
        <v>349</v>
      </c>
      <c r="K145" s="1"/>
    </row>
    <row r="146" spans="1:12">
      <c r="A146">
        <v>330</v>
      </c>
      <c r="B146" t="s">
        <v>638</v>
      </c>
      <c r="C146" t="s">
        <v>9</v>
      </c>
      <c r="D146" t="s">
        <v>347</v>
      </c>
      <c r="E146" t="s">
        <v>11</v>
      </c>
      <c r="F146" t="s">
        <v>552</v>
      </c>
      <c r="I146" t="s">
        <v>349</v>
      </c>
      <c r="K146" s="1"/>
    </row>
    <row r="147" spans="1:12">
      <c r="A147">
        <v>376</v>
      </c>
      <c r="B147" t="s">
        <v>639</v>
      </c>
      <c r="C147" t="s">
        <v>9</v>
      </c>
      <c r="D147" t="s">
        <v>10</v>
      </c>
      <c r="E147" t="s">
        <v>11</v>
      </c>
      <c r="F147" t="s">
        <v>12</v>
      </c>
      <c r="H147" t="s">
        <v>640</v>
      </c>
      <c r="I147" t="s">
        <v>349</v>
      </c>
      <c r="K147" s="1">
        <v>42623</v>
      </c>
      <c r="L147" t="s">
        <v>520</v>
      </c>
    </row>
    <row r="148" spans="1:12">
      <c r="A148">
        <v>36</v>
      </c>
      <c r="B148" t="s">
        <v>641</v>
      </c>
      <c r="C148" t="s">
        <v>9</v>
      </c>
      <c r="D148" t="s">
        <v>155</v>
      </c>
      <c r="E148" t="s">
        <v>156</v>
      </c>
      <c r="F148" t="s">
        <v>15</v>
      </c>
      <c r="H148" t="s">
        <v>642</v>
      </c>
      <c r="I148" t="s">
        <v>172</v>
      </c>
      <c r="K148" s="1">
        <v>42623</v>
      </c>
      <c r="L148" t="s">
        <v>520</v>
      </c>
    </row>
    <row r="149" spans="1:12">
      <c r="A149">
        <v>170</v>
      </c>
      <c r="B149" t="s">
        <v>643</v>
      </c>
      <c r="C149" t="s">
        <v>9</v>
      </c>
      <c r="D149" t="s">
        <v>10</v>
      </c>
      <c r="E149" t="s">
        <v>10</v>
      </c>
      <c r="F149" t="s">
        <v>15</v>
      </c>
      <c r="G149" t="s">
        <v>33</v>
      </c>
      <c r="H149" t="s">
        <v>644</v>
      </c>
      <c r="I149" t="s">
        <v>172</v>
      </c>
      <c r="K149" s="1">
        <v>42623</v>
      </c>
      <c r="L149" t="s">
        <v>528</v>
      </c>
    </row>
    <row r="150" spans="1:12">
      <c r="A150">
        <v>202</v>
      </c>
      <c r="B150" t="s">
        <v>645</v>
      </c>
      <c r="C150" t="s">
        <v>9</v>
      </c>
      <c r="D150" t="s">
        <v>60</v>
      </c>
      <c r="E150" t="s">
        <v>60</v>
      </c>
      <c r="F150" t="s">
        <v>15</v>
      </c>
      <c r="H150" t="s">
        <v>646</v>
      </c>
      <c r="I150" t="s">
        <v>172</v>
      </c>
      <c r="K150" s="1">
        <v>42623</v>
      </c>
      <c r="L150" t="s">
        <v>517</v>
      </c>
    </row>
    <row r="151" spans="1:12">
      <c r="A151">
        <v>204</v>
      </c>
      <c r="B151" t="s">
        <v>647</v>
      </c>
      <c r="C151" t="s">
        <v>9</v>
      </c>
      <c r="D151" t="s">
        <v>10</v>
      </c>
      <c r="E151" t="s">
        <v>10</v>
      </c>
      <c r="F151" t="s">
        <v>15</v>
      </c>
      <c r="H151" t="s">
        <v>648</v>
      </c>
      <c r="I151" t="s">
        <v>172</v>
      </c>
      <c r="K151" s="1">
        <v>42623</v>
      </c>
      <c r="L151" t="s">
        <v>528</v>
      </c>
    </row>
    <row r="152" spans="1:12">
      <c r="A152">
        <v>205</v>
      </c>
      <c r="B152" t="s">
        <v>649</v>
      </c>
      <c r="C152" t="s">
        <v>9</v>
      </c>
      <c r="D152" t="s">
        <v>10</v>
      </c>
      <c r="E152" t="s">
        <v>11</v>
      </c>
      <c r="F152" t="s">
        <v>15</v>
      </c>
      <c r="H152" t="s">
        <v>650</v>
      </c>
      <c r="I152" t="s">
        <v>172</v>
      </c>
      <c r="K152" s="1">
        <v>42623</v>
      </c>
      <c r="L152" t="s">
        <v>520</v>
      </c>
    </row>
    <row r="153" spans="1:12">
      <c r="A153">
        <v>217</v>
      </c>
      <c r="B153" t="s">
        <v>651</v>
      </c>
      <c r="C153" t="s">
        <v>9</v>
      </c>
      <c r="D153" t="s">
        <v>10</v>
      </c>
      <c r="E153" t="s">
        <v>10</v>
      </c>
      <c r="F153" t="s">
        <v>15</v>
      </c>
      <c r="H153" t="s">
        <v>652</v>
      </c>
      <c r="I153" t="s">
        <v>172</v>
      </c>
      <c r="K153" s="1">
        <v>42623</v>
      </c>
      <c r="L153" t="s">
        <v>517</v>
      </c>
    </row>
    <row r="154" spans="1:12">
      <c r="A154">
        <v>219</v>
      </c>
      <c r="B154" t="s">
        <v>653</v>
      </c>
      <c r="C154" t="s">
        <v>9</v>
      </c>
      <c r="D154" t="s">
        <v>10</v>
      </c>
      <c r="E154" t="s">
        <v>10</v>
      </c>
      <c r="F154" t="s">
        <v>15</v>
      </c>
      <c r="H154" t="s">
        <v>654</v>
      </c>
      <c r="I154" t="s">
        <v>172</v>
      </c>
      <c r="K154" s="1">
        <v>42623</v>
      </c>
      <c r="L154" t="s">
        <v>520</v>
      </c>
    </row>
    <row r="155" spans="1:12">
      <c r="A155">
        <v>246</v>
      </c>
      <c r="B155" t="s">
        <v>655</v>
      </c>
      <c r="C155" t="s">
        <v>9</v>
      </c>
      <c r="D155" t="s">
        <v>10</v>
      </c>
      <c r="E155" t="s">
        <v>11</v>
      </c>
      <c r="F155" t="s">
        <v>15</v>
      </c>
      <c r="G155" t="s">
        <v>33</v>
      </c>
      <c r="H155" t="s">
        <v>656</v>
      </c>
      <c r="I155" t="s">
        <v>172</v>
      </c>
      <c r="K155" s="1">
        <v>42623</v>
      </c>
      <c r="L155" t="s">
        <v>517</v>
      </c>
    </row>
    <row r="156" spans="1:12">
      <c r="A156">
        <v>249</v>
      </c>
      <c r="B156" t="s">
        <v>657</v>
      </c>
      <c r="C156" t="s">
        <v>9</v>
      </c>
      <c r="D156" t="s">
        <v>124</v>
      </c>
      <c r="E156" t="s">
        <v>10</v>
      </c>
      <c r="F156" t="s">
        <v>15</v>
      </c>
      <c r="G156" t="s">
        <v>33</v>
      </c>
      <c r="H156" t="s">
        <v>658</v>
      </c>
      <c r="I156" t="s">
        <v>172</v>
      </c>
      <c r="K156" s="1">
        <v>42623</v>
      </c>
      <c r="L156" t="s">
        <v>520</v>
      </c>
    </row>
    <row r="157" spans="1:12">
      <c r="A157">
        <v>266</v>
      </c>
      <c r="B157" t="s">
        <v>659</v>
      </c>
      <c r="C157" t="s">
        <v>9</v>
      </c>
      <c r="D157" t="s">
        <v>10</v>
      </c>
      <c r="E157" t="s">
        <v>11</v>
      </c>
      <c r="F157" t="s">
        <v>15</v>
      </c>
      <c r="G157" t="s">
        <v>33</v>
      </c>
      <c r="H157" t="s">
        <v>660</v>
      </c>
      <c r="I157" t="s">
        <v>172</v>
      </c>
      <c r="K157" s="1">
        <v>42623</v>
      </c>
      <c r="L157" t="s">
        <v>517</v>
      </c>
    </row>
    <row r="158" spans="1:12">
      <c r="A158">
        <v>288</v>
      </c>
      <c r="B158" t="s">
        <v>661</v>
      </c>
      <c r="C158" t="s">
        <v>9</v>
      </c>
      <c r="D158" t="s">
        <v>171</v>
      </c>
      <c r="E158" t="s">
        <v>60</v>
      </c>
      <c r="F158" t="s">
        <v>15</v>
      </c>
      <c r="G158" t="s">
        <v>33</v>
      </c>
      <c r="H158" t="s">
        <v>662</v>
      </c>
      <c r="I158" t="s">
        <v>172</v>
      </c>
      <c r="K158" s="1">
        <v>42623</v>
      </c>
      <c r="L158" t="s">
        <v>520</v>
      </c>
    </row>
    <row r="159" spans="1:12">
      <c r="A159">
        <v>290</v>
      </c>
      <c r="B159" t="s">
        <v>663</v>
      </c>
      <c r="C159" t="s">
        <v>9</v>
      </c>
      <c r="D159" t="s">
        <v>10</v>
      </c>
      <c r="E159" t="s">
        <v>162</v>
      </c>
      <c r="F159" t="s">
        <v>15</v>
      </c>
      <c r="G159" t="s">
        <v>163</v>
      </c>
      <c r="H159" t="s">
        <v>664</v>
      </c>
      <c r="I159" t="s">
        <v>172</v>
      </c>
      <c r="K159" s="1">
        <v>42624</v>
      </c>
      <c r="L159" t="s">
        <v>517</v>
      </c>
    </row>
    <row r="160" spans="1:12">
      <c r="A160">
        <v>299</v>
      </c>
      <c r="B160" t="s">
        <v>665</v>
      </c>
      <c r="C160" t="s">
        <v>9</v>
      </c>
      <c r="D160" t="s">
        <v>10</v>
      </c>
      <c r="E160" t="s">
        <v>11</v>
      </c>
      <c r="F160" t="s">
        <v>15</v>
      </c>
      <c r="H160" t="s">
        <v>666</v>
      </c>
      <c r="I160" t="s">
        <v>172</v>
      </c>
      <c r="K160" s="1">
        <v>42624</v>
      </c>
      <c r="L160" t="s">
        <v>667</v>
      </c>
    </row>
    <row r="161" spans="1:12">
      <c r="A161">
        <v>325</v>
      </c>
      <c r="B161" t="s">
        <v>668</v>
      </c>
      <c r="C161" t="s">
        <v>9</v>
      </c>
      <c r="D161" t="s">
        <v>10</v>
      </c>
      <c r="E161" t="s">
        <v>10</v>
      </c>
      <c r="F161" t="s">
        <v>15</v>
      </c>
      <c r="G161" t="s">
        <v>33</v>
      </c>
      <c r="H161" t="s">
        <v>669</v>
      </c>
      <c r="I161" t="s">
        <v>172</v>
      </c>
      <c r="K161" s="1">
        <v>42624</v>
      </c>
      <c r="L161" t="s">
        <v>520</v>
      </c>
    </row>
    <row r="162" spans="1:12">
      <c r="A162">
        <v>1</v>
      </c>
      <c r="B162" t="s">
        <v>670</v>
      </c>
      <c r="C162" t="s">
        <v>9</v>
      </c>
      <c r="D162" t="s">
        <v>10</v>
      </c>
      <c r="E162" t="s">
        <v>10</v>
      </c>
      <c r="F162" t="s">
        <v>12</v>
      </c>
      <c r="H162" t="s">
        <v>671</v>
      </c>
      <c r="I162" t="s">
        <v>172</v>
      </c>
      <c r="K162" s="1">
        <v>42624</v>
      </c>
      <c r="L162" t="s">
        <v>528</v>
      </c>
    </row>
    <row r="163" spans="1:12">
      <c r="A163">
        <v>3</v>
      </c>
      <c r="B163" t="s">
        <v>672</v>
      </c>
      <c r="C163" t="s">
        <v>9</v>
      </c>
      <c r="D163" t="s">
        <v>10</v>
      </c>
      <c r="E163" t="s">
        <v>11</v>
      </c>
      <c r="F163" t="s">
        <v>12</v>
      </c>
      <c r="H163" t="s">
        <v>673</v>
      </c>
      <c r="I163" t="s">
        <v>172</v>
      </c>
      <c r="K163" s="1">
        <v>42624</v>
      </c>
      <c r="L163" t="s">
        <v>520</v>
      </c>
    </row>
    <row r="164" spans="1:12">
      <c r="A164">
        <v>49</v>
      </c>
      <c r="B164" t="s">
        <v>674</v>
      </c>
      <c r="C164" t="s">
        <v>9</v>
      </c>
      <c r="D164" t="s">
        <v>157</v>
      </c>
      <c r="E164" t="s">
        <v>10</v>
      </c>
      <c r="F164" t="s">
        <v>12</v>
      </c>
      <c r="H164" t="s">
        <v>675</v>
      </c>
      <c r="I164" t="s">
        <v>172</v>
      </c>
      <c r="K164" s="1">
        <v>42624</v>
      </c>
      <c r="L164" t="s">
        <v>528</v>
      </c>
    </row>
    <row r="165" spans="1:12">
      <c r="A165">
        <v>187</v>
      </c>
      <c r="B165" t="s">
        <v>676</v>
      </c>
      <c r="C165" t="s">
        <v>161</v>
      </c>
      <c r="D165" t="s">
        <v>10</v>
      </c>
      <c r="E165" t="s">
        <v>10</v>
      </c>
      <c r="F165" t="s">
        <v>12</v>
      </c>
      <c r="H165" t="s">
        <v>677</v>
      </c>
      <c r="I165" t="s">
        <v>172</v>
      </c>
      <c r="K165" s="1">
        <v>42624</v>
      </c>
      <c r="L165" t="s">
        <v>520</v>
      </c>
    </row>
    <row r="166" spans="1:12">
      <c r="A166">
        <v>244</v>
      </c>
      <c r="B166" t="s">
        <v>678</v>
      </c>
      <c r="C166" t="s">
        <v>9</v>
      </c>
      <c r="D166" t="s">
        <v>170</v>
      </c>
      <c r="E166" t="s">
        <v>10</v>
      </c>
      <c r="F166" t="s">
        <v>12</v>
      </c>
      <c r="G166" t="s">
        <v>33</v>
      </c>
      <c r="H166" t="s">
        <v>679</v>
      </c>
      <c r="I166" t="s">
        <v>172</v>
      </c>
      <c r="K166" s="1">
        <v>42624</v>
      </c>
      <c r="L166" t="s">
        <v>520</v>
      </c>
    </row>
    <row r="167" spans="1:12">
      <c r="A167">
        <v>314</v>
      </c>
      <c r="B167" t="s">
        <v>680</v>
      </c>
      <c r="C167" t="s">
        <v>9</v>
      </c>
      <c r="D167" t="s">
        <v>10</v>
      </c>
      <c r="E167" t="s">
        <v>10</v>
      </c>
      <c r="F167" t="s">
        <v>12</v>
      </c>
      <c r="G167" t="s">
        <v>33</v>
      </c>
      <c r="H167" t="s">
        <v>681</v>
      </c>
      <c r="I167" t="s">
        <v>172</v>
      </c>
      <c r="K167" s="1">
        <v>42624</v>
      </c>
      <c r="L167" t="s">
        <v>528</v>
      </c>
    </row>
    <row r="168" spans="1:12">
      <c r="A168">
        <v>323</v>
      </c>
      <c r="B168" t="s">
        <v>682</v>
      </c>
      <c r="C168" t="s">
        <v>9</v>
      </c>
      <c r="D168" t="s">
        <v>10</v>
      </c>
      <c r="E168" t="s">
        <v>10</v>
      </c>
      <c r="F168" t="s">
        <v>12</v>
      </c>
      <c r="G168" t="s">
        <v>33</v>
      </c>
      <c r="H168" t="s">
        <v>683</v>
      </c>
      <c r="I168" t="s">
        <v>172</v>
      </c>
      <c r="K168" s="1">
        <v>42624</v>
      </c>
      <c r="L168" t="s">
        <v>520</v>
      </c>
    </row>
    <row r="169" spans="1:12">
      <c r="A169">
        <v>356</v>
      </c>
      <c r="B169" t="s">
        <v>684</v>
      </c>
      <c r="C169" t="s">
        <v>9</v>
      </c>
      <c r="D169" t="s">
        <v>10</v>
      </c>
      <c r="E169" t="s">
        <v>10</v>
      </c>
      <c r="F169" t="s">
        <v>12</v>
      </c>
      <c r="G169" t="s">
        <v>33</v>
      </c>
      <c r="H169" t="s">
        <v>685</v>
      </c>
      <c r="I169" t="s">
        <v>172</v>
      </c>
      <c r="K169" s="1">
        <v>42635</v>
      </c>
      <c r="L169" t="s">
        <v>517</v>
      </c>
    </row>
    <row r="170" spans="1:12">
      <c r="A170">
        <v>264</v>
      </c>
      <c r="B170" t="s">
        <v>691</v>
      </c>
      <c r="C170" t="s">
        <v>9</v>
      </c>
      <c r="D170" t="s">
        <v>10</v>
      </c>
      <c r="E170" t="s">
        <v>11</v>
      </c>
      <c r="F170" t="s">
        <v>12</v>
      </c>
      <c r="G170" t="s">
        <v>121</v>
      </c>
      <c r="H170" t="s">
        <v>692</v>
      </c>
      <c r="I170" t="s">
        <v>130</v>
      </c>
      <c r="K170" s="1">
        <v>42639</v>
      </c>
      <c r="L170" t="s">
        <v>520</v>
      </c>
    </row>
    <row r="171" spans="1:12">
      <c r="A171">
        <v>313</v>
      </c>
      <c r="B171" t="s">
        <v>694</v>
      </c>
      <c r="C171" t="s">
        <v>9</v>
      </c>
      <c r="D171" t="s">
        <v>57</v>
      </c>
      <c r="E171" t="s">
        <v>59</v>
      </c>
      <c r="F171" t="s">
        <v>12</v>
      </c>
      <c r="H171" t="s">
        <v>695</v>
      </c>
      <c r="I171" t="s">
        <v>130</v>
      </c>
      <c r="K171" s="1">
        <v>42640</v>
      </c>
      <c r="L171" t="s">
        <v>520</v>
      </c>
    </row>
    <row r="172" spans="1:12">
      <c r="A172">
        <v>373</v>
      </c>
      <c r="B172" t="s">
        <v>697</v>
      </c>
      <c r="C172" t="s">
        <v>9</v>
      </c>
      <c r="D172" t="s">
        <v>127</v>
      </c>
      <c r="E172" t="s">
        <v>128</v>
      </c>
      <c r="F172" t="s">
        <v>12</v>
      </c>
      <c r="H172" t="s">
        <v>699</v>
      </c>
      <c r="I172" t="s">
        <v>130</v>
      </c>
      <c r="K172" s="1">
        <v>42640</v>
      </c>
      <c r="L172" t="s">
        <v>517</v>
      </c>
    </row>
    <row r="173" spans="1:12">
      <c r="A173">
        <v>21</v>
      </c>
      <c r="B173" t="s">
        <v>83</v>
      </c>
      <c r="C173" t="s">
        <v>9</v>
      </c>
      <c r="D173" t="s">
        <v>10</v>
      </c>
      <c r="E173" t="s">
        <v>11</v>
      </c>
      <c r="F173" t="s">
        <v>15</v>
      </c>
      <c r="H173" t="s">
        <v>696</v>
      </c>
      <c r="I173" t="s">
        <v>91</v>
      </c>
      <c r="K173" s="1">
        <v>42640</v>
      </c>
      <c r="L173" t="s">
        <v>520</v>
      </c>
    </row>
    <row r="174" spans="1:12">
      <c r="A174">
        <v>83</v>
      </c>
      <c r="B174" t="s">
        <v>698</v>
      </c>
      <c r="C174" t="s">
        <v>9</v>
      </c>
      <c r="D174" t="s">
        <v>10</v>
      </c>
      <c r="E174" t="s">
        <v>11</v>
      </c>
      <c r="F174" t="s">
        <v>15</v>
      </c>
      <c r="H174" t="s">
        <v>700</v>
      </c>
      <c r="I174" t="s">
        <v>91</v>
      </c>
      <c r="K174" s="1">
        <v>42640</v>
      </c>
      <c r="L174" t="s">
        <v>528</v>
      </c>
    </row>
    <row r="175" spans="1:12">
      <c r="A175">
        <v>160</v>
      </c>
      <c r="B175" t="s">
        <v>702</v>
      </c>
      <c r="C175" t="s">
        <v>9</v>
      </c>
      <c r="D175" t="s">
        <v>40</v>
      </c>
      <c r="E175" t="s">
        <v>11</v>
      </c>
      <c r="F175" t="s">
        <v>15</v>
      </c>
      <c r="H175" t="s">
        <v>703</v>
      </c>
      <c r="I175" t="s">
        <v>91</v>
      </c>
      <c r="K175" s="1">
        <v>42641</v>
      </c>
      <c r="L175" t="s">
        <v>517</v>
      </c>
    </row>
    <row r="176" spans="1:12">
      <c r="A176">
        <v>203</v>
      </c>
      <c r="B176" t="s">
        <v>704</v>
      </c>
      <c r="C176" t="s">
        <v>9</v>
      </c>
      <c r="D176" t="s">
        <v>10</v>
      </c>
      <c r="E176" t="s">
        <v>11</v>
      </c>
      <c r="F176" t="s">
        <v>15</v>
      </c>
      <c r="H176" t="s">
        <v>705</v>
      </c>
      <c r="I176" t="s">
        <v>91</v>
      </c>
      <c r="K176" s="1">
        <v>42641</v>
      </c>
      <c r="L176" t="s">
        <v>520</v>
      </c>
    </row>
    <row r="177" spans="1:12">
      <c r="A177">
        <v>206</v>
      </c>
      <c r="B177" t="s">
        <v>706</v>
      </c>
      <c r="C177" t="s">
        <v>9</v>
      </c>
      <c r="D177" t="s">
        <v>10</v>
      </c>
      <c r="E177" t="s">
        <v>11</v>
      </c>
      <c r="F177" t="s">
        <v>15</v>
      </c>
      <c r="H177" t="s">
        <v>708</v>
      </c>
      <c r="I177" t="s">
        <v>91</v>
      </c>
      <c r="K177" s="1">
        <v>42641</v>
      </c>
      <c r="L177" t="s">
        <v>520</v>
      </c>
    </row>
    <row r="178" spans="1:12">
      <c r="A178">
        <v>234</v>
      </c>
      <c r="B178" t="s">
        <v>707</v>
      </c>
      <c r="C178" t="s">
        <v>9</v>
      </c>
      <c r="D178" t="s">
        <v>10</v>
      </c>
      <c r="E178" t="s">
        <v>11</v>
      </c>
      <c r="F178" t="s">
        <v>15</v>
      </c>
      <c r="H178" t="s">
        <v>709</v>
      </c>
      <c r="I178" t="s">
        <v>91</v>
      </c>
      <c r="K178" s="1">
        <v>42641</v>
      </c>
      <c r="L178" t="s">
        <v>517</v>
      </c>
    </row>
    <row r="179" spans="1:12">
      <c r="A179">
        <v>237</v>
      </c>
      <c r="B179" t="s">
        <v>710</v>
      </c>
      <c r="C179" t="s">
        <v>9</v>
      </c>
      <c r="D179" t="s">
        <v>11</v>
      </c>
      <c r="E179" t="s">
        <v>11</v>
      </c>
      <c r="F179" t="s">
        <v>15</v>
      </c>
      <c r="G179" t="s">
        <v>18</v>
      </c>
      <c r="H179" t="s">
        <v>711</v>
      </c>
      <c r="I179" t="s">
        <v>91</v>
      </c>
      <c r="K179" s="1">
        <v>42641</v>
      </c>
      <c r="L179" t="s">
        <v>520</v>
      </c>
    </row>
    <row r="180" spans="1:12">
      <c r="A180">
        <v>328</v>
      </c>
      <c r="B180" t="s">
        <v>712</v>
      </c>
      <c r="C180" t="s">
        <v>9</v>
      </c>
      <c r="D180" t="s">
        <v>10</v>
      </c>
      <c r="E180" t="s">
        <v>11</v>
      </c>
      <c r="F180" t="s">
        <v>713</v>
      </c>
      <c r="H180" t="s">
        <v>714</v>
      </c>
      <c r="I180" t="s">
        <v>91</v>
      </c>
      <c r="K180" s="1">
        <v>42641</v>
      </c>
      <c r="L180" t="s">
        <v>520</v>
      </c>
    </row>
    <row r="181" spans="1:12">
      <c r="A181">
        <v>2</v>
      </c>
      <c r="B181" t="s">
        <v>82</v>
      </c>
      <c r="C181" t="s">
        <v>9</v>
      </c>
      <c r="D181" t="s">
        <v>10</v>
      </c>
      <c r="E181" t="s">
        <v>11</v>
      </c>
      <c r="F181" t="s">
        <v>12</v>
      </c>
      <c r="H181" t="s">
        <v>693</v>
      </c>
      <c r="I181" t="s">
        <v>91</v>
      </c>
      <c r="K181" s="1">
        <v>42640</v>
      </c>
      <c r="L181" t="s">
        <v>520</v>
      </c>
    </row>
    <row r="182" spans="1:12">
      <c r="A182">
        <v>24</v>
      </c>
      <c r="B182" t="s">
        <v>87</v>
      </c>
      <c r="C182" t="s">
        <v>9</v>
      </c>
      <c r="D182" t="s">
        <v>10</v>
      </c>
      <c r="E182" t="s">
        <v>11</v>
      </c>
      <c r="F182" t="s">
        <v>12</v>
      </c>
      <c r="H182" t="s">
        <v>701</v>
      </c>
      <c r="I182" t="s">
        <v>91</v>
      </c>
      <c r="K182" s="1">
        <v>42641</v>
      </c>
      <c r="L182" t="s">
        <v>528</v>
      </c>
    </row>
    <row r="183" spans="1:12">
      <c r="A183">
        <v>61</v>
      </c>
      <c r="B183" t="s">
        <v>715</v>
      </c>
      <c r="C183" t="s">
        <v>9</v>
      </c>
      <c r="D183" t="s">
        <v>10</v>
      </c>
      <c r="E183" t="s">
        <v>11</v>
      </c>
      <c r="F183" t="s">
        <v>12</v>
      </c>
      <c r="H183" t="s">
        <v>716</v>
      </c>
      <c r="I183" t="s">
        <v>91</v>
      </c>
      <c r="K183" s="1">
        <v>42641</v>
      </c>
      <c r="L183" t="s">
        <v>528</v>
      </c>
    </row>
    <row r="184" spans="1:12">
      <c r="A184">
        <v>82</v>
      </c>
      <c r="B184" t="s">
        <v>717</v>
      </c>
      <c r="C184" t="s">
        <v>9</v>
      </c>
      <c r="D184" t="s">
        <v>10</v>
      </c>
      <c r="E184" t="s">
        <v>11</v>
      </c>
      <c r="F184" t="s">
        <v>12</v>
      </c>
      <c r="H184" t="s">
        <v>718</v>
      </c>
      <c r="I184" t="s">
        <v>91</v>
      </c>
      <c r="K184" s="1">
        <v>42641</v>
      </c>
      <c r="L184" t="s">
        <v>528</v>
      </c>
    </row>
    <row r="185" spans="1:12">
      <c r="A185">
        <v>92</v>
      </c>
      <c r="B185" t="s">
        <v>719</v>
      </c>
      <c r="C185" t="s">
        <v>9</v>
      </c>
      <c r="D185" t="s">
        <v>10</v>
      </c>
      <c r="E185" t="s">
        <v>11</v>
      </c>
      <c r="F185" t="s">
        <v>12</v>
      </c>
      <c r="H185" t="s">
        <v>752</v>
      </c>
      <c r="I185" t="s">
        <v>91</v>
      </c>
      <c r="K185" s="1">
        <v>42642</v>
      </c>
      <c r="L185" t="s">
        <v>528</v>
      </c>
    </row>
    <row r="186" spans="1:12">
      <c r="A186">
        <v>369</v>
      </c>
      <c r="B186" t="s">
        <v>90</v>
      </c>
      <c r="C186" t="s">
        <v>9</v>
      </c>
      <c r="D186" t="s">
        <v>10</v>
      </c>
      <c r="E186" t="s">
        <v>11</v>
      </c>
      <c r="F186" t="s">
        <v>12</v>
      </c>
      <c r="G186" t="s">
        <v>33</v>
      </c>
      <c r="H186" t="s">
        <v>24</v>
      </c>
      <c r="I186" t="s">
        <v>91</v>
      </c>
      <c r="K186" s="1">
        <v>42642</v>
      </c>
      <c r="L186" t="s">
        <v>528</v>
      </c>
    </row>
    <row r="187" spans="1:12">
      <c r="A187">
        <v>7</v>
      </c>
      <c r="B187" t="s">
        <v>720</v>
      </c>
      <c r="C187" t="s">
        <v>9</v>
      </c>
      <c r="D187" t="s">
        <v>11</v>
      </c>
      <c r="E187" t="s">
        <v>11</v>
      </c>
      <c r="F187" t="s">
        <v>15</v>
      </c>
      <c r="H187" t="s">
        <v>722</v>
      </c>
      <c r="I187" t="s">
        <v>183</v>
      </c>
      <c r="K187" s="1">
        <v>42643</v>
      </c>
      <c r="L187" t="s">
        <v>520</v>
      </c>
    </row>
    <row r="188" spans="1:12">
      <c r="A188">
        <v>9</v>
      </c>
      <c r="B188" t="s">
        <v>721</v>
      </c>
      <c r="C188" t="s">
        <v>9</v>
      </c>
      <c r="D188" t="s">
        <v>11</v>
      </c>
      <c r="E188" t="s">
        <v>11</v>
      </c>
      <c r="F188" t="s">
        <v>15</v>
      </c>
      <c r="H188" t="s">
        <v>723</v>
      </c>
      <c r="I188" t="s">
        <v>183</v>
      </c>
      <c r="K188" s="1">
        <v>42643</v>
      </c>
      <c r="L188" t="s">
        <v>520</v>
      </c>
    </row>
    <row r="189" spans="1:12">
      <c r="A189">
        <v>13</v>
      </c>
      <c r="B189" t="s">
        <v>724</v>
      </c>
      <c r="C189" t="s">
        <v>9</v>
      </c>
      <c r="D189" t="s">
        <v>10</v>
      </c>
      <c r="E189" t="s">
        <v>11</v>
      </c>
      <c r="F189" t="s">
        <v>15</v>
      </c>
      <c r="H189" t="s">
        <v>725</v>
      </c>
      <c r="I189" t="s">
        <v>183</v>
      </c>
      <c r="K189" s="1">
        <v>42644</v>
      </c>
      <c r="L189" t="s">
        <v>726</v>
      </c>
    </row>
    <row r="190" spans="1:12">
      <c r="A190">
        <v>168</v>
      </c>
      <c r="B190" t="s">
        <v>727</v>
      </c>
      <c r="C190" t="s">
        <v>9</v>
      </c>
      <c r="D190" t="s">
        <v>79</v>
      </c>
      <c r="E190" t="s">
        <v>11</v>
      </c>
      <c r="F190" t="s">
        <v>15</v>
      </c>
      <c r="H190" t="s">
        <v>728</v>
      </c>
      <c r="I190" t="s">
        <v>183</v>
      </c>
      <c r="K190" s="1">
        <v>42644</v>
      </c>
      <c r="L190" t="s">
        <v>726</v>
      </c>
    </row>
    <row r="191" spans="1:12">
      <c r="A191">
        <v>171</v>
      </c>
      <c r="B191" t="s">
        <v>729</v>
      </c>
      <c r="C191" t="s">
        <v>9</v>
      </c>
      <c r="D191" t="s">
        <v>10</v>
      </c>
      <c r="E191" t="s">
        <v>11</v>
      </c>
      <c r="F191" t="s">
        <v>15</v>
      </c>
      <c r="H191" t="s">
        <v>730</v>
      </c>
      <c r="I191" t="s">
        <v>183</v>
      </c>
      <c r="K191" s="1">
        <v>42644</v>
      </c>
      <c r="L191" t="s">
        <v>726</v>
      </c>
    </row>
    <row r="192" spans="1:12">
      <c r="A192">
        <v>172</v>
      </c>
      <c r="B192" t="s">
        <v>731</v>
      </c>
      <c r="C192" t="s">
        <v>9</v>
      </c>
      <c r="D192" t="s">
        <v>11</v>
      </c>
      <c r="E192" t="s">
        <v>11</v>
      </c>
      <c r="F192" t="s">
        <v>15</v>
      </c>
      <c r="H192" t="s">
        <v>732</v>
      </c>
      <c r="I192" t="s">
        <v>183</v>
      </c>
      <c r="K192" s="1">
        <v>42644</v>
      </c>
      <c r="L192" t="s">
        <v>726</v>
      </c>
    </row>
    <row r="193" spans="1:12">
      <c r="A193">
        <v>223</v>
      </c>
      <c r="B193" t="s">
        <v>733</v>
      </c>
      <c r="C193" t="s">
        <v>9</v>
      </c>
      <c r="D193" t="s">
        <v>11</v>
      </c>
      <c r="E193" t="s">
        <v>11</v>
      </c>
      <c r="F193" t="s">
        <v>15</v>
      </c>
      <c r="H193" t="s">
        <v>734</v>
      </c>
      <c r="I193" t="s">
        <v>183</v>
      </c>
      <c r="K193" s="1">
        <v>42644</v>
      </c>
      <c r="L193" t="s">
        <v>726</v>
      </c>
    </row>
    <row r="194" spans="1:12">
      <c r="A194">
        <v>258</v>
      </c>
      <c r="B194" t="s">
        <v>735</v>
      </c>
      <c r="C194" t="s">
        <v>9</v>
      </c>
      <c r="D194" t="s">
        <v>11</v>
      </c>
      <c r="E194" t="s">
        <v>11</v>
      </c>
      <c r="F194" t="s">
        <v>15</v>
      </c>
      <c r="H194" t="s">
        <v>736</v>
      </c>
      <c r="I194" t="s">
        <v>183</v>
      </c>
      <c r="K194" s="1">
        <v>42644</v>
      </c>
      <c r="L194" t="s">
        <v>726</v>
      </c>
    </row>
    <row r="195" spans="1:12">
      <c r="A195">
        <v>263</v>
      </c>
      <c r="B195" t="s">
        <v>737</v>
      </c>
      <c r="C195" t="s">
        <v>9</v>
      </c>
      <c r="D195" t="s">
        <v>11</v>
      </c>
      <c r="E195" t="s">
        <v>11</v>
      </c>
      <c r="F195" t="s">
        <v>15</v>
      </c>
      <c r="H195" t="s">
        <v>738</v>
      </c>
      <c r="I195" t="s">
        <v>183</v>
      </c>
      <c r="K195" s="1">
        <v>42644</v>
      </c>
      <c r="L195" t="s">
        <v>726</v>
      </c>
    </row>
    <row r="196" spans="1:12">
      <c r="A196">
        <v>292</v>
      </c>
      <c r="B196" t="s">
        <v>739</v>
      </c>
      <c r="C196" t="s">
        <v>9</v>
      </c>
      <c r="D196" t="s">
        <v>11</v>
      </c>
      <c r="E196" t="s">
        <v>11</v>
      </c>
      <c r="F196" t="s">
        <v>15</v>
      </c>
      <c r="G196" t="s">
        <v>18</v>
      </c>
      <c r="H196" t="s">
        <v>740</v>
      </c>
      <c r="I196" t="s">
        <v>183</v>
      </c>
      <c r="K196" s="1">
        <v>42644</v>
      </c>
      <c r="L196" t="s">
        <v>726</v>
      </c>
    </row>
    <row r="197" spans="1:12">
      <c r="A197">
        <v>326</v>
      </c>
      <c r="B197" t="s">
        <v>741</v>
      </c>
      <c r="C197" t="s">
        <v>9</v>
      </c>
      <c r="D197" t="s">
        <v>11</v>
      </c>
      <c r="E197" t="s">
        <v>11</v>
      </c>
      <c r="F197" t="s">
        <v>15</v>
      </c>
      <c r="H197" t="s">
        <v>742</v>
      </c>
      <c r="I197" t="s">
        <v>183</v>
      </c>
      <c r="K197" s="1">
        <v>42644</v>
      </c>
      <c r="L197" t="s">
        <v>726</v>
      </c>
    </row>
    <row r="198" spans="1:12">
      <c r="A198">
        <v>12</v>
      </c>
      <c r="B198" t="s">
        <v>743</v>
      </c>
      <c r="C198" t="s">
        <v>9</v>
      </c>
      <c r="D198" t="s">
        <v>10</v>
      </c>
      <c r="E198" t="s">
        <v>11</v>
      </c>
      <c r="F198" t="s">
        <v>12</v>
      </c>
      <c r="H198" t="s">
        <v>744</v>
      </c>
      <c r="I198" t="s">
        <v>183</v>
      </c>
      <c r="K198" s="1">
        <v>42644</v>
      </c>
      <c r="L198" t="s">
        <v>726</v>
      </c>
    </row>
    <row r="199" spans="1:12">
      <c r="A199">
        <v>29</v>
      </c>
      <c r="B199" t="s">
        <v>745</v>
      </c>
      <c r="C199" t="s">
        <v>9</v>
      </c>
      <c r="D199" t="s">
        <v>11</v>
      </c>
      <c r="E199" t="s">
        <v>11</v>
      </c>
      <c r="F199" t="s">
        <v>12</v>
      </c>
      <c r="H199" t="s">
        <v>746</v>
      </c>
      <c r="I199" t="s">
        <v>183</v>
      </c>
      <c r="K199" s="1">
        <v>42644</v>
      </c>
      <c r="L199" t="s">
        <v>726</v>
      </c>
    </row>
    <row r="200" spans="1:12">
      <c r="A200">
        <v>50</v>
      </c>
      <c r="B200" t="s">
        <v>748</v>
      </c>
      <c r="C200" t="s">
        <v>749</v>
      </c>
      <c r="D200" t="s">
        <v>750</v>
      </c>
      <c r="E200" t="s">
        <v>750</v>
      </c>
      <c r="F200" t="s">
        <v>713</v>
      </c>
      <c r="H200" t="s">
        <v>757</v>
      </c>
      <c r="I200" t="s">
        <v>183</v>
      </c>
      <c r="K200" s="1">
        <v>42648</v>
      </c>
      <c r="L200" t="s">
        <v>754</v>
      </c>
    </row>
    <row r="201" spans="1:12">
      <c r="A201">
        <v>60</v>
      </c>
      <c r="B201" t="s">
        <v>753</v>
      </c>
      <c r="C201" t="s">
        <v>9</v>
      </c>
      <c r="D201" t="s">
        <v>23</v>
      </c>
      <c r="E201" t="s">
        <v>10</v>
      </c>
      <c r="F201" t="s">
        <v>12</v>
      </c>
      <c r="H201" t="s">
        <v>747</v>
      </c>
      <c r="I201" t="s">
        <v>183</v>
      </c>
      <c r="K201" s="1">
        <v>42601</v>
      </c>
    </row>
    <row r="202" spans="1:12">
      <c r="A202">
        <v>89</v>
      </c>
      <c r="B202" t="s">
        <v>755</v>
      </c>
      <c r="C202" t="s">
        <v>9</v>
      </c>
      <c r="D202" t="s">
        <v>64</v>
      </c>
      <c r="E202" t="s">
        <v>11</v>
      </c>
      <c r="F202" t="s">
        <v>12</v>
      </c>
      <c r="H202" t="s">
        <v>756</v>
      </c>
      <c r="I202" t="s">
        <v>183</v>
      </c>
      <c r="K202" s="1">
        <v>42648</v>
      </c>
      <c r="L202" t="s">
        <v>754</v>
      </c>
    </row>
    <row r="203" spans="1:12">
      <c r="A203">
        <v>166</v>
      </c>
      <c r="B203" t="s">
        <v>758</v>
      </c>
      <c r="C203" t="s">
        <v>9</v>
      </c>
      <c r="D203" t="s">
        <v>79</v>
      </c>
      <c r="E203" t="s">
        <v>11</v>
      </c>
      <c r="F203" t="s">
        <v>12</v>
      </c>
      <c r="H203" t="s">
        <v>759</v>
      </c>
      <c r="I203" t="s">
        <v>183</v>
      </c>
      <c r="K203" s="1">
        <v>42649</v>
      </c>
      <c r="L203" t="s">
        <v>528</v>
      </c>
    </row>
    <row r="204" spans="1:12">
      <c r="A204">
        <v>233</v>
      </c>
      <c r="B204" t="s">
        <v>760</v>
      </c>
      <c r="C204" t="s">
        <v>9</v>
      </c>
      <c r="D204" t="s">
        <v>11</v>
      </c>
      <c r="E204" t="s">
        <v>11</v>
      </c>
      <c r="F204" t="s">
        <v>761</v>
      </c>
      <c r="G204" t="s">
        <v>121</v>
      </c>
      <c r="I204" t="s">
        <v>183</v>
      </c>
      <c r="K204" s="1">
        <v>42601</v>
      </c>
    </row>
    <row r="205" spans="1:12">
      <c r="A205">
        <v>319</v>
      </c>
      <c r="B205" t="s">
        <v>763</v>
      </c>
      <c r="C205" t="s">
        <v>9</v>
      </c>
      <c r="D205" t="s">
        <v>11</v>
      </c>
      <c r="E205" t="s">
        <v>11</v>
      </c>
      <c r="F205" t="s">
        <v>12</v>
      </c>
      <c r="H205" t="s">
        <v>764</v>
      </c>
      <c r="I205" t="s">
        <v>183</v>
      </c>
      <c r="K205" s="1">
        <v>42649</v>
      </c>
      <c r="L205" t="s">
        <v>528</v>
      </c>
    </row>
    <row r="206" spans="1:12">
      <c r="A206">
        <v>335</v>
      </c>
      <c r="B206" t="s">
        <v>762</v>
      </c>
      <c r="C206" t="s">
        <v>9</v>
      </c>
      <c r="D206" t="s">
        <v>10</v>
      </c>
      <c r="E206" t="s">
        <v>11</v>
      </c>
      <c r="F206" t="s">
        <v>552</v>
      </c>
      <c r="I206" t="s">
        <v>183</v>
      </c>
      <c r="K206" s="1">
        <v>42601</v>
      </c>
    </row>
    <row r="207" spans="1:12">
      <c r="A207">
        <v>338</v>
      </c>
      <c r="B207" t="s">
        <v>765</v>
      </c>
      <c r="C207" t="s">
        <v>9</v>
      </c>
      <c r="D207" t="s">
        <v>10</v>
      </c>
      <c r="E207" t="s">
        <v>10</v>
      </c>
      <c r="F207" t="s">
        <v>12</v>
      </c>
      <c r="H207" t="s">
        <v>766</v>
      </c>
      <c r="I207" t="s">
        <v>183</v>
      </c>
      <c r="K207" s="1">
        <v>42649</v>
      </c>
      <c r="L207" t="s">
        <v>528</v>
      </c>
    </row>
    <row r="208" spans="1:12">
      <c r="A208">
        <v>343</v>
      </c>
      <c r="B208" t="s">
        <v>180</v>
      </c>
      <c r="C208" t="s">
        <v>9</v>
      </c>
      <c r="D208" t="s">
        <v>79</v>
      </c>
      <c r="E208" t="s">
        <v>11</v>
      </c>
      <c r="F208" t="s">
        <v>12</v>
      </c>
      <c r="H208" t="s">
        <v>769</v>
      </c>
      <c r="I208" t="s">
        <v>183</v>
      </c>
      <c r="K208" s="1">
        <v>42650</v>
      </c>
      <c r="L208" t="s">
        <v>384</v>
      </c>
    </row>
    <row r="209" spans="1:12">
      <c r="A209">
        <v>365</v>
      </c>
      <c r="B209" t="s">
        <v>181</v>
      </c>
      <c r="C209" t="s">
        <v>9</v>
      </c>
      <c r="D209" t="s">
        <v>79</v>
      </c>
      <c r="E209" t="s">
        <v>11</v>
      </c>
      <c r="F209" t="s">
        <v>12</v>
      </c>
      <c r="H209" t="s">
        <v>768</v>
      </c>
      <c r="I209" t="s">
        <v>183</v>
      </c>
      <c r="K209" s="1">
        <v>42650</v>
      </c>
      <c r="L209" t="s">
        <v>384</v>
      </c>
    </row>
    <row r="210" spans="1:12">
      <c r="A210">
        <v>372</v>
      </c>
      <c r="B210" t="s">
        <v>182</v>
      </c>
      <c r="C210" t="s">
        <v>9</v>
      </c>
      <c r="D210" t="s">
        <v>10</v>
      </c>
      <c r="E210" t="s">
        <v>11</v>
      </c>
      <c r="F210" t="s">
        <v>12</v>
      </c>
      <c r="H210" t="s">
        <v>767</v>
      </c>
      <c r="I210" t="s">
        <v>183</v>
      </c>
      <c r="K210" s="1">
        <v>42650</v>
      </c>
      <c r="L210" t="s">
        <v>384</v>
      </c>
    </row>
    <row r="211" spans="1:12">
      <c r="A211">
        <v>346</v>
      </c>
      <c r="B211" t="s">
        <v>117</v>
      </c>
      <c r="C211" t="s">
        <v>119</v>
      </c>
      <c r="D211" t="s">
        <v>11</v>
      </c>
      <c r="E211" t="s">
        <v>118</v>
      </c>
      <c r="F211" t="s">
        <v>15</v>
      </c>
      <c r="G211" t="s">
        <v>33</v>
      </c>
      <c r="I211" t="s">
        <v>120</v>
      </c>
      <c r="K211" s="1">
        <v>42601</v>
      </c>
    </row>
    <row r="212" spans="1:12">
      <c r="A212">
        <v>281</v>
      </c>
      <c r="B212" t="s">
        <v>116</v>
      </c>
      <c r="C212" t="s">
        <v>119</v>
      </c>
      <c r="D212" t="s">
        <v>10</v>
      </c>
      <c r="E212" t="s">
        <v>60</v>
      </c>
      <c r="F212" t="s">
        <v>12</v>
      </c>
      <c r="G212" t="s">
        <v>33</v>
      </c>
      <c r="I212" t="s">
        <v>120</v>
      </c>
      <c r="K212" s="1">
        <v>42601</v>
      </c>
    </row>
    <row r="213" spans="1:12">
      <c r="A213">
        <v>100</v>
      </c>
      <c r="B213" t="s">
        <v>209</v>
      </c>
      <c r="C213" t="s">
        <v>161</v>
      </c>
      <c r="D213" t="s">
        <v>10</v>
      </c>
      <c r="E213" t="s">
        <v>100</v>
      </c>
      <c r="F213" t="s">
        <v>15</v>
      </c>
      <c r="I213" t="s">
        <v>228</v>
      </c>
      <c r="K213" s="1">
        <v>42602</v>
      </c>
    </row>
    <row r="214" spans="1:12">
      <c r="A214">
        <v>104</v>
      </c>
      <c r="B214" t="s">
        <v>210</v>
      </c>
      <c r="C214" t="s">
        <v>161</v>
      </c>
      <c r="D214" t="s">
        <v>10</v>
      </c>
      <c r="E214" t="s">
        <v>100</v>
      </c>
      <c r="F214" t="s">
        <v>15</v>
      </c>
      <c r="I214" t="s">
        <v>228</v>
      </c>
      <c r="K214" s="1">
        <v>42602</v>
      </c>
    </row>
    <row r="215" spans="1:12">
      <c r="A215">
        <v>110</v>
      </c>
      <c r="B215" t="s">
        <v>215</v>
      </c>
      <c r="C215" t="s">
        <v>161</v>
      </c>
      <c r="D215" t="s">
        <v>10</v>
      </c>
      <c r="E215" t="s">
        <v>100</v>
      </c>
      <c r="F215" t="s">
        <v>15</v>
      </c>
      <c r="I215" t="s">
        <v>228</v>
      </c>
      <c r="K215" s="1">
        <v>42602</v>
      </c>
    </row>
    <row r="216" spans="1:12">
      <c r="A216">
        <v>111</v>
      </c>
      <c r="B216" t="s">
        <v>216</v>
      </c>
      <c r="C216" t="s">
        <v>161</v>
      </c>
      <c r="D216" t="s">
        <v>10</v>
      </c>
      <c r="E216" t="s">
        <v>100</v>
      </c>
      <c r="F216" t="s">
        <v>15</v>
      </c>
      <c r="I216" t="s">
        <v>228</v>
      </c>
      <c r="K216" s="1">
        <v>42602</v>
      </c>
    </row>
    <row r="217" spans="1:12">
      <c r="A217">
        <v>95</v>
      </c>
      <c r="B217" t="s">
        <v>206</v>
      </c>
      <c r="C217" t="s">
        <v>161</v>
      </c>
      <c r="D217" t="s">
        <v>207</v>
      </c>
      <c r="E217" t="s">
        <v>207</v>
      </c>
      <c r="F217" t="s">
        <v>12</v>
      </c>
      <c r="I217" t="s">
        <v>228</v>
      </c>
      <c r="K217" s="1">
        <v>42602</v>
      </c>
    </row>
    <row r="218" spans="1:12">
      <c r="A218">
        <v>98</v>
      </c>
      <c r="B218" t="s">
        <v>208</v>
      </c>
      <c r="C218" t="s">
        <v>161</v>
      </c>
      <c r="D218" t="s">
        <v>10</v>
      </c>
      <c r="E218" t="s">
        <v>11</v>
      </c>
      <c r="F218" t="s">
        <v>12</v>
      </c>
      <c r="I218" t="s">
        <v>228</v>
      </c>
      <c r="K218" s="1">
        <v>42602</v>
      </c>
    </row>
    <row r="219" spans="1:12">
      <c r="A219">
        <v>105</v>
      </c>
      <c r="B219" t="s">
        <v>211</v>
      </c>
      <c r="C219" t="s">
        <v>161</v>
      </c>
      <c r="D219" t="s">
        <v>10</v>
      </c>
      <c r="E219" t="s">
        <v>10</v>
      </c>
      <c r="F219" t="s">
        <v>12</v>
      </c>
      <c r="I219" t="s">
        <v>228</v>
      </c>
      <c r="K219" s="1">
        <v>42602</v>
      </c>
    </row>
    <row r="220" spans="1:12">
      <c r="A220">
        <v>106</v>
      </c>
      <c r="B220" t="s">
        <v>212</v>
      </c>
      <c r="C220" t="s">
        <v>161</v>
      </c>
      <c r="D220" t="s">
        <v>10</v>
      </c>
      <c r="E220" t="s">
        <v>10</v>
      </c>
      <c r="F220" t="s">
        <v>12</v>
      </c>
      <c r="I220" t="s">
        <v>228</v>
      </c>
      <c r="K220" s="1">
        <v>42602</v>
      </c>
    </row>
    <row r="221" spans="1:12">
      <c r="A221">
        <v>108</v>
      </c>
      <c r="B221" t="s">
        <v>213</v>
      </c>
      <c r="C221" t="s">
        <v>161</v>
      </c>
      <c r="D221" t="s">
        <v>10</v>
      </c>
      <c r="E221" t="s">
        <v>79</v>
      </c>
      <c r="F221" t="s">
        <v>12</v>
      </c>
      <c r="I221" t="s">
        <v>228</v>
      </c>
      <c r="K221" s="1">
        <v>42602</v>
      </c>
    </row>
    <row r="222" spans="1:12">
      <c r="A222">
        <v>109</v>
      </c>
      <c r="B222" t="s">
        <v>214</v>
      </c>
      <c r="C222" t="s">
        <v>161</v>
      </c>
      <c r="D222" t="s">
        <v>10</v>
      </c>
      <c r="E222" t="s">
        <v>79</v>
      </c>
      <c r="F222" t="s">
        <v>12</v>
      </c>
      <c r="I222" t="s">
        <v>228</v>
      </c>
      <c r="K222" s="1">
        <v>42602</v>
      </c>
    </row>
    <row r="223" spans="1:12">
      <c r="A223">
        <v>114</v>
      </c>
      <c r="B223" t="s">
        <v>217</v>
      </c>
      <c r="C223" t="s">
        <v>161</v>
      </c>
      <c r="D223" t="s">
        <v>10</v>
      </c>
      <c r="E223" t="s">
        <v>100</v>
      </c>
      <c r="F223" t="s">
        <v>12</v>
      </c>
      <c r="I223" t="s">
        <v>228</v>
      </c>
      <c r="K223" s="1">
        <v>42602</v>
      </c>
    </row>
    <row r="224" spans="1:12">
      <c r="A224">
        <v>116</v>
      </c>
      <c r="B224" t="s">
        <v>218</v>
      </c>
      <c r="C224" t="s">
        <v>161</v>
      </c>
      <c r="D224" t="s">
        <v>10</v>
      </c>
      <c r="E224" t="s">
        <v>11</v>
      </c>
      <c r="F224" t="s">
        <v>12</v>
      </c>
      <c r="I224" t="s">
        <v>228</v>
      </c>
      <c r="K224" s="1">
        <v>42603</v>
      </c>
    </row>
    <row r="225" spans="1:11">
      <c r="A225">
        <v>129</v>
      </c>
      <c r="B225" t="s">
        <v>220</v>
      </c>
      <c r="C225" t="s">
        <v>161</v>
      </c>
      <c r="D225" t="s">
        <v>10</v>
      </c>
      <c r="E225" t="s">
        <v>100</v>
      </c>
      <c r="F225" t="s">
        <v>12</v>
      </c>
      <c r="I225" t="s">
        <v>228</v>
      </c>
      <c r="K225" s="1">
        <v>42603</v>
      </c>
    </row>
    <row r="226" spans="1:11">
      <c r="A226">
        <v>156</v>
      </c>
      <c r="B226" t="s">
        <v>221</v>
      </c>
      <c r="C226" t="s">
        <v>161</v>
      </c>
      <c r="D226" t="s">
        <v>10</v>
      </c>
      <c r="E226" t="s">
        <v>11</v>
      </c>
      <c r="F226" t="s">
        <v>12</v>
      </c>
      <c r="G226" t="s">
        <v>33</v>
      </c>
      <c r="I226" t="s">
        <v>228</v>
      </c>
      <c r="K226" s="1">
        <v>42603</v>
      </c>
    </row>
    <row r="227" spans="1:11">
      <c r="A227">
        <v>241</v>
      </c>
      <c r="B227" t="s">
        <v>222</v>
      </c>
      <c r="C227" t="s">
        <v>9</v>
      </c>
      <c r="D227" t="s">
        <v>223</v>
      </c>
      <c r="E227" t="s">
        <v>223</v>
      </c>
      <c r="F227" t="s">
        <v>12</v>
      </c>
      <c r="I227" t="s">
        <v>228</v>
      </c>
      <c r="K227" s="1">
        <v>42603</v>
      </c>
    </row>
    <row r="228" spans="1:11">
      <c r="A228">
        <v>298</v>
      </c>
      <c r="B228" t="s">
        <v>224</v>
      </c>
      <c r="C228" t="s">
        <v>9</v>
      </c>
      <c r="D228" t="s">
        <v>10</v>
      </c>
      <c r="E228" t="s">
        <v>100</v>
      </c>
      <c r="F228" t="s">
        <v>12</v>
      </c>
      <c r="G228" t="s">
        <v>33</v>
      </c>
      <c r="I228" t="s">
        <v>228</v>
      </c>
      <c r="K228" s="1">
        <v>42603</v>
      </c>
    </row>
    <row r="229" spans="1:11">
      <c r="A229">
        <v>333</v>
      </c>
      <c r="B229" t="s">
        <v>226</v>
      </c>
      <c r="C229" t="s">
        <v>9</v>
      </c>
      <c r="D229" t="s">
        <v>10</v>
      </c>
      <c r="E229" t="s">
        <v>100</v>
      </c>
      <c r="F229" t="s">
        <v>12</v>
      </c>
      <c r="G229" t="s">
        <v>33</v>
      </c>
      <c r="I229" t="s">
        <v>228</v>
      </c>
      <c r="K229" s="1">
        <v>42603</v>
      </c>
    </row>
    <row r="230" spans="1:11">
      <c r="A230">
        <v>337</v>
      </c>
      <c r="B230" t="s">
        <v>227</v>
      </c>
      <c r="C230" t="s">
        <v>9</v>
      </c>
      <c r="D230" t="s">
        <v>10</v>
      </c>
      <c r="E230" t="s">
        <v>100</v>
      </c>
      <c r="F230" t="s">
        <v>12</v>
      </c>
      <c r="I230" t="s">
        <v>228</v>
      </c>
      <c r="K230" s="1">
        <v>42603</v>
      </c>
    </row>
    <row r="231" spans="1:11">
      <c r="A231">
        <v>193</v>
      </c>
      <c r="B231" t="s">
        <v>374</v>
      </c>
      <c r="C231" t="s">
        <v>373</v>
      </c>
      <c r="D231" t="s">
        <v>10</v>
      </c>
      <c r="E231" t="s">
        <v>11</v>
      </c>
      <c r="F231" t="s">
        <v>15</v>
      </c>
      <c r="I231" t="s">
        <v>377</v>
      </c>
      <c r="K231" s="1">
        <v>42603</v>
      </c>
    </row>
    <row r="232" spans="1:11">
      <c r="A232">
        <v>195</v>
      </c>
      <c r="B232" t="s">
        <v>376</v>
      </c>
      <c r="C232" t="s">
        <v>373</v>
      </c>
      <c r="D232" t="s">
        <v>10</v>
      </c>
      <c r="E232" t="s">
        <v>11</v>
      </c>
      <c r="F232" t="s">
        <v>15</v>
      </c>
      <c r="I232" t="s">
        <v>377</v>
      </c>
      <c r="K232" s="1">
        <v>42603</v>
      </c>
    </row>
    <row r="233" spans="1:11">
      <c r="A233">
        <v>192</v>
      </c>
      <c r="B233" t="s">
        <v>372</v>
      </c>
      <c r="C233" t="s">
        <v>373</v>
      </c>
      <c r="D233" t="s">
        <v>10</v>
      </c>
      <c r="E233" t="s">
        <v>60</v>
      </c>
      <c r="F233" t="s">
        <v>12</v>
      </c>
      <c r="I233" t="s">
        <v>377</v>
      </c>
      <c r="K233" s="1">
        <v>42603</v>
      </c>
    </row>
    <row r="234" spans="1:11">
      <c r="A234">
        <v>194</v>
      </c>
      <c r="B234" t="s">
        <v>375</v>
      </c>
      <c r="C234" t="s">
        <v>373</v>
      </c>
      <c r="D234" t="s">
        <v>23</v>
      </c>
      <c r="E234" t="s">
        <v>23</v>
      </c>
      <c r="F234" t="s">
        <v>12</v>
      </c>
      <c r="I234" t="s">
        <v>377</v>
      </c>
      <c r="K234" s="1">
        <v>42603</v>
      </c>
    </row>
    <row r="235" spans="1:11">
      <c r="A235">
        <v>88</v>
      </c>
      <c r="B235" t="s">
        <v>188</v>
      </c>
      <c r="C235" t="s">
        <v>161</v>
      </c>
      <c r="D235" t="s">
        <v>10</v>
      </c>
      <c r="E235" t="s">
        <v>11</v>
      </c>
      <c r="F235" t="s">
        <v>15</v>
      </c>
      <c r="I235" t="s">
        <v>205</v>
      </c>
      <c r="K235" s="1">
        <v>42603</v>
      </c>
    </row>
    <row r="236" spans="1:11">
      <c r="A236">
        <v>252</v>
      </c>
      <c r="B236" t="s">
        <v>195</v>
      </c>
      <c r="C236" t="s">
        <v>9</v>
      </c>
      <c r="D236" t="s">
        <v>124</v>
      </c>
      <c r="E236" t="s">
        <v>10</v>
      </c>
      <c r="F236" t="s">
        <v>15</v>
      </c>
      <c r="G236" t="s">
        <v>33</v>
      </c>
      <c r="I236" t="s">
        <v>205</v>
      </c>
      <c r="K236" s="1">
        <v>42603</v>
      </c>
    </row>
    <row r="237" spans="1:11">
      <c r="A237">
        <v>75</v>
      </c>
      <c r="B237" t="s">
        <v>186</v>
      </c>
      <c r="C237" t="s">
        <v>9</v>
      </c>
      <c r="D237" t="s">
        <v>10</v>
      </c>
      <c r="E237" t="s">
        <v>11</v>
      </c>
      <c r="F237" t="s">
        <v>12</v>
      </c>
      <c r="H237" t="s">
        <v>187</v>
      </c>
      <c r="I237" t="s">
        <v>205</v>
      </c>
      <c r="K237" s="1">
        <v>42603</v>
      </c>
    </row>
    <row r="238" spans="1:11">
      <c r="A238">
        <v>147</v>
      </c>
      <c r="B238" t="s">
        <v>189</v>
      </c>
      <c r="C238" t="s">
        <v>9</v>
      </c>
      <c r="D238" t="s">
        <v>23</v>
      </c>
      <c r="E238" t="s">
        <v>11</v>
      </c>
      <c r="F238" t="s">
        <v>12</v>
      </c>
      <c r="I238" t="s">
        <v>205</v>
      </c>
      <c r="K238" s="1">
        <v>42604</v>
      </c>
    </row>
    <row r="239" spans="1:11">
      <c r="A239">
        <v>148</v>
      </c>
      <c r="B239" t="s">
        <v>190</v>
      </c>
      <c r="C239" t="s">
        <v>9</v>
      </c>
      <c r="D239" t="s">
        <v>124</v>
      </c>
      <c r="E239" t="s">
        <v>79</v>
      </c>
      <c r="F239" t="s">
        <v>12</v>
      </c>
      <c r="I239" t="s">
        <v>205</v>
      </c>
      <c r="K239" s="1">
        <v>42604</v>
      </c>
    </row>
    <row r="240" spans="1:11">
      <c r="A240">
        <v>179</v>
      </c>
      <c r="B240" t="s">
        <v>192</v>
      </c>
      <c r="C240" t="s">
        <v>161</v>
      </c>
      <c r="D240" t="s">
        <v>124</v>
      </c>
      <c r="E240" t="s">
        <v>11</v>
      </c>
      <c r="F240" t="s">
        <v>12</v>
      </c>
      <c r="I240" t="s">
        <v>205</v>
      </c>
      <c r="K240" s="1">
        <v>42604</v>
      </c>
    </row>
    <row r="241" spans="1:11">
      <c r="A241">
        <v>253</v>
      </c>
      <c r="B241" t="s">
        <v>196</v>
      </c>
      <c r="C241" t="s">
        <v>9</v>
      </c>
      <c r="D241" t="s">
        <v>124</v>
      </c>
      <c r="E241" t="s">
        <v>10</v>
      </c>
      <c r="F241" t="s">
        <v>12</v>
      </c>
      <c r="G241" t="s">
        <v>33</v>
      </c>
      <c r="I241" t="s">
        <v>205</v>
      </c>
      <c r="K241" s="1">
        <v>42604</v>
      </c>
    </row>
    <row r="242" spans="1:11">
      <c r="A242">
        <v>274</v>
      </c>
      <c r="B242" t="s">
        <v>197</v>
      </c>
      <c r="C242" t="s">
        <v>9</v>
      </c>
      <c r="D242" t="s">
        <v>10</v>
      </c>
      <c r="E242" t="s">
        <v>10</v>
      </c>
      <c r="F242" t="s">
        <v>12</v>
      </c>
      <c r="H242" t="s">
        <v>198</v>
      </c>
      <c r="I242" t="s">
        <v>205</v>
      </c>
      <c r="K242" s="1">
        <v>42604</v>
      </c>
    </row>
    <row r="243" spans="1:11">
      <c r="A243">
        <v>280</v>
      </c>
      <c r="B243" t="s">
        <v>199</v>
      </c>
      <c r="C243" t="s">
        <v>9</v>
      </c>
      <c r="D243" t="s">
        <v>10</v>
      </c>
      <c r="E243" t="s">
        <v>11</v>
      </c>
      <c r="F243" t="s">
        <v>12</v>
      </c>
      <c r="G243" t="s">
        <v>33</v>
      </c>
      <c r="I243" t="s">
        <v>205</v>
      </c>
      <c r="K243" s="1">
        <v>42604</v>
      </c>
    </row>
    <row r="244" spans="1:11">
      <c r="A244">
        <v>324</v>
      </c>
      <c r="B244" t="s">
        <v>200</v>
      </c>
      <c r="C244" t="s">
        <v>9</v>
      </c>
      <c r="D244" t="s">
        <v>204</v>
      </c>
      <c r="E244" t="s">
        <v>11</v>
      </c>
      <c r="F244" t="s">
        <v>12</v>
      </c>
      <c r="G244" t="s">
        <v>201</v>
      </c>
      <c r="H244" t="s">
        <v>187</v>
      </c>
      <c r="I244" t="s">
        <v>205</v>
      </c>
      <c r="K244" s="1">
        <v>42604</v>
      </c>
    </row>
    <row r="245" spans="1:11">
      <c r="A245">
        <v>347</v>
      </c>
      <c r="B245" t="s">
        <v>202</v>
      </c>
      <c r="C245" t="s">
        <v>9</v>
      </c>
      <c r="D245" t="s">
        <v>204</v>
      </c>
      <c r="E245" t="s">
        <v>10</v>
      </c>
      <c r="F245" t="s">
        <v>12</v>
      </c>
      <c r="H245" t="s">
        <v>203</v>
      </c>
      <c r="I245" t="s">
        <v>205</v>
      </c>
      <c r="K245" s="1">
        <v>42604</v>
      </c>
    </row>
    <row r="246" spans="1:11">
      <c r="A246">
        <v>175</v>
      </c>
      <c r="B246" t="s">
        <v>356</v>
      </c>
      <c r="C246" t="s">
        <v>357</v>
      </c>
      <c r="D246" t="s">
        <v>40</v>
      </c>
      <c r="E246" t="s">
        <v>40</v>
      </c>
      <c r="F246" t="s">
        <v>15</v>
      </c>
      <c r="I246" t="s">
        <v>371</v>
      </c>
      <c r="K246" s="1">
        <v>42604</v>
      </c>
    </row>
    <row r="247" spans="1:11">
      <c r="A247">
        <v>176</v>
      </c>
      <c r="B247" t="s">
        <v>358</v>
      </c>
      <c r="C247" t="s">
        <v>357</v>
      </c>
      <c r="D247" t="s">
        <v>10</v>
      </c>
      <c r="E247" t="s">
        <v>11</v>
      </c>
      <c r="F247" t="s">
        <v>15</v>
      </c>
      <c r="I247" t="s">
        <v>371</v>
      </c>
      <c r="K247" s="1">
        <v>42604</v>
      </c>
    </row>
    <row r="248" spans="1:11">
      <c r="A248">
        <v>181</v>
      </c>
      <c r="B248" t="s">
        <v>362</v>
      </c>
      <c r="C248" t="s">
        <v>357</v>
      </c>
      <c r="D248" t="s">
        <v>23</v>
      </c>
      <c r="E248" t="s">
        <v>11</v>
      </c>
      <c r="F248" t="s">
        <v>15</v>
      </c>
      <c r="I248" t="s">
        <v>371</v>
      </c>
      <c r="K248" s="1">
        <v>42605</v>
      </c>
    </row>
    <row r="249" spans="1:11">
      <c r="A249">
        <v>182</v>
      </c>
      <c r="B249" t="s">
        <v>363</v>
      </c>
      <c r="C249" t="s">
        <v>357</v>
      </c>
      <c r="D249" t="s">
        <v>23</v>
      </c>
      <c r="E249" t="s">
        <v>10</v>
      </c>
      <c r="F249" t="s">
        <v>15</v>
      </c>
      <c r="I249" t="s">
        <v>371</v>
      </c>
      <c r="K249" s="1">
        <v>42605</v>
      </c>
    </row>
    <row r="250" spans="1:11">
      <c r="A250">
        <v>183</v>
      </c>
      <c r="B250" t="s">
        <v>364</v>
      </c>
      <c r="C250" t="s">
        <v>357</v>
      </c>
      <c r="D250" t="s">
        <v>23</v>
      </c>
      <c r="E250" t="s">
        <v>11</v>
      </c>
      <c r="F250" t="s">
        <v>15</v>
      </c>
      <c r="I250" t="s">
        <v>371</v>
      </c>
      <c r="K250" s="1">
        <v>42605</v>
      </c>
    </row>
    <row r="251" spans="1:11">
      <c r="A251">
        <v>196</v>
      </c>
      <c r="B251" t="s">
        <v>367</v>
      </c>
      <c r="C251" t="s">
        <v>357</v>
      </c>
      <c r="D251" t="s">
        <v>23</v>
      </c>
      <c r="E251" t="s">
        <v>10</v>
      </c>
      <c r="F251" t="s">
        <v>15</v>
      </c>
      <c r="I251" t="s">
        <v>371</v>
      </c>
      <c r="K251" s="1">
        <v>42605</v>
      </c>
    </row>
    <row r="252" spans="1:11">
      <c r="A252">
        <v>197</v>
      </c>
      <c r="B252" t="s">
        <v>368</v>
      </c>
      <c r="C252" t="s">
        <v>357</v>
      </c>
      <c r="D252" t="s">
        <v>23</v>
      </c>
      <c r="E252" t="s">
        <v>10</v>
      </c>
      <c r="F252" t="s">
        <v>15</v>
      </c>
      <c r="I252" t="s">
        <v>371</v>
      </c>
      <c r="K252" s="1">
        <v>42605</v>
      </c>
    </row>
    <row r="253" spans="1:11">
      <c r="A253">
        <v>177</v>
      </c>
      <c r="B253" t="s">
        <v>359</v>
      </c>
      <c r="C253" t="s">
        <v>357</v>
      </c>
      <c r="D253" t="s">
        <v>23</v>
      </c>
      <c r="E253" t="s">
        <v>10</v>
      </c>
      <c r="F253" t="s">
        <v>12</v>
      </c>
      <c r="I253" t="s">
        <v>371</v>
      </c>
      <c r="K253" s="1">
        <v>42605</v>
      </c>
    </row>
    <row r="254" spans="1:11">
      <c r="A254">
        <v>178</v>
      </c>
      <c r="B254" t="s">
        <v>360</v>
      </c>
      <c r="C254" t="s">
        <v>357</v>
      </c>
      <c r="D254" t="s">
        <v>23</v>
      </c>
      <c r="E254" t="s">
        <v>10</v>
      </c>
      <c r="F254" t="s">
        <v>12</v>
      </c>
      <c r="I254" t="s">
        <v>371</v>
      </c>
      <c r="K254" s="1">
        <v>42605</v>
      </c>
    </row>
    <row r="255" spans="1:11">
      <c r="A255">
        <v>180</v>
      </c>
      <c r="B255" t="s">
        <v>361</v>
      </c>
      <c r="C255" t="s">
        <v>357</v>
      </c>
      <c r="D255" t="s">
        <v>10</v>
      </c>
      <c r="E255" t="s">
        <v>10</v>
      </c>
      <c r="F255" t="s">
        <v>12</v>
      </c>
      <c r="I255" t="s">
        <v>371</v>
      </c>
      <c r="K255" s="1">
        <v>42605</v>
      </c>
    </row>
    <row r="256" spans="1:11">
      <c r="A256">
        <v>184</v>
      </c>
      <c r="B256" t="s">
        <v>365</v>
      </c>
      <c r="C256" t="s">
        <v>357</v>
      </c>
      <c r="D256" t="s">
        <v>23</v>
      </c>
      <c r="E256" t="s">
        <v>10</v>
      </c>
      <c r="F256" t="s">
        <v>12</v>
      </c>
      <c r="I256" t="s">
        <v>371</v>
      </c>
      <c r="K256" s="1">
        <v>42605</v>
      </c>
    </row>
    <row r="257" spans="1:12">
      <c r="A257">
        <v>20</v>
      </c>
      <c r="B257" t="s">
        <v>92</v>
      </c>
      <c r="C257" t="s">
        <v>9</v>
      </c>
      <c r="D257" t="s">
        <v>10</v>
      </c>
      <c r="E257" t="s">
        <v>10</v>
      </c>
      <c r="F257" t="s">
        <v>15</v>
      </c>
      <c r="H257" t="s">
        <v>751</v>
      </c>
      <c r="I257" t="s">
        <v>114</v>
      </c>
      <c r="K257" s="1">
        <v>42642</v>
      </c>
      <c r="L257" t="s">
        <v>528</v>
      </c>
    </row>
    <row r="258" spans="1:12">
      <c r="A258">
        <v>101</v>
      </c>
      <c r="B258" t="s">
        <v>99</v>
      </c>
      <c r="C258" t="s">
        <v>9</v>
      </c>
      <c r="D258" t="s">
        <v>10</v>
      </c>
      <c r="E258" t="s">
        <v>100</v>
      </c>
      <c r="F258" t="s">
        <v>15</v>
      </c>
      <c r="I258" t="s">
        <v>114</v>
      </c>
      <c r="K258" s="1">
        <v>42606</v>
      </c>
    </row>
    <row r="259" spans="1:12">
      <c r="A259">
        <v>155</v>
      </c>
      <c r="B259" t="s">
        <v>102</v>
      </c>
      <c r="C259" t="s">
        <v>9</v>
      </c>
      <c r="D259" t="s">
        <v>10</v>
      </c>
      <c r="E259" t="s">
        <v>11</v>
      </c>
      <c r="F259" t="s">
        <v>15</v>
      </c>
      <c r="I259" t="s">
        <v>114</v>
      </c>
      <c r="K259" s="1">
        <v>42606</v>
      </c>
    </row>
    <row r="260" spans="1:12">
      <c r="A260">
        <v>232</v>
      </c>
      <c r="B260" t="s">
        <v>106</v>
      </c>
      <c r="C260" t="s">
        <v>9</v>
      </c>
      <c r="D260" t="s">
        <v>107</v>
      </c>
      <c r="E260" t="s">
        <v>10</v>
      </c>
      <c r="F260" t="s">
        <v>15</v>
      </c>
      <c r="G260" t="s">
        <v>41</v>
      </c>
      <c r="I260" t="s">
        <v>114</v>
      </c>
      <c r="K260" s="1">
        <v>42606</v>
      </c>
    </row>
    <row r="261" spans="1:12">
      <c r="A261">
        <v>71</v>
      </c>
      <c r="B261" t="s">
        <v>94</v>
      </c>
      <c r="C261" t="s">
        <v>9</v>
      </c>
      <c r="D261" t="s">
        <v>10</v>
      </c>
      <c r="E261" t="s">
        <v>10</v>
      </c>
      <c r="F261" t="s">
        <v>12</v>
      </c>
      <c r="I261" t="s">
        <v>114</v>
      </c>
      <c r="K261" s="1">
        <v>42606</v>
      </c>
    </row>
    <row r="262" spans="1:12">
      <c r="A262">
        <v>150</v>
      </c>
      <c r="B262" t="s">
        <v>101</v>
      </c>
      <c r="C262" t="s">
        <v>9</v>
      </c>
      <c r="D262" t="s">
        <v>10</v>
      </c>
      <c r="E262" t="s">
        <v>10</v>
      </c>
      <c r="F262" t="s">
        <v>12</v>
      </c>
      <c r="I262" t="s">
        <v>114</v>
      </c>
      <c r="K262" s="1">
        <v>42606</v>
      </c>
    </row>
    <row r="263" spans="1:12">
      <c r="A263">
        <v>173</v>
      </c>
      <c r="B263" t="s">
        <v>103</v>
      </c>
      <c r="C263" t="s">
        <v>9</v>
      </c>
      <c r="D263" t="s">
        <v>11</v>
      </c>
      <c r="E263" t="s">
        <v>100</v>
      </c>
      <c r="F263" t="s">
        <v>12</v>
      </c>
      <c r="I263" t="s">
        <v>114</v>
      </c>
      <c r="K263" s="1">
        <v>42606</v>
      </c>
    </row>
    <row r="264" spans="1:12">
      <c r="A264">
        <v>224</v>
      </c>
      <c r="B264" t="s">
        <v>104</v>
      </c>
      <c r="C264" t="s">
        <v>9</v>
      </c>
      <c r="D264" t="s">
        <v>10</v>
      </c>
      <c r="E264" t="s">
        <v>10</v>
      </c>
      <c r="F264" t="s">
        <v>12</v>
      </c>
      <c r="I264" t="s">
        <v>114</v>
      </c>
      <c r="K264" s="1">
        <v>42606</v>
      </c>
    </row>
    <row r="265" spans="1:12">
      <c r="A265">
        <v>227</v>
      </c>
      <c r="B265" t="s">
        <v>105</v>
      </c>
      <c r="C265" t="s">
        <v>9</v>
      </c>
      <c r="D265" t="s">
        <v>10</v>
      </c>
      <c r="E265" t="s">
        <v>10</v>
      </c>
      <c r="F265" t="s">
        <v>12</v>
      </c>
      <c r="I265" t="s">
        <v>114</v>
      </c>
      <c r="K265" s="1">
        <v>42606</v>
      </c>
    </row>
    <row r="266" spans="1:12">
      <c r="A266">
        <v>255</v>
      </c>
      <c r="B266" t="s">
        <v>108</v>
      </c>
      <c r="C266" t="s">
        <v>9</v>
      </c>
      <c r="D266" t="s">
        <v>10</v>
      </c>
      <c r="E266" t="s">
        <v>11</v>
      </c>
      <c r="F266" t="s">
        <v>12</v>
      </c>
      <c r="G266" t="s">
        <v>33</v>
      </c>
      <c r="I266" t="s">
        <v>114</v>
      </c>
      <c r="K266" s="1">
        <v>42606</v>
      </c>
    </row>
    <row r="267" spans="1:12">
      <c r="A267">
        <v>331</v>
      </c>
      <c r="B267" t="s">
        <v>111</v>
      </c>
      <c r="C267" t="s">
        <v>9</v>
      </c>
      <c r="D267" t="s">
        <v>10</v>
      </c>
      <c r="E267" t="s">
        <v>11</v>
      </c>
      <c r="F267" t="s">
        <v>12</v>
      </c>
      <c r="I267" t="s">
        <v>114</v>
      </c>
      <c r="K267" s="1">
        <v>42606</v>
      </c>
    </row>
    <row r="268" spans="1:12">
      <c r="A268">
        <v>341</v>
      </c>
      <c r="B268" t="s">
        <v>112</v>
      </c>
      <c r="C268" t="s">
        <v>9</v>
      </c>
      <c r="D268" t="s">
        <v>10</v>
      </c>
      <c r="E268" t="s">
        <v>100</v>
      </c>
      <c r="F268" t="s">
        <v>12</v>
      </c>
      <c r="G268" t="s">
        <v>33</v>
      </c>
      <c r="H268" t="s">
        <v>113</v>
      </c>
      <c r="I268" t="s">
        <v>114</v>
      </c>
      <c r="K268" s="1">
        <v>42606</v>
      </c>
    </row>
    <row r="269" spans="1:12">
      <c r="A269">
        <v>6</v>
      </c>
      <c r="B269" t="s">
        <v>54</v>
      </c>
      <c r="C269" t="s">
        <v>9</v>
      </c>
      <c r="D269" t="s">
        <v>10</v>
      </c>
      <c r="E269" t="s">
        <v>11</v>
      </c>
      <c r="F269" t="s">
        <v>15</v>
      </c>
      <c r="I269" t="s">
        <v>81</v>
      </c>
      <c r="K269" s="1">
        <v>42607</v>
      </c>
    </row>
    <row r="270" spans="1:12">
      <c r="A270">
        <v>8</v>
      </c>
      <c r="B270" t="s">
        <v>55</v>
      </c>
      <c r="C270" t="s">
        <v>9</v>
      </c>
      <c r="D270" t="s">
        <v>10</v>
      </c>
      <c r="E270" t="s">
        <v>11</v>
      </c>
      <c r="F270" t="s">
        <v>15</v>
      </c>
      <c r="I270" t="s">
        <v>81</v>
      </c>
      <c r="K270" s="1">
        <v>42607</v>
      </c>
    </row>
    <row r="271" spans="1:12">
      <c r="A271">
        <v>14</v>
      </c>
      <c r="B271" t="s">
        <v>56</v>
      </c>
      <c r="C271" t="s">
        <v>9</v>
      </c>
      <c r="D271" t="s">
        <v>57</v>
      </c>
      <c r="E271" t="s">
        <v>11</v>
      </c>
      <c r="F271" t="s">
        <v>15</v>
      </c>
      <c r="I271" t="s">
        <v>81</v>
      </c>
      <c r="K271" s="1">
        <v>42607</v>
      </c>
    </row>
    <row r="272" spans="1:12">
      <c r="A272">
        <v>28</v>
      </c>
      <c r="B272" t="s">
        <v>58</v>
      </c>
      <c r="C272" t="s">
        <v>9</v>
      </c>
      <c r="D272" t="s">
        <v>59</v>
      </c>
      <c r="E272" t="s">
        <v>60</v>
      </c>
      <c r="F272" t="s">
        <v>15</v>
      </c>
      <c r="H272" t="s">
        <v>61</v>
      </c>
      <c r="I272" t="s">
        <v>81</v>
      </c>
      <c r="K272" s="1">
        <v>42607</v>
      </c>
    </row>
    <row r="273" spans="1:11">
      <c r="A273">
        <v>38</v>
      </c>
      <c r="B273" t="s">
        <v>62</v>
      </c>
      <c r="C273" t="s">
        <v>9</v>
      </c>
      <c r="D273" t="s">
        <v>63</v>
      </c>
      <c r="E273" t="s">
        <v>64</v>
      </c>
      <c r="F273" t="s">
        <v>15</v>
      </c>
      <c r="I273" t="s">
        <v>81</v>
      </c>
      <c r="K273" s="1">
        <v>42607</v>
      </c>
    </row>
    <row r="274" spans="1:11">
      <c r="A274">
        <v>58</v>
      </c>
      <c r="B274" t="s">
        <v>66</v>
      </c>
      <c r="C274" t="s">
        <v>9</v>
      </c>
      <c r="D274" t="s">
        <v>10</v>
      </c>
      <c r="E274" t="s">
        <v>11</v>
      </c>
      <c r="F274" t="s">
        <v>15</v>
      </c>
      <c r="I274" t="s">
        <v>81</v>
      </c>
      <c r="K274" s="1">
        <v>42607</v>
      </c>
    </row>
    <row r="275" spans="1:11">
      <c r="A275">
        <v>67</v>
      </c>
      <c r="B275" t="s">
        <v>67</v>
      </c>
      <c r="C275" t="s">
        <v>9</v>
      </c>
      <c r="D275" t="s">
        <v>10</v>
      </c>
      <c r="E275" t="s">
        <v>11</v>
      </c>
      <c r="F275" t="s">
        <v>15</v>
      </c>
      <c r="I275" t="s">
        <v>81</v>
      </c>
      <c r="K275" s="1">
        <v>42607</v>
      </c>
    </row>
    <row r="276" spans="1:11">
      <c r="A276">
        <v>125</v>
      </c>
      <c r="B276" t="s">
        <v>69</v>
      </c>
      <c r="C276" t="s">
        <v>9</v>
      </c>
      <c r="D276" t="s">
        <v>10</v>
      </c>
      <c r="E276" t="s">
        <v>11</v>
      </c>
      <c r="F276" t="s">
        <v>15</v>
      </c>
      <c r="I276" t="s">
        <v>81</v>
      </c>
      <c r="K276" s="1">
        <v>42607</v>
      </c>
    </row>
    <row r="277" spans="1:11">
      <c r="A277">
        <v>165</v>
      </c>
      <c r="B277" t="s">
        <v>72</v>
      </c>
      <c r="C277" t="s">
        <v>9</v>
      </c>
      <c r="D277" t="s">
        <v>10</v>
      </c>
      <c r="E277" t="s">
        <v>11</v>
      </c>
      <c r="F277" t="s">
        <v>15</v>
      </c>
      <c r="I277" t="s">
        <v>81</v>
      </c>
      <c r="K277" s="1">
        <v>42607</v>
      </c>
    </row>
    <row r="278" spans="1:11">
      <c r="A278">
        <v>242</v>
      </c>
      <c r="B278" t="s">
        <v>76</v>
      </c>
      <c r="C278" t="s">
        <v>9</v>
      </c>
      <c r="D278" t="s">
        <v>10</v>
      </c>
      <c r="E278" t="s">
        <v>11</v>
      </c>
      <c r="F278" t="s">
        <v>15</v>
      </c>
      <c r="G278" t="s">
        <v>18</v>
      </c>
      <c r="I278" t="s">
        <v>81</v>
      </c>
      <c r="K278" s="1">
        <v>42607</v>
      </c>
    </row>
    <row r="279" spans="1:11">
      <c r="A279">
        <v>5</v>
      </c>
      <c r="B279" t="s">
        <v>52</v>
      </c>
      <c r="C279" t="s">
        <v>9</v>
      </c>
      <c r="D279" t="s">
        <v>10</v>
      </c>
      <c r="E279" t="s">
        <v>10</v>
      </c>
      <c r="F279" t="s">
        <v>12</v>
      </c>
      <c r="H279" t="s">
        <v>53</v>
      </c>
      <c r="I279" t="s">
        <v>81</v>
      </c>
      <c r="K279" s="1">
        <v>42607</v>
      </c>
    </row>
    <row r="280" spans="1:11">
      <c r="A280">
        <v>43</v>
      </c>
      <c r="B280" t="s">
        <v>65</v>
      </c>
      <c r="C280" t="s">
        <v>9</v>
      </c>
      <c r="D280" t="s">
        <v>29</v>
      </c>
      <c r="E280" t="s">
        <v>40</v>
      </c>
      <c r="F280" t="s">
        <v>12</v>
      </c>
      <c r="I280" t="s">
        <v>81</v>
      </c>
      <c r="K280" s="1">
        <v>42607</v>
      </c>
    </row>
    <row r="281" spans="1:11">
      <c r="A281">
        <v>151</v>
      </c>
      <c r="B281" t="s">
        <v>70</v>
      </c>
      <c r="C281" t="s">
        <v>9</v>
      </c>
      <c r="D281" t="s">
        <v>10</v>
      </c>
      <c r="E281" t="s">
        <v>11</v>
      </c>
      <c r="F281" t="s">
        <v>12</v>
      </c>
      <c r="I281" t="s">
        <v>81</v>
      </c>
      <c r="K281" s="1">
        <v>42608</v>
      </c>
    </row>
    <row r="282" spans="1:11">
      <c r="A282">
        <v>161</v>
      </c>
      <c r="B282" t="s">
        <v>71</v>
      </c>
      <c r="C282" t="s">
        <v>9</v>
      </c>
      <c r="D282" t="s">
        <v>40</v>
      </c>
      <c r="E282" t="s">
        <v>11</v>
      </c>
      <c r="F282" t="s">
        <v>12</v>
      </c>
      <c r="G282" t="s">
        <v>33</v>
      </c>
      <c r="I282" t="s">
        <v>81</v>
      </c>
      <c r="K282" s="1">
        <v>42608</v>
      </c>
    </row>
    <row r="283" spans="1:11">
      <c r="A283">
        <v>186</v>
      </c>
      <c r="B283" t="s">
        <v>73</v>
      </c>
      <c r="C283" t="s">
        <v>9</v>
      </c>
      <c r="D283" t="s">
        <v>10</v>
      </c>
      <c r="E283" t="s">
        <v>11</v>
      </c>
      <c r="F283" t="s">
        <v>12</v>
      </c>
      <c r="G283" t="s">
        <v>33</v>
      </c>
      <c r="I283" t="s">
        <v>81</v>
      </c>
      <c r="K283" s="1">
        <v>42608</v>
      </c>
    </row>
    <row r="284" spans="1:11">
      <c r="A284">
        <v>271</v>
      </c>
      <c r="B284" t="s">
        <v>77</v>
      </c>
      <c r="C284" t="s">
        <v>9</v>
      </c>
      <c r="D284" t="s">
        <v>10</v>
      </c>
      <c r="E284" t="s">
        <v>11</v>
      </c>
      <c r="F284" t="s">
        <v>12</v>
      </c>
      <c r="G284" t="s">
        <v>33</v>
      </c>
      <c r="I284" t="s">
        <v>81</v>
      </c>
      <c r="K284" s="1">
        <v>42608</v>
      </c>
    </row>
    <row r="285" spans="1:11">
      <c r="A285">
        <v>273</v>
      </c>
      <c r="B285" t="s">
        <v>78</v>
      </c>
      <c r="C285" t="s">
        <v>9</v>
      </c>
      <c r="D285" t="s">
        <v>79</v>
      </c>
      <c r="E285" t="s">
        <v>11</v>
      </c>
      <c r="F285" t="s">
        <v>12</v>
      </c>
      <c r="I285" t="s">
        <v>81</v>
      </c>
      <c r="K285" s="1">
        <v>42608</v>
      </c>
    </row>
    <row r="286" spans="1:11">
      <c r="A286">
        <v>306</v>
      </c>
      <c r="B286" t="s">
        <v>80</v>
      </c>
      <c r="C286" t="s">
        <v>9</v>
      </c>
      <c r="D286" t="s">
        <v>25</v>
      </c>
      <c r="E286" t="s">
        <v>10</v>
      </c>
      <c r="F286" t="s">
        <v>12</v>
      </c>
      <c r="I286" t="s">
        <v>81</v>
      </c>
      <c r="K286" s="1">
        <v>42608</v>
      </c>
    </row>
    <row r="287" spans="1:11">
      <c r="A287">
        <v>226</v>
      </c>
      <c r="B287" t="s">
        <v>141</v>
      </c>
      <c r="C287" t="s">
        <v>9</v>
      </c>
      <c r="D287" t="s">
        <v>10</v>
      </c>
      <c r="E287" t="s">
        <v>149</v>
      </c>
      <c r="F287" t="s">
        <v>15</v>
      </c>
      <c r="I287" t="s">
        <v>152</v>
      </c>
      <c r="K287" s="1">
        <v>42608</v>
      </c>
    </row>
    <row r="288" spans="1:11">
      <c r="A288">
        <v>94</v>
      </c>
      <c r="B288" t="s">
        <v>131</v>
      </c>
      <c r="C288" t="s">
        <v>9</v>
      </c>
      <c r="D288" t="s">
        <v>10</v>
      </c>
      <c r="E288" t="s">
        <v>11</v>
      </c>
      <c r="F288" t="s">
        <v>12</v>
      </c>
      <c r="H288" t="s">
        <v>132</v>
      </c>
      <c r="I288" t="s">
        <v>152</v>
      </c>
      <c r="K288" s="1">
        <v>42608</v>
      </c>
    </row>
    <row r="289" spans="1:11">
      <c r="A289">
        <v>144</v>
      </c>
      <c r="B289" t="s">
        <v>134</v>
      </c>
      <c r="C289" t="s">
        <v>9</v>
      </c>
      <c r="D289" t="s">
        <v>10</v>
      </c>
      <c r="E289" t="s">
        <v>11</v>
      </c>
      <c r="F289" t="s">
        <v>12</v>
      </c>
      <c r="H289" t="s">
        <v>132</v>
      </c>
      <c r="I289" t="s">
        <v>152</v>
      </c>
      <c r="K289" s="1">
        <v>42608</v>
      </c>
    </row>
    <row r="290" spans="1:11">
      <c r="A290">
        <v>208</v>
      </c>
      <c r="B290" t="s">
        <v>136</v>
      </c>
      <c r="C290" t="s">
        <v>9</v>
      </c>
      <c r="D290" t="s">
        <v>10</v>
      </c>
      <c r="E290" t="s">
        <v>11</v>
      </c>
      <c r="F290" t="s">
        <v>12</v>
      </c>
      <c r="H290" t="s">
        <v>137</v>
      </c>
      <c r="I290" t="s">
        <v>152</v>
      </c>
      <c r="K290" s="1">
        <v>42608</v>
      </c>
    </row>
    <row r="291" spans="1:11">
      <c r="A291">
        <v>211</v>
      </c>
      <c r="B291" t="s">
        <v>138</v>
      </c>
      <c r="C291" t="s">
        <v>9</v>
      </c>
      <c r="D291" t="s">
        <v>139</v>
      </c>
      <c r="E291" t="s">
        <v>139</v>
      </c>
      <c r="F291" t="s">
        <v>12</v>
      </c>
      <c r="H291" t="s">
        <v>140</v>
      </c>
      <c r="I291" t="s">
        <v>152</v>
      </c>
      <c r="K291" s="1">
        <v>42608</v>
      </c>
    </row>
    <row r="292" spans="1:11">
      <c r="A292">
        <v>297</v>
      </c>
      <c r="B292" t="s">
        <v>142</v>
      </c>
      <c r="C292" t="s">
        <v>9</v>
      </c>
      <c r="D292" t="s">
        <v>10</v>
      </c>
      <c r="E292" t="s">
        <v>100</v>
      </c>
      <c r="F292" t="s">
        <v>12</v>
      </c>
      <c r="G292" t="s">
        <v>18</v>
      </c>
      <c r="H292" t="s">
        <v>143</v>
      </c>
      <c r="I292" t="s">
        <v>152</v>
      </c>
      <c r="K292" s="1">
        <v>42608</v>
      </c>
    </row>
    <row r="293" spans="1:11">
      <c r="A293">
        <v>307</v>
      </c>
      <c r="B293" t="s">
        <v>144</v>
      </c>
      <c r="C293" t="s">
        <v>9</v>
      </c>
      <c r="D293" t="s">
        <v>150</v>
      </c>
      <c r="E293" t="s">
        <v>10</v>
      </c>
      <c r="F293" t="s">
        <v>12</v>
      </c>
      <c r="G293" t="s">
        <v>18</v>
      </c>
      <c r="H293" t="s">
        <v>145</v>
      </c>
      <c r="I293" t="s">
        <v>152</v>
      </c>
      <c r="K293" s="1">
        <v>42608</v>
      </c>
    </row>
    <row r="294" spans="1:11">
      <c r="A294">
        <v>41</v>
      </c>
      <c r="B294" t="s">
        <v>27</v>
      </c>
      <c r="C294" t="s">
        <v>9</v>
      </c>
      <c r="D294" t="s">
        <v>10</v>
      </c>
      <c r="E294" t="s">
        <v>11</v>
      </c>
      <c r="F294" t="s">
        <v>28</v>
      </c>
      <c r="H294" t="s">
        <v>26</v>
      </c>
      <c r="I294" t="s">
        <v>51</v>
      </c>
    </row>
    <row r="295" spans="1:11">
      <c r="A295">
        <v>128</v>
      </c>
      <c r="B295" t="s">
        <v>32</v>
      </c>
      <c r="C295" t="s">
        <v>9</v>
      </c>
      <c r="D295" t="s">
        <v>10</v>
      </c>
      <c r="E295" t="s">
        <v>10</v>
      </c>
      <c r="F295" t="s">
        <v>28</v>
      </c>
      <c r="H295" t="s">
        <v>26</v>
      </c>
      <c r="I295" t="s">
        <v>51</v>
      </c>
    </row>
    <row r="296" spans="1:11">
      <c r="A296">
        <v>158</v>
      </c>
      <c r="B296" t="s">
        <v>34</v>
      </c>
      <c r="C296" t="s">
        <v>9</v>
      </c>
      <c r="D296" t="s">
        <v>10</v>
      </c>
      <c r="E296" t="s">
        <v>11</v>
      </c>
      <c r="F296" t="s">
        <v>28</v>
      </c>
      <c r="G296" t="s">
        <v>33</v>
      </c>
      <c r="I296" t="s">
        <v>51</v>
      </c>
    </row>
    <row r="297" spans="1:11">
      <c r="A297">
        <v>37</v>
      </c>
      <c r="B297" t="s">
        <v>288</v>
      </c>
      <c r="C297" t="s">
        <v>161</v>
      </c>
      <c r="D297" t="s">
        <v>289</v>
      </c>
      <c r="E297" t="s">
        <v>11</v>
      </c>
      <c r="F297" t="s">
        <v>28</v>
      </c>
      <c r="I297" t="s">
        <v>309</v>
      </c>
    </row>
    <row r="298" spans="1:11">
      <c r="A298">
        <v>47</v>
      </c>
      <c r="B298" t="s">
        <v>294</v>
      </c>
      <c r="C298" t="s">
        <v>161</v>
      </c>
      <c r="D298" t="s">
        <v>293</v>
      </c>
      <c r="E298" t="s">
        <v>10</v>
      </c>
      <c r="F298" t="s">
        <v>28</v>
      </c>
      <c r="I298" t="s">
        <v>309</v>
      </c>
    </row>
    <row r="299" spans="1:11">
      <c r="A299">
        <v>51</v>
      </c>
      <c r="B299" t="s">
        <v>295</v>
      </c>
      <c r="C299" t="s">
        <v>161</v>
      </c>
      <c r="D299" t="s">
        <v>296</v>
      </c>
      <c r="E299" t="s">
        <v>10</v>
      </c>
      <c r="F299" t="s">
        <v>28</v>
      </c>
      <c r="I299" t="s">
        <v>309</v>
      </c>
    </row>
    <row r="300" spans="1:11">
      <c r="A300">
        <v>52</v>
      </c>
      <c r="B300" t="s">
        <v>297</v>
      </c>
      <c r="C300" t="s">
        <v>161</v>
      </c>
      <c r="D300" t="s">
        <v>296</v>
      </c>
      <c r="E300" t="s">
        <v>10</v>
      </c>
      <c r="F300" t="s">
        <v>28</v>
      </c>
      <c r="I300" t="s">
        <v>309</v>
      </c>
    </row>
    <row r="301" spans="1:11">
      <c r="A301">
        <v>126</v>
      </c>
      <c r="B301" t="s">
        <v>299</v>
      </c>
      <c r="C301" t="s">
        <v>161</v>
      </c>
      <c r="D301" t="s">
        <v>267</v>
      </c>
      <c r="E301" t="s">
        <v>268</v>
      </c>
      <c r="F301" t="s">
        <v>28</v>
      </c>
      <c r="I301" t="s">
        <v>309</v>
      </c>
    </row>
    <row r="302" spans="1:11">
      <c r="A302">
        <v>140</v>
      </c>
      <c r="B302" t="s">
        <v>300</v>
      </c>
      <c r="C302" t="s">
        <v>9</v>
      </c>
      <c r="D302" t="s">
        <v>301</v>
      </c>
      <c r="E302" t="s">
        <v>23</v>
      </c>
      <c r="F302" t="s">
        <v>28</v>
      </c>
      <c r="I302" t="s">
        <v>309</v>
      </c>
    </row>
    <row r="303" spans="1:11">
      <c r="A303">
        <v>212</v>
      </c>
      <c r="B303" t="s">
        <v>302</v>
      </c>
      <c r="C303" t="s">
        <v>9</v>
      </c>
      <c r="D303" t="s">
        <v>46</v>
      </c>
      <c r="E303" t="s">
        <v>298</v>
      </c>
      <c r="F303" t="s">
        <v>28</v>
      </c>
      <c r="G303" t="s">
        <v>18</v>
      </c>
      <c r="H303" t="s">
        <v>140</v>
      </c>
      <c r="I303" t="s">
        <v>309</v>
      </c>
    </row>
    <row r="304" spans="1:11">
      <c r="A304">
        <v>291</v>
      </c>
      <c r="B304" t="s">
        <v>303</v>
      </c>
      <c r="C304" t="s">
        <v>9</v>
      </c>
      <c r="D304" t="s">
        <v>304</v>
      </c>
      <c r="E304" t="s">
        <v>305</v>
      </c>
      <c r="F304" t="s">
        <v>28</v>
      </c>
      <c r="G304" t="s">
        <v>33</v>
      </c>
      <c r="I304" t="s">
        <v>309</v>
      </c>
    </row>
    <row r="305" spans="1:9">
      <c r="A305">
        <v>117</v>
      </c>
      <c r="B305" t="s">
        <v>266</v>
      </c>
      <c r="C305" t="s">
        <v>161</v>
      </c>
      <c r="D305" t="s">
        <v>10</v>
      </c>
      <c r="E305" t="s">
        <v>11</v>
      </c>
      <c r="F305" t="s">
        <v>28</v>
      </c>
      <c r="I305" t="s">
        <v>278</v>
      </c>
    </row>
    <row r="306" spans="1:9">
      <c r="A306">
        <v>269</v>
      </c>
      <c r="B306" t="s">
        <v>273</v>
      </c>
      <c r="C306" t="s">
        <v>9</v>
      </c>
      <c r="D306" t="s">
        <v>10</v>
      </c>
      <c r="E306" t="s">
        <v>11</v>
      </c>
      <c r="F306" t="s">
        <v>28</v>
      </c>
      <c r="G306" t="s">
        <v>33</v>
      </c>
      <c r="H306" t="s">
        <v>274</v>
      </c>
      <c r="I306" t="s">
        <v>278</v>
      </c>
    </row>
    <row r="307" spans="1:9">
      <c r="A307">
        <v>317</v>
      </c>
      <c r="B307" t="s">
        <v>276</v>
      </c>
      <c r="C307" t="s">
        <v>9</v>
      </c>
      <c r="D307" t="s">
        <v>277</v>
      </c>
      <c r="E307" t="s">
        <v>29</v>
      </c>
      <c r="F307" t="s">
        <v>28</v>
      </c>
      <c r="G307" t="s">
        <v>33</v>
      </c>
      <c r="I307" t="s">
        <v>278</v>
      </c>
    </row>
    <row r="308" spans="1:9">
      <c r="A308">
        <v>4</v>
      </c>
      <c r="B308" t="s">
        <v>229</v>
      </c>
      <c r="C308" t="s">
        <v>9</v>
      </c>
      <c r="D308" t="s">
        <v>230</v>
      </c>
      <c r="E308" t="s">
        <v>11</v>
      </c>
      <c r="F308" t="s">
        <v>28</v>
      </c>
      <c r="I308" t="s">
        <v>255</v>
      </c>
    </row>
    <row r="309" spans="1:9">
      <c r="A309">
        <v>33</v>
      </c>
      <c r="B309" t="s">
        <v>231</v>
      </c>
      <c r="C309" t="s">
        <v>9</v>
      </c>
      <c r="D309" t="s">
        <v>79</v>
      </c>
      <c r="E309" t="s">
        <v>11</v>
      </c>
      <c r="F309" t="s">
        <v>28</v>
      </c>
      <c r="I309" t="s">
        <v>255</v>
      </c>
    </row>
    <row r="310" spans="1:9">
      <c r="A310">
        <v>154</v>
      </c>
      <c r="B310" t="s">
        <v>239</v>
      </c>
      <c r="C310" t="s">
        <v>9</v>
      </c>
      <c r="D310" t="s">
        <v>254</v>
      </c>
      <c r="E310" t="s">
        <v>11</v>
      </c>
      <c r="F310" t="s">
        <v>28</v>
      </c>
      <c r="I310" t="s">
        <v>255</v>
      </c>
    </row>
    <row r="311" spans="1:9">
      <c r="A311">
        <v>354</v>
      </c>
      <c r="B311" t="s">
        <v>248</v>
      </c>
      <c r="C311" t="s">
        <v>9</v>
      </c>
      <c r="D311" t="s">
        <v>124</v>
      </c>
      <c r="E311" t="s">
        <v>11</v>
      </c>
      <c r="F311" t="s">
        <v>28</v>
      </c>
      <c r="I311" t="s">
        <v>255</v>
      </c>
    </row>
    <row r="312" spans="1:9">
      <c r="A312">
        <v>363</v>
      </c>
      <c r="B312" t="s">
        <v>249</v>
      </c>
      <c r="C312" t="s">
        <v>9</v>
      </c>
      <c r="D312" t="s">
        <v>250</v>
      </c>
      <c r="E312" t="s">
        <v>251</v>
      </c>
      <c r="F312" t="s">
        <v>28</v>
      </c>
      <c r="I312" t="s">
        <v>255</v>
      </c>
    </row>
    <row r="313" spans="1:9">
      <c r="A313">
        <v>352</v>
      </c>
      <c r="B313" t="s">
        <v>264</v>
      </c>
      <c r="C313" t="s">
        <v>9</v>
      </c>
      <c r="D313" t="s">
        <v>79</v>
      </c>
      <c r="E313" t="s">
        <v>10</v>
      </c>
      <c r="F313" t="s">
        <v>28</v>
      </c>
      <c r="I313" t="s">
        <v>265</v>
      </c>
    </row>
    <row r="314" spans="1:9">
      <c r="A314">
        <v>146</v>
      </c>
      <c r="B314" t="s">
        <v>173</v>
      </c>
      <c r="C314" t="s">
        <v>9</v>
      </c>
      <c r="D314" t="s">
        <v>11</v>
      </c>
      <c r="E314" t="s">
        <v>60</v>
      </c>
      <c r="F314" t="s">
        <v>28</v>
      </c>
      <c r="I314" t="s">
        <v>175</v>
      </c>
    </row>
    <row r="315" spans="1:9">
      <c r="A315">
        <v>355</v>
      </c>
      <c r="B315" t="s">
        <v>352</v>
      </c>
      <c r="C315" t="s">
        <v>119</v>
      </c>
      <c r="D315" t="s">
        <v>353</v>
      </c>
      <c r="E315" t="s">
        <v>354</v>
      </c>
      <c r="F315" t="s">
        <v>28</v>
      </c>
      <c r="G315" t="s">
        <v>18</v>
      </c>
      <c r="H315" t="s">
        <v>129</v>
      </c>
      <c r="I315" t="s">
        <v>355</v>
      </c>
    </row>
    <row r="316" spans="1:9">
      <c r="A316">
        <v>282</v>
      </c>
      <c r="B316" t="s">
        <v>281</v>
      </c>
      <c r="C316" t="s">
        <v>9</v>
      </c>
      <c r="D316" t="s">
        <v>282</v>
      </c>
      <c r="E316" t="s">
        <v>10</v>
      </c>
      <c r="F316" t="s">
        <v>28</v>
      </c>
      <c r="I316" t="s">
        <v>286</v>
      </c>
    </row>
    <row r="317" spans="1:9">
      <c r="A317">
        <v>10</v>
      </c>
      <c r="B317" t="s">
        <v>310</v>
      </c>
      <c r="C317" t="s">
        <v>161</v>
      </c>
      <c r="D317" t="s">
        <v>29</v>
      </c>
      <c r="E317" t="s">
        <v>10</v>
      </c>
      <c r="F317" t="s">
        <v>28</v>
      </c>
      <c r="I317" t="s">
        <v>338</v>
      </c>
    </row>
    <row r="318" spans="1:9">
      <c r="A318">
        <v>72</v>
      </c>
      <c r="B318" t="s">
        <v>314</v>
      </c>
      <c r="C318" t="s">
        <v>161</v>
      </c>
      <c r="D318" t="s">
        <v>29</v>
      </c>
      <c r="E318" t="s">
        <v>40</v>
      </c>
      <c r="F318" t="s">
        <v>28</v>
      </c>
      <c r="I318" t="s">
        <v>338</v>
      </c>
    </row>
    <row r="319" spans="1:9">
      <c r="A319">
        <v>87</v>
      </c>
      <c r="B319" t="s">
        <v>315</v>
      </c>
      <c r="C319" t="s">
        <v>161</v>
      </c>
      <c r="D319" t="s">
        <v>316</v>
      </c>
      <c r="E319" t="s">
        <v>25</v>
      </c>
      <c r="F319" t="s">
        <v>28</v>
      </c>
      <c r="I319" t="s">
        <v>338</v>
      </c>
    </row>
    <row r="320" spans="1:9">
      <c r="A320">
        <v>97</v>
      </c>
      <c r="B320" t="s">
        <v>319</v>
      </c>
      <c r="C320" t="s">
        <v>161</v>
      </c>
      <c r="D320" t="s">
        <v>29</v>
      </c>
      <c r="E320" t="s">
        <v>40</v>
      </c>
      <c r="F320" t="s">
        <v>28</v>
      </c>
      <c r="I320" t="s">
        <v>338</v>
      </c>
    </row>
    <row r="321" spans="1:9">
      <c r="A321">
        <v>115</v>
      </c>
      <c r="B321" t="s">
        <v>320</v>
      </c>
      <c r="C321" t="s">
        <v>161</v>
      </c>
      <c r="D321" t="s">
        <v>23</v>
      </c>
      <c r="E321" t="s">
        <v>10</v>
      </c>
      <c r="F321" t="s">
        <v>28</v>
      </c>
      <c r="I321" t="s">
        <v>338</v>
      </c>
    </row>
    <row r="322" spans="1:9">
      <c r="A322">
        <v>123</v>
      </c>
      <c r="B322" t="s">
        <v>322</v>
      </c>
      <c r="C322" t="s">
        <v>161</v>
      </c>
      <c r="D322" t="s">
        <v>10</v>
      </c>
      <c r="E322" t="s">
        <v>11</v>
      </c>
      <c r="F322" t="s">
        <v>28</v>
      </c>
      <c r="I322" t="s">
        <v>338</v>
      </c>
    </row>
    <row r="323" spans="1:9">
      <c r="A323">
        <v>132</v>
      </c>
      <c r="B323" t="s">
        <v>323</v>
      </c>
      <c r="C323" t="s">
        <v>161</v>
      </c>
      <c r="D323" t="s">
        <v>23</v>
      </c>
      <c r="E323" t="s">
        <v>23</v>
      </c>
      <c r="F323" t="s">
        <v>28</v>
      </c>
      <c r="I323" t="s">
        <v>338</v>
      </c>
    </row>
    <row r="324" spans="1:9">
      <c r="A324">
        <v>174</v>
      </c>
      <c r="B324" t="s">
        <v>326</v>
      </c>
      <c r="C324" t="s">
        <v>161</v>
      </c>
      <c r="D324" t="s">
        <v>29</v>
      </c>
      <c r="E324" t="s">
        <v>40</v>
      </c>
      <c r="F324" t="s">
        <v>28</v>
      </c>
      <c r="I324" t="s">
        <v>338</v>
      </c>
    </row>
    <row r="325" spans="1:9">
      <c r="A325">
        <v>188</v>
      </c>
      <c r="B325" t="s">
        <v>327</v>
      </c>
      <c r="C325" t="s">
        <v>161</v>
      </c>
      <c r="D325" t="s">
        <v>328</v>
      </c>
      <c r="E325" t="s">
        <v>60</v>
      </c>
      <c r="F325" t="s">
        <v>28</v>
      </c>
      <c r="I325" t="s">
        <v>338</v>
      </c>
    </row>
    <row r="326" spans="1:9">
      <c r="A326">
        <v>265</v>
      </c>
      <c r="B326" t="s">
        <v>332</v>
      </c>
      <c r="C326" t="s">
        <v>9</v>
      </c>
      <c r="D326" t="s">
        <v>57</v>
      </c>
      <c r="E326" t="s">
        <v>60</v>
      </c>
      <c r="F326" t="s">
        <v>28</v>
      </c>
      <c r="G326" t="s">
        <v>33</v>
      </c>
      <c r="I326" t="s">
        <v>338</v>
      </c>
    </row>
    <row r="327" spans="1:9">
      <c r="A327">
        <v>42</v>
      </c>
      <c r="B327" t="s">
        <v>339</v>
      </c>
      <c r="C327" t="s">
        <v>161</v>
      </c>
      <c r="D327" t="s">
        <v>10</v>
      </c>
      <c r="E327" t="s">
        <v>11</v>
      </c>
      <c r="F327" t="s">
        <v>28</v>
      </c>
      <c r="H327" t="s">
        <v>26</v>
      </c>
      <c r="I327" t="s">
        <v>349</v>
      </c>
    </row>
    <row r="328" spans="1:9">
      <c r="A328">
        <v>44</v>
      </c>
      <c r="B328" t="s">
        <v>340</v>
      </c>
      <c r="C328" t="s">
        <v>161</v>
      </c>
      <c r="D328" t="s">
        <v>40</v>
      </c>
      <c r="E328" t="s">
        <v>11</v>
      </c>
      <c r="F328" t="s">
        <v>28</v>
      </c>
      <c r="H328" t="s">
        <v>26</v>
      </c>
      <c r="I328" t="s">
        <v>349</v>
      </c>
    </row>
    <row r="329" spans="1:9">
      <c r="A329">
        <v>45</v>
      </c>
      <c r="B329" t="s">
        <v>341</v>
      </c>
      <c r="C329" t="s">
        <v>161</v>
      </c>
      <c r="D329" t="s">
        <v>10</v>
      </c>
      <c r="E329" t="s">
        <v>11</v>
      </c>
      <c r="F329" t="s">
        <v>28</v>
      </c>
      <c r="I329" t="s">
        <v>349</v>
      </c>
    </row>
    <row r="330" spans="1:9">
      <c r="A330">
        <v>135</v>
      </c>
      <c r="B330" t="s">
        <v>342</v>
      </c>
      <c r="C330" t="s">
        <v>9</v>
      </c>
      <c r="D330" t="s">
        <v>10</v>
      </c>
      <c r="E330" t="s">
        <v>10</v>
      </c>
      <c r="F330" t="s">
        <v>28</v>
      </c>
      <c r="I330" t="s">
        <v>349</v>
      </c>
    </row>
    <row r="331" spans="1:9">
      <c r="A331">
        <v>321</v>
      </c>
      <c r="B331" t="s">
        <v>343</v>
      </c>
      <c r="C331" t="s">
        <v>9</v>
      </c>
      <c r="D331" t="s">
        <v>348</v>
      </c>
      <c r="E331" t="s">
        <v>344</v>
      </c>
      <c r="F331" t="s">
        <v>28</v>
      </c>
      <c r="G331" t="s">
        <v>345</v>
      </c>
      <c r="H331" t="s">
        <v>346</v>
      </c>
      <c r="I331" t="s">
        <v>349</v>
      </c>
    </row>
    <row r="332" spans="1:9">
      <c r="A332">
        <v>30</v>
      </c>
      <c r="B332" t="s">
        <v>153</v>
      </c>
      <c r="C332" t="s">
        <v>9</v>
      </c>
      <c r="D332" t="s">
        <v>154</v>
      </c>
      <c r="E332" t="s">
        <v>57</v>
      </c>
      <c r="F332" t="s">
        <v>28</v>
      </c>
      <c r="I332" t="s">
        <v>172</v>
      </c>
    </row>
    <row r="333" spans="1:9">
      <c r="A333">
        <v>76</v>
      </c>
      <c r="B333" t="s">
        <v>158</v>
      </c>
      <c r="C333" t="s">
        <v>9</v>
      </c>
      <c r="D333" t="s">
        <v>10</v>
      </c>
      <c r="E333" t="s">
        <v>60</v>
      </c>
      <c r="F333" t="s">
        <v>28</v>
      </c>
      <c r="I333" t="s">
        <v>172</v>
      </c>
    </row>
    <row r="334" spans="1:9">
      <c r="A334">
        <v>149</v>
      </c>
      <c r="B334" t="s">
        <v>159</v>
      </c>
      <c r="C334" t="s">
        <v>9</v>
      </c>
      <c r="D334" t="s">
        <v>23</v>
      </c>
      <c r="E334" t="s">
        <v>10</v>
      </c>
      <c r="F334" t="s">
        <v>28</v>
      </c>
      <c r="I334" t="s">
        <v>172</v>
      </c>
    </row>
    <row r="335" spans="1:9">
      <c r="A335">
        <v>159</v>
      </c>
      <c r="B335" t="s">
        <v>160</v>
      </c>
      <c r="C335" t="s">
        <v>9</v>
      </c>
      <c r="D335" t="s">
        <v>10</v>
      </c>
      <c r="E335" t="s">
        <v>11</v>
      </c>
      <c r="F335" t="s">
        <v>28</v>
      </c>
      <c r="G335" t="s">
        <v>33</v>
      </c>
      <c r="I335" t="s">
        <v>172</v>
      </c>
    </row>
    <row r="336" spans="1:9">
      <c r="A336">
        <v>305</v>
      </c>
      <c r="B336" t="s">
        <v>164</v>
      </c>
      <c r="C336" t="s">
        <v>9</v>
      </c>
      <c r="D336" t="s">
        <v>60</v>
      </c>
      <c r="E336" t="s">
        <v>60</v>
      </c>
      <c r="F336" t="s">
        <v>28</v>
      </c>
      <c r="G336" t="s">
        <v>165</v>
      </c>
      <c r="H336" t="s">
        <v>166</v>
      </c>
      <c r="I336" t="s">
        <v>172</v>
      </c>
    </row>
    <row r="337" spans="1:9">
      <c r="A337">
        <v>336</v>
      </c>
      <c r="B337" t="s">
        <v>167</v>
      </c>
      <c r="C337" t="s">
        <v>9</v>
      </c>
      <c r="D337" t="s">
        <v>168</v>
      </c>
      <c r="E337" t="s">
        <v>57</v>
      </c>
      <c r="F337" t="s">
        <v>28</v>
      </c>
      <c r="I337" t="s">
        <v>172</v>
      </c>
    </row>
    <row r="338" spans="1:9">
      <c r="A338">
        <v>340</v>
      </c>
      <c r="B338" t="s">
        <v>169</v>
      </c>
      <c r="C338" t="s">
        <v>9</v>
      </c>
      <c r="D338" t="s">
        <v>10</v>
      </c>
      <c r="E338" t="s">
        <v>11</v>
      </c>
      <c r="F338" t="s">
        <v>28</v>
      </c>
      <c r="G338" t="s">
        <v>33</v>
      </c>
      <c r="I338" t="s">
        <v>172</v>
      </c>
    </row>
    <row r="339" spans="1:9">
      <c r="A339">
        <v>295</v>
      </c>
      <c r="B339" t="s">
        <v>123</v>
      </c>
      <c r="C339" t="s">
        <v>9</v>
      </c>
      <c r="D339" t="s">
        <v>124</v>
      </c>
      <c r="E339" t="s">
        <v>10</v>
      </c>
      <c r="F339" t="s">
        <v>28</v>
      </c>
      <c r="G339" t="s">
        <v>41</v>
      </c>
      <c r="H339" t="s">
        <v>122</v>
      </c>
      <c r="I339" t="s">
        <v>130</v>
      </c>
    </row>
    <row r="340" spans="1:9">
      <c r="A340">
        <v>358</v>
      </c>
      <c r="B340" t="s">
        <v>125</v>
      </c>
      <c r="C340" t="s">
        <v>9</v>
      </c>
      <c r="D340" t="s">
        <v>10</v>
      </c>
      <c r="E340" t="s">
        <v>10</v>
      </c>
      <c r="F340" t="s">
        <v>28</v>
      </c>
      <c r="G340" t="s">
        <v>33</v>
      </c>
      <c r="H340" t="s">
        <v>126</v>
      </c>
      <c r="I340" t="s">
        <v>130</v>
      </c>
    </row>
    <row r="341" spans="1:9">
      <c r="A341">
        <v>23</v>
      </c>
      <c r="B341" t="s">
        <v>84</v>
      </c>
      <c r="C341" t="s">
        <v>9</v>
      </c>
      <c r="D341" t="s">
        <v>85</v>
      </c>
      <c r="E341" t="s">
        <v>11</v>
      </c>
      <c r="F341" t="s">
        <v>28</v>
      </c>
      <c r="H341" t="s">
        <v>86</v>
      </c>
      <c r="I341" t="s">
        <v>91</v>
      </c>
    </row>
    <row r="342" spans="1:9">
      <c r="A342">
        <v>25</v>
      </c>
      <c r="B342" t="s">
        <v>88</v>
      </c>
      <c r="C342" t="s">
        <v>9</v>
      </c>
      <c r="D342" t="s">
        <v>10</v>
      </c>
      <c r="E342" t="s">
        <v>11</v>
      </c>
      <c r="F342" t="s">
        <v>28</v>
      </c>
      <c r="I342" t="s">
        <v>91</v>
      </c>
    </row>
    <row r="343" spans="1:9">
      <c r="A343">
        <v>138</v>
      </c>
      <c r="B343" t="s">
        <v>89</v>
      </c>
      <c r="C343" t="s">
        <v>9</v>
      </c>
      <c r="D343" t="s">
        <v>10</v>
      </c>
      <c r="E343" t="s">
        <v>11</v>
      </c>
      <c r="F343" t="s">
        <v>28</v>
      </c>
      <c r="I343" t="s">
        <v>91</v>
      </c>
    </row>
    <row r="344" spans="1:9">
      <c r="A344">
        <v>65</v>
      </c>
      <c r="B344" t="s">
        <v>176</v>
      </c>
      <c r="C344" t="s">
        <v>9</v>
      </c>
      <c r="D344" t="s">
        <v>10</v>
      </c>
      <c r="E344" t="s">
        <v>11</v>
      </c>
      <c r="F344" t="s">
        <v>28</v>
      </c>
      <c r="H344" t="s">
        <v>177</v>
      </c>
      <c r="I344" t="s">
        <v>183</v>
      </c>
    </row>
    <row r="345" spans="1:9">
      <c r="A345">
        <v>248</v>
      </c>
      <c r="B345" t="s">
        <v>178</v>
      </c>
      <c r="C345" t="s">
        <v>9</v>
      </c>
      <c r="D345" t="s">
        <v>179</v>
      </c>
      <c r="E345" t="s">
        <v>10</v>
      </c>
      <c r="F345" t="s">
        <v>28</v>
      </c>
      <c r="G345" t="s">
        <v>33</v>
      </c>
      <c r="I345" t="s">
        <v>183</v>
      </c>
    </row>
    <row r="346" spans="1:9">
      <c r="A346">
        <v>239</v>
      </c>
      <c r="B346" t="s">
        <v>115</v>
      </c>
      <c r="C346" t="s">
        <v>119</v>
      </c>
      <c r="D346" t="s">
        <v>10</v>
      </c>
      <c r="E346" t="s">
        <v>60</v>
      </c>
      <c r="F346" t="s">
        <v>28</v>
      </c>
      <c r="G346" t="s">
        <v>41</v>
      </c>
      <c r="I346" t="s">
        <v>120</v>
      </c>
    </row>
    <row r="347" spans="1:9">
      <c r="A347">
        <v>124</v>
      </c>
      <c r="B347" t="s">
        <v>219</v>
      </c>
      <c r="C347" t="s">
        <v>161</v>
      </c>
      <c r="D347" t="s">
        <v>10</v>
      </c>
      <c r="E347" t="s">
        <v>100</v>
      </c>
      <c r="F347" t="s">
        <v>28</v>
      </c>
      <c r="I347" t="s">
        <v>228</v>
      </c>
    </row>
    <row r="348" spans="1:9">
      <c r="A348">
        <v>327</v>
      </c>
      <c r="B348" t="s">
        <v>225</v>
      </c>
      <c r="C348" t="s">
        <v>9</v>
      </c>
      <c r="D348" t="s">
        <v>124</v>
      </c>
      <c r="E348" t="s">
        <v>10</v>
      </c>
      <c r="F348" t="s">
        <v>28</v>
      </c>
      <c r="I348" t="s">
        <v>228</v>
      </c>
    </row>
    <row r="349" spans="1:9">
      <c r="A349">
        <v>56</v>
      </c>
      <c r="B349" t="s">
        <v>184</v>
      </c>
      <c r="C349" t="s">
        <v>9</v>
      </c>
      <c r="D349" t="s">
        <v>124</v>
      </c>
      <c r="E349" t="s">
        <v>11</v>
      </c>
      <c r="F349" t="s">
        <v>28</v>
      </c>
      <c r="I349" t="s">
        <v>205</v>
      </c>
    </row>
    <row r="350" spans="1:9">
      <c r="A350">
        <v>57</v>
      </c>
      <c r="B350" t="s">
        <v>185</v>
      </c>
      <c r="C350" t="s">
        <v>9</v>
      </c>
      <c r="D350" t="s">
        <v>10</v>
      </c>
      <c r="E350" t="s">
        <v>11</v>
      </c>
      <c r="F350" t="s">
        <v>28</v>
      </c>
      <c r="I350" t="s">
        <v>205</v>
      </c>
    </row>
    <row r="351" spans="1:9">
      <c r="A351">
        <v>164</v>
      </c>
      <c r="B351" t="s">
        <v>191</v>
      </c>
      <c r="C351" t="s">
        <v>161</v>
      </c>
      <c r="D351" t="s">
        <v>10</v>
      </c>
      <c r="E351" t="s">
        <v>10</v>
      </c>
      <c r="F351" t="s">
        <v>28</v>
      </c>
      <c r="H351" t="s">
        <v>26</v>
      </c>
      <c r="I351" t="s">
        <v>205</v>
      </c>
    </row>
    <row r="352" spans="1:9">
      <c r="A352">
        <v>218</v>
      </c>
      <c r="B352" t="s">
        <v>193</v>
      </c>
      <c r="C352" t="s">
        <v>9</v>
      </c>
      <c r="D352" t="s">
        <v>124</v>
      </c>
      <c r="E352" t="s">
        <v>10</v>
      </c>
      <c r="F352" t="s">
        <v>28</v>
      </c>
      <c r="H352" t="s">
        <v>194</v>
      </c>
      <c r="I352" t="s">
        <v>205</v>
      </c>
    </row>
    <row r="353" spans="1:9">
      <c r="A353">
        <v>185</v>
      </c>
      <c r="B353" t="s">
        <v>366</v>
      </c>
      <c r="C353" t="s">
        <v>357</v>
      </c>
      <c r="D353" t="s">
        <v>23</v>
      </c>
      <c r="E353" t="s">
        <v>10</v>
      </c>
      <c r="F353" t="s">
        <v>28</v>
      </c>
      <c r="I353" t="s">
        <v>371</v>
      </c>
    </row>
    <row r="354" spans="1:9">
      <c r="A354">
        <v>262</v>
      </c>
      <c r="B354" t="s">
        <v>369</v>
      </c>
      <c r="C354" t="s">
        <v>357</v>
      </c>
      <c r="D354" t="s">
        <v>370</v>
      </c>
      <c r="E354" t="s">
        <v>285</v>
      </c>
      <c r="F354" t="s">
        <v>28</v>
      </c>
      <c r="I354" t="s">
        <v>371</v>
      </c>
    </row>
    <row r="355" spans="1:9">
      <c r="A355">
        <v>32</v>
      </c>
      <c r="B355" t="s">
        <v>93</v>
      </c>
      <c r="C355" t="s">
        <v>9</v>
      </c>
      <c r="D355" t="s">
        <v>10</v>
      </c>
      <c r="E355" t="s">
        <v>11</v>
      </c>
      <c r="F355" t="s">
        <v>28</v>
      </c>
      <c r="I355" t="s">
        <v>114</v>
      </c>
    </row>
    <row r="356" spans="1:9">
      <c r="A356">
        <v>84</v>
      </c>
      <c r="B356" t="s">
        <v>95</v>
      </c>
      <c r="C356" t="s">
        <v>9</v>
      </c>
      <c r="D356" t="s">
        <v>10</v>
      </c>
      <c r="E356" t="s">
        <v>10</v>
      </c>
      <c r="F356" t="s">
        <v>28</v>
      </c>
      <c r="H356" t="s">
        <v>96</v>
      </c>
      <c r="I356" t="s">
        <v>114</v>
      </c>
    </row>
    <row r="357" spans="1:9">
      <c r="A357">
        <v>85</v>
      </c>
      <c r="B357" t="s">
        <v>97</v>
      </c>
      <c r="C357" t="s">
        <v>9</v>
      </c>
      <c r="D357" t="s">
        <v>29</v>
      </c>
      <c r="E357" t="s">
        <v>10</v>
      </c>
      <c r="F357" t="s">
        <v>28</v>
      </c>
      <c r="G357" t="s">
        <v>39</v>
      </c>
      <c r="H357" t="s">
        <v>98</v>
      </c>
      <c r="I357" t="s">
        <v>114</v>
      </c>
    </row>
    <row r="358" spans="1:9">
      <c r="A358">
        <v>272</v>
      </c>
      <c r="B358" t="s">
        <v>109</v>
      </c>
      <c r="C358" t="s">
        <v>9</v>
      </c>
      <c r="D358" t="s">
        <v>110</v>
      </c>
      <c r="E358" t="s">
        <v>100</v>
      </c>
      <c r="F358" t="s">
        <v>28</v>
      </c>
      <c r="G358" t="s">
        <v>33</v>
      </c>
      <c r="I358" t="s">
        <v>114</v>
      </c>
    </row>
    <row r="359" spans="1:9">
      <c r="A359">
        <v>68</v>
      </c>
      <c r="B359" t="s">
        <v>68</v>
      </c>
      <c r="C359" t="s">
        <v>9</v>
      </c>
      <c r="D359" t="s">
        <v>10</v>
      </c>
      <c r="E359" t="s">
        <v>11</v>
      </c>
      <c r="F359" t="s">
        <v>28</v>
      </c>
      <c r="I359" t="s">
        <v>81</v>
      </c>
    </row>
    <row r="360" spans="1:9">
      <c r="A360">
        <v>214</v>
      </c>
      <c r="B360" t="s">
        <v>74</v>
      </c>
      <c r="C360" t="s">
        <v>9</v>
      </c>
      <c r="D360" t="s">
        <v>10</v>
      </c>
      <c r="E360" t="s">
        <v>10</v>
      </c>
      <c r="F360" t="s">
        <v>28</v>
      </c>
      <c r="H360" t="s">
        <v>75</v>
      </c>
      <c r="I360" t="s">
        <v>81</v>
      </c>
    </row>
    <row r="361" spans="1:9">
      <c r="A361">
        <v>99</v>
      </c>
      <c r="B361" t="s">
        <v>133</v>
      </c>
      <c r="C361" t="s">
        <v>9</v>
      </c>
      <c r="D361" t="s">
        <v>10</v>
      </c>
      <c r="E361" t="s">
        <v>11</v>
      </c>
      <c r="F361" t="s">
        <v>28</v>
      </c>
      <c r="H361" t="s">
        <v>132</v>
      </c>
      <c r="I361" t="s">
        <v>152</v>
      </c>
    </row>
    <row r="362" spans="1:9">
      <c r="A362">
        <v>145</v>
      </c>
      <c r="B362" t="s">
        <v>135</v>
      </c>
      <c r="C362" t="s">
        <v>9</v>
      </c>
      <c r="D362" t="s">
        <v>10</v>
      </c>
      <c r="E362" t="s">
        <v>11</v>
      </c>
      <c r="F362" t="s">
        <v>28</v>
      </c>
      <c r="H362" t="s">
        <v>132</v>
      </c>
      <c r="I362" t="s">
        <v>152</v>
      </c>
    </row>
    <row r="363" spans="1:9">
      <c r="A363">
        <v>308</v>
      </c>
      <c r="B363" t="s">
        <v>146</v>
      </c>
      <c r="C363" t="s">
        <v>9</v>
      </c>
      <c r="D363" t="s">
        <v>151</v>
      </c>
      <c r="E363" t="s">
        <v>29</v>
      </c>
      <c r="F363" t="s">
        <v>28</v>
      </c>
      <c r="G363" t="s">
        <v>33</v>
      </c>
      <c r="H363" t="s">
        <v>145</v>
      </c>
      <c r="I363" t="s">
        <v>152</v>
      </c>
    </row>
    <row r="364" spans="1:9">
      <c r="A364">
        <v>315</v>
      </c>
      <c r="B364" t="s">
        <v>147</v>
      </c>
      <c r="C364" t="s">
        <v>9</v>
      </c>
      <c r="D364" t="s">
        <v>124</v>
      </c>
      <c r="E364" t="s">
        <v>10</v>
      </c>
      <c r="F364" t="s">
        <v>28</v>
      </c>
      <c r="G364" t="s">
        <v>18</v>
      </c>
      <c r="H364" t="s">
        <v>148</v>
      </c>
      <c r="I364" t="s">
        <v>152</v>
      </c>
    </row>
  </sheetData>
  <autoFilter ref="A1:L1">
    <sortState ref="A2:L364">
      <sortCondition ref="K1:K364"/>
    </sortState>
  </autoFilter>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E19" sqref="E19"/>
    </sheetView>
  </sheetViews>
  <sheetFormatPr defaultColWidth="11" defaultRowHeight="15.75"/>
  <cols>
    <col min="1" max="1" width="23.125" customWidth="1"/>
    <col min="3" max="3" width="17" customWidth="1"/>
  </cols>
  <sheetData>
    <row r="1" spans="1:3">
      <c r="A1" t="s">
        <v>583</v>
      </c>
      <c r="B1" t="s">
        <v>584</v>
      </c>
      <c r="C1" t="s">
        <v>585</v>
      </c>
    </row>
    <row r="2" spans="1:3">
      <c r="A2" t="s">
        <v>600</v>
      </c>
      <c r="B2">
        <v>168.8</v>
      </c>
      <c r="C2">
        <f>B2/4</f>
        <v>42.2</v>
      </c>
    </row>
    <row r="3" spans="1:3">
      <c r="A3" t="s">
        <v>586</v>
      </c>
      <c r="B3">
        <v>144</v>
      </c>
      <c r="C3">
        <f>B3/4</f>
        <v>36</v>
      </c>
    </row>
    <row r="4" spans="1:3">
      <c r="A4" t="s">
        <v>587</v>
      </c>
      <c r="B4">
        <v>135</v>
      </c>
      <c r="C4">
        <f>B4/4</f>
        <v>33.75</v>
      </c>
    </row>
    <row r="5" spans="1:3">
      <c r="A5" t="s">
        <v>588</v>
      </c>
      <c r="B5">
        <v>179.8</v>
      </c>
      <c r="C5">
        <f t="shared" ref="C5:C18" si="0">B5/4</f>
        <v>44.95</v>
      </c>
    </row>
    <row r="6" spans="1:3">
      <c r="A6" t="s">
        <v>589</v>
      </c>
      <c r="B6">
        <v>14.48</v>
      </c>
      <c r="C6">
        <f t="shared" si="0"/>
        <v>3.62</v>
      </c>
    </row>
    <row r="7" spans="1:3">
      <c r="A7" t="s">
        <v>590</v>
      </c>
      <c r="B7">
        <v>24.17</v>
      </c>
      <c r="C7">
        <f t="shared" si="0"/>
        <v>6.0425000000000004</v>
      </c>
    </row>
    <row r="8" spans="1:3">
      <c r="A8" t="s">
        <v>591</v>
      </c>
      <c r="B8">
        <v>20</v>
      </c>
      <c r="C8">
        <f t="shared" si="0"/>
        <v>5</v>
      </c>
    </row>
    <row r="9" spans="1:3">
      <c r="A9" t="s">
        <v>592</v>
      </c>
      <c r="B9">
        <v>57.08</v>
      </c>
      <c r="C9">
        <f t="shared" si="0"/>
        <v>14.27</v>
      </c>
    </row>
    <row r="10" spans="1:3">
      <c r="A10" t="s">
        <v>593</v>
      </c>
      <c r="B10">
        <v>32.06</v>
      </c>
      <c r="C10">
        <f t="shared" si="0"/>
        <v>8.0150000000000006</v>
      </c>
    </row>
    <row r="11" spans="1:3">
      <c r="A11" t="s">
        <v>594</v>
      </c>
      <c r="B11">
        <v>13.19</v>
      </c>
      <c r="C11">
        <f t="shared" si="0"/>
        <v>3.2974999999999999</v>
      </c>
    </row>
    <row r="12" spans="1:3">
      <c r="A12" t="s">
        <v>595</v>
      </c>
      <c r="B12">
        <v>27.8</v>
      </c>
      <c r="C12">
        <f t="shared" si="0"/>
        <v>6.95</v>
      </c>
    </row>
    <row r="13" spans="1:3">
      <c r="A13" t="s">
        <v>596</v>
      </c>
      <c r="B13">
        <v>27.07</v>
      </c>
      <c r="C13">
        <f t="shared" si="0"/>
        <v>6.7675000000000001</v>
      </c>
    </row>
    <row r="14" spans="1:3">
      <c r="A14" t="s">
        <v>597</v>
      </c>
      <c r="B14">
        <v>24</v>
      </c>
      <c r="C14">
        <f t="shared" si="0"/>
        <v>6</v>
      </c>
    </row>
    <row r="15" spans="1:3">
      <c r="A15" t="s">
        <v>598</v>
      </c>
      <c r="B15">
        <v>32.93</v>
      </c>
      <c r="C15">
        <f t="shared" si="0"/>
        <v>8.2324999999999999</v>
      </c>
    </row>
    <row r="16" spans="1:3">
      <c r="A16" t="s">
        <v>599</v>
      </c>
      <c r="B16">
        <v>163.38</v>
      </c>
      <c r="C16">
        <f t="shared" si="0"/>
        <v>40.844999999999999</v>
      </c>
    </row>
    <row r="17" spans="1:3">
      <c r="A17" t="s">
        <v>601</v>
      </c>
      <c r="B17">
        <v>181.54</v>
      </c>
      <c r="C17">
        <f t="shared" si="0"/>
        <v>45.384999999999998</v>
      </c>
    </row>
    <row r="18" spans="1:3">
      <c r="A18" t="s">
        <v>602</v>
      </c>
      <c r="B18">
        <f>SUM(B2:B17)</f>
        <v>1245.3000000000002</v>
      </c>
      <c r="C18">
        <f t="shared" si="0"/>
        <v>311.32500000000005</v>
      </c>
    </row>
    <row r="20" spans="1:3">
      <c r="B20" t="s">
        <v>603</v>
      </c>
      <c r="C20" t="s">
        <v>605</v>
      </c>
    </row>
    <row r="21" spans="1:3">
      <c r="A21" t="s">
        <v>604</v>
      </c>
      <c r="B21">
        <v>181.54</v>
      </c>
      <c r="C21">
        <f>311.325-181.54</f>
        <v>129.785</v>
      </c>
    </row>
    <row r="22" spans="1:3">
      <c r="A22" t="s">
        <v>606</v>
      </c>
      <c r="B22">
        <v>0</v>
      </c>
      <c r="C22">
        <v>311.32499999999999</v>
      </c>
    </row>
    <row r="23" spans="1:3">
      <c r="A23" t="s">
        <v>607</v>
      </c>
      <c r="B23">
        <v>0</v>
      </c>
      <c r="C23">
        <v>311.32499999999999</v>
      </c>
    </row>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工作表1</vt:lpstr>
      <vt:lpstr>工作表2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叶 舒沁</dc:creator>
  <cp:lastModifiedBy>Sue Ye</cp:lastModifiedBy>
  <dcterms:created xsi:type="dcterms:W3CDTF">2016-07-31T22:23:14Z</dcterms:created>
  <dcterms:modified xsi:type="dcterms:W3CDTF">2016-10-12T20:17:07Z</dcterms:modified>
</cp:coreProperties>
</file>