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8E56D6CC-8752-994F-ADDD-9A33BACABA1B}" xr6:coauthVersionLast="47" xr6:coauthVersionMax="47" xr10:uidLastSave="{00000000-0000-0000-0000-000000000000}"/>
  <bookViews>
    <workbookView xWindow="0" yWindow="0" windowWidth="38400" windowHeight="21600" tabRatio="657" activeTab="13" xr2:uid="{D1A653E6-C4F5-499B-9079-4C9FB05C7B38}"/>
  </bookViews>
  <sheets>
    <sheet name="Bolt Matrix" sheetId="48" r:id="rId1"/>
    <sheet name="Strand Matrix" sheetId="20" r:id="rId2"/>
    <sheet name="Cable Matrix" sheetId="17" r:id="rId3"/>
    <sheet name="DYWI-GRiP" sheetId="49" r:id="rId4"/>
    <sheet name="Plate Matrix" sheetId="14" r:id="rId5"/>
    <sheet name="BUTT &amp; Dragonfly" sheetId="16" r:id="rId6"/>
    <sheet name="W-Strap Codes" sheetId="11" r:id="rId7"/>
    <sheet name="Friction Bolts" sheetId="46" r:id="rId8"/>
    <sheet name="Mesh Matrix" sheetId="13" r:id="rId9"/>
    <sheet name="Dollies &amp; Spanners Coal" sheetId="40" r:id="rId10"/>
    <sheet name="Dollies &amp; Spanners Hardrock" sheetId="24" r:id="rId11"/>
    <sheet name="Resin anchors" sheetId="33" r:id="rId12"/>
    <sheet name="Bits for catalogue" sheetId="47" r:id="rId13"/>
    <sheet name="Mine Hangers" sheetId="4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7" l="1"/>
  <c r="A3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Mackaway, Steve</author>
  </authors>
  <commentList>
    <comment ref="J29" authorId="0" shapeId="0" xr:uid="{97ADC48A-EE50-43F0-A448-EC3F6D453C2A}">
      <text>
        <r>
          <rPr>
            <b/>
            <sz val="8"/>
            <color indexed="81"/>
            <rFont val="Tahoma"/>
            <family val="2"/>
          </rPr>
          <t>Mackaway, Steve:</t>
        </r>
        <r>
          <rPr>
            <sz val="8"/>
            <color indexed="81"/>
            <rFont val="Tahoma"/>
            <family val="2"/>
          </rPr>
          <t xml:space="preserve">
Old part number now 32177469 for 8mm plate
</t>
        </r>
      </text>
    </comment>
  </commentList>
</comments>
</file>

<file path=xl/sharedStrings.xml><?xml version="1.0" encoding="utf-8"?>
<sst xmlns="http://schemas.openxmlformats.org/spreadsheetml/2006/main" count="2105" uniqueCount="1199">
  <si>
    <r>
      <t>AH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=</t>
    </r>
    <r>
      <rPr>
        <sz val="10"/>
        <rFont val="Arial"/>
        <family val="2"/>
      </rPr>
      <t xml:space="preserve"> High Strength Steel </t>
    </r>
    <r>
      <rPr>
        <b/>
        <sz val="11"/>
        <rFont val="Arial"/>
        <family val="2"/>
      </rPr>
      <t>AS</t>
    </r>
    <r>
      <rPr>
        <sz val="10"/>
        <rFont val="Arial"/>
        <family val="2"/>
      </rPr>
      <t xml:space="preserve"> = Standard Strength Steel  </t>
    </r>
    <r>
      <rPr>
        <b/>
        <sz val="11"/>
        <rFont val="Arial"/>
        <family val="2"/>
      </rPr>
      <t>AX</t>
    </r>
    <r>
      <rPr>
        <sz val="10"/>
        <rFont val="Arial"/>
        <family val="2"/>
      </rPr>
      <t xml:space="preserve"> = Extra High Strength Steel </t>
    </r>
    <r>
      <rPr>
        <b/>
        <sz val="11"/>
        <rFont val="Arial"/>
        <family val="2"/>
      </rPr>
      <t>AT</t>
    </r>
    <r>
      <rPr>
        <sz val="10"/>
        <rFont val="Arial"/>
        <family val="2"/>
      </rPr>
      <t xml:space="preserve"> = HSA840 Steel </t>
    </r>
    <r>
      <rPr>
        <b/>
        <sz val="10"/>
        <rFont val="Arial"/>
        <family val="2"/>
      </rPr>
      <t>ATR</t>
    </r>
    <r>
      <rPr>
        <sz val="10"/>
        <rFont val="Arial"/>
        <family val="2"/>
      </rPr>
      <t xml:space="preserve"> = AT steel with High Rib </t>
    </r>
    <r>
      <rPr>
        <b/>
        <sz val="11"/>
        <rFont val="Arial"/>
        <family val="2"/>
      </rPr>
      <t>AXR</t>
    </r>
    <r>
      <rPr>
        <sz val="10"/>
        <rFont val="Arial"/>
        <family val="2"/>
      </rPr>
      <t xml:space="preserve"> = AX steel with High Rib </t>
    </r>
  </si>
  <si>
    <r>
      <t xml:space="preserve">DS </t>
    </r>
    <r>
      <rPr>
        <sz val="10"/>
        <rFont val="Arial"/>
        <family val="2"/>
      </rPr>
      <t xml:space="preserve">= Double ended bolt Standard Strength   </t>
    </r>
    <r>
      <rPr>
        <b/>
        <sz val="11"/>
        <rFont val="Arial"/>
        <family val="2"/>
      </rPr>
      <t>CS</t>
    </r>
    <r>
      <rPr>
        <sz val="10"/>
        <rFont val="Arial"/>
        <family val="2"/>
      </rPr>
      <t xml:space="preserve"> = Solid Deformed Bar  </t>
    </r>
    <r>
      <rPr>
        <b/>
        <sz val="11"/>
        <rFont val="Arial"/>
        <family val="2"/>
      </rPr>
      <t>DCS</t>
    </r>
    <r>
      <rPr>
        <sz val="10"/>
        <rFont val="Arial"/>
        <family val="2"/>
      </rPr>
      <t xml:space="preserve"> = Double Corrosion Protection Steel bell</t>
    </r>
  </si>
  <si>
    <r>
      <t xml:space="preserve">DCS </t>
    </r>
    <r>
      <rPr>
        <sz val="10"/>
        <rFont val="Arial"/>
        <family val="2"/>
      </rPr>
      <t>= Double Corrosion Protection Plastic bell,</t>
    </r>
    <r>
      <rPr>
        <b/>
        <sz val="11"/>
        <rFont val="Arial"/>
        <family val="2"/>
      </rPr>
      <t xml:space="preserve"> 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DGB</t>
    </r>
    <r>
      <rPr>
        <sz val="10"/>
        <rFont val="Arial"/>
        <family val="2"/>
      </rPr>
      <t xml:space="preserve"> = VB Dynamic Bolt, </t>
    </r>
    <r>
      <rPr>
        <b/>
        <sz val="11"/>
        <rFont val="Arial"/>
        <family val="2"/>
      </rPr>
      <t>DS</t>
    </r>
    <r>
      <rPr>
        <sz val="10"/>
        <rFont val="Arial"/>
        <family val="2"/>
      </rPr>
      <t xml:space="preserve"> = Double Ended Expansion Shell Bolt  </t>
    </r>
    <r>
      <rPr>
        <b/>
        <sz val="11"/>
        <rFont val="Arial"/>
        <family val="2"/>
      </rPr>
      <t>EB</t>
    </r>
    <r>
      <rPr>
        <sz val="10"/>
        <rFont val="Arial"/>
        <family val="2"/>
      </rPr>
      <t xml:space="preserve"> = Eye bolt </t>
    </r>
  </si>
  <si>
    <r>
      <t xml:space="preserve">PCS </t>
    </r>
    <r>
      <rPr>
        <sz val="11"/>
        <rFont val="Arial"/>
        <family val="2"/>
      </rPr>
      <t>= Paddle Bolt D/Bar</t>
    </r>
    <r>
      <rPr>
        <b/>
        <sz val="11"/>
        <rFont val="Arial"/>
        <family val="2"/>
      </rPr>
      <t xml:space="preserve">, PH </t>
    </r>
    <r>
      <rPr>
        <sz val="10"/>
        <rFont val="Arial"/>
        <family val="2"/>
      </rPr>
      <t xml:space="preserve">= Paddle Bolt   </t>
    </r>
    <r>
      <rPr>
        <b/>
        <sz val="11"/>
        <rFont val="Arial"/>
        <family val="2"/>
      </rPr>
      <t>WS</t>
    </r>
    <r>
      <rPr>
        <sz val="10"/>
        <rFont val="Arial"/>
        <family val="2"/>
      </rPr>
      <t xml:space="preserve"> = Wiggle Bolt </t>
    </r>
    <r>
      <rPr>
        <b/>
        <sz val="11"/>
        <rFont val="Arial"/>
        <family val="2"/>
      </rPr>
      <t>WT</t>
    </r>
    <r>
      <rPr>
        <sz val="10"/>
        <rFont val="Arial"/>
        <family val="2"/>
      </rPr>
      <t xml:space="preserve"> = Threadbar Wiggle Bolt </t>
    </r>
    <r>
      <rPr>
        <b/>
        <sz val="11"/>
        <rFont val="Arial"/>
        <family val="2"/>
      </rPr>
      <t>HTB</t>
    </r>
    <r>
      <rPr>
        <sz val="10"/>
        <rFont val="Arial"/>
        <family val="2"/>
      </rPr>
      <t xml:space="preserve"> = Hollow Tube Bolt</t>
    </r>
  </si>
  <si>
    <r>
      <t xml:space="preserve">6 </t>
    </r>
    <r>
      <rPr>
        <sz val="10"/>
        <rFont val="Arial"/>
        <family val="2"/>
      </rPr>
      <t>= 16mm</t>
    </r>
    <r>
      <rPr>
        <b/>
        <sz val="11"/>
        <rFont val="Arial"/>
        <family val="2"/>
      </rPr>
      <t xml:space="preserve"> 2 </t>
    </r>
    <r>
      <rPr>
        <sz val="10"/>
        <rFont val="Arial"/>
        <family val="2"/>
      </rPr>
      <t xml:space="preserve">= 20mm </t>
    </r>
    <r>
      <rPr>
        <b/>
        <sz val="11"/>
        <rFont val="Arial"/>
        <family val="2"/>
      </rPr>
      <t>4</t>
    </r>
    <r>
      <rPr>
        <sz val="10"/>
        <rFont val="Arial"/>
        <family val="2"/>
      </rPr>
      <t xml:space="preserve"> = 24mm</t>
    </r>
    <r>
      <rPr>
        <b/>
        <sz val="10"/>
        <rFont val="Arial"/>
        <family val="2"/>
      </rPr>
      <t xml:space="preserve"> 5</t>
    </r>
    <r>
      <rPr>
        <sz val="10"/>
        <rFont val="Arial"/>
        <family val="2"/>
      </rPr>
      <t xml:space="preserve"> = 24mm D-Bar</t>
    </r>
  </si>
  <si>
    <r>
      <t xml:space="preserve">Length in 0.00Meters </t>
    </r>
    <r>
      <rPr>
        <sz val="11"/>
        <rFont val="Arial"/>
        <family val="2"/>
      </rPr>
      <t xml:space="preserve">eg </t>
    </r>
    <r>
      <rPr>
        <b/>
        <sz val="11"/>
        <rFont val="Arial"/>
        <family val="2"/>
      </rPr>
      <t>060</t>
    </r>
    <r>
      <rPr>
        <sz val="10"/>
        <rFont val="Arial"/>
        <family val="2"/>
      </rPr>
      <t xml:space="preserve"> = 600mm 1</t>
    </r>
    <r>
      <rPr>
        <b/>
        <sz val="11"/>
        <rFont val="Arial"/>
        <family val="2"/>
      </rPr>
      <t>20</t>
    </r>
    <r>
      <rPr>
        <sz val="10"/>
        <rFont val="Arial"/>
        <family val="2"/>
      </rPr>
      <t xml:space="preserve"> = 1200mm </t>
    </r>
    <r>
      <rPr>
        <b/>
        <sz val="11"/>
        <rFont val="Arial"/>
        <family val="2"/>
      </rPr>
      <t>150</t>
    </r>
    <r>
      <rPr>
        <sz val="10"/>
        <rFont val="Arial"/>
        <family val="2"/>
      </rPr>
      <t xml:space="preserve"> = 1500mm </t>
    </r>
    <r>
      <rPr>
        <b/>
        <sz val="11"/>
        <rFont val="Arial"/>
        <family val="2"/>
      </rPr>
      <t>210</t>
    </r>
    <r>
      <rPr>
        <sz val="10"/>
        <rFont val="Arial"/>
        <family val="2"/>
      </rPr>
      <t xml:space="preserve"> = 2100mm </t>
    </r>
    <r>
      <rPr>
        <b/>
        <sz val="11"/>
        <rFont val="Arial"/>
        <family val="2"/>
      </rPr>
      <t>300</t>
    </r>
    <r>
      <rPr>
        <sz val="10"/>
        <rFont val="Arial"/>
        <family val="2"/>
      </rPr>
      <t xml:space="preserve"> = 3000mm </t>
    </r>
    <r>
      <rPr>
        <b/>
        <sz val="11"/>
        <color indexed="14"/>
        <rFont val="Arial"/>
        <family val="2"/>
      </rPr>
      <t/>
    </r>
  </si>
  <si>
    <r>
      <t xml:space="preserve">DFP2M </t>
    </r>
    <r>
      <rPr>
        <sz val="10"/>
        <rFont val="Arial"/>
        <family val="2"/>
      </rPr>
      <t>= Dome ball washer + anti-Friction washer +  30mm Pin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Nut M_K</t>
    </r>
    <r>
      <rPr>
        <b/>
        <sz val="11"/>
        <rFont val="Arial"/>
        <family val="2"/>
      </rPr>
      <t xml:space="preserve">,  DFP3HH </t>
    </r>
    <r>
      <rPr>
        <sz val="10"/>
        <rFont val="Arial"/>
        <family val="2"/>
      </rPr>
      <t xml:space="preserve">= Dome ball washer+anti-friction washer+ 36mm Pin Nut SH_K, </t>
    </r>
    <r>
      <rPr>
        <b/>
        <sz val="10"/>
        <rFont val="Arial"/>
        <family val="2"/>
      </rPr>
      <t>K5</t>
    </r>
    <r>
      <rPr>
        <sz val="10"/>
        <rFont val="Arial"/>
        <family val="2"/>
      </rPr>
      <t xml:space="preserve"> = No fittings,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 = slot</t>
    </r>
  </si>
  <si>
    <r>
      <rPr>
        <b/>
        <sz val="11"/>
        <rFont val="Arial"/>
        <family val="2"/>
      </rPr>
      <t>B3ASSY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= Blind Nut Assembly, </t>
    </r>
    <r>
      <rPr>
        <b/>
        <sz val="10"/>
        <rFont val="Arial"/>
        <family val="2"/>
      </rPr>
      <t>MXDFP2L</t>
    </r>
    <r>
      <rPr>
        <sz val="10"/>
        <rFont val="Arial"/>
        <family val="2"/>
      </rPr>
      <t xml:space="preserve"> = Manx Bolt Head with L pin, </t>
    </r>
    <r>
      <rPr>
        <b/>
        <sz val="10"/>
        <rFont val="Arial"/>
        <family val="2"/>
      </rPr>
      <t>P</t>
    </r>
    <r>
      <rPr>
        <sz val="10"/>
        <rFont val="Arial"/>
        <family val="2"/>
      </rPr>
      <t xml:space="preserve"> = Posi mix, </t>
    </r>
    <r>
      <rPr>
        <b/>
        <sz val="10"/>
        <rFont val="Arial"/>
        <family val="2"/>
      </rPr>
      <t>P05R/P5</t>
    </r>
    <r>
      <rPr>
        <sz val="10"/>
        <rFont val="Arial"/>
        <family val="2"/>
      </rPr>
      <t xml:space="preserve"> = Posimix 500mm Right Hand,  </t>
    </r>
    <r>
      <rPr>
        <b/>
        <sz val="10"/>
        <rFont val="Arial"/>
        <family val="2"/>
      </rPr>
      <t>DB12</t>
    </r>
    <r>
      <rPr>
        <sz val="10"/>
        <rFont val="Arial"/>
        <family val="2"/>
      </rPr>
      <t xml:space="preserve"> = Debonding Tube 1.2m,</t>
    </r>
    <r>
      <rPr>
        <b/>
        <sz val="10"/>
        <rFont val="Arial"/>
        <family val="2"/>
      </rPr>
      <t xml:space="preserve"> P10</t>
    </r>
    <r>
      <rPr>
        <sz val="10"/>
        <rFont val="Arial"/>
        <family val="2"/>
      </rPr>
      <t xml:space="preserve"> = Posimix 1m RH  </t>
    </r>
  </si>
  <si>
    <t xml:space="preserve"> Bolt Type Code</t>
  </si>
  <si>
    <r>
      <rPr>
        <b/>
        <sz val="10"/>
        <rFont val="Arial"/>
        <family val="2"/>
      </rPr>
      <t>3008LH</t>
    </r>
    <r>
      <rPr>
        <sz val="10"/>
        <rFont val="Arial"/>
        <family val="2"/>
      </rPr>
      <t xml:space="preserve"> = 300/80mm LH thread, </t>
    </r>
    <r>
      <rPr>
        <b/>
        <sz val="10"/>
        <rFont val="Arial"/>
        <family val="2"/>
      </rPr>
      <t>LH</t>
    </r>
    <r>
      <rPr>
        <sz val="10"/>
        <rFont val="Arial"/>
        <family val="2"/>
      </rPr>
      <t xml:space="preserve"> = Left Hand thread,</t>
    </r>
  </si>
  <si>
    <t>Length</t>
  </si>
  <si>
    <r>
      <t>G</t>
    </r>
    <r>
      <rPr>
        <sz val="11"/>
        <rFont val="Arial"/>
        <family val="2"/>
      </rPr>
      <t xml:space="preserve"> = Galvanised</t>
    </r>
    <r>
      <rPr>
        <b/>
        <sz val="11"/>
        <rFont val="Arial"/>
        <family val="2"/>
      </rPr>
      <t xml:space="preserve">, TD </t>
    </r>
    <r>
      <rPr>
        <sz val="11"/>
        <rFont val="Arial"/>
        <family val="2"/>
      </rPr>
      <t>= Thermal Diffused</t>
    </r>
    <r>
      <rPr>
        <b/>
        <sz val="11"/>
        <rFont val="Arial"/>
        <family val="2"/>
      </rPr>
      <t xml:space="preserve">, TS = </t>
    </r>
    <r>
      <rPr>
        <sz val="11"/>
        <rFont val="Arial"/>
        <family val="2"/>
      </rPr>
      <t>Thermal Metal Spray,</t>
    </r>
    <r>
      <rPr>
        <b/>
        <sz val="11"/>
        <rFont val="Arial"/>
        <family val="2"/>
      </rPr>
      <t xml:space="preserve"> P = </t>
    </r>
    <r>
      <rPr>
        <sz val="11"/>
        <rFont val="Arial"/>
        <family val="2"/>
      </rPr>
      <t xml:space="preserve">Plas coating, </t>
    </r>
  </si>
  <si>
    <t>Mixing System &amp; Accessories</t>
  </si>
  <si>
    <r>
      <rPr>
        <b/>
        <sz val="10"/>
        <rFont val="Arial"/>
        <family val="2"/>
      </rPr>
      <t>550E</t>
    </r>
    <r>
      <rPr>
        <sz val="10"/>
        <rFont val="Arial"/>
        <family val="2"/>
      </rPr>
      <t xml:space="preserve"> = 5x50 each way, </t>
    </r>
    <r>
      <rPr>
        <b/>
        <sz val="10"/>
        <rFont val="Arial"/>
        <family val="2"/>
      </rPr>
      <t>E550E</t>
    </r>
    <r>
      <rPr>
        <sz val="10"/>
        <rFont val="Arial"/>
        <family val="2"/>
      </rPr>
      <t xml:space="preserve"> = Export Pallet pack of 5 in a bundle of 50 each way, </t>
    </r>
    <r>
      <rPr>
        <b/>
        <sz val="10"/>
        <rFont val="Arial"/>
        <family val="2"/>
      </rPr>
      <t>351E</t>
    </r>
    <r>
      <rPr>
        <sz val="10"/>
        <rFont val="Arial"/>
        <family val="2"/>
      </rPr>
      <t xml:space="preserve"> = Pack of 3 in a bundle of 51 each way, </t>
    </r>
    <r>
      <rPr>
        <b/>
        <sz val="10"/>
        <rFont val="Arial"/>
        <family val="2"/>
      </rPr>
      <t>050</t>
    </r>
    <r>
      <rPr>
        <sz val="10"/>
        <rFont val="Arial"/>
        <family val="2"/>
      </rPr>
      <t xml:space="preserve"> = No5x50</t>
    </r>
  </si>
  <si>
    <t>Packaging</t>
  </si>
  <si>
    <r>
      <t xml:space="preserve">WA </t>
    </r>
    <r>
      <rPr>
        <sz val="10"/>
        <rFont val="Arial"/>
        <family val="2"/>
      </rPr>
      <t>=  Perth,</t>
    </r>
    <r>
      <rPr>
        <b/>
        <sz val="10"/>
        <rFont val="Arial"/>
        <family val="2"/>
      </rPr>
      <t xml:space="preserve"> B</t>
    </r>
    <r>
      <rPr>
        <sz val="10"/>
        <rFont val="Arial"/>
        <family val="2"/>
      </rPr>
      <t xml:space="preserve"> = Brisbane</t>
    </r>
    <r>
      <rPr>
        <b/>
        <sz val="11"/>
        <rFont val="Arial"/>
        <family val="2"/>
      </rPr>
      <t xml:space="preserve">, no suffix </t>
    </r>
    <r>
      <rPr>
        <sz val="11"/>
        <rFont val="Arial"/>
        <family val="2"/>
      </rPr>
      <t>= Newcastle</t>
    </r>
  </si>
  <si>
    <t>Item No.</t>
  </si>
  <si>
    <t>Sale  location</t>
  </si>
  <si>
    <t>Description 1</t>
  </si>
  <si>
    <t>Description 2</t>
  </si>
  <si>
    <t>AS4150DFP2M050</t>
  </si>
  <si>
    <t>AS</t>
  </si>
  <si>
    <t>DFP2M</t>
  </si>
  <si>
    <t>050</t>
  </si>
  <si>
    <t>BOLT AS 24X1500 C/W AF,BALL</t>
  </si>
  <si>
    <t>PIN NUT M_K, NO 5X50</t>
  </si>
  <si>
    <t>AH4060DFP2MG050</t>
  </si>
  <si>
    <t>AH</t>
  </si>
  <si>
    <t>060</t>
  </si>
  <si>
    <t>G</t>
  </si>
  <si>
    <t>BOLT GRD HIGH 24mmX0.6M GALV</t>
  </si>
  <si>
    <t>AF/BALL/PIN NUT M_K, NO 5X50</t>
  </si>
  <si>
    <t>AT4150DFP2H030E</t>
  </si>
  <si>
    <t>AT</t>
  </si>
  <si>
    <t>DFP2H</t>
  </si>
  <si>
    <t>030</t>
  </si>
  <si>
    <t>BOLT AT 24X1500 C/W AF,BALL</t>
  </si>
  <si>
    <t>PIN NUT H_K, NO 5X30 EACH WAY</t>
  </si>
  <si>
    <t>ATR4210DTP2H050</t>
  </si>
  <si>
    <t>ATR</t>
  </si>
  <si>
    <t>BOLT ATR 24X2100 BALL,AF,PIN</t>
  </si>
  <si>
    <t>H_K PIN-NO 5X50 O/WAY HSAC840</t>
  </si>
  <si>
    <t>AX4180DFP2H050</t>
  </si>
  <si>
    <t>AX</t>
  </si>
  <si>
    <t>BOLT 1800X24MM C/W DOME+AF+NUT</t>
  </si>
  <si>
    <t>PIN H_K, NO 5X50 ONE WAY</t>
  </si>
  <si>
    <t>AXR4180DFP2H050</t>
  </si>
  <si>
    <t>AXR</t>
  </si>
  <si>
    <t>BOLT AXR 24X1800 AF/BALL/NUT</t>
  </si>
  <si>
    <t>PIN H_K , HIGH RIB,  No 5 x 50</t>
  </si>
  <si>
    <t>CS4180K5S550</t>
  </si>
  <si>
    <t>CS</t>
  </si>
  <si>
    <t>K5S</t>
  </si>
  <si>
    <t>BOLT CS 24X1800 SLOT D/BAR</t>
  </si>
  <si>
    <t>NO FITTINGS, 5X50 ONE WAY</t>
  </si>
  <si>
    <t>CS5240DFP3HHLH050E</t>
  </si>
  <si>
    <t>DFP3HHLH</t>
  </si>
  <si>
    <t>050E</t>
  </si>
  <si>
    <t>BOLT CS 24X2400 L/H 1UNC 150MM THD</t>
  </si>
  <si>
    <t>1XSHK /B0505026 /AF -NO5 X 50 EWAY</t>
  </si>
  <si>
    <t>CS1615DFP3E550E</t>
  </si>
  <si>
    <t>DFP3</t>
  </si>
  <si>
    <t>E550E</t>
  </si>
  <si>
    <t>BOLT CS 1500X18 D/BAR C/W AF</t>
  </si>
  <si>
    <t>EXPORT BUNDLING, 5 X 50 E/W</t>
  </si>
  <si>
    <t>DCS3003008LH</t>
  </si>
  <si>
    <t>DCS</t>
  </si>
  <si>
    <t>3008LH</t>
  </si>
  <si>
    <t>DCP BOLT STEEL 3000 300/80 L/H</t>
  </si>
  <si>
    <t>THD ASSY C/W EXPAN SHELL</t>
  </si>
  <si>
    <t>DGB4240DFPHHWA</t>
  </si>
  <si>
    <t>DGB</t>
  </si>
  <si>
    <t>DFPHH</t>
  </si>
  <si>
    <t>WA</t>
  </si>
  <si>
    <t xml:space="preserve">BOLT VB 2400X24 DGB DYNAMIC </t>
  </si>
  <si>
    <t>C/W SHK-PIN NUT</t>
  </si>
  <si>
    <t>PCS5225DFP3HHLHP5TSP</t>
  </si>
  <si>
    <t>PCS</t>
  </si>
  <si>
    <t>DFP3HH</t>
  </si>
  <si>
    <t>TSP</t>
  </si>
  <si>
    <t>BOLT PADDLE P5 D/BAR 24X2250 300LH, 1 UNC,</t>
  </si>
  <si>
    <t>1xSHK PIN,AF,BALL THERMAL SPRAY+PLAS COAT</t>
  </si>
  <si>
    <t>EB4180K5WA</t>
  </si>
  <si>
    <t>EB</t>
  </si>
  <si>
    <t>BOLT EB 24X1800 EYEBOLT - WA</t>
  </si>
  <si>
    <t>NO FITTINGS</t>
  </si>
  <si>
    <t>TB2220DFPHHP10B</t>
  </si>
  <si>
    <t>TB</t>
  </si>
  <si>
    <t>DFPHHP10</t>
  </si>
  <si>
    <t>B</t>
  </si>
  <si>
    <t>BOLT TB 20X2200 BALL YELLOW AF</t>
  </si>
  <si>
    <t>SHK-PIN NUT/POSI-1.1</t>
  </si>
  <si>
    <t>WT2240DFPGB</t>
  </si>
  <si>
    <t>WT</t>
  </si>
  <si>
    <t>DFP</t>
  </si>
  <si>
    <t>BOLT WRIGGLE T/BAR 2400x20 GAL</t>
  </si>
  <si>
    <t>AF/BALL/OZNUT YELL, 5X50 E/WAY</t>
  </si>
  <si>
    <t>PCS5225DFP3HHLHP5TDP</t>
  </si>
  <si>
    <t>AT4240DFP2HTD050</t>
  </si>
  <si>
    <t xml:space="preserve"> </t>
  </si>
  <si>
    <t>AT4240DFP2HTDP050</t>
  </si>
  <si>
    <t>DPF2H</t>
  </si>
  <si>
    <t>TDP</t>
  </si>
  <si>
    <r>
      <t xml:space="preserve">EULA </t>
    </r>
    <r>
      <rPr>
        <sz val="11"/>
        <rFont val="Arial"/>
        <family val="2"/>
      </rPr>
      <t>= EziTen 21.8mm plain Ultra Strand</t>
    </r>
    <r>
      <rPr>
        <b/>
        <sz val="11"/>
        <rFont val="Arial"/>
        <family val="2"/>
      </rPr>
      <t>, EULN</t>
    </r>
    <r>
      <rPr>
        <sz val="11"/>
        <rFont val="Arial"/>
        <family val="2"/>
      </rPr>
      <t xml:space="preserve"> = EziTen 21.8mm Indented Ultra Strand,  </t>
    </r>
  </si>
  <si>
    <r>
      <t>HTC8N</t>
    </r>
    <r>
      <rPr>
        <sz val="11"/>
        <rFont val="Arial"/>
        <family val="2"/>
      </rPr>
      <t xml:space="preserve"> = 28mm Titan Hollow Indented Cable, </t>
    </r>
    <r>
      <rPr>
        <b/>
        <sz val="11"/>
        <rFont val="Arial"/>
        <family val="2"/>
      </rPr>
      <t>HTC8P</t>
    </r>
    <r>
      <rPr>
        <sz val="11"/>
        <rFont val="Arial"/>
        <family val="2"/>
      </rPr>
      <t xml:space="preserve"> = 28mm Titan Hollow Plain Cable, </t>
    </r>
  </si>
  <si>
    <r>
      <t xml:space="preserve">ULA </t>
    </r>
    <r>
      <rPr>
        <sz val="11"/>
        <rFont val="Arial"/>
        <family val="2"/>
      </rPr>
      <t xml:space="preserve">= 21.8mm Ultra Strand, </t>
    </r>
    <r>
      <rPr>
        <b/>
        <sz val="11"/>
        <rFont val="Arial"/>
        <family val="2"/>
      </rPr>
      <t>ULN</t>
    </r>
    <r>
      <rPr>
        <sz val="11"/>
        <rFont val="Arial"/>
        <family val="2"/>
      </rPr>
      <t xml:space="preserve"> = 21.8mm Indented Ultra Strand Cable</t>
    </r>
  </si>
  <si>
    <r>
      <t xml:space="preserve">2B </t>
    </r>
    <r>
      <rPr>
        <sz val="11"/>
        <rFont val="Arial"/>
        <family val="2"/>
      </rPr>
      <t>= 2 x Bulbes</t>
    </r>
  </si>
  <si>
    <r>
      <t xml:space="preserve">Length in 0.00Meters </t>
    </r>
    <r>
      <rPr>
        <sz val="11"/>
        <rFont val="Arial"/>
        <family val="2"/>
      </rPr>
      <t xml:space="preserve">eg </t>
    </r>
    <r>
      <rPr>
        <b/>
        <sz val="11"/>
        <rFont val="Arial"/>
        <family val="2"/>
      </rPr>
      <t>310</t>
    </r>
    <r>
      <rPr>
        <sz val="10"/>
        <rFont val="Arial"/>
        <family val="2"/>
      </rPr>
      <t xml:space="preserve"> = 3100mm </t>
    </r>
    <r>
      <rPr>
        <b/>
        <sz val="11"/>
        <rFont val="Arial"/>
        <family val="2"/>
      </rPr>
      <t>410</t>
    </r>
    <r>
      <rPr>
        <sz val="10"/>
        <rFont val="Arial"/>
        <family val="2"/>
      </rPr>
      <t xml:space="preserve"> = 4100mm </t>
    </r>
    <r>
      <rPr>
        <b/>
        <sz val="11"/>
        <rFont val="Arial"/>
        <family val="2"/>
      </rPr>
      <t>625</t>
    </r>
    <r>
      <rPr>
        <sz val="10"/>
        <rFont val="Arial"/>
        <family val="2"/>
      </rPr>
      <t xml:space="preserve"> = 6250mm  </t>
    </r>
    <r>
      <rPr>
        <b/>
        <sz val="11"/>
        <rFont val="Arial"/>
        <family val="2"/>
      </rPr>
      <t>800</t>
    </r>
    <r>
      <rPr>
        <sz val="10"/>
        <rFont val="Arial"/>
        <family val="2"/>
      </rPr>
      <t xml:space="preserve"> = 8000mm </t>
    </r>
    <r>
      <rPr>
        <b/>
        <sz val="11"/>
        <color indexed="14"/>
        <rFont val="Arial"/>
        <family val="2"/>
      </rPr>
      <t/>
    </r>
  </si>
  <si>
    <r>
      <t xml:space="preserve"> A4 </t>
    </r>
    <r>
      <rPr>
        <sz val="10"/>
        <rFont val="Arial"/>
        <family val="2"/>
      </rPr>
      <t xml:space="preserve">= Version 4, </t>
    </r>
    <r>
      <rPr>
        <b/>
        <sz val="10"/>
        <rFont val="Arial"/>
        <family val="2"/>
      </rPr>
      <t>A6</t>
    </r>
    <r>
      <rPr>
        <sz val="10"/>
        <rFont val="Arial"/>
        <family val="2"/>
      </rPr>
      <t xml:space="preserve"> = Version 6,</t>
    </r>
    <r>
      <rPr>
        <b/>
        <sz val="10"/>
        <rFont val="Arial"/>
        <family val="2"/>
      </rPr>
      <t xml:space="preserve"> SDA1</t>
    </r>
    <r>
      <rPr>
        <sz val="10"/>
        <rFont val="Arial"/>
        <family val="2"/>
      </rPr>
      <t xml:space="preserve"> = Strand Locker + wedges </t>
    </r>
    <r>
      <rPr>
        <b/>
        <sz val="11"/>
        <rFont val="Arial"/>
        <family val="2"/>
      </rPr>
      <t>W</t>
    </r>
    <r>
      <rPr>
        <sz val="10"/>
        <rFont val="Arial"/>
        <family val="2"/>
      </rPr>
      <t xml:space="preserve"> = Welded ends</t>
    </r>
  </si>
  <si>
    <r>
      <rPr>
        <b/>
        <sz val="10"/>
        <rFont val="Arial"/>
        <family val="2"/>
      </rPr>
      <t xml:space="preserve">25C </t>
    </r>
    <r>
      <rPr>
        <sz val="10"/>
        <rFont val="Arial"/>
        <family val="2"/>
      </rPr>
      <t xml:space="preserve">= 25 per Cradle, </t>
    </r>
    <r>
      <rPr>
        <b/>
        <sz val="10"/>
        <rFont val="Arial"/>
        <family val="2"/>
      </rPr>
      <t>50C</t>
    </r>
    <r>
      <rPr>
        <sz val="10"/>
        <rFont val="Arial"/>
        <family val="2"/>
      </rPr>
      <t xml:space="preserve"> = 50 per Cradle,  </t>
    </r>
    <r>
      <rPr>
        <b/>
        <sz val="10"/>
        <rFont val="Arial"/>
        <family val="2"/>
      </rPr>
      <t>BLW</t>
    </r>
    <r>
      <rPr>
        <sz val="10"/>
        <rFont val="Arial"/>
        <family val="2"/>
      </rPr>
      <t xml:space="preserve"> = Barrel &amp; Wedges</t>
    </r>
  </si>
  <si>
    <t xml:space="preserve"> Cable Diameter</t>
  </si>
  <si>
    <t>EULA420A4</t>
  </si>
  <si>
    <t>EULA</t>
  </si>
  <si>
    <t>A4</t>
  </si>
  <si>
    <t>EZI-TEN ULTRA STRAND BOLT 4.2M</t>
  </si>
  <si>
    <t>C/W EZIJACKM42088 + CRADLE</t>
  </si>
  <si>
    <t>EULN410A6</t>
  </si>
  <si>
    <t>EULN</t>
  </si>
  <si>
    <t>A6</t>
  </si>
  <si>
    <t>EZI-TEN ULTRA STRAND BOLT 4.1M</t>
  </si>
  <si>
    <t>C/W EULA6-017669 + CRADLE</t>
  </si>
  <si>
    <t>HTC8N2B062025C</t>
  </si>
  <si>
    <t>HTC8N</t>
  </si>
  <si>
    <t>2B</t>
  </si>
  <si>
    <t>25C</t>
  </si>
  <si>
    <t>TITAN HOLLOW IND CABLE 28mm X 6.2MTR</t>
  </si>
  <si>
    <t>INDENTED 2 X 36mm BULBS/MTR PK25</t>
  </si>
  <si>
    <t>HTC8P2B062025C</t>
  </si>
  <si>
    <t>HTC8P</t>
  </si>
  <si>
    <t>TITAN HOLLOW PLAIN CABLE 28mm X 6.2MTR</t>
  </si>
  <si>
    <t>PLAIN 2 X 36MM BULBS/MTR PK25</t>
  </si>
  <si>
    <t>ULA410W50C</t>
  </si>
  <si>
    <t>ULA</t>
  </si>
  <si>
    <t>W</t>
  </si>
  <si>
    <t>50C</t>
  </si>
  <si>
    <t>ULTRA STRAND BOLT 21.8mmX4.1M</t>
  </si>
  <si>
    <t>C/W WELDED END (50 IN CRADLE)</t>
  </si>
  <si>
    <t>ULA410W50CBLW</t>
  </si>
  <si>
    <t>50CBLW</t>
  </si>
  <si>
    <t>C/W WELDED END, BARREL &amp; WEDGE</t>
  </si>
  <si>
    <t>ULN410W50C</t>
  </si>
  <si>
    <t>ULN</t>
  </si>
  <si>
    <t>ULTRA STRAND IND 21.8mmX4.1M</t>
  </si>
  <si>
    <t>SQ DRV,WELD ENDS(50 IN CRADLE)</t>
  </si>
  <si>
    <t>ULN410W50CBLW</t>
  </si>
  <si>
    <t>SQ DRV,WELD ENDS, BARREL&amp;WEDGE</t>
  </si>
  <si>
    <t>15.2mm &amp; 17.8mm Cable Bolt Matrix</t>
  </si>
  <si>
    <t>Designator CB = Cable Bolt CABOLT = Coil Pack</t>
  </si>
  <si>
    <r>
      <t>D</t>
    </r>
    <r>
      <rPr>
        <sz val="11"/>
        <rFont val="Arial"/>
        <family val="2"/>
      </rPr>
      <t xml:space="preserve"> = Double Strand </t>
    </r>
    <r>
      <rPr>
        <b/>
        <sz val="12"/>
        <rFont val="Arial"/>
        <family val="2"/>
      </rPr>
      <t>S</t>
    </r>
    <r>
      <rPr>
        <sz val="11"/>
        <rFont val="Arial"/>
        <family val="2"/>
      </rPr>
      <t xml:space="preserve"> = Single Strand</t>
    </r>
  </si>
  <si>
    <t>Inventory Posting Group</t>
  </si>
  <si>
    <r>
      <t xml:space="preserve">Bulbs per meter </t>
    </r>
    <r>
      <rPr>
        <b/>
        <sz val="12"/>
        <rFont val="Arial"/>
        <family val="2"/>
      </rPr>
      <t>1</t>
    </r>
    <r>
      <rPr>
        <sz val="11"/>
        <rFont val="Arial"/>
        <family val="2"/>
      </rPr>
      <t xml:space="preserve"> = 1, </t>
    </r>
    <r>
      <rPr>
        <b/>
        <sz val="11"/>
        <rFont val="Arial"/>
        <family val="2"/>
      </rPr>
      <t>2</t>
    </r>
    <r>
      <rPr>
        <sz val="11"/>
        <rFont val="Arial"/>
        <family val="2"/>
      </rPr>
      <t xml:space="preserve"> = 2, </t>
    </r>
    <r>
      <rPr>
        <b/>
        <sz val="12"/>
        <rFont val="Arial"/>
        <family val="2"/>
      </rPr>
      <t>5</t>
    </r>
    <r>
      <rPr>
        <sz val="11"/>
        <rFont val="Arial"/>
        <family val="2"/>
      </rPr>
      <t xml:space="preserve"> = 5, </t>
    </r>
    <r>
      <rPr>
        <b/>
        <sz val="11"/>
        <rFont val="Arial"/>
        <family val="2"/>
      </rPr>
      <t>P</t>
    </r>
    <r>
      <rPr>
        <sz val="11"/>
        <rFont val="Arial"/>
        <family val="2"/>
      </rPr>
      <t>=Plain</t>
    </r>
  </si>
  <si>
    <t>Bulbs Per Meter</t>
  </si>
  <si>
    <r>
      <rPr>
        <b/>
        <sz val="12"/>
        <rFont val="Arial"/>
        <family val="2"/>
      </rPr>
      <t>B</t>
    </r>
    <r>
      <rPr>
        <sz val="11"/>
        <rFont val="Arial"/>
        <family val="2"/>
      </rPr>
      <t xml:space="preserve"> = Bulbed  </t>
    </r>
    <r>
      <rPr>
        <b/>
        <sz val="12"/>
        <rFont val="Arial"/>
        <family val="2"/>
      </rPr>
      <t>P</t>
    </r>
    <r>
      <rPr>
        <sz val="11"/>
        <rFont val="Arial"/>
        <family val="2"/>
      </rPr>
      <t xml:space="preserve"> = Plain (no bulbs) </t>
    </r>
    <r>
      <rPr>
        <b/>
        <sz val="11"/>
        <rFont val="Arial"/>
        <family val="2"/>
      </rPr>
      <t/>
    </r>
  </si>
  <si>
    <t>CABLE DIAMETER</t>
  </si>
  <si>
    <r>
      <t xml:space="preserve">178 </t>
    </r>
    <r>
      <rPr>
        <sz val="11"/>
        <rFont val="Arial"/>
        <family val="2"/>
      </rPr>
      <t>= 17.8mm Cable</t>
    </r>
  </si>
  <si>
    <t>Bulbing type</t>
  </si>
  <si>
    <t xml:space="preserve">   </t>
  </si>
  <si>
    <r>
      <t xml:space="preserve">Total Length in 00.0metres eg: </t>
    </r>
    <r>
      <rPr>
        <b/>
        <sz val="12"/>
        <rFont val="Arial"/>
        <family val="2"/>
      </rPr>
      <t>040</t>
    </r>
    <r>
      <rPr>
        <sz val="11"/>
        <rFont val="Arial"/>
        <family val="2"/>
      </rPr>
      <t xml:space="preserve"> = 4m, </t>
    </r>
    <r>
      <rPr>
        <b/>
        <sz val="12"/>
        <rFont val="Arial"/>
        <family val="2"/>
      </rPr>
      <t>100</t>
    </r>
    <r>
      <rPr>
        <sz val="11"/>
        <rFont val="Arial"/>
        <family val="2"/>
      </rPr>
      <t xml:space="preserve"> = 10m, </t>
    </r>
    <r>
      <rPr>
        <b/>
        <sz val="12"/>
        <rFont val="Arial"/>
        <family val="2"/>
      </rPr>
      <t>155</t>
    </r>
    <r>
      <rPr>
        <sz val="11"/>
        <rFont val="Arial"/>
        <family val="2"/>
      </rPr>
      <t xml:space="preserve"> = 15.5m </t>
    </r>
    <r>
      <rPr>
        <b/>
        <sz val="12"/>
        <rFont val="Arial"/>
        <family val="2"/>
      </rPr>
      <t>Note;</t>
    </r>
    <r>
      <rPr>
        <sz val="11"/>
        <rFont val="Arial"/>
        <family val="2"/>
      </rPr>
      <t xml:space="preserve"> CABOLT packs are in actual meters</t>
    </r>
  </si>
  <si>
    <t>Part Number</t>
  </si>
  <si>
    <t>No of Strands</t>
  </si>
  <si>
    <t>Cable Length</t>
  </si>
  <si>
    <r>
      <t>D</t>
    </r>
    <r>
      <rPr>
        <sz val="11"/>
        <rFont val="Arial"/>
        <family val="2"/>
      </rPr>
      <t xml:space="preserve"> = Double tail </t>
    </r>
    <r>
      <rPr>
        <b/>
        <sz val="12"/>
        <rFont val="Arial"/>
        <family val="2"/>
      </rPr>
      <t>S</t>
    </r>
    <r>
      <rPr>
        <sz val="12"/>
        <rFont val="Arial"/>
        <family val="2"/>
      </rPr>
      <t xml:space="preserve"> </t>
    </r>
    <r>
      <rPr>
        <sz val="11"/>
        <rFont val="Arial"/>
        <family val="2"/>
      </rPr>
      <t>= Single Tail</t>
    </r>
  </si>
  <si>
    <t>Tail Type</t>
  </si>
  <si>
    <r>
      <t>C</t>
    </r>
    <r>
      <rPr>
        <sz val="11"/>
        <rFont val="Arial"/>
        <family val="2"/>
      </rPr>
      <t xml:space="preserve"> = Coiled </t>
    </r>
    <r>
      <rPr>
        <b/>
        <sz val="12"/>
        <rFont val="Arial"/>
        <family val="2"/>
      </rPr>
      <t>T</t>
    </r>
    <r>
      <rPr>
        <sz val="11"/>
        <rFont val="Arial"/>
        <family val="2"/>
      </rPr>
      <t xml:space="preserve"> = Straight Bundle</t>
    </r>
  </si>
  <si>
    <r>
      <t xml:space="preserve">Length in 00.0metres eg: </t>
    </r>
    <r>
      <rPr>
        <b/>
        <sz val="12"/>
        <rFont val="Arial"/>
        <family val="2"/>
      </rPr>
      <t>05</t>
    </r>
    <r>
      <rPr>
        <sz val="11"/>
        <rFont val="Arial"/>
        <family val="2"/>
      </rPr>
      <t xml:space="preserve"> = 0.5m, </t>
    </r>
    <r>
      <rPr>
        <b/>
        <sz val="11"/>
        <rFont val="Arial"/>
        <family val="2"/>
      </rPr>
      <t>10</t>
    </r>
    <r>
      <rPr>
        <sz val="12"/>
        <rFont val="Arial"/>
        <family val="2"/>
      </rPr>
      <t xml:space="preserve"> </t>
    </r>
    <r>
      <rPr>
        <sz val="11"/>
        <rFont val="Arial"/>
        <family val="2"/>
      </rPr>
      <t xml:space="preserve">= 1m, </t>
    </r>
  </si>
  <si>
    <t>Tail Length</t>
  </si>
  <si>
    <t>Coating &amp; Fixtures</t>
  </si>
  <si>
    <r>
      <t>G</t>
    </r>
    <r>
      <rPr>
        <sz val="11"/>
        <rFont val="Arial"/>
        <family val="2"/>
      </rPr>
      <t xml:space="preserve"> = Galvanised</t>
    </r>
    <r>
      <rPr>
        <b/>
        <sz val="12"/>
        <rFont val="Arial"/>
        <family val="2"/>
      </rPr>
      <t xml:space="preserve">, DB </t>
    </r>
    <r>
      <rPr>
        <sz val="12"/>
        <rFont val="Arial"/>
        <family val="2"/>
      </rPr>
      <t>= Debonding Tube</t>
    </r>
    <r>
      <rPr>
        <b/>
        <sz val="12"/>
        <rFont val="Arial"/>
        <family val="2"/>
      </rPr>
      <t xml:space="preserve">, GT </t>
    </r>
    <r>
      <rPr>
        <sz val="12"/>
        <rFont val="Arial"/>
        <family val="2"/>
      </rPr>
      <t xml:space="preserve">= Grout Tube, </t>
    </r>
    <r>
      <rPr>
        <b/>
        <sz val="12"/>
        <rFont val="Arial"/>
        <family val="2"/>
      </rPr>
      <t xml:space="preserve">BT </t>
    </r>
    <r>
      <rPr>
        <sz val="12"/>
        <rFont val="Arial"/>
        <family val="2"/>
      </rPr>
      <t>=Breather Tube</t>
    </r>
    <r>
      <rPr>
        <b/>
        <sz val="12"/>
        <rFont val="Arial"/>
        <family val="2"/>
      </rPr>
      <t xml:space="preserve">, RD </t>
    </r>
    <r>
      <rPr>
        <sz val="12"/>
        <rFont val="Arial"/>
        <family val="2"/>
      </rPr>
      <t>= Refer Drawing</t>
    </r>
    <r>
      <rPr>
        <b/>
        <sz val="12"/>
        <rFont val="Arial"/>
        <family val="2"/>
      </rPr>
      <t xml:space="preserve">, Q </t>
    </r>
    <r>
      <rPr>
        <sz val="12"/>
        <rFont val="Arial"/>
        <family val="2"/>
      </rPr>
      <t>=Steel Aglet</t>
    </r>
  </si>
  <si>
    <t>Freight element</t>
  </si>
  <si>
    <r>
      <t>WA</t>
    </r>
    <r>
      <rPr>
        <sz val="11"/>
        <rFont val="Arial"/>
        <family val="2"/>
      </rPr>
      <t xml:space="preserve"> = Freight Cost</t>
    </r>
    <r>
      <rPr>
        <b/>
        <sz val="12"/>
        <rFont val="Arial"/>
        <family val="2"/>
      </rPr>
      <t xml:space="preserve">, B </t>
    </r>
    <r>
      <rPr>
        <sz val="12"/>
        <rFont val="Arial"/>
        <family val="2"/>
      </rPr>
      <t>= Brisbane</t>
    </r>
    <r>
      <rPr>
        <b/>
        <sz val="12"/>
        <rFont val="Arial"/>
        <family val="2"/>
      </rPr>
      <t xml:space="preserve">, N = </t>
    </r>
    <r>
      <rPr>
        <sz val="12"/>
        <rFont val="Arial"/>
        <family val="2"/>
      </rPr>
      <t>Sea freight</t>
    </r>
  </si>
  <si>
    <t>Production Query</t>
  </si>
  <si>
    <r>
      <t xml:space="preserve">RD </t>
    </r>
    <r>
      <rPr>
        <sz val="12"/>
        <rFont val="Arial"/>
        <family val="2"/>
      </rPr>
      <t>= Refer to drawing</t>
    </r>
    <r>
      <rPr>
        <b/>
        <sz val="12"/>
        <rFont val="Arial"/>
        <family val="2"/>
      </rPr>
      <t xml:space="preserve"> M64 </t>
    </r>
    <r>
      <rPr>
        <sz val="12"/>
        <rFont val="Arial"/>
        <family val="2"/>
      </rPr>
      <t>= 64mm Expansion shell</t>
    </r>
    <r>
      <rPr>
        <b/>
        <sz val="12"/>
        <rFont val="Arial"/>
        <family val="2"/>
      </rPr>
      <t xml:space="preserve"> K </t>
    </r>
    <r>
      <rPr>
        <sz val="12"/>
        <rFont val="Arial"/>
        <family val="2"/>
      </rPr>
      <t>= No Jewellery</t>
    </r>
    <r>
      <rPr>
        <b/>
        <sz val="12"/>
        <rFont val="Arial"/>
        <family val="2"/>
      </rPr>
      <t xml:space="preserve"> </t>
    </r>
  </si>
  <si>
    <t>Description</t>
  </si>
  <si>
    <t>ABC Group</t>
  </si>
  <si>
    <t>Drawing No.</t>
  </si>
  <si>
    <r>
      <t xml:space="preserve">Mine Type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oal, </t>
    </r>
    <r>
      <rPr>
        <b/>
        <sz val="10"/>
        <rFont val="Arial"/>
        <family val="2"/>
      </rPr>
      <t>M</t>
    </r>
    <r>
      <rPr>
        <sz val="10"/>
        <rFont val="Arial"/>
        <family val="2"/>
      </rPr>
      <t xml:space="preserve">etal,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oth,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>ivil</t>
    </r>
  </si>
  <si>
    <t>Manufactured  Item  (Y/N)</t>
  </si>
  <si>
    <t>TWIN STRAND BULBED</t>
  </si>
  <si>
    <t>CBD1B040DT05WA</t>
  </si>
  <si>
    <t xml:space="preserve">CB </t>
  </si>
  <si>
    <t>D</t>
  </si>
  <si>
    <t>040</t>
  </si>
  <si>
    <t>T</t>
  </si>
  <si>
    <t>05</t>
  </si>
  <si>
    <t>C/BLT TWIN STRAND BULBED 4.0M</t>
  </si>
  <si>
    <t>DOUBLE TAIL 0.5M STRAIGHT WA</t>
  </si>
  <si>
    <t>FMC01</t>
  </si>
  <si>
    <t>C</t>
  </si>
  <si>
    <t/>
  </si>
  <si>
    <t>M</t>
  </si>
  <si>
    <t>CBD1B050DT05WA</t>
  </si>
  <si>
    <t>C/BLT TWIN STRAND BULBED 5.0M</t>
  </si>
  <si>
    <t>CBD1B055DC05WA</t>
  </si>
  <si>
    <t>055</t>
  </si>
  <si>
    <t>C/BLT TWIN STRAND BULBED 5.5M</t>
  </si>
  <si>
    <t>DOUBLE TAIL 0.5M COILED WA</t>
  </si>
  <si>
    <t>CBD1B060DC05</t>
  </si>
  <si>
    <t>C/BLT TWIN STRAND BULBED 6.0M</t>
  </si>
  <si>
    <t>DOUBLE TAIL 0.5M COILED</t>
  </si>
  <si>
    <t>Civil</t>
  </si>
  <si>
    <t>CBD1B063DC05B</t>
  </si>
  <si>
    <t>063</t>
  </si>
  <si>
    <t>C/BLT TWIN STRAND M/CAGE 5.0M</t>
  </si>
  <si>
    <t>SINGLE TAIL 0.5M COILED</t>
  </si>
  <si>
    <t>CBD1B063DC03DBRD</t>
  </si>
  <si>
    <t>03</t>
  </si>
  <si>
    <t>DB</t>
  </si>
  <si>
    <t>RD</t>
  </si>
  <si>
    <t>C/BLT T/S BULB 6.3M DEBONDED</t>
  </si>
  <si>
    <t>TUBE 2MTR DBL TAIL 0.3M COIL</t>
  </si>
  <si>
    <t>CBD1B063DC05GTBT</t>
  </si>
  <si>
    <t>GTBT</t>
  </si>
  <si>
    <t>C/BOLT 1B/M 6.3M D/TAIL 0.05M COILED</t>
  </si>
  <si>
    <t>C/W GROUT &amp; B/TUBE</t>
  </si>
  <si>
    <t>A</t>
  </si>
  <si>
    <t>CBD1B065DC10WA</t>
  </si>
  <si>
    <t>065</t>
  </si>
  <si>
    <t>C/BLT TWIN STRAND BULBED 6.5M</t>
  </si>
  <si>
    <t>DOUBLE TAIL 1.0M COILED WA</t>
  </si>
  <si>
    <t>CBD1B090DC05GWA</t>
  </si>
  <si>
    <t>090</t>
  </si>
  <si>
    <t>C/BLT TWIN STRAND BULBED 9.0M</t>
  </si>
  <si>
    <t>DOUBLE TAIL 0.5M COILED GAL WA</t>
  </si>
  <si>
    <t>CBD2B093DC05B</t>
  </si>
  <si>
    <t>093</t>
  </si>
  <si>
    <t>C/BLT TWIN STRAND BULBED 9.3M</t>
  </si>
  <si>
    <t>DOUBLE TAIL 0.5M COILED 2B/M BRI</t>
  </si>
  <si>
    <t>CBD5B080DC20RD</t>
  </si>
  <si>
    <t>080</t>
  </si>
  <si>
    <t>C/BLT TWIN STRAND BULBED 8.0M</t>
  </si>
  <si>
    <t>DOUBLE TAIL 2.0M COILED</t>
  </si>
  <si>
    <t>CBD5B120SC03RD</t>
  </si>
  <si>
    <t>S</t>
  </si>
  <si>
    <t>C/BLT TWIN STRAND BULBED 12.0M</t>
  </si>
  <si>
    <t>SINGLE TAIL 0.3M COILED</t>
  </si>
  <si>
    <t>CBDP060DCWA</t>
  </si>
  <si>
    <t>P</t>
  </si>
  <si>
    <t xml:space="preserve">C/BOLT TWIN STRAND PLAIN 6.0M COILED </t>
  </si>
  <si>
    <t>CBS1B040SC05WA</t>
  </si>
  <si>
    <t>C/BLT SINGLE STRAND BULBED 4.0M</t>
  </si>
  <si>
    <t>SINGLE TAIL 0.5M COILED WA</t>
  </si>
  <si>
    <t>CBS2B060SC05B</t>
  </si>
  <si>
    <t>C/BLT BULBED 6.0M SINGLE STRAND</t>
  </si>
  <si>
    <t>SINGLE TAIL 0.5M COILED 2B/M BRI</t>
  </si>
  <si>
    <t>CBSP065CGWA</t>
  </si>
  <si>
    <t>C/BOLT SINGLE STRAND PLAIN 6.5M</t>
  </si>
  <si>
    <t>GALV COILED C/W FISH HOOK WA</t>
  </si>
  <si>
    <t>CABOLT1B500CQ</t>
  </si>
  <si>
    <t>CABOLT</t>
  </si>
  <si>
    <t>Q</t>
  </si>
  <si>
    <t>CABLEBOLT PACK 500M BULBED</t>
  </si>
  <si>
    <t>COILED 15.2 STRAND STEEL AGLET</t>
  </si>
  <si>
    <t>CABOLT1B600CNWA</t>
  </si>
  <si>
    <t>NWA</t>
  </si>
  <si>
    <t>CABLEBOLT PACK 600M BULBED</t>
  </si>
  <si>
    <t>COILED 15.2 STRAND WA SEA FREIGHT</t>
  </si>
  <si>
    <t>CABLEBOLT PACK 500M 1BULB/MTR</t>
  </si>
  <si>
    <t>COILED 15.2 STRAND -RD</t>
  </si>
  <si>
    <t>CABOLT2B550CWARD</t>
  </si>
  <si>
    <t>CABLEBOLT PACK 550M 2 BULB/MTR</t>
  </si>
  <si>
    <t>COILED 15.2 STRAND WA -RD</t>
  </si>
  <si>
    <t>600</t>
  </si>
  <si>
    <t>CABLEBOLT PACK 600M 1BULB/MTR</t>
  </si>
  <si>
    <t>COILED 15.2 STRAND</t>
  </si>
  <si>
    <t>Yes</t>
  </si>
  <si>
    <t>CABOLTP600CQ</t>
  </si>
  <si>
    <t>CABLEBOLT PACK 600M PLAIN</t>
  </si>
  <si>
    <t>COILED 15.2MM SINGLE STR - (STEEL AGLET)</t>
  </si>
  <si>
    <t>CABOLTP700CGWA</t>
  </si>
  <si>
    <t>CABLEBOLT PACK 700M PLAIN GALV WA</t>
  </si>
  <si>
    <t>15.2MM SINGLE STRND, ON PALLET</t>
  </si>
  <si>
    <t>CABOLTP178600CWA</t>
  </si>
  <si>
    <r>
      <t>Material  FG</t>
    </r>
    <r>
      <rPr>
        <sz val="9"/>
        <rFont val="Helvetica"/>
        <family val="2"/>
      </rPr>
      <t xml:space="preserve"> = Glass Reinforced Plastic                                                               </t>
    </r>
    <r>
      <rPr>
        <b/>
        <sz val="10"/>
        <rFont val="Helvetica"/>
        <family val="2"/>
      </rPr>
      <t xml:space="preserve"> P</t>
    </r>
    <r>
      <rPr>
        <sz val="9"/>
        <rFont val="Helvetica"/>
        <family val="2"/>
      </rPr>
      <t xml:space="preserve"> = Plastic</t>
    </r>
  </si>
  <si>
    <r>
      <t>B</t>
    </r>
    <r>
      <rPr>
        <sz val="10"/>
        <rFont val="Arial"/>
        <family val="2"/>
      </rPr>
      <t xml:space="preserve"> = Bolt without continuous thread   </t>
    </r>
    <r>
      <rPr>
        <b/>
        <sz val="11"/>
        <rFont val="Arial"/>
        <family val="2"/>
      </rPr>
      <t>D</t>
    </r>
    <r>
      <rPr>
        <sz val="10"/>
        <rFont val="Arial"/>
        <family val="2"/>
      </rPr>
      <t xml:space="preserve"> =  Dowel with continuous thread  </t>
    </r>
    <r>
      <rPr>
        <b/>
        <sz val="11"/>
        <rFont val="Arial"/>
        <family val="2"/>
      </rPr>
      <t>DH</t>
    </r>
    <r>
      <rPr>
        <sz val="10"/>
        <rFont val="Arial"/>
        <family val="2"/>
      </rPr>
      <t xml:space="preserve"> = Dowel Hollow </t>
    </r>
  </si>
  <si>
    <r>
      <t xml:space="preserve">20R </t>
    </r>
    <r>
      <rPr>
        <sz val="10"/>
        <rFont val="Arial"/>
        <family val="2"/>
      </rPr>
      <t>= 20mm</t>
    </r>
    <r>
      <rPr>
        <b/>
        <sz val="11"/>
        <rFont val="Arial"/>
        <family val="2"/>
      </rPr>
      <t xml:space="preserve"> Right Hand thread, 22R </t>
    </r>
    <r>
      <rPr>
        <sz val="10"/>
        <rFont val="Arial"/>
        <family val="2"/>
      </rPr>
      <t>= 22mm</t>
    </r>
    <r>
      <rPr>
        <b/>
        <sz val="11"/>
        <rFont val="Arial"/>
        <family val="2"/>
      </rPr>
      <t xml:space="preserve"> Right</t>
    </r>
    <r>
      <rPr>
        <sz val="10"/>
        <rFont val="Arial"/>
        <family val="2"/>
      </rPr>
      <t xml:space="preserve"> hand thread, </t>
    </r>
    <r>
      <rPr>
        <b/>
        <sz val="11"/>
        <rFont val="Arial"/>
        <family val="2"/>
      </rPr>
      <t xml:space="preserve"> 32R =32mm Right hand thread, 32L </t>
    </r>
    <r>
      <rPr>
        <sz val="10"/>
        <rFont val="Arial"/>
        <family val="2"/>
      </rPr>
      <t xml:space="preserve">= 32mm Left Hand Thread </t>
    </r>
  </si>
  <si>
    <r>
      <t xml:space="preserve">Length in 0.00 Meters </t>
    </r>
    <r>
      <rPr>
        <sz val="11"/>
        <rFont val="Arial"/>
        <family val="2"/>
      </rPr>
      <t xml:space="preserve">eg </t>
    </r>
    <r>
      <rPr>
        <b/>
        <sz val="11"/>
        <rFont val="Arial"/>
        <family val="2"/>
      </rPr>
      <t>06</t>
    </r>
    <r>
      <rPr>
        <sz val="10"/>
        <rFont val="Arial"/>
        <family val="2"/>
      </rPr>
      <t xml:space="preserve"> = 600mm</t>
    </r>
    <r>
      <rPr>
        <b/>
        <sz val="10"/>
        <rFont val="Arial"/>
        <family val="2"/>
      </rPr>
      <t xml:space="preserve"> 01</t>
    </r>
    <r>
      <rPr>
        <b/>
        <sz val="11"/>
        <rFont val="Arial"/>
        <family val="2"/>
      </rPr>
      <t>2</t>
    </r>
    <r>
      <rPr>
        <sz val="10"/>
        <rFont val="Arial"/>
        <family val="2"/>
      </rPr>
      <t xml:space="preserve"> = 1200mm </t>
    </r>
    <r>
      <rPr>
        <b/>
        <sz val="10"/>
        <rFont val="Arial"/>
        <family val="2"/>
      </rPr>
      <t>0</t>
    </r>
    <r>
      <rPr>
        <b/>
        <sz val="11"/>
        <rFont val="Arial"/>
        <family val="2"/>
      </rPr>
      <t>15</t>
    </r>
    <r>
      <rPr>
        <sz val="10"/>
        <rFont val="Arial"/>
        <family val="2"/>
      </rPr>
      <t xml:space="preserve"> = 1500mm </t>
    </r>
    <r>
      <rPr>
        <b/>
        <sz val="10"/>
        <rFont val="Arial"/>
        <family val="2"/>
      </rPr>
      <t>0</t>
    </r>
    <r>
      <rPr>
        <b/>
        <sz val="11"/>
        <rFont val="Arial"/>
        <family val="2"/>
      </rPr>
      <t>24</t>
    </r>
    <r>
      <rPr>
        <sz val="10"/>
        <rFont val="Arial"/>
        <family val="2"/>
      </rPr>
      <t xml:space="preserve"> = 2400mm</t>
    </r>
    <r>
      <rPr>
        <b/>
        <sz val="10"/>
        <rFont val="Arial"/>
        <family val="2"/>
      </rPr>
      <t xml:space="preserve"> 0</t>
    </r>
    <r>
      <rPr>
        <b/>
        <sz val="11"/>
        <rFont val="Arial"/>
        <family val="2"/>
      </rPr>
      <t>30</t>
    </r>
    <r>
      <rPr>
        <sz val="10"/>
        <rFont val="Arial"/>
        <family val="2"/>
      </rPr>
      <t xml:space="preserve"> = 3000mm </t>
    </r>
    <r>
      <rPr>
        <b/>
        <sz val="11"/>
        <color indexed="14"/>
        <rFont val="Arial"/>
        <family val="2"/>
      </rPr>
      <t/>
    </r>
  </si>
  <si>
    <r>
      <t xml:space="preserve">T15 </t>
    </r>
    <r>
      <rPr>
        <sz val="10"/>
        <rFont val="Arial"/>
        <family val="2"/>
      </rPr>
      <t>= 15tonne</t>
    </r>
    <r>
      <rPr>
        <b/>
        <sz val="11"/>
        <rFont val="Arial"/>
        <family val="2"/>
      </rPr>
      <t xml:space="preserve">   T20 </t>
    </r>
    <r>
      <rPr>
        <sz val="10"/>
        <rFont val="Arial"/>
        <family val="2"/>
      </rPr>
      <t xml:space="preserve">= 20tonne, </t>
    </r>
    <r>
      <rPr>
        <b/>
        <sz val="11"/>
        <rFont val="Arial"/>
        <family val="2"/>
      </rPr>
      <t>T30</t>
    </r>
    <r>
      <rPr>
        <sz val="10"/>
        <rFont val="Arial"/>
        <family val="2"/>
      </rPr>
      <t xml:space="preserve"> = 30tonne, </t>
    </r>
    <r>
      <rPr>
        <b/>
        <sz val="10"/>
        <rFont val="Arial"/>
        <family val="2"/>
      </rPr>
      <t>T40</t>
    </r>
    <r>
      <rPr>
        <sz val="10"/>
        <rFont val="Arial"/>
        <family val="2"/>
      </rPr>
      <t xml:space="preserve"> = 40Tonne</t>
    </r>
  </si>
  <si>
    <t>Type</t>
  </si>
  <si>
    <r>
      <t>L</t>
    </r>
    <r>
      <rPr>
        <sz val="11"/>
        <rFont val="Arial"/>
        <family val="2"/>
      </rPr>
      <t xml:space="preserve"> </t>
    </r>
    <r>
      <rPr>
        <sz val="10"/>
        <rFont val="Arial"/>
        <family val="2"/>
      </rPr>
      <t>= Low,</t>
    </r>
    <r>
      <rPr>
        <b/>
        <sz val="11"/>
        <rFont val="Arial"/>
        <family val="2"/>
      </rPr>
      <t xml:space="preserve"> M</t>
    </r>
    <r>
      <rPr>
        <sz val="11"/>
        <rFont val="Arial"/>
        <family val="2"/>
      </rPr>
      <t>=Medium,</t>
    </r>
    <r>
      <rPr>
        <b/>
        <sz val="11"/>
        <rFont val="Arial"/>
        <family val="2"/>
      </rPr>
      <t xml:space="preserve"> H</t>
    </r>
    <r>
      <rPr>
        <sz val="11"/>
        <rFont val="Arial"/>
        <family val="2"/>
      </rPr>
      <t xml:space="preserve"> </t>
    </r>
    <r>
      <rPr>
        <sz val="10"/>
        <rFont val="Arial"/>
        <family val="2"/>
      </rPr>
      <t xml:space="preserve">= High, </t>
    </r>
    <r>
      <rPr>
        <b/>
        <sz val="11"/>
        <rFont val="Arial"/>
        <family val="2"/>
      </rPr>
      <t>B</t>
    </r>
    <r>
      <rPr>
        <sz val="10"/>
        <rFont val="Arial"/>
        <family val="2"/>
      </rPr>
      <t xml:space="preserve"> = Blind nut for thrust dowels</t>
    </r>
  </si>
  <si>
    <t>Tensile Strength</t>
  </si>
  <si>
    <r>
      <rPr>
        <b/>
        <sz val="10"/>
        <rFont val="Arial"/>
        <family val="2"/>
      </rPr>
      <t>550E</t>
    </r>
    <r>
      <rPr>
        <sz val="10"/>
        <rFont val="Arial"/>
        <family val="2"/>
      </rPr>
      <t xml:space="preserve"> = 5x50 each way, E550E = Export Pallet pack of 5 in a bundle of 50 each way, </t>
    </r>
  </si>
  <si>
    <t>Diameter</t>
  </si>
  <si>
    <t>Mixing System Breakout</t>
  </si>
  <si>
    <r>
      <t xml:space="preserve">WA </t>
    </r>
    <r>
      <rPr>
        <sz val="10"/>
        <rFont val="Arial"/>
        <family val="2"/>
      </rPr>
      <t>= Freight included to Perth</t>
    </r>
    <r>
      <rPr>
        <b/>
        <sz val="11"/>
        <rFont val="Arial"/>
        <family val="2"/>
      </rPr>
      <t>, B</t>
    </r>
    <r>
      <rPr>
        <sz val="11"/>
        <rFont val="Arial"/>
        <family val="2"/>
      </rPr>
      <t>= Brisbane</t>
    </r>
  </si>
  <si>
    <t>Navision Code</t>
  </si>
  <si>
    <t>Freight</t>
  </si>
  <si>
    <t>FGB20R0120T15H</t>
  </si>
  <si>
    <t>FG</t>
  </si>
  <si>
    <t>20R</t>
  </si>
  <si>
    <t>T15</t>
  </si>
  <si>
    <t>H</t>
  </si>
  <si>
    <t>BOLT F/GLASS 20MMX1.8M 20T</t>
  </si>
  <si>
    <t>C/W HIGH BREAKOUT BLACKNUT</t>
  </si>
  <si>
    <t>FGD22R120T20H</t>
  </si>
  <si>
    <t>22R</t>
  </si>
  <si>
    <t>T20</t>
  </si>
  <si>
    <t xml:space="preserve">DOWEL F/GLASS 22X1200MM </t>
  </si>
  <si>
    <t>R/H 20T C/W HIGH BREAKOUT NUT</t>
  </si>
  <si>
    <t>FGD22R120T30H</t>
  </si>
  <si>
    <t>T30</t>
  </si>
  <si>
    <t>DOWEL F/GLASS 22X1200MM R/H 30T</t>
  </si>
  <si>
    <t>C/W HIGH B/OUT NUT WHITE</t>
  </si>
  <si>
    <t>FGD32R150T40H</t>
  </si>
  <si>
    <t>32R</t>
  </si>
  <si>
    <t>T40</t>
  </si>
  <si>
    <t>DOWEL F/GLASS 32X1500 R/H 40T</t>
  </si>
  <si>
    <t>C/W HIGH BREAKOUT NUT PAL X 500</t>
  </si>
  <si>
    <t>N</t>
  </si>
  <si>
    <r>
      <t>DD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=</t>
    </r>
    <r>
      <rPr>
        <sz val="10"/>
        <rFont val="Arial"/>
        <family val="2"/>
      </rPr>
      <t xml:space="preserve"> Dome plate double </t>
    </r>
    <r>
      <rPr>
        <b/>
        <sz val="11"/>
        <rFont val="Arial"/>
        <family val="2"/>
      </rPr>
      <t>D</t>
    </r>
    <r>
      <rPr>
        <sz val="10"/>
        <rFont val="Arial"/>
        <family val="2"/>
      </rPr>
      <t xml:space="preserve"> = Dome plate  </t>
    </r>
    <r>
      <rPr>
        <b/>
        <sz val="11"/>
        <rFont val="Arial"/>
        <family val="2"/>
      </rPr>
      <t>FCB</t>
    </r>
    <r>
      <rPr>
        <sz val="10"/>
        <rFont val="Arial"/>
        <family val="2"/>
      </rPr>
      <t xml:space="preserve"> = Flat with extra hole </t>
    </r>
    <r>
      <rPr>
        <b/>
        <sz val="11"/>
        <rFont val="Arial"/>
        <family val="2"/>
      </rPr>
      <t>F</t>
    </r>
    <r>
      <rPr>
        <sz val="10"/>
        <rFont val="Arial"/>
        <family val="2"/>
      </rPr>
      <t xml:space="preserve"> = Flat </t>
    </r>
    <r>
      <rPr>
        <b/>
        <sz val="11"/>
        <rFont val="Arial"/>
        <family val="2"/>
      </rPr>
      <t>HAD</t>
    </r>
    <r>
      <rPr>
        <sz val="10"/>
        <rFont val="Arial"/>
        <family val="2"/>
      </rPr>
      <t xml:space="preserve"> = High deflection angle </t>
    </r>
    <r>
      <rPr>
        <sz val="10"/>
        <rFont val="Arial"/>
        <family val="2"/>
      </rPr>
      <t xml:space="preserve"> </t>
    </r>
    <r>
      <rPr>
        <b/>
        <sz val="11"/>
        <rFont val="Arial"/>
        <family val="2"/>
      </rPr>
      <t>STP</t>
    </r>
    <r>
      <rPr>
        <sz val="10"/>
        <rFont val="Arial"/>
        <family val="2"/>
      </rPr>
      <t xml:space="preserve"> = Star plate </t>
    </r>
    <r>
      <rPr>
        <b/>
        <sz val="11"/>
        <rFont val="Arial"/>
        <family val="2"/>
      </rPr>
      <t/>
    </r>
  </si>
  <si>
    <r>
      <t xml:space="preserve">TDD </t>
    </r>
    <r>
      <rPr>
        <sz val="10"/>
        <rFont val="Arial"/>
        <family val="2"/>
      </rPr>
      <t xml:space="preserve">= Turtle or Jelly mould or Meshing, </t>
    </r>
    <r>
      <rPr>
        <b/>
        <sz val="10"/>
        <rFont val="Arial"/>
        <family val="2"/>
      </rPr>
      <t xml:space="preserve">STX </t>
    </r>
    <r>
      <rPr>
        <sz val="10"/>
        <rFont val="Arial"/>
        <family val="2"/>
      </rPr>
      <t xml:space="preserve">= Extra form, </t>
    </r>
    <r>
      <rPr>
        <b/>
        <sz val="10"/>
        <rFont val="Arial"/>
        <family val="2"/>
      </rPr>
      <t xml:space="preserve">OCP </t>
    </r>
    <r>
      <rPr>
        <sz val="10"/>
        <rFont val="Arial"/>
        <family val="2"/>
      </rPr>
      <t>=Octo plate</t>
    </r>
  </si>
  <si>
    <r>
      <t xml:space="preserve">1010 </t>
    </r>
    <r>
      <rPr>
        <sz val="10"/>
        <rFont val="Arial"/>
        <family val="2"/>
      </rPr>
      <t>= 100x100mm</t>
    </r>
    <r>
      <rPr>
        <b/>
        <sz val="11"/>
        <rFont val="Arial"/>
        <family val="2"/>
      </rPr>
      <t xml:space="preserve"> 1212 </t>
    </r>
    <r>
      <rPr>
        <sz val="10"/>
        <rFont val="Arial"/>
        <family val="2"/>
      </rPr>
      <t xml:space="preserve">=120x120mm </t>
    </r>
    <r>
      <rPr>
        <b/>
        <sz val="11"/>
        <rFont val="Arial"/>
        <family val="2"/>
      </rPr>
      <t>1313</t>
    </r>
    <r>
      <rPr>
        <sz val="10"/>
        <rFont val="Arial"/>
        <family val="2"/>
      </rPr>
      <t xml:space="preserve"> = 130x130mm </t>
    </r>
    <r>
      <rPr>
        <b/>
        <sz val="11"/>
        <rFont val="Arial"/>
        <family val="2"/>
      </rPr>
      <t>1512</t>
    </r>
    <r>
      <rPr>
        <sz val="10"/>
        <rFont val="Arial"/>
        <family val="2"/>
      </rPr>
      <t xml:space="preserve"> = 150x120mm </t>
    </r>
    <r>
      <rPr>
        <b/>
        <sz val="11"/>
        <rFont val="Arial"/>
        <family val="2"/>
      </rPr>
      <t>1515</t>
    </r>
    <r>
      <rPr>
        <sz val="10"/>
        <rFont val="Arial"/>
        <family val="2"/>
      </rPr>
      <t xml:space="preserve"> = 150x150mm </t>
    </r>
    <r>
      <rPr>
        <b/>
        <sz val="11"/>
        <rFont val="Arial"/>
        <family val="2"/>
      </rPr>
      <t>1818</t>
    </r>
    <r>
      <rPr>
        <sz val="10"/>
        <rFont val="Arial"/>
        <family val="2"/>
      </rPr>
      <t xml:space="preserve"> = 180x180mm </t>
    </r>
    <r>
      <rPr>
        <b/>
        <sz val="11"/>
        <rFont val="Arial"/>
        <family val="2"/>
      </rPr>
      <t>2020</t>
    </r>
    <r>
      <rPr>
        <sz val="10"/>
        <rFont val="Arial"/>
        <family val="2"/>
      </rPr>
      <t xml:space="preserve"> = 200x200mm </t>
    </r>
    <r>
      <rPr>
        <b/>
        <sz val="11"/>
        <rFont val="Arial"/>
        <family val="2"/>
      </rPr>
      <t>2525</t>
    </r>
    <r>
      <rPr>
        <sz val="10"/>
        <rFont val="Arial"/>
        <family val="2"/>
      </rPr>
      <t xml:space="preserve"> = 250x250mm </t>
    </r>
    <r>
      <rPr>
        <b/>
        <sz val="11"/>
        <rFont val="Arial"/>
        <family val="2"/>
      </rPr>
      <t>3030</t>
    </r>
    <r>
      <rPr>
        <sz val="10"/>
        <rFont val="Arial"/>
        <family val="2"/>
      </rPr>
      <t xml:space="preserve"> = 300x300mm </t>
    </r>
    <r>
      <rPr>
        <b/>
        <sz val="11"/>
        <rFont val="Arial"/>
        <family val="2"/>
      </rPr>
      <t/>
    </r>
  </si>
  <si>
    <r>
      <t xml:space="preserve">10 </t>
    </r>
    <r>
      <rPr>
        <sz val="10"/>
        <rFont val="Arial"/>
        <family val="2"/>
      </rPr>
      <t xml:space="preserve">= 100mm Dia </t>
    </r>
    <r>
      <rPr>
        <b/>
        <sz val="11"/>
        <rFont val="Arial"/>
        <family val="2"/>
      </rPr>
      <t xml:space="preserve">150 </t>
    </r>
    <r>
      <rPr>
        <sz val="10"/>
        <rFont val="Arial"/>
        <family val="2"/>
      </rPr>
      <t xml:space="preserve">= 150x150mm </t>
    </r>
    <r>
      <rPr>
        <b/>
        <sz val="11"/>
        <rFont val="Arial"/>
        <family val="2"/>
      </rPr>
      <t>21590</t>
    </r>
    <r>
      <rPr>
        <sz val="10"/>
        <rFont val="Arial"/>
        <family val="2"/>
      </rPr>
      <t xml:space="preserve"> = 215 x 90mm </t>
    </r>
    <r>
      <rPr>
        <b/>
        <sz val="11"/>
        <rFont val="Arial"/>
        <family val="2"/>
      </rPr>
      <t>7575</t>
    </r>
    <r>
      <rPr>
        <sz val="10"/>
        <rFont val="Arial"/>
        <family val="2"/>
      </rPr>
      <t xml:space="preserve"> = 75 x 75mm </t>
    </r>
    <r>
      <rPr>
        <b/>
        <sz val="11"/>
        <rFont val="Arial"/>
        <family val="2"/>
      </rPr>
      <t>165165</t>
    </r>
    <r>
      <rPr>
        <sz val="10"/>
        <rFont val="Arial"/>
        <family val="2"/>
      </rPr>
      <t xml:space="preserve"> = 165x165mm </t>
    </r>
    <r>
      <rPr>
        <b/>
        <sz val="11"/>
        <rFont val="Arial"/>
        <family val="2"/>
      </rPr>
      <t>225225</t>
    </r>
    <r>
      <rPr>
        <sz val="10"/>
        <rFont val="Arial"/>
        <family val="2"/>
      </rPr>
      <t xml:space="preserve"> = 225 x 225mm</t>
    </r>
  </si>
  <si>
    <r>
      <t>1</t>
    </r>
    <r>
      <rPr>
        <sz val="10"/>
        <rFont val="Arial"/>
        <family val="2"/>
      </rPr>
      <t xml:space="preserve"> = 8mm </t>
    </r>
    <r>
      <rPr>
        <b/>
        <sz val="11"/>
        <rFont val="Arial"/>
        <family val="2"/>
      </rPr>
      <t>2</t>
    </r>
    <r>
      <rPr>
        <sz val="10"/>
        <rFont val="Arial"/>
        <family val="2"/>
      </rPr>
      <t xml:space="preserve"> = 10mm </t>
    </r>
    <r>
      <rPr>
        <b/>
        <sz val="11"/>
        <rFont val="Arial"/>
        <family val="2"/>
      </rPr>
      <t>3</t>
    </r>
    <r>
      <rPr>
        <sz val="10"/>
        <rFont val="Arial"/>
        <family val="2"/>
      </rPr>
      <t xml:space="preserve"> = 12mm </t>
    </r>
    <r>
      <rPr>
        <b/>
        <sz val="11"/>
        <rFont val="Arial"/>
        <family val="2"/>
      </rPr>
      <t>4</t>
    </r>
    <r>
      <rPr>
        <sz val="10"/>
        <rFont val="Arial"/>
        <family val="2"/>
      </rPr>
      <t xml:space="preserve"> = 4mm </t>
    </r>
    <r>
      <rPr>
        <b/>
        <sz val="11"/>
        <rFont val="Arial"/>
        <family val="2"/>
      </rPr>
      <t>6</t>
    </r>
    <r>
      <rPr>
        <sz val="10"/>
        <rFont val="Arial"/>
        <family val="2"/>
      </rPr>
      <t xml:space="preserve"> = 6mm </t>
    </r>
    <r>
      <rPr>
        <b/>
        <sz val="11"/>
        <rFont val="Arial"/>
        <family val="2"/>
      </rPr>
      <t>8</t>
    </r>
    <r>
      <rPr>
        <sz val="10"/>
        <rFont val="Arial"/>
        <family val="2"/>
      </rPr>
      <t xml:space="preserve"> = 8mm </t>
    </r>
    <r>
      <rPr>
        <b/>
        <sz val="11"/>
        <rFont val="Arial"/>
        <family val="2"/>
      </rPr>
      <t>10</t>
    </r>
    <r>
      <rPr>
        <sz val="10"/>
        <rFont val="Arial"/>
        <family val="2"/>
      </rPr>
      <t xml:space="preserve"> = 10mm </t>
    </r>
    <r>
      <rPr>
        <b/>
        <sz val="11"/>
        <rFont val="Arial"/>
        <family val="2"/>
      </rPr>
      <t>12</t>
    </r>
    <r>
      <rPr>
        <sz val="10"/>
        <rFont val="Arial"/>
        <family val="2"/>
      </rPr>
      <t xml:space="preserve"> = 12mm </t>
    </r>
    <r>
      <rPr>
        <b/>
        <sz val="11"/>
        <rFont val="Arial"/>
        <family val="2"/>
      </rPr>
      <t>16</t>
    </r>
    <r>
      <rPr>
        <sz val="10"/>
        <rFont val="Arial"/>
        <family val="2"/>
      </rPr>
      <t xml:space="preserve"> = 16mm </t>
    </r>
    <r>
      <rPr>
        <b/>
        <sz val="11"/>
        <rFont val="Arial"/>
        <family val="2"/>
      </rPr>
      <t>20</t>
    </r>
    <r>
      <rPr>
        <sz val="10"/>
        <rFont val="Arial"/>
        <family val="2"/>
      </rPr>
      <t xml:space="preserve"> = 20mm </t>
    </r>
    <r>
      <rPr>
        <b/>
        <sz val="11"/>
        <rFont val="Arial"/>
        <family val="2"/>
      </rPr>
      <t>35</t>
    </r>
    <r>
      <rPr>
        <sz val="10"/>
        <rFont val="Arial"/>
        <family val="2"/>
      </rPr>
      <t xml:space="preserve"> = 3.5mm </t>
    </r>
    <r>
      <rPr>
        <b/>
        <sz val="11"/>
        <rFont val="Arial"/>
        <family val="2"/>
      </rPr>
      <t>36</t>
    </r>
    <r>
      <rPr>
        <sz val="10"/>
        <rFont val="Arial"/>
        <family val="2"/>
      </rPr>
      <t xml:space="preserve"> = 36mm </t>
    </r>
    <r>
      <rPr>
        <b/>
        <sz val="11"/>
        <rFont val="Arial"/>
        <family val="2"/>
      </rPr>
      <t>40</t>
    </r>
    <r>
      <rPr>
        <sz val="10"/>
        <rFont val="Arial"/>
        <family val="2"/>
      </rPr>
      <t xml:space="preserve"> = 40mm</t>
    </r>
  </si>
  <si>
    <r>
      <t xml:space="preserve">40 </t>
    </r>
    <r>
      <rPr>
        <sz val="11"/>
        <rFont val="Arial"/>
        <family val="2"/>
      </rPr>
      <t xml:space="preserve">= 40mm, </t>
    </r>
    <r>
      <rPr>
        <b/>
        <sz val="11"/>
        <rFont val="Arial"/>
        <family val="2"/>
      </rPr>
      <t>60</t>
    </r>
    <r>
      <rPr>
        <sz val="11"/>
        <rFont val="Arial"/>
        <family val="2"/>
      </rPr>
      <t>=60mm,</t>
    </r>
    <r>
      <rPr>
        <b/>
        <sz val="11"/>
        <rFont val="Arial"/>
        <family val="2"/>
      </rPr>
      <t xml:space="preserve"> 6020 </t>
    </r>
    <r>
      <rPr>
        <sz val="10"/>
        <rFont val="Arial"/>
        <family val="2"/>
      </rPr>
      <t>= 60 x 20mm slot</t>
    </r>
  </si>
  <si>
    <t xml:space="preserve"> Plate Type Code</t>
  </si>
  <si>
    <t>Thickness Code</t>
  </si>
  <si>
    <t>ACCESSORIES</t>
  </si>
  <si>
    <r>
      <t>H119</t>
    </r>
    <r>
      <rPr>
        <sz val="10"/>
        <rFont val="Arial"/>
        <family val="2"/>
      </rPr>
      <t>=1hole x 19mm</t>
    </r>
    <r>
      <rPr>
        <b/>
        <sz val="10"/>
        <rFont val="Arial"/>
        <family val="2"/>
      </rPr>
      <t xml:space="preserve"> </t>
    </r>
    <r>
      <rPr>
        <b/>
        <sz val="11"/>
        <rFont val="Arial"/>
        <family val="2"/>
      </rPr>
      <t>H122</t>
    </r>
    <r>
      <rPr>
        <sz val="10"/>
        <rFont val="Arial"/>
        <family val="2"/>
      </rPr>
      <t>=1hole x 22mm</t>
    </r>
    <r>
      <rPr>
        <b/>
        <sz val="10"/>
        <rFont val="Arial"/>
        <family val="2"/>
      </rPr>
      <t xml:space="preserve"> </t>
    </r>
    <r>
      <rPr>
        <b/>
        <sz val="11"/>
        <rFont val="Arial"/>
        <family val="2"/>
      </rPr>
      <t>H219</t>
    </r>
    <r>
      <rPr>
        <sz val="10"/>
        <rFont val="Arial"/>
        <family val="2"/>
      </rPr>
      <t>=2holes x 19mm</t>
    </r>
    <r>
      <rPr>
        <b/>
        <sz val="10"/>
        <rFont val="Arial"/>
        <family val="2"/>
      </rPr>
      <t xml:space="preserve"> </t>
    </r>
    <r>
      <rPr>
        <b/>
        <sz val="11"/>
        <rFont val="Arial"/>
        <family val="2"/>
      </rPr>
      <t>H220</t>
    </r>
    <r>
      <rPr>
        <sz val="10"/>
        <rFont val="Arial"/>
        <family val="2"/>
      </rPr>
      <t>=2holes x 20mm</t>
    </r>
    <r>
      <rPr>
        <b/>
        <sz val="10"/>
        <rFont val="Arial"/>
        <family val="2"/>
      </rPr>
      <t xml:space="preserve"> </t>
    </r>
    <r>
      <rPr>
        <b/>
        <sz val="11"/>
        <rFont val="Arial"/>
        <family val="2"/>
      </rPr>
      <t>H222</t>
    </r>
    <r>
      <rPr>
        <sz val="10"/>
        <rFont val="Arial"/>
        <family val="2"/>
      </rPr>
      <t xml:space="preserve">=2holes x 22mm, </t>
    </r>
    <r>
      <rPr>
        <b/>
        <sz val="10"/>
        <rFont val="Arial"/>
        <family val="2"/>
      </rPr>
      <t>2H =</t>
    </r>
    <r>
      <rPr>
        <sz val="10"/>
        <rFont val="Arial"/>
        <family val="2"/>
      </rPr>
      <t>2 x Grout holes</t>
    </r>
    <r>
      <rPr>
        <b/>
        <sz val="11"/>
        <rFont val="Arial"/>
        <family val="2"/>
      </rPr>
      <t xml:space="preserve">, 1HL = </t>
    </r>
    <r>
      <rPr>
        <sz val="11"/>
        <rFont val="Arial"/>
        <family val="2"/>
      </rPr>
      <t>1 Hanging loop, 2HL = 2 Hanging loop</t>
    </r>
  </si>
  <si>
    <r>
      <t>H21924</t>
    </r>
    <r>
      <rPr>
        <sz val="10"/>
        <rFont val="Arial"/>
        <family val="2"/>
      </rPr>
      <t>=2holes 19mm &amp; 24mm</t>
    </r>
    <r>
      <rPr>
        <b/>
        <sz val="10"/>
        <rFont val="Arial"/>
        <family val="2"/>
      </rPr>
      <t xml:space="preserve"> </t>
    </r>
    <r>
      <rPr>
        <b/>
        <sz val="11"/>
        <rFont val="Arial"/>
        <family val="2"/>
      </rPr>
      <t>H3191924</t>
    </r>
    <r>
      <rPr>
        <sz val="10"/>
        <rFont val="Arial"/>
        <family val="2"/>
      </rPr>
      <t>=3holes 2 x 19mm 1 x 24mm</t>
    </r>
    <r>
      <rPr>
        <b/>
        <sz val="10"/>
        <rFont val="Arial"/>
        <family val="2"/>
      </rPr>
      <t xml:space="preserve"> </t>
    </r>
    <r>
      <rPr>
        <b/>
        <sz val="11"/>
        <rFont val="Arial"/>
        <family val="2"/>
      </rPr>
      <t>S11958</t>
    </r>
    <r>
      <rPr>
        <sz val="10"/>
        <rFont val="Arial"/>
        <family val="2"/>
      </rPr>
      <t>=Slot 19mm x 58mm</t>
    </r>
    <r>
      <rPr>
        <b/>
        <sz val="11"/>
        <rFont val="Arial"/>
        <family val="2"/>
      </rPr>
      <t>, H10</t>
    </r>
    <r>
      <rPr>
        <sz val="11"/>
        <rFont val="Arial"/>
        <family val="2"/>
      </rPr>
      <t xml:space="preserve"> = 10mm Handles</t>
    </r>
    <r>
      <rPr>
        <b/>
        <sz val="11"/>
        <rFont val="Arial"/>
        <family val="2"/>
      </rPr>
      <t xml:space="preserve">, N24 </t>
    </r>
    <r>
      <rPr>
        <sz val="11"/>
        <rFont val="Arial"/>
        <family val="2"/>
      </rPr>
      <t>= N24 Nut</t>
    </r>
  </si>
  <si>
    <t>Hole Diameter in mm</t>
  </si>
  <si>
    <r>
      <t xml:space="preserve">G </t>
    </r>
    <r>
      <rPr>
        <sz val="10"/>
        <rFont val="Arial"/>
        <family val="2"/>
      </rPr>
      <t xml:space="preserve">= Galvanised, </t>
    </r>
    <r>
      <rPr>
        <b/>
        <sz val="10"/>
        <rFont val="Arial"/>
        <family val="2"/>
      </rPr>
      <t>TD</t>
    </r>
    <r>
      <rPr>
        <sz val="10"/>
        <rFont val="Arial"/>
        <family val="2"/>
      </rPr>
      <t xml:space="preserve"> = Thermal Diffused,</t>
    </r>
    <r>
      <rPr>
        <b/>
        <sz val="10"/>
        <rFont val="Arial"/>
        <family val="2"/>
      </rPr>
      <t xml:space="preserve"> TS</t>
    </r>
    <r>
      <rPr>
        <sz val="10"/>
        <rFont val="Arial"/>
        <family val="2"/>
      </rPr>
      <t xml:space="preserve"> = Thermal Metal Spray,</t>
    </r>
    <r>
      <rPr>
        <b/>
        <sz val="10"/>
        <rFont val="Arial"/>
        <family val="2"/>
      </rPr>
      <t xml:space="preserve"> P</t>
    </r>
    <r>
      <rPr>
        <sz val="10"/>
        <rFont val="Arial"/>
        <family val="2"/>
      </rPr>
      <t xml:space="preserve"> = Plas coating,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 = Rumbled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or </t>
    </r>
    <r>
      <rPr>
        <b/>
        <sz val="10"/>
        <rFont val="Arial"/>
        <family val="2"/>
      </rPr>
      <t>XB</t>
    </r>
    <r>
      <rPr>
        <sz val="10"/>
        <rFont val="Arial"/>
        <family val="2"/>
      </rPr>
      <t xml:space="preserve"> = Bundled for Galvanisining </t>
    </r>
  </si>
  <si>
    <r>
      <t xml:space="preserve">FL </t>
    </r>
    <r>
      <rPr>
        <sz val="10"/>
        <rFont val="Arial"/>
        <family val="2"/>
      </rPr>
      <t>= Flared hole,</t>
    </r>
    <r>
      <rPr>
        <b/>
        <sz val="10"/>
        <rFont val="Arial"/>
        <family val="2"/>
      </rPr>
      <t xml:space="preserve"> N</t>
    </r>
    <r>
      <rPr>
        <sz val="10"/>
        <rFont val="Arial"/>
        <family val="2"/>
      </rPr>
      <t xml:space="preserve"> = Indicator Posts, </t>
    </r>
    <r>
      <rPr>
        <b/>
        <sz val="10"/>
        <rFont val="Arial"/>
        <family val="2"/>
      </rPr>
      <t>SS316</t>
    </r>
    <r>
      <rPr>
        <sz val="10"/>
        <rFont val="Arial"/>
        <family val="2"/>
      </rPr>
      <t>= Stainless Steel</t>
    </r>
  </si>
  <si>
    <t xml:space="preserve"> Size code</t>
  </si>
  <si>
    <t xml:space="preserve"> Finish</t>
  </si>
  <si>
    <r>
      <t>H</t>
    </r>
    <r>
      <rPr>
        <sz val="10"/>
        <rFont val="Arial"/>
        <family val="2"/>
      </rPr>
      <t xml:space="preserve"> = Half pallet 600 </t>
    </r>
    <r>
      <rPr>
        <b/>
        <sz val="11"/>
        <rFont val="Arial"/>
        <family val="2"/>
      </rPr>
      <t>T098</t>
    </r>
    <r>
      <rPr>
        <sz val="10"/>
        <rFont val="Arial"/>
        <family val="2"/>
      </rPr>
      <t>=Tie wired x quantity,</t>
    </r>
    <r>
      <rPr>
        <b/>
        <sz val="10"/>
        <rFont val="Arial"/>
        <family val="2"/>
      </rPr>
      <t xml:space="preserve"> L200</t>
    </r>
    <r>
      <rPr>
        <sz val="10"/>
        <rFont val="Arial"/>
        <family val="2"/>
      </rPr>
      <t xml:space="preserve"> = Loose on pallets</t>
    </r>
    <r>
      <rPr>
        <b/>
        <sz val="11"/>
        <rFont val="Arial"/>
        <family val="2"/>
      </rPr>
      <t xml:space="preserve">, T200= </t>
    </r>
    <r>
      <rPr>
        <sz val="11"/>
        <rFont val="Arial"/>
        <family val="2"/>
      </rPr>
      <t>tied 200</t>
    </r>
    <r>
      <rPr>
        <b/>
        <sz val="11"/>
        <rFont val="Arial"/>
        <family val="2"/>
      </rPr>
      <t xml:space="preserve">, T050= </t>
    </r>
    <r>
      <rPr>
        <sz val="11"/>
        <rFont val="Arial"/>
        <family val="2"/>
      </rPr>
      <t>500 x 5 tied</t>
    </r>
  </si>
  <si>
    <r>
      <t xml:space="preserve">WA </t>
    </r>
    <r>
      <rPr>
        <sz val="10"/>
        <rFont val="Arial"/>
        <family val="2"/>
      </rPr>
      <t>= Freight included to Perth</t>
    </r>
    <r>
      <rPr>
        <b/>
        <sz val="11"/>
        <rFont val="Arial"/>
        <family val="2"/>
      </rPr>
      <t>, B</t>
    </r>
    <r>
      <rPr>
        <sz val="11"/>
        <rFont val="Arial"/>
        <family val="2"/>
      </rPr>
      <t>=Brisbane</t>
    </r>
  </si>
  <si>
    <t>D1010136</t>
  </si>
  <si>
    <t xml:space="preserve">WASH DOME I00X100X8 36H </t>
  </si>
  <si>
    <t>WASHER</t>
  </si>
  <si>
    <t>D1010136G</t>
  </si>
  <si>
    <t>WASH DOME I00X100X8 36H GALV</t>
  </si>
  <si>
    <t>D1010136B</t>
  </si>
  <si>
    <t>PLATE DOME I00X100X8 36H</t>
  </si>
  <si>
    <t>PACK FOR BRI</t>
  </si>
  <si>
    <t>D1010136T200</t>
  </si>
  <si>
    <t>T200</t>
  </si>
  <si>
    <t>PALLET X 2000, WIRE TIED X 10</t>
  </si>
  <si>
    <t>D1212435GWA</t>
  </si>
  <si>
    <t xml:space="preserve">WASH DOME 120X120X4 35H </t>
  </si>
  <si>
    <t xml:space="preserve">GALV </t>
  </si>
  <si>
    <t>D1515230GWA</t>
  </si>
  <si>
    <t>WASH DOME 150X150X10 30H GALV</t>
  </si>
  <si>
    <t>D1515340XB</t>
  </si>
  <si>
    <t>XB</t>
  </si>
  <si>
    <t>WASH DOME 150X150X12 40H</t>
  </si>
  <si>
    <t>FOR GALVO</t>
  </si>
  <si>
    <t>D15153402H</t>
  </si>
  <si>
    <t>2H</t>
  </si>
  <si>
    <t>WASH DOME 150X150X12 40H C/W</t>
  </si>
  <si>
    <t>2 X GROUT HOLE</t>
  </si>
  <si>
    <t>D1515350SS316</t>
  </si>
  <si>
    <t>SS316</t>
  </si>
  <si>
    <t>WASH DOME 150x150x12 50 HOLE</t>
  </si>
  <si>
    <t>STAINLESS STEEL</t>
  </si>
  <si>
    <t>D1515549H10SS316</t>
  </si>
  <si>
    <t>H10</t>
  </si>
  <si>
    <t xml:space="preserve">PLATE DOME HANDLE BAR 150X150X5MM </t>
  </si>
  <si>
    <t>C/W 49MM HOLE, 10MM HANDLES SS316</t>
  </si>
  <si>
    <t>D170MESHN24</t>
  </si>
  <si>
    <t>170MESH</t>
  </si>
  <si>
    <t>N24</t>
  </si>
  <si>
    <t>PLATE DOME MESHING</t>
  </si>
  <si>
    <t>C/W R/HAND THD 24MM NUT</t>
  </si>
  <si>
    <t>FCB15151H219</t>
  </si>
  <si>
    <t>FCB</t>
  </si>
  <si>
    <t>H219</t>
  </si>
  <si>
    <t>PLATE FLAT 150X150X8MM 2X19D</t>
  </si>
  <si>
    <t>HOLES</t>
  </si>
  <si>
    <t>FCB15153H119WA</t>
  </si>
  <si>
    <t>H119</t>
  </si>
  <si>
    <t>PLATE FLAT 150X150X12MM 1X 19D</t>
  </si>
  <si>
    <t>HOLE -WA</t>
  </si>
  <si>
    <t>FCB15153H222GWA</t>
  </si>
  <si>
    <t>H222</t>
  </si>
  <si>
    <t>WASH FLAT 150X150X12 WA 2X22D</t>
  </si>
  <si>
    <t>HOLES @ 48MM CENTRES -GALV WA</t>
  </si>
  <si>
    <t>FCB30302H222GWA</t>
  </si>
  <si>
    <t>PLATE FLAT 300X300X10MM 2X 22D</t>
  </si>
  <si>
    <t>HOLES GAL WA</t>
  </si>
  <si>
    <t>F1010122G</t>
  </si>
  <si>
    <t xml:space="preserve">F </t>
  </si>
  <si>
    <t>WASH FLAT 100X100X8 22H GALV</t>
  </si>
  <si>
    <t>F1515226H</t>
  </si>
  <si>
    <t>WASH FLAT 150X150X10 C/W 26MM HOLE</t>
  </si>
  <si>
    <t>F20201630GWA</t>
  </si>
  <si>
    <t>PLATE FLAT  200x200x16mm GALV</t>
  </si>
  <si>
    <t>30mm CENTRE HOLE</t>
  </si>
  <si>
    <t>F2020350</t>
  </si>
  <si>
    <t>PLATE FLAT 200X200X12 c/w50mm</t>
  </si>
  <si>
    <t>DIA CENTRE HOLE</t>
  </si>
  <si>
    <t>STP150539</t>
  </si>
  <si>
    <t>STP</t>
  </si>
  <si>
    <t>WASH STARPLATE 150x5 39H</t>
  </si>
  <si>
    <t>STP150539GWA</t>
  </si>
  <si>
    <t>WASH STARPLATE 150x5 39H GALV</t>
  </si>
  <si>
    <t>STP150539T098</t>
  </si>
  <si>
    <t>T098</t>
  </si>
  <si>
    <t>WASH STARPLATE 150x5 39H TIED</t>
  </si>
  <si>
    <t>WITH WIRE -PALLET OF 980</t>
  </si>
  <si>
    <t>STX2005381HLT050</t>
  </si>
  <si>
    <t>STX</t>
  </si>
  <si>
    <t>1HL</t>
  </si>
  <si>
    <t>T050</t>
  </si>
  <si>
    <t>WASH X PLATE 200X5 38H 1HL</t>
  </si>
  <si>
    <t>BOX OF 500 PLASTIC TIED X 5</t>
  </si>
  <si>
    <t>TDD1515449GWA</t>
  </si>
  <si>
    <t>TDD</t>
  </si>
  <si>
    <t>WASH JELLYMLD 150x150x4 49H</t>
  </si>
  <si>
    <t>GALV WA</t>
  </si>
  <si>
    <t>TDD2020449G</t>
  </si>
  <si>
    <t>WASH MESHING 200 X 200 X 4</t>
  </si>
  <si>
    <t>49H GAL</t>
  </si>
  <si>
    <t>OCP2006392HT050</t>
  </si>
  <si>
    <t>OCP</t>
  </si>
  <si>
    <t>WASH OCTO PLATE 200X6 39H 2 xHANGER</t>
  </si>
  <si>
    <t>RD150649</t>
  </si>
  <si>
    <t>ROUND PLATE DOME 150X150X6 49D</t>
  </si>
  <si>
    <t>CTR HOLE, 7mm GROUTHOLE, PALLET OF 1000</t>
  </si>
  <si>
    <t>BUTTERFLY PLATES</t>
  </si>
  <si>
    <t>Base Plate type</t>
  </si>
  <si>
    <t>Butt size</t>
  </si>
  <si>
    <t>Hole</t>
  </si>
  <si>
    <t>Thickness</t>
  </si>
  <si>
    <t>Flare</t>
  </si>
  <si>
    <t>Gal</t>
  </si>
  <si>
    <t>Slot</t>
  </si>
  <si>
    <t>Clip</t>
  </si>
  <si>
    <t>Design</t>
  </si>
  <si>
    <t>Location</t>
  </si>
  <si>
    <t>BUTTD30025SCM</t>
  </si>
  <si>
    <t>BUTTD</t>
  </si>
  <si>
    <r>
      <rPr>
        <b/>
        <sz val="10"/>
        <rFont val="Arial"/>
        <family val="2"/>
      </rPr>
      <t>300</t>
    </r>
    <r>
      <rPr>
        <sz val="10"/>
        <rFont val="Arial"/>
        <family val="2"/>
      </rPr>
      <t xml:space="preserve"> = 300 x 280</t>
    </r>
  </si>
  <si>
    <t>M=Modified Edge</t>
  </si>
  <si>
    <t>B/FLY 300X280 STD SLOT C/W35MM</t>
  </si>
  <si>
    <t>DOMED HOLE-2.5MM MODIFIED EDGE</t>
  </si>
  <si>
    <t>BUTT300FGWA</t>
  </si>
  <si>
    <t>BUTT</t>
  </si>
  <si>
    <t>F</t>
  </si>
  <si>
    <t>B/FLY 300x280 FLARED STD SLOT</t>
  </si>
  <si>
    <t>HD GALVANISED</t>
  </si>
  <si>
    <t>BUTT300GSC</t>
  </si>
  <si>
    <t>B/FLY 300X280 GALV SLOT &amp; CLIP</t>
  </si>
  <si>
    <t>BUTT300GSCM</t>
  </si>
  <si>
    <t xml:space="preserve">M </t>
  </si>
  <si>
    <t>MODIFIED EDGE</t>
  </si>
  <si>
    <t>BUTT300S</t>
  </si>
  <si>
    <t xml:space="preserve">B/FLY 300X280 STD SLOT </t>
  </si>
  <si>
    <t>(No Clip)</t>
  </si>
  <si>
    <t>BUTT300SC</t>
  </si>
  <si>
    <t>B/FLY 300X280 STD SLOT &amp;</t>
  </si>
  <si>
    <t>PACKING CLIP (1000/PALLET)</t>
  </si>
  <si>
    <t>BUTT300SCE</t>
  </si>
  <si>
    <t>E=Export</t>
  </si>
  <si>
    <t>PACKING CLIP (900 /EXPORT PAL)</t>
  </si>
  <si>
    <t>BUTT300SCEWA</t>
  </si>
  <si>
    <t>EWA</t>
  </si>
  <si>
    <t>BUTT300SCM</t>
  </si>
  <si>
    <t>PACKING CLIP, MODIFIED EDGE</t>
  </si>
  <si>
    <t>BUTT300SGWA</t>
  </si>
  <si>
    <t>B/FLY 300X280 GALV SLOT - WA</t>
  </si>
  <si>
    <t>BUTT300SWA</t>
  </si>
  <si>
    <t>B/FLY 300X280 STD SLOT  WA</t>
  </si>
  <si>
    <t>BUTT400S</t>
  </si>
  <si>
    <r>
      <rPr>
        <b/>
        <sz val="10"/>
        <rFont val="Arial"/>
        <family val="2"/>
      </rPr>
      <t>400</t>
    </r>
    <r>
      <rPr>
        <sz val="10"/>
        <rFont val="Arial"/>
        <family val="2"/>
      </rPr>
      <t xml:space="preserve"> = 400 x 280</t>
    </r>
  </si>
  <si>
    <t>B/FLY 400X280 STD SLOT</t>
  </si>
  <si>
    <t>includes freight B/G</t>
  </si>
  <si>
    <t>BUTT400SWA</t>
  </si>
  <si>
    <t>SCP483A45</t>
  </si>
  <si>
    <t>SCP</t>
  </si>
  <si>
    <t>DRAGONFLY PLATES</t>
  </si>
  <si>
    <t>Butt Plate 1</t>
  </si>
  <si>
    <t>Plate 2</t>
  </si>
  <si>
    <t>Size</t>
  </si>
  <si>
    <t>Finish</t>
  </si>
  <si>
    <t>Packing</t>
  </si>
  <si>
    <t>PLATE COMBINATION DESCRIPTION</t>
  </si>
  <si>
    <t>DFS35F20636</t>
  </si>
  <si>
    <t>DFS</t>
  </si>
  <si>
    <t>D/FLY SCP483A35 C/W F2020636XF</t>
  </si>
  <si>
    <t>DFS45F30144</t>
  </si>
  <si>
    <t>D/FLY SCP483A45 C/W F3030144XF</t>
  </si>
  <si>
    <t>DF3SD12436Q5</t>
  </si>
  <si>
    <t>DF3S</t>
  </si>
  <si>
    <t>D/FLY 300x280 C/W D1212436 INVERTED</t>
  </si>
  <si>
    <t>5 X TIED</t>
  </si>
  <si>
    <t>DF3SD12436</t>
  </si>
  <si>
    <t>D/FLY 300x280 C/W D1212436</t>
  </si>
  <si>
    <t>DF3SD12436GWA</t>
  </si>
  <si>
    <t>GALV</t>
  </si>
  <si>
    <t>DF3SD12436TG</t>
  </si>
  <si>
    <t>D/FLY 300x280 C/W D1212436 GAL</t>
  </si>
  <si>
    <t>MINOR PACKS X 5 -PLASTIC TIE</t>
  </si>
  <si>
    <t>DF3SD15150</t>
  </si>
  <si>
    <t>D/FLY 300X280 C/W D1515150</t>
  </si>
  <si>
    <t>DF3SD151501HLGB</t>
  </si>
  <si>
    <t>D/FLY 300X280 C/W D15151501HL GAL</t>
  </si>
  <si>
    <t>BOX PALLET OF 300 BRI</t>
  </si>
  <si>
    <t>DF3SD15150GWA</t>
  </si>
  <si>
    <t>D/FLY 300X280 C/W D1515150 GAL</t>
  </si>
  <si>
    <t>DF3SD15150WA</t>
  </si>
  <si>
    <t>D/FLY 300X280 C/W D1515150 WA</t>
  </si>
  <si>
    <t>DF3SD15230GWA</t>
  </si>
  <si>
    <t>D/FLY 300x280 C/W D1515230 GAL</t>
  </si>
  <si>
    <t>DF3SD15242GWA</t>
  </si>
  <si>
    <t>D/FLY 300x280 C/W D1515242 GAL</t>
  </si>
  <si>
    <t>DF3SD15242WA</t>
  </si>
  <si>
    <t>D/FLY 300x280 C/W D1515242WA</t>
  </si>
  <si>
    <t>DF3SD15441</t>
  </si>
  <si>
    <t>D/FLY 300x280 C/W D1515441</t>
  </si>
  <si>
    <t>DF3SD15441G</t>
  </si>
  <si>
    <t>D/FLY 300x280 C/W D1515441 GAL</t>
  </si>
  <si>
    <t>DF3STDD15449</t>
  </si>
  <si>
    <t>D/FLY 300x280 C/W TDD1515449</t>
  </si>
  <si>
    <t>SUIT 47MM F/BOLT</t>
  </si>
  <si>
    <t>DF3STDD15449G</t>
  </si>
  <si>
    <t>D/FLY 300x280 GALV C/W</t>
  </si>
  <si>
    <t>TDD1515449 SUIT 47MM F/BOLT</t>
  </si>
  <si>
    <t>DF3STDD15449GWA</t>
  </si>
  <si>
    <t>WA GALV SUIT 47MM F/BOLT</t>
  </si>
  <si>
    <t>DF3STDD15449T</t>
  </si>
  <si>
    <t>PLASTIC TIED MINOR PACKS OF 5</t>
  </si>
  <si>
    <t>DF3STDD15449TG</t>
  </si>
  <si>
    <t>GALV, MINOR PACKS X 5 PLAS/TIE</t>
  </si>
  <si>
    <t>DF3STP150539</t>
  </si>
  <si>
    <t xml:space="preserve">DF3 </t>
  </si>
  <si>
    <t>D/FLY 300x280MM C/W STP150539</t>
  </si>
  <si>
    <t>WELDED</t>
  </si>
  <si>
    <t>DF3STP150539GWA</t>
  </si>
  <si>
    <t>STP150539 WA</t>
  </si>
  <si>
    <t>DF3STP150539HGWA</t>
  </si>
  <si>
    <t>STP1505391HLXW - WA</t>
  </si>
  <si>
    <t>DF4HTDD15449G</t>
  </si>
  <si>
    <t>DF4H</t>
  </si>
  <si>
    <t>D/FLY 400X280 C/W TDD1515449</t>
  </si>
  <si>
    <t>GALV (FREIGHT WA TO BG)</t>
  </si>
  <si>
    <t>DF4HTDD15449GWA</t>
  </si>
  <si>
    <t>WA GALV</t>
  </si>
  <si>
    <t>DF4HTDD15449WA</t>
  </si>
  <si>
    <t>D/FLY 400x280 C/W TDD1515449</t>
  </si>
  <si>
    <t>DF4SD15640WA</t>
  </si>
  <si>
    <t>DF4S</t>
  </si>
  <si>
    <t>D/FLY 400X280 C/W D1515640 WA</t>
  </si>
  <si>
    <t>DF4STP150539WA</t>
  </si>
  <si>
    <t>DF4</t>
  </si>
  <si>
    <t>D/FLY 400x280 C/W STP150539</t>
  </si>
  <si>
    <t xml:space="preserve">W-STRAP </t>
  </si>
  <si>
    <t>No.</t>
  </si>
  <si>
    <t>Code</t>
  </si>
  <si>
    <t>Hole type</t>
  </si>
  <si>
    <t>(MWG) W-Strap Width 240mm</t>
  </si>
  <si>
    <t>MWG30BG</t>
  </si>
  <si>
    <t>W/STRAP 240/150 MH 3.0M GAL</t>
  </si>
  <si>
    <t>10x 50MM HOLES, PACK 20/80</t>
  </si>
  <si>
    <t>MWG</t>
  </si>
  <si>
    <t>MWG30BGWA</t>
  </si>
  <si>
    <t>W/STRAP 240/150 MH 3.0M GAL WA</t>
  </si>
  <si>
    <t>MWG30C</t>
  </si>
  <si>
    <t>W/STRAP 240/150 MH 1.9MMX3.0M</t>
  </si>
  <si>
    <t>MWG40BG</t>
  </si>
  <si>
    <t>W/STRAP 240/150 MH GALV 4.0M</t>
  </si>
  <si>
    <t>50MM HOLES</t>
  </si>
  <si>
    <t>(MWV) W-Strap Width 280mm</t>
  </si>
  <si>
    <t>MWV30B</t>
  </si>
  <si>
    <t>W/STRAP 280/175 MH 1.9MMX3.0M</t>
  </si>
  <si>
    <t>3x 65D HOLES, PACK 20/80</t>
  </si>
  <si>
    <t>MWV</t>
  </si>
  <si>
    <t>MWV44SLWA</t>
  </si>
  <si>
    <t>W/STRAP 280/175 MH 1.9MM X4.5M</t>
  </si>
  <si>
    <t>15x 44MM HOLES, PACK 20/80</t>
  </si>
  <si>
    <t>SL</t>
  </si>
  <si>
    <t>Bolt type</t>
  </si>
  <si>
    <r>
      <rPr>
        <b/>
        <sz val="10"/>
        <rFont val="Arial"/>
        <family val="2"/>
      </rPr>
      <t>FB</t>
    </r>
    <r>
      <rPr>
        <sz val="10"/>
        <rFont val="Arial"/>
        <family val="2"/>
      </rPr>
      <t xml:space="preserve"> =Friction Bolt,</t>
    </r>
    <r>
      <rPr>
        <b/>
        <sz val="10"/>
        <rFont val="Arial"/>
        <family val="2"/>
      </rPr>
      <t xml:space="preserve"> FBS</t>
    </r>
    <r>
      <rPr>
        <sz val="10"/>
        <rFont val="Arial"/>
        <family val="2"/>
      </rPr>
      <t xml:space="preserve"> = Friction Bolt Strengthened Ring, </t>
    </r>
    <r>
      <rPr>
        <b/>
        <sz val="10"/>
        <rFont val="Arial"/>
        <family val="2"/>
      </rPr>
      <t>FBSP</t>
    </r>
    <r>
      <rPr>
        <sz val="10"/>
        <rFont val="Arial"/>
        <family val="2"/>
      </rPr>
      <t xml:space="preserve"> = Friction Bolt Spiral, </t>
    </r>
    <r>
      <rPr>
        <b/>
        <sz val="10"/>
        <rFont val="Arial"/>
        <family val="2"/>
      </rPr>
      <t>OM24</t>
    </r>
    <r>
      <rPr>
        <sz val="10"/>
        <rFont val="Arial"/>
        <family val="2"/>
      </rPr>
      <t xml:space="preserve"> = Omega bolt 24 tonne, </t>
    </r>
    <r>
      <rPr>
        <b/>
        <sz val="10"/>
        <rFont val="Arial"/>
        <family val="2"/>
      </rPr>
      <t>FBMC</t>
    </r>
    <r>
      <rPr>
        <sz val="10"/>
        <rFont val="Arial"/>
        <family val="2"/>
      </rPr>
      <t xml:space="preserve">=Kinloc SE, </t>
    </r>
    <r>
      <rPr>
        <b/>
        <sz val="10"/>
        <rFont val="Arial"/>
        <family val="2"/>
      </rPr>
      <t>FBMD</t>
    </r>
    <r>
      <rPr>
        <sz val="10"/>
        <rFont val="Arial"/>
        <family val="2"/>
      </rPr>
      <t>=Kinloc INDIE</t>
    </r>
  </si>
  <si>
    <r>
      <rPr>
        <b/>
        <sz val="10"/>
        <rFont val="Arial"/>
        <family val="2"/>
      </rPr>
      <t>FBSPD</t>
    </r>
    <r>
      <rPr>
        <sz val="10"/>
        <rFont val="Arial"/>
        <family val="2"/>
      </rPr>
      <t xml:space="preserve"> = Friction Bolt Spiral large Dome</t>
    </r>
  </si>
  <si>
    <r>
      <rPr>
        <b/>
        <sz val="10"/>
        <rFont val="Arial"/>
        <family val="2"/>
      </rPr>
      <t xml:space="preserve">33 </t>
    </r>
    <r>
      <rPr>
        <sz val="10"/>
        <rFont val="Arial"/>
        <family val="2"/>
      </rPr>
      <t>=33mm, 39 = 39mm, 47 = 47mm</t>
    </r>
  </si>
  <si>
    <t>180 = 180mm, 090 = 90mm, 210 = 210mm, 300 = 300mm</t>
  </si>
  <si>
    <r>
      <rPr>
        <b/>
        <sz val="10"/>
        <rFont val="Arial"/>
        <family val="2"/>
      </rPr>
      <t>DPH4</t>
    </r>
    <r>
      <rPr>
        <sz val="10"/>
        <rFont val="Arial"/>
        <family val="2"/>
      </rPr>
      <t xml:space="preserve"> =  24T AH Bar, </t>
    </r>
    <r>
      <rPr>
        <b/>
        <sz val="10"/>
        <rFont val="Arial"/>
        <family val="2"/>
      </rPr>
      <t>DPXH4</t>
    </r>
    <r>
      <rPr>
        <sz val="10"/>
        <rFont val="Arial"/>
        <family val="2"/>
      </rPr>
      <t xml:space="preserve"> = 24T AH Bar </t>
    </r>
  </si>
  <si>
    <r>
      <rPr>
        <b/>
        <sz val="10"/>
        <rFont val="Arial"/>
        <family val="2"/>
      </rPr>
      <t>G-</t>
    </r>
    <r>
      <rPr>
        <sz val="10"/>
        <rFont val="Arial"/>
        <family val="2"/>
      </rPr>
      <t xml:space="preserve">Gal, </t>
    </r>
    <r>
      <rPr>
        <b/>
        <sz val="10"/>
        <rFont val="Arial"/>
        <family val="2"/>
      </rPr>
      <t>TD</t>
    </r>
    <r>
      <rPr>
        <sz val="10"/>
        <rFont val="Arial"/>
        <family val="2"/>
      </rPr>
      <t xml:space="preserve">=Thermal Diffised, </t>
    </r>
    <r>
      <rPr>
        <b/>
        <sz val="10"/>
        <rFont val="Arial"/>
        <family val="2"/>
      </rPr>
      <t>TSP</t>
    </r>
    <r>
      <rPr>
        <sz val="10"/>
        <rFont val="Arial"/>
        <family val="2"/>
      </rPr>
      <t xml:space="preserve"> = Thermal Spray Plas coating</t>
    </r>
  </si>
  <si>
    <r>
      <rPr>
        <b/>
        <sz val="10"/>
        <rFont val="Arial"/>
        <family val="2"/>
      </rPr>
      <t>LR</t>
    </r>
    <r>
      <rPr>
        <sz val="10"/>
        <rFont val="Arial"/>
        <family val="2"/>
      </rPr>
      <t xml:space="preserve"> = Length Red </t>
    </r>
    <r>
      <rPr>
        <b/>
        <sz val="10"/>
        <rFont val="Arial"/>
        <family val="2"/>
      </rPr>
      <t>LY</t>
    </r>
    <r>
      <rPr>
        <sz val="10"/>
        <rFont val="Arial"/>
        <family val="2"/>
      </rPr>
      <t xml:space="preserve"> = Length Yelow (See colour code formG024)</t>
    </r>
  </si>
  <si>
    <t>Drive nut &amp; Accessories</t>
  </si>
  <si>
    <t>Coating</t>
  </si>
  <si>
    <t>Markings</t>
  </si>
  <si>
    <t>T = Timber pack of 100</t>
  </si>
  <si>
    <t>Item Code</t>
  </si>
  <si>
    <t>FRICTION BOLT</t>
  </si>
  <si>
    <t>FB33180B</t>
  </si>
  <si>
    <t>FB</t>
  </si>
  <si>
    <t>FRICTION BOLT 33 X 1800 BR</t>
  </si>
  <si>
    <t>FB39090G</t>
  </si>
  <si>
    <t>FRICTION BOLT 39 X 900 GALV</t>
  </si>
  <si>
    <t>FB47210G</t>
  </si>
  <si>
    <t>FRICTION BOLT 47 X 2100 GALV</t>
  </si>
  <si>
    <t>FB47240GWA</t>
  </si>
  <si>
    <t>FRICTION BOLT 47 X 2400 GALV WA</t>
  </si>
  <si>
    <t>FB47300G</t>
  </si>
  <si>
    <t>FRICTION BOLT 47 X 3000 GALV</t>
  </si>
  <si>
    <t>FB47090GLR</t>
  </si>
  <si>
    <t>LR</t>
  </si>
  <si>
    <t>FRICTION BOLT 47 X 900 GALV</t>
  </si>
  <si>
    <t>PAINTED RING END RED</t>
  </si>
  <si>
    <t>FB47300GLY</t>
  </si>
  <si>
    <t>LY</t>
  </si>
  <si>
    <t>PAINTED RING END YELLOW</t>
  </si>
  <si>
    <t>STRENGTHENED BOLT</t>
  </si>
  <si>
    <t>FBS47210GWA</t>
  </si>
  <si>
    <t>FBS</t>
  </si>
  <si>
    <t>STRENGTHENED FRICTION BOLT 47 X 2100 GAL WA</t>
  </si>
  <si>
    <t>SPIRAL BOLT</t>
  </si>
  <si>
    <t>FBSP47210GWA</t>
  </si>
  <si>
    <t>FBSP</t>
  </si>
  <si>
    <t>FRICTION BOLT SPIRAL 47 X 2100 GALV WA</t>
  </si>
  <si>
    <t>FBSPD47240GB</t>
  </si>
  <si>
    <t>FBSPD</t>
  </si>
  <si>
    <t>FRICTION BOLT SPIRAL 47 X 2400 DBW GALV BR</t>
  </si>
  <si>
    <t>KINLOC BOLT</t>
  </si>
  <si>
    <t>FBMC47240DPH4G</t>
  </si>
  <si>
    <t>FBMC</t>
  </si>
  <si>
    <t>DPH4</t>
  </si>
  <si>
    <t>F/BOLT MECH ECS DPH 47X2400 GALV</t>
  </si>
  <si>
    <t>DPH4 BLIND NUT &amp; ASSY</t>
  </si>
  <si>
    <t>FBMD47300DPXH4GWA</t>
  </si>
  <si>
    <t>FBMD</t>
  </si>
  <si>
    <t>DPXH4</t>
  </si>
  <si>
    <t>KINLOC 47MMX3000MM INDIE GAL</t>
  </si>
  <si>
    <t>DPXHx2990MM,FBX472835G WA</t>
  </si>
  <si>
    <t>OMEGA BOLT</t>
  </si>
  <si>
    <t>OM242400TWA</t>
  </si>
  <si>
    <t>OM24</t>
  </si>
  <si>
    <t>BOLT OMEGA 24T X 2400MM WA</t>
  </si>
  <si>
    <t>PACKED IN TIMBER</t>
  </si>
  <si>
    <t>OM242400TDTWA</t>
  </si>
  <si>
    <t>TD</t>
  </si>
  <si>
    <t>TDG 55UM - PACKED IN TIMBER</t>
  </si>
  <si>
    <t>OM243000WA</t>
  </si>
  <si>
    <t>BOLT OMEGA 24T X 3000MM WA</t>
  </si>
  <si>
    <t>Mesh type</t>
  </si>
  <si>
    <r>
      <rPr>
        <b/>
        <sz val="10"/>
        <rFont val="Arial"/>
        <family val="2"/>
      </rPr>
      <t>WB</t>
    </r>
    <r>
      <rPr>
        <sz val="10"/>
        <rFont val="Arial"/>
        <family val="2"/>
      </rPr>
      <t xml:space="preserve"> = Weld Mesh Bright </t>
    </r>
    <r>
      <rPr>
        <b/>
        <sz val="10"/>
        <rFont val="Arial"/>
        <family val="2"/>
      </rPr>
      <t>WG</t>
    </r>
    <r>
      <rPr>
        <sz val="10"/>
        <rFont val="Arial"/>
        <family val="2"/>
      </rPr>
      <t xml:space="preserve"> = Weldmesh Galvanised  </t>
    </r>
    <r>
      <rPr>
        <b/>
        <sz val="10"/>
        <rFont val="Arial"/>
        <family val="2"/>
      </rPr>
      <t>WSS</t>
    </r>
    <r>
      <rPr>
        <sz val="10"/>
        <rFont val="Arial"/>
        <family val="2"/>
      </rPr>
      <t xml:space="preserve"> = Weld Mesh Stainless Steel </t>
    </r>
    <r>
      <rPr>
        <b/>
        <sz val="10"/>
        <rFont val="Arial"/>
        <family val="2"/>
      </rPr>
      <t>MMB</t>
    </r>
    <r>
      <rPr>
        <sz val="10"/>
        <rFont val="Arial"/>
        <family val="2"/>
      </rPr>
      <t xml:space="preserve"> = Mesh Modules Bright </t>
    </r>
    <r>
      <rPr>
        <b/>
        <sz val="10"/>
        <rFont val="Arial"/>
        <family val="2"/>
      </rPr>
      <t>MMG</t>
    </r>
    <r>
      <rPr>
        <sz val="10"/>
        <rFont val="Arial"/>
        <family val="2"/>
      </rPr>
      <t xml:space="preserve"> = Mesh Module galvanised </t>
    </r>
    <r>
      <rPr>
        <b/>
        <sz val="10"/>
        <rFont val="Arial"/>
        <family val="2"/>
      </rPr>
      <t>MMSB</t>
    </r>
    <r>
      <rPr>
        <sz val="10"/>
        <rFont val="Arial"/>
        <family val="2"/>
      </rPr>
      <t xml:space="preserve"> = Mesh Module Strap Bright </t>
    </r>
    <r>
      <rPr>
        <b/>
        <sz val="10"/>
        <rFont val="Arial"/>
        <family val="2"/>
      </rPr>
      <t>MMSG</t>
    </r>
    <r>
      <rPr>
        <sz val="10"/>
        <rFont val="Arial"/>
        <family val="2"/>
      </rPr>
      <t xml:space="preserve"> = Mesh Module Strap Galvanised </t>
    </r>
    <r>
      <rPr>
        <b/>
        <sz val="10"/>
        <rFont val="Arial"/>
        <family val="2"/>
      </rPr>
      <t>MMBB</t>
    </r>
    <r>
      <rPr>
        <sz val="10"/>
        <rFont val="Arial"/>
        <family val="2"/>
      </rPr>
      <t xml:space="preserve"> = Mesh Module Bent Bright  </t>
    </r>
    <r>
      <rPr>
        <b/>
        <sz val="10"/>
        <rFont val="Arial"/>
        <family val="2"/>
      </rPr>
      <t>MLB</t>
    </r>
    <r>
      <rPr>
        <sz val="10"/>
        <rFont val="Arial"/>
        <family val="2"/>
      </rPr>
      <t xml:space="preserve">=Mesh L Bend </t>
    </r>
  </si>
  <si>
    <r>
      <rPr>
        <b/>
        <sz val="10"/>
        <rFont val="Arial"/>
        <family val="2"/>
      </rPr>
      <t xml:space="preserve">2 </t>
    </r>
    <r>
      <rPr>
        <sz val="10"/>
        <rFont val="Arial"/>
        <family val="2"/>
      </rPr>
      <t xml:space="preserve">= 2.0mm </t>
    </r>
    <r>
      <rPr>
        <b/>
        <sz val="10"/>
        <rFont val="Arial"/>
        <family val="2"/>
      </rPr>
      <t>2A</t>
    </r>
    <r>
      <rPr>
        <sz val="10"/>
        <rFont val="Arial"/>
        <family val="2"/>
      </rPr>
      <t xml:space="preserve"> = 2.5mm 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= 3.15mm</t>
    </r>
    <r>
      <rPr>
        <b/>
        <sz val="10"/>
        <rFont val="Arial"/>
        <family val="2"/>
      </rPr>
      <t xml:space="preserve"> 4</t>
    </r>
    <r>
      <rPr>
        <sz val="10"/>
        <rFont val="Arial"/>
        <family val="2"/>
      </rPr>
      <t xml:space="preserve"> = 4.0mm 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= 5.0mm </t>
    </r>
    <r>
      <rPr>
        <b/>
        <sz val="10"/>
        <rFont val="Arial"/>
        <family val="2"/>
      </rPr>
      <t>5A</t>
    </r>
    <r>
      <rPr>
        <sz val="10"/>
        <rFont val="Arial"/>
        <family val="2"/>
      </rPr>
      <t xml:space="preserve"> = 5.6mm </t>
    </r>
    <r>
      <rPr>
        <b/>
        <sz val="10"/>
        <rFont val="Arial"/>
        <family val="2"/>
      </rPr>
      <t xml:space="preserve">7 </t>
    </r>
    <r>
      <rPr>
        <sz val="10"/>
        <rFont val="Arial"/>
        <family val="2"/>
      </rPr>
      <t>= 7mm</t>
    </r>
    <r>
      <rPr>
        <sz val="10"/>
        <rFont val="Arial"/>
        <family val="2"/>
      </rPr>
      <t xml:space="preserve">, </t>
    </r>
    <r>
      <rPr>
        <b/>
        <sz val="10"/>
        <rFont val="Arial"/>
        <family val="2"/>
      </rPr>
      <t>71</t>
    </r>
    <r>
      <rPr>
        <sz val="10"/>
        <rFont val="Arial"/>
        <family val="2"/>
      </rPr>
      <t xml:space="preserve">=7.1mm </t>
    </r>
  </si>
  <si>
    <t>Wire diameter in mm</t>
  </si>
  <si>
    <r>
      <rPr>
        <b/>
        <sz val="10"/>
        <rFont val="Arial"/>
        <family val="2"/>
      </rPr>
      <t>11</t>
    </r>
    <r>
      <rPr>
        <sz val="10"/>
        <rFont val="Arial"/>
        <family val="2"/>
      </rPr>
      <t xml:space="preserve"> = 25 x 25mm </t>
    </r>
    <r>
      <rPr>
        <b/>
        <sz val="10"/>
        <rFont val="Arial"/>
        <family val="2"/>
      </rPr>
      <t>22</t>
    </r>
    <r>
      <rPr>
        <sz val="10"/>
        <rFont val="Arial"/>
        <family val="2"/>
      </rPr>
      <t xml:space="preserve"> = 50x50mm </t>
    </r>
    <r>
      <rPr>
        <b/>
        <sz val="10"/>
        <rFont val="Arial"/>
        <family val="2"/>
      </rPr>
      <t>32</t>
    </r>
    <r>
      <rPr>
        <sz val="10"/>
        <rFont val="Arial"/>
        <family val="2"/>
      </rPr>
      <t xml:space="preserve"> = 75 x 50mm </t>
    </r>
    <r>
      <rPr>
        <b/>
        <sz val="10"/>
        <rFont val="Arial"/>
        <family val="2"/>
      </rPr>
      <t>44</t>
    </r>
    <r>
      <rPr>
        <sz val="10"/>
        <rFont val="Arial"/>
        <family val="2"/>
      </rPr>
      <t xml:space="preserve"> = 100 x 100mm </t>
    </r>
    <r>
      <rPr>
        <b/>
        <sz val="10"/>
        <rFont val="Arial"/>
        <family val="2"/>
      </rPr>
      <t>88</t>
    </r>
    <r>
      <rPr>
        <sz val="10"/>
        <rFont val="Arial"/>
        <family val="2"/>
      </rPr>
      <t xml:space="preserve"> = 200x200mm, </t>
    </r>
    <r>
      <rPr>
        <b/>
        <sz val="10"/>
        <rFont val="Arial"/>
        <family val="2"/>
      </rPr>
      <t>46</t>
    </r>
    <r>
      <rPr>
        <sz val="10"/>
        <rFont val="Arial"/>
        <family val="2"/>
      </rPr>
      <t>= 100 X 150mm</t>
    </r>
  </si>
  <si>
    <t>Aperture (Long wire and cross wire spacing in inches)</t>
  </si>
  <si>
    <r>
      <rPr>
        <b/>
        <sz val="10"/>
        <rFont val="Arial"/>
        <family val="2"/>
      </rPr>
      <t>22</t>
    </r>
    <r>
      <rPr>
        <sz val="10"/>
        <rFont val="Arial"/>
        <family val="2"/>
      </rPr>
      <t xml:space="preserve"> = 2.2m </t>
    </r>
    <r>
      <rPr>
        <b/>
        <sz val="10"/>
        <rFont val="Arial"/>
        <family val="2"/>
      </rPr>
      <t>18</t>
    </r>
    <r>
      <rPr>
        <sz val="10"/>
        <rFont val="Arial"/>
        <family val="2"/>
      </rPr>
      <t xml:space="preserve"> = 1.8m </t>
    </r>
    <r>
      <rPr>
        <b/>
        <sz val="10"/>
        <rFont val="Arial"/>
        <family val="2"/>
      </rPr>
      <t>28</t>
    </r>
    <r>
      <rPr>
        <sz val="10"/>
        <rFont val="Arial"/>
        <family val="2"/>
      </rPr>
      <t xml:space="preserve"> = 2.8m </t>
    </r>
    <r>
      <rPr>
        <b/>
        <sz val="10"/>
        <rFont val="Arial"/>
        <family val="2"/>
      </rPr>
      <t>36</t>
    </r>
    <r>
      <rPr>
        <sz val="10"/>
        <rFont val="Arial"/>
        <family val="2"/>
      </rPr>
      <t xml:space="preserve"> = 3.6m </t>
    </r>
    <r>
      <rPr>
        <b/>
        <sz val="10"/>
        <rFont val="Arial"/>
        <family val="2"/>
      </rPr>
      <t>42</t>
    </r>
    <r>
      <rPr>
        <sz val="10"/>
        <rFont val="Arial"/>
        <family val="2"/>
      </rPr>
      <t xml:space="preserve"> = 4.2m </t>
    </r>
    <r>
      <rPr>
        <b/>
        <sz val="10"/>
        <rFont val="Arial"/>
        <family val="2"/>
      </rPr>
      <t>50</t>
    </r>
    <r>
      <rPr>
        <sz val="10"/>
        <rFont val="Arial"/>
        <family val="2"/>
      </rPr>
      <t xml:space="preserve"> = 5.0m </t>
    </r>
    <r>
      <rPr>
        <b/>
        <sz val="10"/>
        <rFont val="Arial"/>
        <family val="2"/>
      </rPr>
      <t>60</t>
    </r>
    <r>
      <rPr>
        <sz val="10"/>
        <rFont val="Arial"/>
        <family val="2"/>
      </rPr>
      <t xml:space="preserve"> = 6.0m</t>
    </r>
  </si>
  <si>
    <t>Sheet Length  in 0.0mtrs</t>
  </si>
  <si>
    <t>Sheet  Width in 0.0mtrs</t>
  </si>
  <si>
    <r>
      <rPr>
        <b/>
        <sz val="10"/>
        <rFont val="Arial"/>
        <family val="2"/>
      </rPr>
      <t>03</t>
    </r>
    <r>
      <rPr>
        <sz val="10"/>
        <rFont val="Arial"/>
        <family val="2"/>
      </rPr>
      <t xml:space="preserve"> = 0.3m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= 1.2m </t>
    </r>
    <r>
      <rPr>
        <b/>
        <sz val="10"/>
        <rFont val="Arial"/>
        <family val="2"/>
      </rPr>
      <t>155</t>
    </r>
    <r>
      <rPr>
        <sz val="10"/>
        <rFont val="Arial"/>
        <family val="2"/>
      </rPr>
      <t xml:space="preserve"> = 1.55m </t>
    </r>
    <r>
      <rPr>
        <b/>
        <sz val="10"/>
        <rFont val="Arial"/>
        <family val="2"/>
      </rPr>
      <t>1225</t>
    </r>
    <r>
      <rPr>
        <sz val="10"/>
        <rFont val="Arial"/>
        <family val="2"/>
      </rPr>
      <t xml:space="preserve"> = 1.225m </t>
    </r>
    <r>
      <rPr>
        <b/>
        <sz val="10"/>
        <rFont val="Arial"/>
        <family val="2"/>
      </rPr>
      <t>1325</t>
    </r>
    <r>
      <rPr>
        <sz val="10"/>
        <rFont val="Arial"/>
        <family val="2"/>
      </rPr>
      <t xml:space="preserve"> = 1.325m</t>
    </r>
  </si>
  <si>
    <t>Aperture -wire spacing</t>
  </si>
  <si>
    <r>
      <rPr>
        <b/>
        <sz val="10"/>
        <rFont val="Arial"/>
        <family val="2"/>
      </rPr>
      <t>1010</t>
    </r>
    <r>
      <rPr>
        <sz val="10"/>
        <rFont val="Arial"/>
        <family val="2"/>
      </rPr>
      <t>=100x100mm, 1515=150x50mm</t>
    </r>
  </si>
  <si>
    <t>Flush All Round</t>
  </si>
  <si>
    <r>
      <t>FAR=</t>
    </r>
    <r>
      <rPr>
        <sz val="10"/>
        <rFont val="Arial"/>
        <family val="2"/>
      </rPr>
      <t>Flush all round</t>
    </r>
    <r>
      <rPr>
        <b/>
        <sz val="10"/>
        <rFont val="Arial"/>
        <family val="2"/>
      </rPr>
      <t>, L05</t>
    </r>
    <r>
      <rPr>
        <sz val="10"/>
        <rFont val="Arial"/>
        <family val="2"/>
      </rPr>
      <t>= Bend at 500mm</t>
    </r>
  </si>
  <si>
    <t>Shipping</t>
  </si>
  <si>
    <r>
      <t>B=</t>
    </r>
    <r>
      <rPr>
        <sz val="10"/>
        <rFont val="Arial"/>
        <family val="2"/>
      </rPr>
      <t>Brisbane</t>
    </r>
    <r>
      <rPr>
        <b/>
        <sz val="10"/>
        <rFont val="Arial"/>
        <family val="2"/>
      </rPr>
      <t xml:space="preserve">, WA = </t>
    </r>
    <r>
      <rPr>
        <sz val="10"/>
        <rFont val="Arial"/>
        <family val="2"/>
      </rPr>
      <t>Western Australia</t>
    </r>
    <r>
      <rPr>
        <b/>
        <sz val="10"/>
        <rFont val="Arial"/>
        <family val="2"/>
      </rPr>
      <t>, EXP</t>
    </r>
    <r>
      <rPr>
        <sz val="10"/>
        <rFont val="Arial"/>
        <family val="2"/>
      </rPr>
      <t>=Export</t>
    </r>
  </si>
  <si>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 = Cobar </t>
    </r>
    <r>
      <rPr>
        <b/>
        <sz val="10"/>
        <rFont val="Arial"/>
        <family val="2"/>
      </rPr>
      <t>CEN</t>
    </r>
    <r>
      <rPr>
        <sz val="10"/>
        <rFont val="Arial"/>
        <family val="2"/>
      </rPr>
      <t xml:space="preserve"> = Centennial </t>
    </r>
    <r>
      <rPr>
        <b/>
        <sz val="10"/>
        <rFont val="Arial"/>
        <family val="2"/>
      </rPr>
      <t>BAR</t>
    </r>
    <r>
      <rPr>
        <sz val="10"/>
        <rFont val="Arial"/>
        <family val="2"/>
      </rPr>
      <t xml:space="preserve"> = Barminco </t>
    </r>
    <r>
      <rPr>
        <b/>
        <sz val="10"/>
        <rFont val="Arial"/>
        <family val="2"/>
      </rPr>
      <t xml:space="preserve">T </t>
    </r>
    <r>
      <rPr>
        <sz val="10"/>
        <rFont val="Arial"/>
        <family val="2"/>
      </rPr>
      <t xml:space="preserve">= Tasmania Barminco </t>
    </r>
    <r>
      <rPr>
        <b/>
        <sz val="10"/>
        <rFont val="Arial"/>
        <family val="2"/>
      </rPr>
      <t>M</t>
    </r>
    <r>
      <rPr>
        <sz val="10"/>
        <rFont val="Arial"/>
        <family val="2"/>
      </rPr>
      <t xml:space="preserve"> = Mincor </t>
    </r>
    <r>
      <rPr>
        <b/>
        <sz val="10"/>
        <rFont val="Arial"/>
        <family val="2"/>
      </rPr>
      <t>P</t>
    </r>
    <r>
      <rPr>
        <sz val="10"/>
        <rFont val="Arial"/>
        <family val="2"/>
      </rPr>
      <t xml:space="preserve"> = Plas coated </t>
    </r>
    <r>
      <rPr>
        <b/>
        <sz val="10"/>
        <rFont val="Arial"/>
        <family val="2"/>
      </rPr>
      <t>KES</t>
    </r>
    <r>
      <rPr>
        <sz val="10"/>
        <rFont val="Arial"/>
        <family val="2"/>
      </rPr>
      <t xml:space="preserve"> = Kestral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 = Starbird Shiping </t>
    </r>
    <r>
      <rPr>
        <b/>
        <sz val="10"/>
        <rFont val="Arial"/>
        <family val="2"/>
      </rPr>
      <t>T17</t>
    </r>
    <r>
      <rPr>
        <sz val="10"/>
        <rFont val="Arial"/>
        <family val="2"/>
      </rPr>
      <t xml:space="preserve"> = tied bundle of 17, </t>
    </r>
    <r>
      <rPr>
        <b/>
        <sz val="10"/>
        <rFont val="Arial"/>
        <family val="2"/>
      </rPr>
      <t>ONZ</t>
    </r>
    <r>
      <rPr>
        <sz val="10"/>
        <rFont val="Arial"/>
        <family val="2"/>
      </rPr>
      <t xml:space="preserve">= Oceania NZ, </t>
    </r>
    <r>
      <rPr>
        <b/>
        <sz val="10"/>
        <rFont val="Arial"/>
        <family val="2"/>
      </rPr>
      <t>V</t>
    </r>
    <r>
      <rPr>
        <sz val="10"/>
        <rFont val="Arial"/>
        <family val="2"/>
      </rPr>
      <t>= Strengthened</t>
    </r>
  </si>
  <si>
    <t xml:space="preserve">Customer contract </t>
  </si>
  <si>
    <t xml:space="preserve">(WB) Weldmesh Bright </t>
  </si>
  <si>
    <t>WB3442420</t>
  </si>
  <si>
    <t>WB</t>
  </si>
  <si>
    <t>MESH BRIGHT 2.4MX2.0M 3MM WIRE</t>
  </si>
  <si>
    <t>100x100MM APERTURE, FAR</t>
  </si>
  <si>
    <t>WB4442213-CEN</t>
  </si>
  <si>
    <t>CEN</t>
  </si>
  <si>
    <t>MESH BRIGHT2.2MX1.3MX100X100X4</t>
  </si>
  <si>
    <t>WB3442618</t>
  </si>
  <si>
    <t>MESH BRIGHT 2.6MX1.8M 3MM WIRE</t>
  </si>
  <si>
    <t>WB4442414B</t>
  </si>
  <si>
    <t>MESH BRIGHT 2.4M X 1.4M</t>
  </si>
  <si>
    <t>100 X 100 X 4MM BR</t>
  </si>
  <si>
    <t>WB4444024B</t>
  </si>
  <si>
    <t>MESH BRIGHT 4.0MX2.4M 4.0MM WIRE</t>
  </si>
  <si>
    <t>100X100 APPERTURE BRI</t>
  </si>
  <si>
    <t>WB4461814FAR</t>
  </si>
  <si>
    <t>FAR</t>
  </si>
  <si>
    <t>MESH BRIGHT 1.8MX1.4M 4MM WIRE</t>
  </si>
  <si>
    <t>150x100MM APERTURE</t>
  </si>
  <si>
    <t>WB5A5443523FAR-ONZ</t>
  </si>
  <si>
    <t>5A</t>
  </si>
  <si>
    <t>ONZ</t>
  </si>
  <si>
    <t>BLACK MESH 2.3 X 3.5MTR 5.3MM</t>
  </si>
  <si>
    <t>WIRE 100X100 APP , FAR</t>
  </si>
  <si>
    <t>(WG) Weldmesh Galvanised</t>
  </si>
  <si>
    <t>WG34757512155-CEN</t>
  </si>
  <si>
    <t>WG</t>
  </si>
  <si>
    <t>MESH GAL 1.2Mx1.55M 3&amp;4MM WIRE</t>
  </si>
  <si>
    <t>75x75 SQ</t>
  </si>
  <si>
    <t>WG4223012-CEN</t>
  </si>
  <si>
    <t>MESH GAL 3.0Mx1.2M 4MM WIRE</t>
  </si>
  <si>
    <t>50X50 SQUARES FAR</t>
  </si>
  <si>
    <t>WG5444024B</t>
  </si>
  <si>
    <t>MESH GAL 4.0Mx2.4M 5MM WIRE</t>
  </si>
  <si>
    <t>(100x100SQ)</t>
  </si>
  <si>
    <t>WG5A444517FARWA</t>
  </si>
  <si>
    <t>MESH GAL 4.5MX1.7M SHEET 5.6MM</t>
  </si>
  <si>
    <t>(100X100) FLUSH ALL ROUND -WA</t>
  </si>
  <si>
    <t>WG5A444517FARWA-V</t>
  </si>
  <si>
    <t>V</t>
  </si>
  <si>
    <t>(100X100) FAR -WA STRENGTHENED</t>
  </si>
  <si>
    <t>WG5A4445FARWA</t>
  </si>
  <si>
    <t>MESH GAL 4.5MX2.4M SHEET 5.6MM</t>
  </si>
  <si>
    <t>(100X100) FLUSH ALL ROUND - WA</t>
  </si>
  <si>
    <t>WG5A445024FARP</t>
  </si>
  <si>
    <t>MESH GAL 5.0MX2.4M 5.6WIRE</t>
  </si>
  <si>
    <t>100X100 FLUSH ALL ROUND PLAS COATED</t>
  </si>
  <si>
    <t>WG5A44617FARWA</t>
  </si>
  <si>
    <t>MESH GAL 6.0Mx1.7M SHEET -WA</t>
  </si>
  <si>
    <t>(100x100x5.6mm)FLUSH ALL ROUND</t>
  </si>
  <si>
    <t>(MM) Mesh Modules</t>
  </si>
  <si>
    <t>MMB4548121010</t>
  </si>
  <si>
    <t>MMB</t>
  </si>
  <si>
    <t>MESH MOD 4.8MX1.2M 4&amp;5MM WIRE</t>
  </si>
  <si>
    <t>100X100 APERTURE 4x250KG SLING</t>
  </si>
  <si>
    <t>MMB45511751515</t>
  </si>
  <si>
    <t>MESH MOD 5.1MX1.75M 4&amp;5MM WIRE</t>
  </si>
  <si>
    <t>150X150 APERTURE 50MM BENDS</t>
  </si>
  <si>
    <t>MMB45644502050</t>
  </si>
  <si>
    <t>MESH MOD 5.0MX2.05M 4, 5 &amp; 6MM</t>
  </si>
  <si>
    <t>WIRE 100X100 APP FAR</t>
  </si>
  <si>
    <t>MMB4613-CEN</t>
  </si>
  <si>
    <t>MESH MODULE BRIGHT 4.6X1.3M</t>
  </si>
  <si>
    <t>5&amp;7MM WIRE 100X100MM APP</t>
  </si>
  <si>
    <t>MMB548162-CEN</t>
  </si>
  <si>
    <t>MESH MOD 4.8MX1.625M 5MM WIRE</t>
  </si>
  <si>
    <t>FOR CENTENNIAL ONLY</t>
  </si>
  <si>
    <t>MMB550121010</t>
  </si>
  <si>
    <t>MESH MOD BRIGHT 5X1.2M</t>
  </si>
  <si>
    <t>100X100MM AP 5MM WIRE</t>
  </si>
  <si>
    <t>MMB571444614</t>
  </si>
  <si>
    <t>MESH MOD BRIGHT 4.6MX1.4M</t>
  </si>
  <si>
    <t>5&amp;7.1MM WIRE,100X100, C/W SLINGS</t>
  </si>
  <si>
    <t>(MLB) Mesh L bend</t>
  </si>
  <si>
    <t>MLB3442417L05</t>
  </si>
  <si>
    <t>MLB</t>
  </si>
  <si>
    <t>L05</t>
  </si>
  <si>
    <t>MESH L BEND BRIGHT 2.4M X 1.7M 3MM WIRE</t>
  </si>
  <si>
    <t>100x100MM, BEND AT 500MM, PACKS OF 200</t>
  </si>
  <si>
    <t>(MMSB) Mesh Strap</t>
  </si>
  <si>
    <t>MMSB45445025</t>
  </si>
  <si>
    <t>MMSB</t>
  </si>
  <si>
    <t>MESH STRAP BRIGHT 5.1X0.25</t>
  </si>
  <si>
    <t>100X100 APP; 4&amp;5MM WIRE</t>
  </si>
  <si>
    <t>MMSB52348025</t>
  </si>
  <si>
    <t>025</t>
  </si>
  <si>
    <t>MESH STRAP BRIGHT 4.80X0.25M</t>
  </si>
  <si>
    <t>50X75MM APP 5MM WIRE</t>
  </si>
  <si>
    <t>MMSB884030-ONZ</t>
  </si>
  <si>
    <t>MESH STRAP BRIGHT 4.0M X 0.3M</t>
  </si>
  <si>
    <t>100 X 100MM APP, 8MM WIRE</t>
  </si>
  <si>
    <t>(MMSG) Mesh Strap</t>
  </si>
  <si>
    <t>MMSG5A443003WA</t>
  </si>
  <si>
    <t>MMSG</t>
  </si>
  <si>
    <t>MESH STRAP GALV 3.0X0.3M 5.6MM WIRE</t>
  </si>
  <si>
    <t>100MM X 100MM - WA</t>
  </si>
  <si>
    <t>MMSG5A446003WA</t>
  </si>
  <si>
    <t>MESH STRAP GALV 6.0X0.3M 5.6MM WIRE</t>
  </si>
  <si>
    <t>MMSG8443003WA</t>
  </si>
  <si>
    <t>MESH STRAP GALV 3.0X0.3M 8MM WIRE</t>
  </si>
  <si>
    <t>100MM X 100MM, PACK 50/25, WA</t>
  </si>
  <si>
    <t>MMSG8443004B</t>
  </si>
  <si>
    <t>04</t>
  </si>
  <si>
    <t>MESH STRAP GALV 3.0X0.4M 8MM WIRE</t>
  </si>
  <si>
    <t>100MM X 100MM, PACK 50/25 BR</t>
  </si>
  <si>
    <t>MMSG8445004B</t>
  </si>
  <si>
    <t>MESH STRAP GALV 5.0X0.4M 8MM WIRE</t>
  </si>
  <si>
    <t>(CCSK) Chain Mesh</t>
  </si>
  <si>
    <t>CCSK1020-CEN</t>
  </si>
  <si>
    <t>CCSK</t>
  </si>
  <si>
    <t>MESH CHAIN WIRE 10MX2.0M ROLL</t>
  </si>
  <si>
    <t>GALV 50MM DIAMOND x 2.5WIRE</t>
  </si>
  <si>
    <t>CCSK1024EXP</t>
  </si>
  <si>
    <t>EXP</t>
  </si>
  <si>
    <t>MESH CHAIN WIRE 10MX2.4M ROLL</t>
  </si>
  <si>
    <t>GALV 50MM DIAMOND X 2.5 WIRE</t>
  </si>
  <si>
    <t>CCSK1540-WA</t>
  </si>
  <si>
    <t>MESH CHAIN WIRE 15MX4.0M ROLL</t>
  </si>
  <si>
    <t>MINAX 80MM APP x 4.6MM GALV WIRE</t>
  </si>
  <si>
    <t>CCSK2012-CEN</t>
  </si>
  <si>
    <t>MESH CHAIN WIRE 20MX1.2M ROLL</t>
  </si>
  <si>
    <t>CCSK2040</t>
  </si>
  <si>
    <t>MESH CHAIN WIRE 20MX4.0M ROLL</t>
  </si>
  <si>
    <t>Part Code</t>
  </si>
  <si>
    <t>Spanner</t>
  </si>
  <si>
    <t>Drive End</t>
  </si>
  <si>
    <r>
      <rPr>
        <b/>
        <sz val="10"/>
        <rFont val="Arial"/>
        <family val="2"/>
      </rPr>
      <t>PD22</t>
    </r>
    <r>
      <rPr>
        <sz val="10"/>
        <rFont val="Arial"/>
        <family val="2"/>
      </rPr>
      <t xml:space="preserve"> = </t>
    </r>
    <r>
      <rPr>
        <b/>
        <sz val="10"/>
        <rFont val="Arial"/>
        <family val="2"/>
      </rPr>
      <t>P</t>
    </r>
    <r>
      <rPr>
        <sz val="10"/>
        <rFont val="Arial"/>
        <family val="2"/>
      </rPr>
      <t xml:space="preserve">ixi </t>
    </r>
    <r>
      <rPr>
        <b/>
        <sz val="10"/>
        <rFont val="Arial"/>
        <family val="2"/>
      </rPr>
      <t>D</t>
    </r>
    <r>
      <rPr>
        <sz val="10"/>
        <rFont val="Arial"/>
        <family val="2"/>
      </rPr>
      <t xml:space="preserve">rive </t>
    </r>
    <r>
      <rPr>
        <b/>
        <sz val="10"/>
        <rFont val="Arial"/>
        <family val="2"/>
      </rPr>
      <t>22</t>
    </r>
    <r>
      <rPr>
        <sz val="10"/>
        <rFont val="Arial"/>
        <family val="2"/>
      </rPr>
      <t xml:space="preserve">mm Hex,   </t>
    </r>
    <r>
      <rPr>
        <b/>
        <sz val="10"/>
        <rFont val="Arial"/>
        <family val="2"/>
      </rPr>
      <t>SD22RE</t>
    </r>
    <r>
      <rPr>
        <sz val="10"/>
        <rFont val="Arial"/>
        <family val="2"/>
      </rPr>
      <t xml:space="preserve"> =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quare </t>
    </r>
    <r>
      <rPr>
        <b/>
        <sz val="10"/>
        <rFont val="Arial"/>
        <family val="2"/>
      </rPr>
      <t>D</t>
    </r>
    <r>
      <rPr>
        <sz val="10"/>
        <rFont val="Arial"/>
        <family val="2"/>
      </rPr>
      <t xml:space="preserve">rive </t>
    </r>
    <r>
      <rPr>
        <b/>
        <sz val="10"/>
        <rFont val="Arial"/>
        <family val="2"/>
      </rPr>
      <t>22</t>
    </r>
    <r>
      <rPr>
        <sz val="10"/>
        <rFont val="Arial"/>
        <family val="2"/>
      </rPr>
      <t xml:space="preserve">mm </t>
    </r>
    <r>
      <rPr>
        <b/>
        <sz val="10"/>
        <rFont val="Arial"/>
        <family val="2"/>
      </rPr>
      <t>R</t>
    </r>
    <r>
      <rPr>
        <sz val="10"/>
        <rFont val="Arial"/>
        <family val="2"/>
      </rPr>
      <t xml:space="preserve">ound </t>
    </r>
    <r>
      <rPr>
        <b/>
        <sz val="10"/>
        <rFont val="Arial"/>
        <family val="2"/>
      </rPr>
      <t>E</t>
    </r>
    <r>
      <rPr>
        <sz val="10"/>
        <rFont val="Arial"/>
        <family val="2"/>
      </rPr>
      <t>xtended section above square for chucks with retaining ring,</t>
    </r>
  </si>
  <si>
    <t>Socket End</t>
  </si>
  <si>
    <r>
      <rPr>
        <b/>
        <sz val="10"/>
        <rFont val="Arial"/>
        <family val="2"/>
      </rPr>
      <t xml:space="preserve">H4 </t>
    </r>
    <r>
      <rPr>
        <sz val="10"/>
        <rFont val="Arial"/>
        <family val="2"/>
      </rPr>
      <t xml:space="preserve">= Socket to suit 24mm bolt (36AF), </t>
    </r>
    <r>
      <rPr>
        <b/>
        <sz val="10"/>
        <rFont val="Arial"/>
        <family val="2"/>
      </rPr>
      <t>EH4</t>
    </r>
    <r>
      <rPr>
        <sz val="10"/>
        <rFont val="Arial"/>
        <family val="2"/>
      </rPr>
      <t xml:space="preserve"> = Extension drive for 24mm bolt (36AF socket),  </t>
    </r>
    <r>
      <rPr>
        <b/>
        <sz val="10"/>
        <rFont val="Arial"/>
        <family val="2"/>
      </rPr>
      <t>ETRH4</t>
    </r>
    <r>
      <rPr>
        <sz val="10"/>
        <rFont val="Arial"/>
        <family val="2"/>
      </rPr>
      <t xml:space="preserve"> = Extension drive Heat treated for 24mm bolt (36AF), </t>
    </r>
    <r>
      <rPr>
        <b/>
        <sz val="10"/>
        <rFont val="Arial"/>
        <family val="2"/>
      </rPr>
      <t>H56</t>
    </r>
    <r>
      <rPr>
        <sz val="10"/>
        <rFont val="Arial"/>
        <family val="2"/>
      </rPr>
      <t xml:space="preserve"> = 56mm AF, </t>
    </r>
    <r>
      <rPr>
        <b/>
        <sz val="10"/>
        <rFont val="Arial"/>
        <family val="2"/>
      </rPr>
      <t>S13F</t>
    </r>
    <r>
      <rPr>
        <sz val="10"/>
        <rFont val="Arial"/>
        <family val="2"/>
      </rPr>
      <t xml:space="preserve"> = Socket for 13mm cable bolt mixing square</t>
    </r>
  </si>
  <si>
    <r>
      <rPr>
        <b/>
        <sz val="10"/>
        <rFont val="Arial"/>
        <family val="2"/>
      </rPr>
      <t>0250</t>
    </r>
    <r>
      <rPr>
        <sz val="10"/>
        <rFont val="Arial"/>
        <family val="2"/>
      </rPr>
      <t xml:space="preserve">=250mm, </t>
    </r>
    <r>
      <rPr>
        <b/>
        <sz val="10"/>
        <rFont val="Arial"/>
        <family val="2"/>
      </rPr>
      <t>0400</t>
    </r>
    <r>
      <rPr>
        <sz val="10"/>
        <rFont val="Arial"/>
        <family val="2"/>
      </rPr>
      <t xml:space="preserve"> = 400mm, </t>
    </r>
    <r>
      <rPr>
        <b/>
        <sz val="10"/>
        <rFont val="Arial"/>
        <family val="2"/>
      </rPr>
      <t>0600</t>
    </r>
    <r>
      <rPr>
        <sz val="10"/>
        <rFont val="Arial"/>
        <family val="2"/>
      </rPr>
      <t xml:space="preserve"> = 600mm </t>
    </r>
  </si>
  <si>
    <t xml:space="preserve">Description 2 </t>
  </si>
  <si>
    <t>SPD22EH40400Q</t>
  </si>
  <si>
    <t>PD22</t>
  </si>
  <si>
    <t>EH4</t>
  </si>
  <si>
    <t>0400</t>
  </si>
  <si>
    <t>SPAN PD HEX22X400 DRV/EXT 36AF</t>
  </si>
  <si>
    <t>SPD22ETRH40400Q</t>
  </si>
  <si>
    <t>ETRH4</t>
  </si>
  <si>
    <t>SPAN PD HEX22X400 DRV/EXT</t>
  </si>
  <si>
    <t>36AF HEAT TREATED 40-45RC</t>
  </si>
  <si>
    <t>SPDH40185</t>
  </si>
  <si>
    <t>PDH4</t>
  </si>
  <si>
    <t>H4</t>
  </si>
  <si>
    <t>0185</t>
  </si>
  <si>
    <t>SPAN PD 19HEX DRIVE 36AF 185MM</t>
  </si>
  <si>
    <t>SUIT 24MM BOLT</t>
  </si>
  <si>
    <t>SPDH40250</t>
  </si>
  <si>
    <t>0250</t>
  </si>
  <si>
    <t>SPAN PD 19HEX DRIVE 36AF 250MM</t>
  </si>
  <si>
    <t>SPDH40300</t>
  </si>
  <si>
    <t>0300</t>
  </si>
  <si>
    <t>SPAN PD 19HEX DRIVE 36AF 300MM</t>
  </si>
  <si>
    <t>SSD22EH4C0300</t>
  </si>
  <si>
    <t>SD22E</t>
  </si>
  <si>
    <t>H4C</t>
  </si>
  <si>
    <t>SPAN 25 EXT DVE 36AF C/W</t>
  </si>
  <si>
    <t>COLLAR FOR FLEXIBOLT 300MM</t>
  </si>
  <si>
    <t>SSD22REH40200</t>
  </si>
  <si>
    <t>SD22RE</t>
  </si>
  <si>
    <t>0200</t>
  </si>
  <si>
    <t>SPAN SD22 200LG 24MM 36AF DRV</t>
  </si>
  <si>
    <t>22MM SPIGOT</t>
  </si>
  <si>
    <t>SSD22REH40300</t>
  </si>
  <si>
    <t>SPAN SD22 300LG 24MM 36AF DRV</t>
  </si>
  <si>
    <t>SSD22REH40450</t>
  </si>
  <si>
    <t>0450</t>
  </si>
  <si>
    <t>SPAN SD22 450LG 24MM 36AF DRV</t>
  </si>
  <si>
    <t>SSD22REH40500</t>
  </si>
  <si>
    <t>0500</t>
  </si>
  <si>
    <t>SPAN SD22 500LG 24MM 36AF DRV</t>
  </si>
  <si>
    <t>SSD22REH40550</t>
  </si>
  <si>
    <t>0550</t>
  </si>
  <si>
    <t>SPAN SD22 550LG 24MM 36AF DRV</t>
  </si>
  <si>
    <t>SSD22REH40600</t>
  </si>
  <si>
    <t>0600</t>
  </si>
  <si>
    <t>SPAN SD22 600LG 24MM 36AF DRV</t>
  </si>
  <si>
    <t>SSD22REH40900</t>
  </si>
  <si>
    <t>0900</t>
  </si>
  <si>
    <t>SPAN SD22 900LG 24MM 36AF DRV</t>
  </si>
  <si>
    <t>SSD22REH41000</t>
  </si>
  <si>
    <t>SPAN SD22 1000LG 24MM 36AF DRV</t>
  </si>
  <si>
    <t>SSD22REH560320</t>
  </si>
  <si>
    <t>H56</t>
  </si>
  <si>
    <t>0320</t>
  </si>
  <si>
    <t>SPAN SD22 320LG 56MM AF DRV</t>
  </si>
  <si>
    <t>EZI-TEN TENSIONING SPANNER</t>
  </si>
  <si>
    <t>SSD22RES13F0195</t>
  </si>
  <si>
    <t>S13F</t>
  </si>
  <si>
    <t>0195</t>
  </si>
  <si>
    <t>SPAN SD22 EZI TEN 24MM 195 LG</t>
  </si>
  <si>
    <t>(EZI TEN MIXING SPANNER)</t>
  </si>
  <si>
    <t>SSD22RES13F0320</t>
  </si>
  <si>
    <t>SPAN SD22 HI-TEN 320LG</t>
  </si>
  <si>
    <t>(USED WHEN FITTINGS LOOSE)</t>
  </si>
  <si>
    <t>SSD22RH4C0300</t>
  </si>
  <si>
    <t xml:space="preserve">SD22R </t>
  </si>
  <si>
    <t>SPAN SD22 C/W FLEXIBOLT</t>
  </si>
  <si>
    <t>COLLAR</t>
  </si>
  <si>
    <t>SSD28RES13F0450</t>
  </si>
  <si>
    <t>SD28RE</t>
  </si>
  <si>
    <t>SPAN SD28 HI-TEN 450LG</t>
  </si>
  <si>
    <t>28MM SQ DRV</t>
  </si>
  <si>
    <t>SSD22REA3EZI</t>
  </si>
  <si>
    <t>SSD22RE</t>
  </si>
  <si>
    <t>A3EZI</t>
  </si>
  <si>
    <t>SPAN SD22 21.8MMX19WIRE</t>
  </si>
  <si>
    <t>EZI TEN A3 MIXING SPANNER</t>
  </si>
  <si>
    <t>Primary end</t>
  </si>
  <si>
    <r>
      <rPr>
        <b/>
        <sz val="10"/>
        <rFont val="Arial"/>
        <family val="2"/>
      </rPr>
      <t>FB39</t>
    </r>
    <r>
      <rPr>
        <sz val="10"/>
        <rFont val="Arial"/>
        <family val="2"/>
      </rPr>
      <t xml:space="preserve"> = Friction bolt dolly 39mm, </t>
    </r>
    <r>
      <rPr>
        <b/>
        <sz val="10"/>
        <rFont val="Arial"/>
        <family val="2"/>
      </rPr>
      <t>FB47</t>
    </r>
    <r>
      <rPr>
        <sz val="10"/>
        <rFont val="Arial"/>
        <family val="2"/>
      </rPr>
      <t xml:space="preserve"> = Friction bolt dolly 47mm, </t>
    </r>
    <r>
      <rPr>
        <b/>
        <sz val="10"/>
        <rFont val="Arial"/>
        <family val="2"/>
      </rPr>
      <t>IT</t>
    </r>
    <r>
      <rPr>
        <sz val="10"/>
        <rFont val="Arial"/>
        <family val="2"/>
      </rPr>
      <t xml:space="preserve"> = Tapered Drive, </t>
    </r>
    <r>
      <rPr>
        <b/>
        <sz val="10"/>
        <rFont val="Arial"/>
        <family val="2"/>
      </rPr>
      <t>PR22</t>
    </r>
    <r>
      <rPr>
        <sz val="10"/>
        <rFont val="Arial"/>
        <family val="2"/>
      </rPr>
      <t xml:space="preserve"> = Pixi Round 22mm drive, </t>
    </r>
    <r>
      <rPr>
        <b/>
        <sz val="10"/>
        <rFont val="Arial"/>
        <family val="2"/>
      </rPr>
      <t>R38</t>
    </r>
    <r>
      <rPr>
        <sz val="10"/>
        <rFont val="Arial"/>
        <family val="2"/>
      </rPr>
      <t xml:space="preserve"> = Rope thread 38mm, </t>
    </r>
    <r>
      <rPr>
        <b/>
        <sz val="10"/>
        <rFont val="Arial"/>
        <family val="2"/>
      </rPr>
      <t>T38</t>
    </r>
    <r>
      <rPr>
        <sz val="10"/>
        <rFont val="Arial"/>
        <family val="2"/>
      </rPr>
      <t xml:space="preserve"> = Tapezoidal thread 38mm,</t>
    </r>
  </si>
  <si>
    <t>Secondary end</t>
  </si>
  <si>
    <r>
      <rPr>
        <b/>
        <sz val="10"/>
        <rFont val="Arial"/>
        <family val="2"/>
      </rPr>
      <t>R38F</t>
    </r>
    <r>
      <rPr>
        <sz val="10"/>
        <rFont val="Arial"/>
        <family val="2"/>
      </rPr>
      <t xml:space="preserve"> = Rope thread 38mm female socket, </t>
    </r>
    <r>
      <rPr>
        <b/>
        <sz val="10"/>
        <rFont val="Arial"/>
        <family val="2"/>
      </rPr>
      <t>T38F</t>
    </r>
    <r>
      <rPr>
        <sz val="10"/>
        <rFont val="Arial"/>
        <family val="2"/>
      </rPr>
      <t xml:space="preserve"> = Tapezoidal thread 38mm female socket, </t>
    </r>
    <r>
      <rPr>
        <b/>
        <sz val="10"/>
        <rFont val="Arial"/>
        <family val="2"/>
      </rPr>
      <t>FB33</t>
    </r>
    <r>
      <rPr>
        <sz val="10"/>
        <rFont val="Arial"/>
        <family val="2"/>
      </rPr>
      <t xml:space="preserve"> = Friction bolt dolly 33mm, </t>
    </r>
    <r>
      <rPr>
        <b/>
        <sz val="10"/>
        <rFont val="Arial"/>
        <family val="2"/>
      </rPr>
      <t>FB39</t>
    </r>
    <r>
      <rPr>
        <sz val="10"/>
        <rFont val="Arial"/>
        <family val="2"/>
      </rPr>
      <t xml:space="preserve"> = Friction bolt dolly 39mm, </t>
    </r>
    <r>
      <rPr>
        <b/>
        <sz val="10"/>
        <rFont val="Arial"/>
        <family val="2"/>
      </rPr>
      <t>H36F</t>
    </r>
    <r>
      <rPr>
        <sz val="10"/>
        <rFont val="Arial"/>
        <family val="2"/>
      </rPr>
      <t xml:space="preserve"> = Hexagonal 36mm female socket,</t>
    </r>
  </si>
  <si>
    <r>
      <rPr>
        <b/>
        <sz val="10"/>
        <rFont val="Arial"/>
        <family val="2"/>
      </rPr>
      <t>180</t>
    </r>
    <r>
      <rPr>
        <sz val="10"/>
        <rFont val="Arial"/>
        <family val="2"/>
      </rPr>
      <t xml:space="preserve"> = 180mm, </t>
    </r>
    <r>
      <rPr>
        <b/>
        <sz val="10"/>
        <rFont val="Arial"/>
        <family val="2"/>
      </rPr>
      <t>0300</t>
    </r>
    <r>
      <rPr>
        <sz val="10"/>
        <rFont val="Arial"/>
        <family val="2"/>
      </rPr>
      <t xml:space="preserve"> = 300mm,</t>
    </r>
  </si>
  <si>
    <t>Spigot</t>
  </si>
  <si>
    <r>
      <rPr>
        <b/>
        <sz val="10"/>
        <rFont val="Arial"/>
        <family val="2"/>
      </rPr>
      <t>L</t>
    </r>
    <r>
      <rPr>
        <sz val="10"/>
        <rFont val="Arial"/>
        <family val="2"/>
      </rPr>
      <t xml:space="preserve"> = Long spigot,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 = Standard Spigot</t>
    </r>
  </si>
  <si>
    <r>
      <rPr>
        <b/>
        <sz val="10"/>
        <rFont val="Arial"/>
        <family val="2"/>
      </rPr>
      <t>WA</t>
    </r>
    <r>
      <rPr>
        <sz val="10"/>
        <rFont val="Arial"/>
        <family val="2"/>
      </rPr>
      <t xml:space="preserve"> = Western Australia,</t>
    </r>
    <r>
      <rPr>
        <b/>
        <sz val="10"/>
        <rFont val="Arial"/>
        <family val="2"/>
      </rPr>
      <t xml:space="preserve"> B</t>
    </r>
    <r>
      <rPr>
        <sz val="10"/>
        <rFont val="Arial"/>
        <family val="2"/>
      </rPr>
      <t xml:space="preserve"> = Brisbane</t>
    </r>
  </si>
  <si>
    <t>Friction Bolts 39mm</t>
  </si>
  <si>
    <t>SFB39R38F</t>
  </si>
  <si>
    <t>FB39</t>
  </si>
  <si>
    <t>R38F</t>
  </si>
  <si>
    <t>SPAN F/BOLT 39MM R38 FEMALE</t>
  </si>
  <si>
    <t>10 PER BAG</t>
  </si>
  <si>
    <t>SFB39R38FWA</t>
  </si>
  <si>
    <t>WA DSI DWG# 32057526</t>
  </si>
  <si>
    <t>SFB39R38FB</t>
  </si>
  <si>
    <t>DSI DWG# 32057526 BR</t>
  </si>
  <si>
    <t>SFB39T38F</t>
  </si>
  <si>
    <t>T38F</t>
  </si>
  <si>
    <t>SPAN F/BOLT 39MM T38 FEMALE</t>
  </si>
  <si>
    <t>SFB39T38FWA</t>
  </si>
  <si>
    <t>SFB3947T38FWA</t>
  </si>
  <si>
    <t>FB3947</t>
  </si>
  <si>
    <t>SPAN F/BOLT 39-47MM T38 FEMALE WA</t>
  </si>
  <si>
    <t>Friction Bolts 47mm</t>
  </si>
  <si>
    <t>SFB47R32F</t>
  </si>
  <si>
    <t>FB47</t>
  </si>
  <si>
    <t>R32F</t>
  </si>
  <si>
    <t>SPAN F/BOLT 47MM R32 FEMALE</t>
  </si>
  <si>
    <t>SFB47R38F</t>
  </si>
  <si>
    <t>SPANNER 47mm F/BOLT R38 FEMALE</t>
  </si>
  <si>
    <t>ROPE THREAD</t>
  </si>
  <si>
    <t>SFB47R38FWA</t>
  </si>
  <si>
    <t>SPAN F/BOLT 47MM R38 FEMALE</t>
  </si>
  <si>
    <t>WA DSI DWG# 32.05.7528 rev 0</t>
  </si>
  <si>
    <t>SFB47T38F</t>
  </si>
  <si>
    <t>SPAN F/BOLT 47MM T38 FEMALE</t>
  </si>
  <si>
    <t>SFB47T38FWA</t>
  </si>
  <si>
    <t>Friction Bolts 33mm</t>
  </si>
  <si>
    <t>SITFB33180</t>
  </si>
  <si>
    <t>IT</t>
  </si>
  <si>
    <t>FB33</t>
  </si>
  <si>
    <t>DOLLY TAPER SUIT F/BOLT 33MM</t>
  </si>
  <si>
    <t>180mm Lg</t>
  </si>
  <si>
    <t>SITFB390160</t>
  </si>
  <si>
    <t>0160</t>
  </si>
  <si>
    <t>DOLLY TAPER SUIT F/BOLT 39MM</t>
  </si>
  <si>
    <t>SPR22FB330300</t>
  </si>
  <si>
    <t>PR22</t>
  </si>
  <si>
    <t>DOLLY DRV F/BOLT 33X300</t>
  </si>
  <si>
    <t>SUIT STOPER</t>
  </si>
  <si>
    <t>SPR22FB330300L</t>
  </si>
  <si>
    <t>L</t>
  </si>
  <si>
    <t>DOLLY DRV F/BOLT 33X300 108mm</t>
  </si>
  <si>
    <t>LONG SPIGOT SIDE FLUSH</t>
  </si>
  <si>
    <t>SPR22FB330500L</t>
  </si>
  <si>
    <t>DOLLY F/BOLT 33x500 108MM</t>
  </si>
  <si>
    <t>LONG SPIGOT</t>
  </si>
  <si>
    <t>SPR22FB390300L</t>
  </si>
  <si>
    <t>DOLLY F/BOLT 39x300 108MM</t>
  </si>
  <si>
    <t>SPR22FB331200L</t>
  </si>
  <si>
    <t>DOLLY F/BOLT 33x1200Lg 108mm</t>
  </si>
  <si>
    <t>Rope Thread 38mm</t>
  </si>
  <si>
    <t>R3836WA</t>
  </si>
  <si>
    <t>R38</t>
  </si>
  <si>
    <t>ROD, SPIRAL R38-3.6Mtr</t>
  </si>
  <si>
    <t>R38H36FLWA</t>
  </si>
  <si>
    <t>H36F</t>
  </si>
  <si>
    <t>SPANNER R38 HEX 36 900LG WA</t>
  </si>
  <si>
    <t>UNIVERSAL FEMALE</t>
  </si>
  <si>
    <t>R38H36FS</t>
  </si>
  <si>
    <t>SPAN UNIVERSAL BOLT 580Lg</t>
  </si>
  <si>
    <t>R38L.H  ROPE THREAD</t>
  </si>
  <si>
    <t>R38H36FSWA</t>
  </si>
  <si>
    <t>R38 ROPE THREAD -WA</t>
  </si>
  <si>
    <t>Trapizoidal Thread 38mm</t>
  </si>
  <si>
    <t>T3836</t>
  </si>
  <si>
    <t>T38</t>
  </si>
  <si>
    <t>ROD, SPIRAL T38 3.6MTRS</t>
  </si>
  <si>
    <t>T38 THREAD 36AF SOCKET</t>
  </si>
  <si>
    <t>T38H36FLWA</t>
  </si>
  <si>
    <t>SPANNER T38 HEX36  900LG WA</t>
  </si>
  <si>
    <t>T38H36FS</t>
  </si>
  <si>
    <t>SPANNER T38 HEX36 FEM 500LG</t>
  </si>
  <si>
    <t>T38H36FS0550</t>
  </si>
  <si>
    <t>S0550</t>
  </si>
  <si>
    <t>SPANNER T38 HEX36 FEM 550LG</t>
  </si>
  <si>
    <t>T38H36FSWA</t>
  </si>
  <si>
    <t>SPANNER T38 HEX36 FEM 500LG WA</t>
  </si>
  <si>
    <t>T38H46F0720WA</t>
  </si>
  <si>
    <t>H46F</t>
  </si>
  <si>
    <t>0720</t>
  </si>
  <si>
    <t>SPANNER T38 HEX46 FEM 720LG WA</t>
  </si>
  <si>
    <t>R38H36FLKINWA</t>
  </si>
  <si>
    <t>H36FLKIN</t>
  </si>
  <si>
    <t>SPANNER R38LH HEX 36 900LG</t>
  </si>
  <si>
    <t>SUIT KINLOC BOLT WA</t>
  </si>
  <si>
    <t>Resin Ratio</t>
  </si>
  <si>
    <r>
      <rPr>
        <b/>
        <sz val="10"/>
        <rFont val="Arial"/>
        <family val="2"/>
      </rPr>
      <t>46</t>
    </r>
    <r>
      <rPr>
        <sz val="10"/>
        <rFont val="Arial"/>
        <family val="2"/>
      </rPr>
      <t xml:space="preserve"> = 40/60, </t>
    </r>
    <r>
      <rPr>
        <b/>
        <sz val="10"/>
        <rFont val="Arial"/>
        <family val="2"/>
      </rPr>
      <t>37</t>
    </r>
    <r>
      <rPr>
        <sz val="10"/>
        <rFont val="Arial"/>
        <family val="2"/>
      </rPr>
      <t xml:space="preserve"> = 30/70</t>
    </r>
  </si>
  <si>
    <t>Resin Type</t>
  </si>
  <si>
    <r>
      <rPr>
        <b/>
        <sz val="10"/>
        <rFont val="Arial"/>
        <family val="2"/>
      </rPr>
      <t>RA</t>
    </r>
    <r>
      <rPr>
        <sz val="10"/>
        <rFont val="Arial"/>
        <family val="2"/>
      </rPr>
      <t xml:space="preserve"> = Resin Anchor, </t>
    </r>
    <r>
      <rPr>
        <b/>
        <sz val="10"/>
        <rFont val="Arial"/>
        <family val="2"/>
      </rPr>
      <t xml:space="preserve">RO </t>
    </r>
    <r>
      <rPr>
        <sz val="10"/>
        <rFont val="Arial"/>
        <family val="2"/>
      </rPr>
      <t xml:space="preserve">= Resin Oil Base, </t>
    </r>
    <r>
      <rPr>
        <b/>
        <sz val="10"/>
        <rFont val="Arial"/>
        <family val="2"/>
      </rPr>
      <t>RW</t>
    </r>
    <r>
      <rPr>
        <sz val="10"/>
        <rFont val="Arial"/>
        <family val="2"/>
      </rPr>
      <t xml:space="preserve"> = Resin Water Base, </t>
    </r>
    <r>
      <rPr>
        <b/>
        <sz val="10"/>
        <rFont val="Arial"/>
        <family val="2"/>
      </rPr>
      <t>RL</t>
    </r>
    <r>
      <rPr>
        <sz val="10"/>
        <rFont val="Arial"/>
        <family val="2"/>
      </rPr>
      <t xml:space="preserve"> = Resin Low Viscosity, </t>
    </r>
    <r>
      <rPr>
        <b/>
        <sz val="10"/>
        <rFont val="Arial"/>
        <family val="2"/>
      </rPr>
      <t>RT</t>
    </r>
    <r>
      <rPr>
        <sz val="10"/>
        <rFont val="Arial"/>
        <family val="2"/>
      </rPr>
      <t xml:space="preserve"> = Resin Twin Speed, </t>
    </r>
    <r>
      <rPr>
        <b/>
        <sz val="10"/>
        <rFont val="Arial"/>
        <family val="2"/>
      </rPr>
      <t>RTX</t>
    </r>
    <r>
      <rPr>
        <sz val="10"/>
        <rFont val="Arial"/>
        <family val="2"/>
      </rPr>
      <t xml:space="preserve">= Resin Twin speed Extreme, </t>
    </r>
    <r>
      <rPr>
        <b/>
        <sz val="10"/>
        <rFont val="Arial"/>
        <family val="2"/>
      </rPr>
      <t>RS</t>
    </r>
    <r>
      <rPr>
        <sz val="10"/>
        <rFont val="Arial"/>
        <family val="2"/>
      </rPr>
      <t xml:space="preserve"> = Resin Single Speed,</t>
    </r>
    <r>
      <rPr>
        <b/>
        <sz val="10"/>
        <rFont val="Arial"/>
        <family val="2"/>
      </rPr>
      <t xml:space="preserve"> RSX</t>
    </r>
    <r>
      <rPr>
        <sz val="10"/>
        <rFont val="Arial"/>
        <family val="2"/>
      </rPr>
      <t>=Resin Single Extreme</t>
    </r>
  </si>
  <si>
    <t>Resin Length</t>
  </si>
  <si>
    <r>
      <rPr>
        <b/>
        <sz val="10"/>
        <rFont val="Arial"/>
        <family val="2"/>
      </rPr>
      <t>600</t>
    </r>
    <r>
      <rPr>
        <sz val="10"/>
        <rFont val="Arial"/>
        <family val="2"/>
      </rPr>
      <t xml:space="preserve"> = 600mm,</t>
    </r>
    <r>
      <rPr>
        <b/>
        <sz val="10"/>
        <rFont val="Arial"/>
        <family val="2"/>
      </rPr>
      <t xml:space="preserve"> 1000</t>
    </r>
    <r>
      <rPr>
        <sz val="10"/>
        <rFont val="Arial"/>
        <family val="2"/>
      </rPr>
      <t xml:space="preserve">=1000mm, </t>
    </r>
    <r>
      <rPr>
        <b/>
        <sz val="10"/>
        <rFont val="Arial"/>
        <family val="2"/>
      </rPr>
      <t>1200</t>
    </r>
    <r>
      <rPr>
        <sz val="10"/>
        <rFont val="Arial"/>
        <family val="2"/>
      </rPr>
      <t xml:space="preserve"> = 1200mm </t>
    </r>
  </si>
  <si>
    <t>Viscosity</t>
  </si>
  <si>
    <r>
      <rPr>
        <b/>
        <sz val="10"/>
        <rFont val="Arial"/>
        <family val="2"/>
      </rPr>
      <t>N</t>
    </r>
    <r>
      <rPr>
        <sz val="10"/>
        <rFont val="Arial"/>
        <family val="2"/>
      </rPr>
      <t>=Normal</t>
    </r>
  </si>
  <si>
    <t>Resin Diameter</t>
  </si>
  <si>
    <r>
      <rPr>
        <b/>
        <sz val="10"/>
        <rFont val="Arial"/>
        <family val="2"/>
      </rPr>
      <t>20</t>
    </r>
    <r>
      <rPr>
        <sz val="10"/>
        <rFont val="Arial"/>
        <family val="2"/>
      </rPr>
      <t xml:space="preserve"> = 20mm, </t>
    </r>
    <r>
      <rPr>
        <b/>
        <sz val="10"/>
        <rFont val="Arial"/>
        <family val="2"/>
      </rPr>
      <t>25</t>
    </r>
    <r>
      <rPr>
        <sz val="10"/>
        <rFont val="Arial"/>
        <family val="2"/>
      </rPr>
      <t xml:space="preserve"> = 25mm,</t>
    </r>
    <r>
      <rPr>
        <b/>
        <sz val="10"/>
        <rFont val="Arial"/>
        <family val="2"/>
      </rPr>
      <t xml:space="preserve"> 30</t>
    </r>
    <r>
      <rPr>
        <sz val="10"/>
        <rFont val="Arial"/>
        <family val="2"/>
      </rPr>
      <t xml:space="preserve"> = 30mm, </t>
    </r>
    <r>
      <rPr>
        <b/>
        <sz val="10"/>
        <rFont val="Arial"/>
        <family val="2"/>
      </rPr>
      <t xml:space="preserve">36 </t>
    </r>
    <r>
      <rPr>
        <sz val="10"/>
        <rFont val="Arial"/>
        <family val="2"/>
      </rPr>
      <t>= 36mm</t>
    </r>
  </si>
  <si>
    <t>Resin Speed</t>
  </si>
  <si>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 = Slow, </t>
    </r>
    <r>
      <rPr>
        <b/>
        <sz val="10"/>
        <rFont val="Arial"/>
        <family val="2"/>
      </rPr>
      <t xml:space="preserve">M </t>
    </r>
    <r>
      <rPr>
        <sz val="10"/>
        <rFont val="Arial"/>
        <family val="2"/>
      </rPr>
      <t xml:space="preserve">= Medium, </t>
    </r>
    <r>
      <rPr>
        <b/>
        <sz val="10"/>
        <rFont val="Arial"/>
        <family val="2"/>
      </rPr>
      <t xml:space="preserve">F </t>
    </r>
    <r>
      <rPr>
        <sz val="10"/>
        <rFont val="Arial"/>
        <family val="2"/>
      </rPr>
      <t>= Fast</t>
    </r>
    <r>
      <rPr>
        <b/>
        <sz val="10"/>
        <rFont val="Arial"/>
        <family val="2"/>
      </rPr>
      <t>, SF</t>
    </r>
    <r>
      <rPr>
        <sz val="10"/>
        <rFont val="Arial"/>
        <family val="2"/>
      </rPr>
      <t xml:space="preserve">=Super Fast, </t>
    </r>
    <r>
      <rPr>
        <b/>
        <sz val="10"/>
        <rFont val="Arial"/>
        <family val="2"/>
      </rPr>
      <t>F55S</t>
    </r>
    <r>
      <rPr>
        <sz val="10"/>
        <rFont val="Arial"/>
        <family val="2"/>
      </rPr>
      <t xml:space="preserve">= Fast 50%Slow 50%, </t>
    </r>
    <r>
      <rPr>
        <b/>
        <sz val="10"/>
        <rFont val="Arial"/>
        <family val="2"/>
      </rPr>
      <t xml:space="preserve">SF55S </t>
    </r>
    <r>
      <rPr>
        <sz val="10"/>
        <rFont val="Arial"/>
        <family val="2"/>
      </rPr>
      <t>= SuperFast 50%Slow 50%, STS = Spin to Stall</t>
    </r>
  </si>
  <si>
    <r>
      <rPr>
        <b/>
        <sz val="10"/>
        <rFont val="Arial"/>
        <family val="2"/>
      </rPr>
      <t>46</t>
    </r>
    <r>
      <rPr>
        <sz val="10"/>
        <rFont val="Arial"/>
        <family val="2"/>
      </rPr>
      <t xml:space="preserve"> = 40/60, </t>
    </r>
    <r>
      <rPr>
        <b/>
        <sz val="10"/>
        <rFont val="Arial"/>
        <family val="2"/>
      </rPr>
      <t xml:space="preserve">37 </t>
    </r>
    <r>
      <rPr>
        <sz val="10"/>
        <rFont val="Arial"/>
        <family val="2"/>
      </rPr>
      <t xml:space="preserve">= 30/70, 2 = 2 x Capsules joined &amp; folded, </t>
    </r>
    <r>
      <rPr>
        <b/>
        <sz val="10"/>
        <rFont val="Arial"/>
        <family val="2"/>
      </rPr>
      <t>1</t>
    </r>
    <r>
      <rPr>
        <sz val="10"/>
        <rFont val="Arial"/>
        <family val="2"/>
      </rPr>
      <t>=Single capsule</t>
    </r>
  </si>
  <si>
    <t>Accessories</t>
  </si>
  <si>
    <t>R = Retainer, P = Cap, A = Sisalation</t>
  </si>
  <si>
    <r>
      <rPr>
        <b/>
        <sz val="10"/>
        <rFont val="Arial"/>
        <family val="2"/>
      </rPr>
      <t>WA</t>
    </r>
    <r>
      <rPr>
        <sz val="10"/>
        <rFont val="Arial"/>
        <family val="2"/>
      </rPr>
      <t xml:space="preserve"> = Western Australia,</t>
    </r>
    <r>
      <rPr>
        <b/>
        <sz val="10"/>
        <rFont val="Arial"/>
        <family val="2"/>
      </rPr>
      <t xml:space="preserve"> B</t>
    </r>
    <r>
      <rPr>
        <sz val="10"/>
        <rFont val="Arial"/>
        <family val="2"/>
      </rPr>
      <t xml:space="preserve"> = Brisbane,</t>
    </r>
    <r>
      <rPr>
        <b/>
        <sz val="10"/>
        <rFont val="Arial"/>
        <family val="2"/>
      </rPr>
      <t xml:space="preserve"> E</t>
    </r>
    <r>
      <rPr>
        <sz val="10"/>
        <rFont val="Arial"/>
        <family val="2"/>
      </rPr>
      <t>=Export,</t>
    </r>
    <r>
      <rPr>
        <b/>
        <sz val="10"/>
        <rFont val="Arial"/>
        <family val="2"/>
      </rPr>
      <t xml:space="preserve"> HP</t>
    </r>
    <r>
      <rPr>
        <sz val="10"/>
        <rFont val="Arial"/>
        <family val="2"/>
      </rPr>
      <t xml:space="preserve"> = Half Pallet, </t>
    </r>
    <r>
      <rPr>
        <b/>
        <sz val="10"/>
        <rFont val="Arial"/>
        <family val="2"/>
      </rPr>
      <t xml:space="preserve">R </t>
    </r>
    <r>
      <rPr>
        <sz val="10"/>
        <rFont val="Arial"/>
        <family val="2"/>
      </rPr>
      <t xml:space="preserve">= Exworks Rocbolt, </t>
    </r>
    <r>
      <rPr>
        <b/>
        <sz val="10"/>
        <rFont val="Arial"/>
        <family val="2"/>
      </rPr>
      <t>D</t>
    </r>
    <r>
      <rPr>
        <sz val="10"/>
        <rFont val="Arial"/>
        <family val="2"/>
      </rPr>
      <t>=Dunnage bags</t>
    </r>
  </si>
  <si>
    <t>46120025MS-E</t>
  </si>
  <si>
    <t>MS</t>
  </si>
  <si>
    <t>E</t>
  </si>
  <si>
    <t>RESIN 30/70 1200x25MM LOW VISC</t>
  </si>
  <si>
    <t>FAST/SLOW + HAT + BAG</t>
  </si>
  <si>
    <t>RA</t>
  </si>
  <si>
    <t>RA100020MB</t>
  </si>
  <si>
    <t>RESIN 1000X20 MEDIUM WITH BAG</t>
  </si>
  <si>
    <t>RA100025S</t>
  </si>
  <si>
    <t>RESIN 1000X25 SLOW</t>
  </si>
  <si>
    <t>RO</t>
  </si>
  <si>
    <t>RO100036MR</t>
  </si>
  <si>
    <t>R</t>
  </si>
  <si>
    <t>RESIN 1000X36 MEDIUM</t>
  </si>
  <si>
    <t>C/W RETAINER SPIDER, CTN  10/PLT 420</t>
  </si>
  <si>
    <t>RO100036SRHP</t>
  </si>
  <si>
    <t>HP</t>
  </si>
  <si>
    <t>RESIN 1000X36 SLOW C/W</t>
  </si>
  <si>
    <t>RETAINER SPIDER, CTN 10 - 1/2 PLT 210</t>
  </si>
  <si>
    <t>RO120024MS46</t>
  </si>
  <si>
    <t>RESIN 1200X24MM MED/SLOW 40/60</t>
  </si>
  <si>
    <t>TWO SPEED OIL BASED, CTN  20/PLT 840</t>
  </si>
  <si>
    <t>RO240030FS2PA</t>
  </si>
  <si>
    <t>FS</t>
  </si>
  <si>
    <t>PA</t>
  </si>
  <si>
    <t>C/W INSTALL CAP CTN 7/PLT 294</t>
  </si>
  <si>
    <t>RO140024FSE</t>
  </si>
  <si>
    <t>RESIN 1400X25 FAST/SLOW</t>
  </si>
  <si>
    <t>TWO SPEED, CTN  20/PLT 840, EXPORT PALLET</t>
  </si>
  <si>
    <t>RO300030FS2PAWA</t>
  </si>
  <si>
    <t>RESIN 3000X30 FAST SLOW X 2</t>
  </si>
  <si>
    <t>C/W INSTALL CAP PALLET OF 210 WA</t>
  </si>
  <si>
    <t>RO240030FS2PAR</t>
  </si>
  <si>
    <t>RESIN 2400X30 FAST /SLOW X 2</t>
  </si>
  <si>
    <t>C/W INSTALL CAP CTN 7/PLT 294 - EXWORKS</t>
  </si>
  <si>
    <t>RQ</t>
  </si>
  <si>
    <t>RQ10002464STS</t>
  </si>
  <si>
    <t>STS</t>
  </si>
  <si>
    <t>RESIN TORQ 1000X24 60/40</t>
  </si>
  <si>
    <t>SUPERFAST/SLOW TWO SPEED, CTN 25/PLT 1050</t>
  </si>
  <si>
    <t>RQ120024STS</t>
  </si>
  <si>
    <t>RESIN TORQ 1200X24 50/50</t>
  </si>
  <si>
    <t>SUPERFAST/SLOW TWO SPEED, CTN 20/PLT 840</t>
  </si>
  <si>
    <t>RW</t>
  </si>
  <si>
    <t>RW100024FS</t>
  </si>
  <si>
    <t>RESIN 1000X24 FAST/SLOW</t>
  </si>
  <si>
    <t>TWO SPEED WATER BASE, CTN OF 25/PLT 400</t>
  </si>
  <si>
    <t>RW240030FS2PAE-D</t>
  </si>
  <si>
    <t>E-D</t>
  </si>
  <si>
    <t>RESIN 1200X30 FAST/SLOW TWO SPEED X2</t>
  </si>
  <si>
    <t>WATER BASE W/CAP SIS,EXPORT PLT CTN 7/PLT 315</t>
  </si>
  <si>
    <t>RL</t>
  </si>
  <si>
    <t>RL65024ME</t>
  </si>
  <si>
    <t>RESIN 650X24 MEDIUM OIL/B</t>
  </si>
  <si>
    <t>EXPORT PALLET, CTN  35/PLT 876</t>
  </si>
  <si>
    <t>RL90030SP</t>
  </si>
  <si>
    <t>RESIN 900X30 SLOW SET C/W CAP</t>
  </si>
  <si>
    <t>CTN 15/ PLT 630</t>
  </si>
  <si>
    <t>RL240030MS2PAE-D</t>
  </si>
  <si>
    <t>RS</t>
  </si>
  <si>
    <t>RS500N24F1</t>
  </si>
  <si>
    <t>RESIN 500X24MM FAST 1/2MIN</t>
  </si>
  <si>
    <t>CTN  30/PLT 1260</t>
  </si>
  <si>
    <t>RSX</t>
  </si>
  <si>
    <t>RSX500N24SF1</t>
  </si>
  <si>
    <t>SF</t>
  </si>
  <si>
    <t>RESIN Fasloc Extreme 24x500 S-fast (PEAK)</t>
  </si>
  <si>
    <t>BOX OF 25/Pallet of 2,000</t>
  </si>
  <si>
    <t>RT</t>
  </si>
  <si>
    <t>RT1100N24F55S1</t>
  </si>
  <si>
    <t>F55S</t>
  </si>
  <si>
    <t>RESIN 1100X24MM FAST/SLOW</t>
  </si>
  <si>
    <t>TWO SPEED 1000 PER PALLET</t>
  </si>
  <si>
    <t xml:space="preserve">RTX </t>
  </si>
  <si>
    <t>RTX1000N24SF55S1</t>
  </si>
  <si>
    <t>RTX</t>
  </si>
  <si>
    <t>SF55S</t>
  </si>
  <si>
    <t>RESIN 1000X24MM SUPERFAST/SLOW</t>
  </si>
  <si>
    <t>BOX OF 25</t>
  </si>
  <si>
    <t>Bit Type</t>
  </si>
  <si>
    <r>
      <rPr>
        <b/>
        <sz val="10"/>
        <rFont val="Arial"/>
        <family val="2"/>
      </rPr>
      <t>SB</t>
    </r>
    <r>
      <rPr>
        <sz val="10"/>
        <rFont val="Arial"/>
        <family val="2"/>
      </rPr>
      <t xml:space="preserve"> = Spade Bit, </t>
    </r>
    <r>
      <rPr>
        <b/>
        <sz val="10"/>
        <rFont val="Arial"/>
        <family val="2"/>
      </rPr>
      <t>EN</t>
    </r>
    <r>
      <rPr>
        <sz val="10"/>
        <rFont val="Arial"/>
        <family val="2"/>
      </rPr>
      <t xml:space="preserve"> = Eccentric Tip Negative Rake, </t>
    </r>
    <r>
      <rPr>
        <b/>
        <sz val="10"/>
        <rFont val="Arial"/>
        <family val="2"/>
      </rPr>
      <t>KS</t>
    </r>
    <r>
      <rPr>
        <sz val="10"/>
        <rFont val="Arial"/>
        <family val="2"/>
      </rPr>
      <t xml:space="preserve"> = Modified Spade, </t>
    </r>
    <r>
      <rPr>
        <b/>
        <sz val="10"/>
        <rFont val="Arial"/>
        <family val="2"/>
      </rPr>
      <t>EP</t>
    </r>
    <r>
      <rPr>
        <sz val="10"/>
        <rFont val="Arial"/>
        <family val="2"/>
      </rPr>
      <t xml:space="preserve"> = Eccentric Tip Positive rake, </t>
    </r>
    <r>
      <rPr>
        <b/>
        <sz val="10"/>
        <rFont val="Arial"/>
        <family val="2"/>
      </rPr>
      <t>RB</t>
    </r>
    <r>
      <rPr>
        <sz val="10"/>
        <rFont val="Arial"/>
        <family val="2"/>
      </rPr>
      <t xml:space="preserve"> = Rib Drilling Eccentric Tip Positive Rake, </t>
    </r>
    <r>
      <rPr>
        <b/>
        <sz val="10"/>
        <rFont val="Arial"/>
        <family val="2"/>
      </rPr>
      <t>EP</t>
    </r>
    <r>
      <rPr>
        <sz val="10"/>
        <rFont val="Arial"/>
        <family val="2"/>
      </rPr>
      <t xml:space="preserve"> = Eccentric tip positive Rake, </t>
    </r>
    <r>
      <rPr>
        <b/>
        <sz val="10"/>
        <rFont val="Arial"/>
        <family val="2"/>
      </rPr>
      <t xml:space="preserve">RE </t>
    </r>
    <r>
      <rPr>
        <sz val="10"/>
        <rFont val="Arial"/>
        <family val="2"/>
      </rPr>
      <t>= Two wing coal Bit Eccentric tip positive rake,</t>
    </r>
    <r>
      <rPr>
        <b/>
        <sz val="10"/>
        <rFont val="Arial"/>
        <family val="2"/>
      </rPr>
      <t xml:space="preserve"> CN</t>
    </r>
    <r>
      <rPr>
        <sz val="10"/>
        <rFont val="Arial"/>
        <family val="2"/>
      </rPr>
      <t xml:space="preserve"> = Concentric tip negative rake. </t>
    </r>
    <r>
      <rPr>
        <b/>
        <sz val="10"/>
        <rFont val="Arial"/>
        <family val="2"/>
      </rPr>
      <t>PDC</t>
    </r>
    <r>
      <rPr>
        <sz val="10"/>
        <rFont val="Arial"/>
        <family val="2"/>
      </rPr>
      <t xml:space="preserve"> = Polycrystalline Diamond Compact  </t>
    </r>
  </si>
  <si>
    <t>Drill Diameter</t>
  </si>
  <si>
    <t xml:space="preserve">in millimeters </t>
  </si>
  <si>
    <t>Shank Size</t>
  </si>
  <si>
    <r>
      <rPr>
        <b/>
        <sz val="10"/>
        <rFont val="Arial"/>
        <family val="2"/>
      </rPr>
      <t>16</t>
    </r>
    <r>
      <rPr>
        <sz val="10"/>
        <rFont val="Arial"/>
        <family val="2"/>
      </rPr>
      <t xml:space="preserve"> = M16, </t>
    </r>
    <r>
      <rPr>
        <b/>
        <sz val="10"/>
        <rFont val="Arial"/>
        <family val="2"/>
      </rPr>
      <t>W8</t>
    </r>
    <r>
      <rPr>
        <sz val="10"/>
        <rFont val="Arial"/>
        <family val="2"/>
      </rPr>
      <t xml:space="preserve"> = 1/2" Whitworth</t>
    </r>
  </si>
  <si>
    <t>Flush Style</t>
  </si>
  <si>
    <r>
      <rPr>
        <b/>
        <sz val="10"/>
        <rFont val="Arial"/>
        <family val="2"/>
      </rPr>
      <t>CF</t>
    </r>
    <r>
      <rPr>
        <sz val="10"/>
        <rFont val="Arial"/>
        <family val="2"/>
      </rPr>
      <t xml:space="preserve"> = Centre Flush </t>
    </r>
    <r>
      <rPr>
        <b/>
        <sz val="10"/>
        <rFont val="Arial"/>
        <family val="2"/>
      </rPr>
      <t>XF</t>
    </r>
    <r>
      <rPr>
        <sz val="10"/>
        <rFont val="Arial"/>
        <family val="2"/>
      </rPr>
      <t xml:space="preserve"> = Xtra Flush </t>
    </r>
  </si>
  <si>
    <t>Features</t>
  </si>
  <si>
    <r>
      <rPr>
        <b/>
        <sz val="10"/>
        <rFont val="Arial"/>
        <family val="2"/>
      </rPr>
      <t>H</t>
    </r>
    <r>
      <rPr>
        <sz val="10"/>
        <rFont val="Arial"/>
        <family val="2"/>
      </rPr>
      <t xml:space="preserve"> = Half round cutting disk </t>
    </r>
    <r>
      <rPr>
        <b/>
        <sz val="10"/>
        <rFont val="Arial"/>
        <family val="2"/>
      </rPr>
      <t>F</t>
    </r>
    <r>
      <rPr>
        <sz val="10"/>
        <rFont val="Arial"/>
        <family val="2"/>
      </rPr>
      <t xml:space="preserve"> = Full round cutting disk</t>
    </r>
  </si>
  <si>
    <t>Paint Colour</t>
  </si>
  <si>
    <t>TWO WING BITS</t>
  </si>
  <si>
    <t>CN3216CF</t>
  </si>
  <si>
    <t>CN</t>
  </si>
  <si>
    <t>CF</t>
  </si>
  <si>
    <t>Gold</t>
  </si>
  <si>
    <t>D/BIT 2 WING 32MM 16MM SHK</t>
  </si>
  <si>
    <t>D4MB-1632-0955</t>
  </si>
  <si>
    <t>EN27W8XF</t>
  </si>
  <si>
    <t>EN</t>
  </si>
  <si>
    <t>W8</t>
  </si>
  <si>
    <t>XF</t>
  </si>
  <si>
    <t>Blue</t>
  </si>
  <si>
    <t>DRILL BIT 2WING 27MM 1/2w SHNK</t>
  </si>
  <si>
    <t>NEGATIVE RAKE TRI-FLUSH CP29</t>
  </si>
  <si>
    <t>EP2716XF</t>
  </si>
  <si>
    <t>EP</t>
  </si>
  <si>
    <t>D/BIT 2 WING 27MM 16MM SHK</t>
  </si>
  <si>
    <t>XTR/FLUSH (TOL +/- 0.2mm)</t>
  </si>
  <si>
    <t>RB2716XF</t>
  </si>
  <si>
    <t>RB</t>
  </si>
  <si>
    <t>Silver</t>
  </si>
  <si>
    <t>D/BIT RIB 27MM 16MM SHK</t>
  </si>
  <si>
    <t xml:space="preserve">POS RAKE XTR/FLUSH </t>
  </si>
  <si>
    <t>SB2816CF</t>
  </si>
  <si>
    <t>SB</t>
  </si>
  <si>
    <t>White</t>
  </si>
  <si>
    <t>D/BIT FULL SPADE 28MM 16MM SHK</t>
  </si>
  <si>
    <t>CENTRE FLUSH</t>
  </si>
  <si>
    <t>KS2716CF</t>
  </si>
  <si>
    <t>KS</t>
  </si>
  <si>
    <t>D/BIT SPADE 27MM 16MM SHK</t>
  </si>
  <si>
    <t>CENT/FLUSH</t>
  </si>
  <si>
    <t>NN2716CF</t>
  </si>
  <si>
    <t>NN</t>
  </si>
  <si>
    <t>D/BIT SPADE 27MM 16MM SHK SDC</t>
  </si>
  <si>
    <t>CENT/FLUSH (Small Drop Centre)</t>
  </si>
  <si>
    <t>PDC2816F</t>
  </si>
  <si>
    <t>PDC</t>
  </si>
  <si>
    <t>D/BIT PDC/PCD 28MM FULL DISK</t>
  </si>
  <si>
    <t>16MM SHK NEG RAKE XTRA/FLUSH</t>
  </si>
  <si>
    <t>REAM40SQTHF</t>
  </si>
  <si>
    <t>SQTHF</t>
  </si>
  <si>
    <t>REAMER 40MM F/MALE SQTHD</t>
  </si>
  <si>
    <r>
      <rPr>
        <b/>
        <sz val="11"/>
        <rFont val="Arial"/>
        <family val="2"/>
      </rPr>
      <t xml:space="preserve">74 </t>
    </r>
    <r>
      <rPr>
        <sz val="10"/>
        <rFont val="Arial"/>
        <family val="2"/>
      </rPr>
      <t xml:space="preserve">= Keyhole Bracket, </t>
    </r>
    <r>
      <rPr>
        <b/>
        <sz val="11"/>
        <rFont val="Arial"/>
        <family val="2"/>
      </rPr>
      <t>75</t>
    </r>
    <r>
      <rPr>
        <sz val="10"/>
        <rFont val="Arial"/>
        <family val="2"/>
      </rPr>
      <t xml:space="preserve"> = Keyhole Bracket, </t>
    </r>
    <r>
      <rPr>
        <b/>
        <sz val="11"/>
        <rFont val="Arial"/>
        <family val="2"/>
      </rPr>
      <t>79</t>
    </r>
    <r>
      <rPr>
        <sz val="10"/>
        <rFont val="Arial"/>
        <family val="2"/>
      </rPr>
      <t xml:space="preserve"> = Nuts,  </t>
    </r>
    <r>
      <rPr>
        <b/>
        <sz val="11"/>
        <rFont val="Arial"/>
        <family val="2"/>
      </rPr>
      <t>80</t>
    </r>
    <r>
      <rPr>
        <sz val="10"/>
        <rFont val="Arial"/>
        <family val="2"/>
      </rPr>
      <t xml:space="preserve"> = Hooks</t>
    </r>
  </si>
  <si>
    <r>
      <rPr>
        <b/>
        <sz val="11"/>
        <rFont val="Arial"/>
        <family val="2"/>
      </rPr>
      <t>7948 =</t>
    </r>
    <r>
      <rPr>
        <sz val="10"/>
        <rFont val="Arial"/>
        <family val="2"/>
      </rPr>
      <t xml:space="preserve"> Closed loop in 12mm round bar to suit 20mm Thread Bar (36AF Nut) </t>
    </r>
    <r>
      <rPr>
        <b/>
        <sz val="11"/>
        <rFont val="Arial"/>
        <family val="2"/>
      </rPr>
      <t>7985 =</t>
    </r>
    <r>
      <rPr>
        <sz val="10"/>
        <rFont val="Arial"/>
        <family val="2"/>
      </rPr>
      <t xml:space="preserve"> Closed Loop 12mm Round Bar to suit M24 thread (OZ nut 36AF) </t>
    </r>
    <r>
      <rPr>
        <b/>
        <sz val="11"/>
        <rFont val="Arial"/>
        <family val="2"/>
      </rPr>
      <t>8033 =</t>
    </r>
    <r>
      <rPr>
        <sz val="10"/>
        <rFont val="Arial"/>
        <family val="2"/>
      </rPr>
      <t xml:space="preserve"> 3 x Open Hooks in 16mm round bar to suit 110mm pipe,</t>
    </r>
    <r>
      <rPr>
        <b/>
        <sz val="11"/>
        <rFont val="Arial"/>
        <family val="2"/>
      </rPr>
      <t xml:space="preserve"> 8036 =</t>
    </r>
    <r>
      <rPr>
        <sz val="10"/>
        <rFont val="Arial"/>
        <family val="2"/>
      </rPr>
      <t xml:space="preserve"> 4 x Open Hooks in 16mm round bar to suit 110mm pipe, </t>
    </r>
    <r>
      <rPr>
        <b/>
        <sz val="11"/>
        <rFont val="Arial"/>
        <family val="2"/>
      </rPr>
      <t>7471 =</t>
    </r>
    <r>
      <rPr>
        <sz val="10"/>
        <rFont val="Arial"/>
        <family val="2"/>
      </rPr>
      <t xml:space="preserve"> Single keyhole bracket with 26mm mounting hole, </t>
    </r>
    <r>
      <rPr>
        <b/>
        <sz val="11"/>
        <rFont val="Arial"/>
        <family val="2"/>
      </rPr>
      <t>7513 =</t>
    </r>
    <r>
      <rPr>
        <sz val="10"/>
        <rFont val="Arial"/>
        <family val="2"/>
      </rPr>
      <t xml:space="preserve"> Fan hanger "T" shaped in 16 &amp; 12mm plate with a single keyhole, </t>
    </r>
    <r>
      <rPr>
        <b/>
        <sz val="11"/>
        <rFont val="Arial"/>
        <family val="2"/>
      </rPr>
      <t>7514 =</t>
    </r>
    <r>
      <rPr>
        <sz val="10"/>
        <rFont val="Arial"/>
        <family val="2"/>
      </rPr>
      <t xml:space="preserve"> 6 x Keyholes with 3 x 28mm mounting holes, </t>
    </r>
    <r>
      <rPr>
        <b/>
        <sz val="11"/>
        <rFont val="Arial"/>
        <family val="2"/>
      </rPr>
      <t>7523 =</t>
    </r>
    <r>
      <rPr>
        <sz val="10"/>
        <rFont val="Arial"/>
        <family val="2"/>
      </rPr>
      <t xml:space="preserve"> 3 Keyholes and 8mm chains with 3 x 26mm mounting holes, </t>
    </r>
    <r>
      <rPr>
        <b/>
        <sz val="11"/>
        <rFont val="Arial"/>
        <family val="2"/>
      </rPr>
      <t>7525 =</t>
    </r>
    <r>
      <rPr>
        <sz val="10"/>
        <rFont val="Arial"/>
        <family val="2"/>
      </rPr>
      <t xml:space="preserve"> 1 Keyhole and 8mm chain with 1 x 26mm mounting hole, </t>
    </r>
    <r>
      <rPr>
        <b/>
        <sz val="11"/>
        <rFont val="Arial"/>
        <family val="2"/>
      </rPr>
      <t>7526 =</t>
    </r>
    <r>
      <rPr>
        <sz val="10"/>
        <rFont val="Arial"/>
        <family val="2"/>
      </rPr>
      <t xml:space="preserve"> 7 Keyholes with 3 x 26mm mounting holes,</t>
    </r>
  </si>
  <si>
    <t>Style</t>
  </si>
  <si>
    <r>
      <rPr>
        <b/>
        <sz val="10"/>
        <rFont val="Arial"/>
        <family val="2"/>
      </rPr>
      <t xml:space="preserve">8 </t>
    </r>
    <r>
      <rPr>
        <sz val="10"/>
        <rFont val="Arial"/>
        <family val="2"/>
      </rPr>
      <t xml:space="preserve">= 8mm plate,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10mm plate,</t>
    </r>
  </si>
  <si>
    <r>
      <rPr>
        <b/>
        <sz val="10"/>
        <rFont val="Arial"/>
        <family val="2"/>
      </rPr>
      <t xml:space="preserve">G </t>
    </r>
    <r>
      <rPr>
        <sz val="10"/>
        <rFont val="Arial"/>
        <family val="2"/>
      </rPr>
      <t xml:space="preserve">= Galvanised  </t>
    </r>
    <r>
      <rPr>
        <b/>
        <sz val="10"/>
        <rFont val="Arial"/>
        <family val="2"/>
      </rPr>
      <t>EZ</t>
    </r>
    <r>
      <rPr>
        <sz val="10"/>
        <rFont val="Arial"/>
        <family val="2"/>
      </rPr>
      <t xml:space="preserve"> = Electroplated Zinc</t>
    </r>
  </si>
  <si>
    <t>Mine Hanger</t>
  </si>
  <si>
    <t>Plate</t>
  </si>
  <si>
    <t>Hanger Nuts</t>
  </si>
  <si>
    <t>MH7948</t>
  </si>
  <si>
    <t>MH</t>
  </si>
  <si>
    <t>M/HANG NUT 20MM T/BAR NUT C/W</t>
  </si>
  <si>
    <t>WELDED 12MM RND HOOK, BAG 50</t>
  </si>
  <si>
    <t>MH7948EZWA</t>
  </si>
  <si>
    <t>EZ</t>
  </si>
  <si>
    <t>M/HANG NUT 20MM T/BAR NUT WA</t>
  </si>
  <si>
    <t>ZINC COATED</t>
  </si>
  <si>
    <t>MH7948WA</t>
  </si>
  <si>
    <t>MH7985</t>
  </si>
  <si>
    <t>M/HANG BRKT M24 OZ-NUT C/W</t>
  </si>
  <si>
    <t>12MM BAR CLOSED HOOK</t>
  </si>
  <si>
    <t>MH7985EZ</t>
  </si>
  <si>
    <t>M/HANG BRKT M24 OZ NUT C/W</t>
  </si>
  <si>
    <t>12MM BAR CLOSED HOOK- ZINC</t>
  </si>
  <si>
    <t>MH7985LH</t>
  </si>
  <si>
    <t>85LH</t>
  </si>
  <si>
    <t>M/HANG BRKT M24 L/H OZ-NUT C/W</t>
  </si>
  <si>
    <t>MH7985LHEZ</t>
  </si>
  <si>
    <t>12MM BAR CLOSED HOOK-ZINC COAT</t>
  </si>
  <si>
    <t>MH7985LHEZWA</t>
  </si>
  <si>
    <t>12MM BAR CLOSED HOOK-ZINC WA</t>
  </si>
  <si>
    <t>Hanger Hooks</t>
  </si>
  <si>
    <t>MH8033</t>
  </si>
  <si>
    <t>HANGER BRACKET 3 HOOK, FIXED</t>
  </si>
  <si>
    <t>751MM TOTAL LTH/ON FLAT BAR</t>
  </si>
  <si>
    <t>MH8033WA</t>
  </si>
  <si>
    <t>WA-751MM TOTAL LTH/ON FLAT BAR</t>
  </si>
  <si>
    <t>MH8036GWA</t>
  </si>
  <si>
    <t>M/HANG BRKT, 4 HOOK, 16MM RND</t>
  </si>
  <si>
    <t>981MM TOT LTH/ON FLAT BAR GALV</t>
  </si>
  <si>
    <t>MH8036WA</t>
  </si>
  <si>
    <t>981MM TOT LTH/ON FLAT BAR</t>
  </si>
  <si>
    <t>MH8038</t>
  </si>
  <si>
    <t>M/HANG BRKT 3 HOOK C/W HOOK</t>
  </si>
  <si>
    <t>(SUIT 110mm POLY PIPE)</t>
  </si>
  <si>
    <t>MH8040</t>
  </si>
  <si>
    <t>M/HANG BRKT 4 HOOK C/W HOOK</t>
  </si>
  <si>
    <t>M Clips</t>
  </si>
  <si>
    <t>MH8006</t>
  </si>
  <si>
    <t>06</t>
  </si>
  <si>
    <t>CLIP M TYPE 20Wx3T (YELLOW)</t>
  </si>
  <si>
    <t>DSI DRG: 42 17 4376 REV B</t>
  </si>
  <si>
    <t>Brackets Keyhole</t>
  </si>
  <si>
    <t>MH7471</t>
  </si>
  <si>
    <t>M/HANG BRKT ANGLE 100Lg 6MM</t>
  </si>
  <si>
    <t>100X100X6 1 KEYHOLE &amp; 1 HOLE</t>
  </si>
  <si>
    <t>MH7471B</t>
  </si>
  <si>
    <t>M/HANG BRKT ANGLE 100Lg 10MM</t>
  </si>
  <si>
    <t>100x100x10 1 KEYHOLE 1 HOLE</t>
  </si>
  <si>
    <t>MH7471G</t>
  </si>
  <si>
    <t>M/HANG BRKT ANGLE 100Lg/GALV</t>
  </si>
  <si>
    <t>MH7479</t>
  </si>
  <si>
    <t>M/HANG BRKT DOUBLE C/FIX 130Lg</t>
  </si>
  <si>
    <t>100X100X6 2xKEYHOLE 1xHOLE</t>
  </si>
  <si>
    <t>MH7480</t>
  </si>
  <si>
    <t>M/HANG BRKT TREBLE C/FIX 210Lg</t>
  </si>
  <si>
    <t>3 KEYHOLE - 8mm</t>
  </si>
  <si>
    <t>MH7507G</t>
  </si>
  <si>
    <t>07</t>
  </si>
  <si>
    <t>M/HANG BRKT 5 KEYHOLE 500Lg</t>
  </si>
  <si>
    <t>(1x27D HOLE) GALV 100X100X6</t>
  </si>
  <si>
    <t>MH7513G</t>
  </si>
  <si>
    <t>M/HANG BRACKET, 320X150X131</t>
  </si>
  <si>
    <t>FAN HANGING BRACKET GAL</t>
  </si>
  <si>
    <t>MH7513GWA</t>
  </si>
  <si>
    <t>FAN HANGING BRACKET GAL - WA</t>
  </si>
  <si>
    <t>MH7523</t>
  </si>
  <si>
    <t>M/HANG BRKT 750lg C/W 3 KEY</t>
  </si>
  <si>
    <t>3 DRILL HOLES &amp; 3 X 1M CHAIN</t>
  </si>
  <si>
    <t>MH7523G</t>
  </si>
  <si>
    <t>3 DRILL &amp; 3X1M CHAIN  GALV</t>
  </si>
  <si>
    <t>MH7525</t>
  </si>
  <si>
    <t>M/HANG BRKT 220lg C/W 1 KEY</t>
  </si>
  <si>
    <t>&amp; 1X1M CHAIN 100X100X8MM</t>
  </si>
  <si>
    <t>MH7525G</t>
  </si>
  <si>
    <t>M/HANG BRKT 220LG C/W 1 KEY &amp;</t>
  </si>
  <si>
    <t>1X1M CHAIN 100X100X8MM GALV</t>
  </si>
  <si>
    <t>MH7526</t>
  </si>
  <si>
    <t>M/HANG BRKT 900lg 7 KEYHOLE</t>
  </si>
  <si>
    <t>3X26D HOLE - 100X100X8MM</t>
  </si>
  <si>
    <t>MH7528</t>
  </si>
  <si>
    <t>M/HANG BRKT 6 KEYHOLE 710 lg</t>
  </si>
  <si>
    <t>(3x26mm C/H) 100x100x8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</si>
</sst>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11"/>
      <color indexed="14"/>
      <name val="Arial"/>
      <family val="2"/>
    </font>
    <font>
      <b/>
      <sz val="9"/>
      <name val="Helvetica"/>
      <family val="2"/>
    </font>
    <font>
      <b/>
      <sz val="10"/>
      <name val="Helvetica"/>
      <family val="2"/>
    </font>
    <font>
      <b/>
      <sz val="9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6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sz val="8"/>
      <color indexed="9"/>
      <name val="Arial"/>
      <family val="2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8"/>
      <color indexed="12"/>
      <name val="Arial"/>
      <family val="2"/>
    </font>
    <font>
      <b/>
      <sz val="11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sz val="9"/>
      <name val="Helvetica"/>
      <family val="2"/>
    </font>
    <font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3" fillId="0" borderId="0" xfId="0" applyFont="1"/>
    <xf numFmtId="0" fontId="0" fillId="0" borderId="3" xfId="0" applyBorder="1"/>
    <xf numFmtId="0" fontId="0" fillId="2" borderId="4" xfId="0" applyFill="1" applyBorder="1" applyAlignment="1">
      <alignment horizontal="center"/>
    </xf>
    <xf numFmtId="0" fontId="7" fillId="2" borderId="5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 applyAlignment="1">
      <alignment horizontal="center"/>
    </xf>
    <xf numFmtId="0" fontId="0" fillId="0" borderId="7" xfId="0" applyBorder="1"/>
    <xf numFmtId="0" fontId="0" fillId="2" borderId="8" xfId="0" applyFill="1" applyBorder="1" applyAlignment="1">
      <alignment horizontal="center"/>
    </xf>
    <xf numFmtId="0" fontId="7" fillId="2" borderId="9" xfId="0" applyFont="1" applyFill="1" applyBorder="1" applyAlignment="1">
      <alignment horizontal="left" vertical="top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2" borderId="12" xfId="0" applyFont="1" applyFill="1" applyBorder="1" applyAlignment="1">
      <alignment horizontal="left"/>
    </xf>
    <xf numFmtId="0" fontId="0" fillId="2" borderId="12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7" fillId="0" borderId="0" xfId="0" applyFont="1"/>
    <xf numFmtId="0" fontId="0" fillId="0" borderId="10" xfId="0" applyBorder="1" applyAlignment="1">
      <alignment horizontal="center"/>
    </xf>
    <xf numFmtId="0" fontId="7" fillId="2" borderId="5" xfId="0" applyFont="1" applyFill="1" applyBorder="1"/>
    <xf numFmtId="0" fontId="3" fillId="2" borderId="5" xfId="0" applyFont="1" applyFill="1" applyBorder="1"/>
    <xf numFmtId="0" fontId="7" fillId="2" borderId="9" xfId="0" applyFont="1" applyFill="1" applyBorder="1"/>
    <xf numFmtId="0" fontId="3" fillId="2" borderId="9" xfId="0" applyFont="1" applyFill="1" applyBorder="1"/>
    <xf numFmtId="0" fontId="0" fillId="2" borderId="9" xfId="0" applyFill="1" applyBorder="1"/>
    <xf numFmtId="0" fontId="0" fillId="2" borderId="11" xfId="0" applyFill="1" applyBorder="1" applyAlignment="1">
      <alignment horizontal="center"/>
    </xf>
    <xf numFmtId="0" fontId="9" fillId="2" borderId="4" xfId="0" applyFont="1" applyFill="1" applyBorder="1" applyAlignment="1">
      <alignment horizontal="center" textRotation="90" wrapText="1"/>
    </xf>
    <xf numFmtId="0" fontId="0" fillId="0" borderId="12" xfId="0" applyBorder="1"/>
    <xf numFmtId="0" fontId="7" fillId="0" borderId="9" xfId="0" applyFont="1" applyBorder="1"/>
    <xf numFmtId="0" fontId="10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textRotation="90" wrapText="1"/>
    </xf>
    <xf numFmtId="0" fontId="10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12" fillId="0" borderId="0" xfId="0" applyFont="1"/>
    <xf numFmtId="0" fontId="12" fillId="3" borderId="15" xfId="0" applyFont="1" applyFill="1" applyBorder="1" applyAlignment="1">
      <alignment horizontal="right"/>
    </xf>
    <xf numFmtId="0" fontId="1" fillId="0" borderId="0" xfId="0" applyFont="1" applyAlignment="1">
      <alignment horizontal="left" textRotation="90" wrapText="1"/>
    </xf>
    <xf numFmtId="0" fontId="2" fillId="0" borderId="0" xfId="0" applyFont="1"/>
    <xf numFmtId="0" fontId="3" fillId="2" borderId="16" xfId="0" applyFont="1" applyFill="1" applyBorder="1" applyAlignment="1">
      <alignment horizontal="left"/>
    </xf>
    <xf numFmtId="0" fontId="12" fillId="3" borderId="17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3" fillId="0" borderId="0" xfId="0" applyFont="1" applyAlignment="1">
      <alignment horizontal="left" textRotation="90" wrapText="1"/>
    </xf>
    <xf numFmtId="0" fontId="17" fillId="4" borderId="0" xfId="0" applyFont="1" applyFill="1"/>
    <xf numFmtId="0" fontId="17" fillId="4" borderId="0" xfId="0" applyFont="1" applyFill="1" applyAlignment="1">
      <alignment horizontal="center"/>
    </xf>
    <xf numFmtId="0" fontId="18" fillId="4" borderId="0" xfId="0" applyFont="1" applyFill="1"/>
    <xf numFmtId="0" fontId="19" fillId="4" borderId="0" xfId="0" applyFont="1" applyFill="1"/>
    <xf numFmtId="0" fontId="20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4" borderId="4" xfId="0" applyFill="1" applyBorder="1"/>
    <xf numFmtId="0" fontId="0" fillId="4" borderId="7" xfId="0" applyFill="1" applyBorder="1"/>
    <xf numFmtId="0" fontId="7" fillId="4" borderId="9" xfId="0" applyFont="1" applyFill="1" applyBorder="1"/>
    <xf numFmtId="0" fontId="0" fillId="4" borderId="9" xfId="0" applyFill="1" applyBorder="1"/>
    <xf numFmtId="0" fontId="3" fillId="4" borderId="12" xfId="0" applyFont="1" applyFill="1" applyBorder="1"/>
    <xf numFmtId="0" fontId="0" fillId="4" borderId="12" xfId="0" applyFill="1" applyBorder="1"/>
    <xf numFmtId="0" fontId="1" fillId="0" borderId="4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applyFill="1"/>
    <xf numFmtId="0" fontId="1" fillId="4" borderId="11" xfId="0" applyFont="1" applyFill="1" applyBorder="1" applyAlignment="1">
      <alignment horizontal="center" textRotation="90" wrapText="1"/>
    </xf>
    <xf numFmtId="0" fontId="9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7" fillId="2" borderId="0" xfId="0" applyFont="1" applyFill="1" applyAlignment="1">
      <alignment horizontal="left" vertical="top"/>
    </xf>
    <xf numFmtId="0" fontId="0" fillId="0" borderId="4" xfId="0" applyBorder="1" applyAlignment="1">
      <alignment horizontal="center"/>
    </xf>
    <xf numFmtId="0" fontId="7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0" fillId="0" borderId="20" xfId="0" applyBorder="1" applyAlignment="1">
      <alignment horizontal="center"/>
    </xf>
    <xf numFmtId="0" fontId="1" fillId="0" borderId="2" xfId="0" applyFont="1" applyBorder="1"/>
    <xf numFmtId="0" fontId="1" fillId="0" borderId="18" xfId="0" applyFont="1" applyBorder="1"/>
    <xf numFmtId="0" fontId="5" fillId="0" borderId="18" xfId="2" applyFont="1" applyBorder="1"/>
    <xf numFmtId="0" fontId="3" fillId="0" borderId="18" xfId="0" applyFont="1" applyBorder="1"/>
    <xf numFmtId="0" fontId="3" fillId="0" borderId="18" xfId="0" quotePrefix="1" applyFont="1" applyBorder="1" applyAlignment="1">
      <alignment horizontal="center"/>
    </xf>
    <xf numFmtId="0" fontId="6" fillId="0" borderId="18" xfId="2" applyFont="1" applyBorder="1"/>
    <xf numFmtId="0" fontId="0" fillId="0" borderId="18" xfId="0" applyBorder="1" applyAlignment="1">
      <alignment horizontal="left"/>
    </xf>
    <xf numFmtId="3" fontId="3" fillId="0" borderId="18" xfId="0" applyNumberFormat="1" applyFont="1" applyBorder="1" applyAlignment="1">
      <alignment horizontal="center"/>
    </xf>
    <xf numFmtId="0" fontId="6" fillId="0" borderId="18" xfId="1" applyFont="1" applyBorder="1"/>
    <xf numFmtId="0" fontId="5" fillId="0" borderId="18" xfId="1" applyFont="1" applyBorder="1"/>
    <xf numFmtId="0" fontId="3" fillId="0" borderId="20" xfId="0" applyFont="1" applyBorder="1"/>
    <xf numFmtId="0" fontId="1" fillId="0" borderId="21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5" xfId="0" applyBorder="1" applyAlignment="1">
      <alignment horizontal="center"/>
    </xf>
    <xf numFmtId="0" fontId="1" fillId="0" borderId="22" xfId="0" applyFont="1" applyBorder="1" applyAlignment="1">
      <alignment horizontal="center" vertical="center" textRotation="90"/>
    </xf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0" fillId="0" borderId="24" xfId="0" applyBorder="1" applyAlignment="1">
      <alignment wrapText="1"/>
    </xf>
    <xf numFmtId="0" fontId="0" fillId="0" borderId="24" xfId="0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9" xfId="0" applyBorder="1" applyAlignment="1">
      <alignment wrapText="1"/>
    </xf>
    <xf numFmtId="0" fontId="26" fillId="0" borderId="1" xfId="0" applyFont="1" applyBorder="1" applyAlignment="1">
      <alignment horizontal="center"/>
    </xf>
    <xf numFmtId="0" fontId="0" fillId="5" borderId="1" xfId="0" applyFill="1" applyBorder="1"/>
    <xf numFmtId="0" fontId="0" fillId="0" borderId="26" xfId="0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27" xfId="0" applyBorder="1" applyAlignment="1">
      <alignment horizontal="left" wrapText="1"/>
    </xf>
    <xf numFmtId="0" fontId="0" fillId="2" borderId="1" xfId="0" applyFill="1" applyBorder="1"/>
    <xf numFmtId="0" fontId="1" fillId="0" borderId="20" xfId="0" applyFon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1" fillId="0" borderId="20" xfId="0" applyFont="1" applyBorder="1" applyAlignment="1">
      <alignment horizontal="left" wrapText="1"/>
    </xf>
    <xf numFmtId="0" fontId="0" fillId="5" borderId="0" xfId="0" applyFill="1" applyAlignment="1">
      <alignment horizontal="center"/>
    </xf>
    <xf numFmtId="0" fontId="1" fillId="0" borderId="28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1" fillId="0" borderId="28" xfId="0" applyFont="1" applyBorder="1" applyAlignment="1">
      <alignment horizontal="center" textRotation="90" wrapText="1"/>
    </xf>
    <xf numFmtId="0" fontId="1" fillId="0" borderId="30" xfId="0" applyFont="1" applyBorder="1" applyAlignment="1">
      <alignment horizontal="center" textRotation="90" wrapText="1"/>
    </xf>
    <xf numFmtId="3" fontId="0" fillId="0" borderId="0" xfId="0" applyNumberFormat="1" applyAlignment="1">
      <alignment horizontal="center"/>
    </xf>
    <xf numFmtId="0" fontId="7" fillId="4" borderId="12" xfId="0" applyFont="1" applyFill="1" applyBorder="1" applyAlignment="1">
      <alignment horizontal="left"/>
    </xf>
    <xf numFmtId="0" fontId="0" fillId="0" borderId="10" xfId="0" applyBorder="1"/>
    <xf numFmtId="3" fontId="3" fillId="0" borderId="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/>
    <xf numFmtId="0" fontId="3" fillId="0" borderId="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top"/>
    </xf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3" fontId="0" fillId="0" borderId="1" xfId="0" applyNumberFormat="1" applyBorder="1" applyAlignment="1">
      <alignment horizontal="center"/>
    </xf>
    <xf numFmtId="0" fontId="12" fillId="0" borderId="32" xfId="0" applyFont="1" applyBorder="1"/>
    <xf numFmtId="0" fontId="21" fillId="0" borderId="32" xfId="0" applyFont="1" applyBorder="1"/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10" xfId="0" applyFont="1" applyFill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34" xfId="0" applyFont="1" applyBorder="1"/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2" xfId="0" applyFill="1" applyBorder="1"/>
    <xf numFmtId="0" fontId="0" fillId="7" borderId="9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3" fillId="0" borderId="12" xfId="0" applyFont="1" applyBorder="1"/>
    <xf numFmtId="0" fontId="12" fillId="0" borderId="32" xfId="0" applyFont="1" applyBorder="1" applyAlignment="1">
      <alignment horizontal="center"/>
    </xf>
    <xf numFmtId="0" fontId="12" fillId="0" borderId="32" xfId="0" quotePrefix="1" applyFont="1" applyBorder="1" applyAlignment="1">
      <alignment horizontal="center"/>
    </xf>
    <xf numFmtId="0" fontId="2" fillId="0" borderId="32" xfId="0" applyFont="1" applyBorder="1"/>
    <xf numFmtId="0" fontId="7" fillId="0" borderId="32" xfId="0" applyFont="1" applyBorder="1"/>
    <xf numFmtId="0" fontId="22" fillId="0" borderId="32" xfId="0" applyFont="1" applyBorder="1"/>
    <xf numFmtId="0" fontId="23" fillId="0" borderId="32" xfId="0" applyFont="1" applyBorder="1"/>
    <xf numFmtId="0" fontId="21" fillId="0" borderId="32" xfId="0" applyFont="1" applyBorder="1" applyAlignment="1">
      <alignment horizontal="center"/>
    </xf>
    <xf numFmtId="0" fontId="21" fillId="0" borderId="32" xfId="0" quotePrefix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left"/>
    </xf>
    <xf numFmtId="0" fontId="12" fillId="0" borderId="35" xfId="0" applyFont="1" applyBorder="1"/>
    <xf numFmtId="0" fontId="12" fillId="0" borderId="36" xfId="0" applyFont="1" applyBorder="1"/>
    <xf numFmtId="0" fontId="12" fillId="6" borderId="16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12" fillId="6" borderId="35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35" xfId="0" applyFont="1" applyFill="1" applyBorder="1"/>
    <xf numFmtId="0" fontId="15" fillId="8" borderId="37" xfId="0" applyFont="1" applyFill="1" applyBorder="1" applyAlignment="1">
      <alignment horizontal="left"/>
    </xf>
    <xf numFmtId="0" fontId="12" fillId="8" borderId="37" xfId="0" applyFont="1" applyFill="1" applyBorder="1"/>
    <xf numFmtId="0" fontId="12" fillId="8" borderId="38" xfId="0" applyFont="1" applyFill="1" applyBorder="1"/>
    <xf numFmtId="0" fontId="12" fillId="8" borderId="16" xfId="0" applyFont="1" applyFill="1" applyBorder="1" applyAlignment="1">
      <alignment horizontal="center"/>
    </xf>
    <xf numFmtId="0" fontId="12" fillId="8" borderId="37" xfId="0" applyFont="1" applyFill="1" applyBorder="1" applyAlignment="1">
      <alignment horizontal="left"/>
    </xf>
    <xf numFmtId="0" fontId="12" fillId="8" borderId="37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7" fillId="8" borderId="37" xfId="0" applyFont="1" applyFill="1" applyBorder="1" applyAlignment="1">
      <alignment horizontal="left"/>
    </xf>
    <xf numFmtId="0" fontId="12" fillId="6" borderId="39" xfId="0" applyFont="1" applyFill="1" applyBorder="1" applyAlignment="1">
      <alignment horizontal="left"/>
    </xf>
    <xf numFmtId="0" fontId="12" fillId="6" borderId="39" xfId="0" applyFont="1" applyFill="1" applyBorder="1" applyAlignment="1">
      <alignment horizontal="center"/>
    </xf>
    <xf numFmtId="0" fontId="12" fillId="6" borderId="39" xfId="0" applyFont="1" applyFill="1" applyBorder="1"/>
    <xf numFmtId="0" fontId="12" fillId="6" borderId="40" xfId="0" applyFont="1" applyFill="1" applyBorder="1"/>
    <xf numFmtId="0" fontId="15" fillId="6" borderId="0" xfId="0" applyFont="1" applyFill="1" applyAlignment="1">
      <alignment horizontal="left"/>
    </xf>
    <xf numFmtId="0" fontId="12" fillId="6" borderId="37" xfId="0" applyFont="1" applyFill="1" applyBorder="1" applyAlignment="1">
      <alignment horizontal="center"/>
    </xf>
    <xf numFmtId="0" fontId="12" fillId="6" borderId="37" xfId="0" applyFont="1" applyFill="1" applyBorder="1"/>
    <xf numFmtId="0" fontId="12" fillId="6" borderId="38" xfId="0" applyFont="1" applyFill="1" applyBorder="1"/>
    <xf numFmtId="0" fontId="15" fillId="6" borderId="37" xfId="0" applyFont="1" applyFill="1" applyBorder="1"/>
    <xf numFmtId="0" fontId="0" fillId="6" borderId="8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7" fillId="6" borderId="0" xfId="0" applyFont="1" applyFill="1" applyAlignment="1">
      <alignment horizontal="left"/>
    </xf>
    <xf numFmtId="0" fontId="3" fillId="6" borderId="0" xfId="0" applyFont="1" applyFill="1"/>
    <xf numFmtId="0" fontId="0" fillId="6" borderId="0" xfId="0" applyFill="1" applyAlignment="1">
      <alignment horizontal="center"/>
    </xf>
    <xf numFmtId="0" fontId="0" fillId="6" borderId="0" xfId="0" applyFill="1"/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1" fillId="6" borderId="4" xfId="0" applyFont="1" applyFill="1" applyBorder="1" applyAlignment="1">
      <alignment horizontal="center"/>
    </xf>
    <xf numFmtId="0" fontId="3" fillId="6" borderId="5" xfId="0" applyFont="1" applyFill="1" applyBorder="1"/>
    <xf numFmtId="0" fontId="9" fillId="6" borderId="8" xfId="0" applyFont="1" applyFill="1" applyBorder="1" applyAlignment="1">
      <alignment horizontal="center" textRotation="90" wrapText="1"/>
    </xf>
    <xf numFmtId="0" fontId="7" fillId="6" borderId="9" xfId="0" applyFont="1" applyFill="1" applyBorder="1"/>
    <xf numFmtId="0" fontId="0" fillId="6" borderId="9" xfId="0" applyFill="1" applyBorder="1"/>
    <xf numFmtId="0" fontId="0" fillId="2" borderId="6" xfId="0" applyFill="1" applyBorder="1"/>
    <xf numFmtId="0" fontId="0" fillId="6" borderId="6" xfId="0" applyFill="1" applyBorder="1"/>
    <xf numFmtId="0" fontId="0" fillId="6" borderId="10" xfId="0" applyFill="1" applyBorder="1"/>
    <xf numFmtId="0" fontId="0" fillId="2" borderId="13" xfId="0" applyFill="1" applyBorder="1"/>
    <xf numFmtId="0" fontId="0" fillId="4" borderId="13" xfId="0" applyFill="1" applyBorder="1"/>
    <xf numFmtId="0" fontId="0" fillId="6" borderId="11" xfId="0" applyFill="1" applyBorder="1"/>
    <xf numFmtId="0" fontId="0" fillId="4" borderId="11" xfId="0" applyFill="1" applyBorder="1"/>
    <xf numFmtId="0" fontId="9" fillId="0" borderId="11" xfId="0" applyFont="1" applyBorder="1" applyAlignment="1">
      <alignment horizontal="center" vertical="center"/>
    </xf>
    <xf numFmtId="0" fontId="1" fillId="6" borderId="0" xfId="0" applyFont="1" applyFill="1"/>
    <xf numFmtId="0" fontId="3" fillId="6" borderId="0" xfId="0" applyFont="1" applyFill="1" applyAlignment="1">
      <alignment horizontal="center"/>
    </xf>
    <xf numFmtId="0" fontId="0" fillId="6" borderId="0" xfId="0" quotePrefix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1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/>
    <xf numFmtId="0" fontId="0" fillId="0" borderId="8" xfId="0" applyBorder="1"/>
    <xf numFmtId="0" fontId="7" fillId="8" borderId="12" xfId="0" applyFont="1" applyFill="1" applyBorder="1"/>
    <xf numFmtId="0" fontId="0" fillId="8" borderId="12" xfId="0" applyFill="1" applyBorder="1"/>
    <xf numFmtId="0" fontId="0" fillId="8" borderId="9" xfId="0" applyFill="1" applyBorder="1"/>
    <xf numFmtId="0" fontId="0" fillId="8" borderId="11" xfId="0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22" xfId="0" applyBorder="1"/>
    <xf numFmtId="0" fontId="3" fillId="9" borderId="42" xfId="0" applyFont="1" applyFill="1" applyBorder="1"/>
    <xf numFmtId="0" fontId="0" fillId="9" borderId="26" xfId="0" applyFill="1" applyBorder="1"/>
    <xf numFmtId="0" fontId="0" fillId="9" borderId="27" xfId="0" applyFill="1" applyBorder="1"/>
    <xf numFmtId="0" fontId="3" fillId="6" borderId="26" xfId="0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0" borderId="43" xfId="0" applyBorder="1"/>
    <xf numFmtId="0" fontId="0" fillId="0" borderId="41" xfId="0" applyBorder="1"/>
    <xf numFmtId="0" fontId="0" fillId="0" borderId="44" xfId="0" applyBorder="1"/>
    <xf numFmtId="0" fontId="0" fillId="0" borderId="21" xfId="0" applyBorder="1"/>
    <xf numFmtId="0" fontId="3" fillId="9" borderId="1" xfId="0" applyFont="1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10" borderId="19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10" borderId="0" xfId="0" applyFill="1"/>
    <xf numFmtId="0" fontId="0" fillId="10" borderId="22" xfId="0" applyFill="1" applyBorder="1"/>
    <xf numFmtId="0" fontId="0" fillId="9" borderId="1" xfId="0" applyFill="1" applyBorder="1" applyAlignment="1">
      <alignment horizontal="center"/>
    </xf>
    <xf numFmtId="0" fontId="3" fillId="9" borderId="26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3" fillId="0" borderId="18" xfId="0" applyFont="1" applyBorder="1" applyAlignment="1">
      <alignment horizontal="left"/>
    </xf>
    <xf numFmtId="0" fontId="0" fillId="6" borderId="16" xfId="0" applyFill="1" applyBorder="1" applyAlignment="1">
      <alignment horizontal="center"/>
    </xf>
    <xf numFmtId="0" fontId="0" fillId="6" borderId="16" xfId="0" applyFill="1" applyBorder="1"/>
    <xf numFmtId="0" fontId="0" fillId="11" borderId="16" xfId="0" applyFill="1" applyBorder="1" applyAlignment="1">
      <alignment horizontal="center"/>
    </xf>
    <xf numFmtId="0" fontId="3" fillId="11" borderId="37" xfId="0" applyFont="1" applyFill="1" applyBorder="1"/>
    <xf numFmtId="0" fontId="0" fillId="11" borderId="0" xfId="0" applyFill="1" applyAlignment="1">
      <alignment horizontal="center"/>
    </xf>
    <xf numFmtId="0" fontId="0" fillId="11" borderId="37" xfId="0" applyFill="1" applyBorder="1"/>
    <xf numFmtId="0" fontId="0" fillId="11" borderId="38" xfId="0" applyFill="1" applyBorder="1"/>
    <xf numFmtId="0" fontId="0" fillId="11" borderId="16" xfId="0" applyFill="1" applyBorder="1"/>
    <xf numFmtId="0" fontId="0" fillId="6" borderId="15" xfId="0" applyFill="1" applyBorder="1"/>
    <xf numFmtId="0" fontId="1" fillId="6" borderId="15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36" xfId="0" applyFill="1" applyBorder="1"/>
    <xf numFmtId="0" fontId="0" fillId="6" borderId="45" xfId="0" applyFill="1" applyBorder="1"/>
    <xf numFmtId="0" fontId="1" fillId="6" borderId="45" xfId="0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/>
    </xf>
    <xf numFmtId="0" fontId="3" fillId="0" borderId="2" xfId="0" applyFont="1" applyBorder="1"/>
    <xf numFmtId="0" fontId="1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/>
    </xf>
    <xf numFmtId="0" fontId="1" fillId="6" borderId="0" xfId="0" applyFont="1" applyFill="1" applyAlignment="1">
      <alignment horizontal="center" textRotation="90" wrapText="1"/>
    </xf>
    <xf numFmtId="0" fontId="0" fillId="6" borderId="35" xfId="0" applyFill="1" applyBorder="1" applyAlignment="1">
      <alignment horizontal="center"/>
    </xf>
    <xf numFmtId="0" fontId="1" fillId="6" borderId="17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/>
    <xf numFmtId="0" fontId="0" fillId="6" borderId="40" xfId="0" applyFill="1" applyBorder="1"/>
    <xf numFmtId="0" fontId="0" fillId="6" borderId="17" xfId="0" applyFill="1" applyBorder="1"/>
    <xf numFmtId="0" fontId="0" fillId="6" borderId="46" xfId="0" applyFill="1" applyBorder="1"/>
    <xf numFmtId="0" fontId="0" fillId="11" borderId="17" xfId="0" applyFill="1" applyBorder="1" applyAlignment="1">
      <alignment horizontal="center"/>
    </xf>
    <xf numFmtId="0" fontId="3" fillId="11" borderId="16" xfId="0" applyFont="1" applyFill="1" applyBorder="1" applyAlignment="1">
      <alignment horizontal="left"/>
    </xf>
    <xf numFmtId="0" fontId="0" fillId="11" borderId="15" xfId="0" applyFill="1" applyBorder="1" applyAlignment="1">
      <alignment horizontal="center"/>
    </xf>
    <xf numFmtId="0" fontId="1" fillId="11" borderId="1" xfId="0" applyFont="1" applyFill="1" applyBorder="1"/>
    <xf numFmtId="0" fontId="1" fillId="11" borderId="2" xfId="0" applyFont="1" applyFill="1" applyBorder="1"/>
    <xf numFmtId="0" fontId="1" fillId="11" borderId="0" xfId="0" applyFont="1" applyFill="1"/>
    <xf numFmtId="0" fontId="1" fillId="11" borderId="47" xfId="0" applyFont="1" applyFill="1" applyBorder="1" applyAlignment="1">
      <alignment horizontal="center" textRotation="90"/>
    </xf>
    <xf numFmtId="0" fontId="3" fillId="11" borderId="16" xfId="0" applyFont="1" applyFill="1" applyBorder="1" applyAlignment="1">
      <alignment wrapText="1"/>
    </xf>
    <xf numFmtId="0" fontId="1" fillId="0" borderId="4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left"/>
    </xf>
    <xf numFmtId="0" fontId="0" fillId="12" borderId="1" xfId="0" applyFill="1" applyBorder="1"/>
    <xf numFmtId="0" fontId="1" fillId="0" borderId="48" xfId="0" applyFont="1" applyBorder="1" applyAlignment="1">
      <alignment horizontal="center" vertical="center"/>
    </xf>
    <xf numFmtId="0" fontId="0" fillId="0" borderId="15" xfId="0" applyBorder="1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9" fillId="0" borderId="7" xfId="0" applyFont="1" applyBorder="1" applyAlignment="1">
      <alignment horizontal="center" vertical="center" textRotation="90" wrapText="1"/>
    </xf>
    <xf numFmtId="0" fontId="0" fillId="0" borderId="14" xfId="0" applyBorder="1" applyAlignment="1">
      <alignment horizontal="center"/>
    </xf>
    <xf numFmtId="0" fontId="9" fillId="2" borderId="7" xfId="0" applyFont="1" applyFill="1" applyBorder="1" applyAlignment="1">
      <alignment horizontal="center" textRotation="90" wrapText="1"/>
    </xf>
    <xf numFmtId="0" fontId="0" fillId="0" borderId="7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9" fillId="0" borderId="7" xfId="0" applyFont="1" applyBorder="1" applyAlignment="1">
      <alignment horizontal="center" textRotation="90" wrapText="1"/>
    </xf>
    <xf numFmtId="0" fontId="0" fillId="0" borderId="7" xfId="0" applyBorder="1"/>
    <xf numFmtId="0" fontId="0" fillId="0" borderId="14" xfId="0" applyBorder="1"/>
    <xf numFmtId="0" fontId="0" fillId="4" borderId="8" xfId="0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9" fillId="4" borderId="7" xfId="0" applyFont="1" applyFill="1" applyBorder="1" applyAlignment="1">
      <alignment horizontal="center" textRotation="90" wrapText="1"/>
    </xf>
    <xf numFmtId="0" fontId="0" fillId="4" borderId="7" xfId="0" applyFill="1" applyBorder="1" applyAlignment="1">
      <alignment horizontal="center" wrapText="1"/>
    </xf>
    <xf numFmtId="0" fontId="0" fillId="4" borderId="14" xfId="0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15" fillId="6" borderId="17" xfId="0" applyFont="1" applyFill="1" applyBorder="1" applyAlignment="1">
      <alignment horizontal="center" textRotation="90"/>
    </xf>
    <xf numFmtId="0" fontId="0" fillId="0" borderId="17" xfId="0" applyBorder="1" applyAlignment="1">
      <alignment horizontal="center"/>
    </xf>
    <xf numFmtId="0" fontId="0" fillId="0" borderId="50" xfId="0" applyBorder="1" applyAlignment="1">
      <alignment horizontal="center"/>
    </xf>
    <xf numFmtId="0" fontId="15" fillId="8" borderId="17" xfId="0" applyFont="1" applyFill="1" applyBorder="1" applyAlignment="1">
      <alignment horizontal="center" textRotation="90"/>
    </xf>
    <xf numFmtId="0" fontId="0" fillId="8" borderId="17" xfId="0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0" fontId="13" fillId="6" borderId="37" xfId="0" applyFont="1" applyFill="1" applyBorder="1" applyAlignment="1">
      <alignment horizontal="center" vertical="center" wrapText="1"/>
    </xf>
    <xf numFmtId="0" fontId="13" fillId="6" borderId="38" xfId="0" applyFont="1" applyFill="1" applyBorder="1" applyAlignment="1">
      <alignment horizontal="center" vertical="center" wrapText="1"/>
    </xf>
    <xf numFmtId="0" fontId="15" fillId="4" borderId="46" xfId="0" applyFont="1" applyFill="1" applyBorder="1" applyAlignment="1">
      <alignment horizontal="center" textRotation="90" wrapText="1"/>
    </xf>
    <xf numFmtId="0" fontId="0" fillId="0" borderId="17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15" fillId="3" borderId="39" xfId="0" applyFont="1" applyFill="1" applyBorder="1" applyAlignment="1">
      <alignment horizontal="left" wrapText="1"/>
    </xf>
    <xf numFmtId="0" fontId="0" fillId="0" borderId="39" xfId="0" applyBorder="1"/>
    <xf numFmtId="0" fontId="0" fillId="0" borderId="40" xfId="0" applyBorder="1"/>
    <xf numFmtId="0" fontId="1" fillId="0" borderId="0" xfId="0" applyFont="1" applyAlignment="1">
      <alignment horizontal="left" textRotation="90" wrapText="1"/>
    </xf>
    <xf numFmtId="0" fontId="0" fillId="0" borderId="0" xfId="0"/>
    <xf numFmtId="0" fontId="15" fillId="2" borderId="17" xfId="0" applyFont="1" applyFill="1" applyBorder="1" applyAlignment="1">
      <alignment horizontal="center" textRotation="90"/>
    </xf>
    <xf numFmtId="0" fontId="0" fillId="6" borderId="17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15" fillId="6" borderId="16" xfId="0" applyFont="1" applyFill="1" applyBorder="1" applyAlignment="1">
      <alignment horizontal="center" textRotation="90"/>
    </xf>
    <xf numFmtId="0" fontId="15" fillId="6" borderId="15" xfId="0" applyFont="1" applyFill="1" applyBorder="1" applyAlignment="1">
      <alignment horizontal="center" textRotation="90"/>
    </xf>
    <xf numFmtId="0" fontId="15" fillId="6" borderId="49" xfId="0" applyFont="1" applyFill="1" applyBorder="1" applyAlignment="1">
      <alignment horizontal="center" textRotation="90"/>
    </xf>
    <xf numFmtId="0" fontId="14" fillId="0" borderId="45" xfId="0" applyFont="1" applyBorder="1" applyAlignment="1">
      <alignment horizontal="center" textRotation="90"/>
    </xf>
    <xf numFmtId="0" fontId="12" fillId="0" borderId="45" xfId="0" applyFont="1" applyBorder="1" applyAlignment="1">
      <alignment horizontal="center" textRotation="90"/>
    </xf>
    <xf numFmtId="0" fontId="0" fillId="0" borderId="36" xfId="0" applyBorder="1" applyAlignment="1">
      <alignment vertical="top" wrapText="1"/>
    </xf>
    <xf numFmtId="0" fontId="0" fillId="0" borderId="45" xfId="0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12" fillId="2" borderId="37" xfId="0" applyFont="1" applyFill="1" applyBorder="1" applyAlignment="1">
      <alignment horizontal="left" wrapText="1"/>
    </xf>
    <xf numFmtId="0" fontId="12" fillId="2" borderId="38" xfId="0" applyFont="1" applyFill="1" applyBorder="1" applyAlignment="1">
      <alignment horizontal="left" wrapText="1"/>
    </xf>
    <xf numFmtId="0" fontId="15" fillId="6" borderId="37" xfId="0" applyFont="1" applyFill="1" applyBorder="1" applyAlignment="1">
      <alignment horizontal="left"/>
    </xf>
    <xf numFmtId="0" fontId="15" fillId="6" borderId="38" xfId="0" applyFont="1" applyFill="1" applyBorder="1" applyAlignment="1">
      <alignment horizontal="left"/>
    </xf>
    <xf numFmtId="0" fontId="15" fillId="8" borderId="16" xfId="0" applyFont="1" applyFill="1" applyBorder="1" applyAlignment="1">
      <alignment horizontal="center" textRotation="90"/>
    </xf>
    <xf numFmtId="0" fontId="0" fillId="8" borderId="15" xfId="0" applyFill="1" applyBorder="1"/>
    <xf numFmtId="0" fontId="0" fillId="8" borderId="49" xfId="0" applyFill="1" applyBorder="1"/>
    <xf numFmtId="0" fontId="15" fillId="6" borderId="16" xfId="0" applyFont="1" applyFill="1" applyBorder="1" applyAlignment="1">
      <alignment horizontal="center" textRotation="90" wrapText="1"/>
    </xf>
    <xf numFmtId="0" fontId="0" fillId="6" borderId="49" xfId="0" applyFill="1" applyBorder="1"/>
    <xf numFmtId="0" fontId="7" fillId="8" borderId="37" xfId="0" applyFont="1" applyFill="1" applyBorder="1" applyAlignment="1">
      <alignment horizontal="left"/>
    </xf>
    <xf numFmtId="0" fontId="7" fillId="8" borderId="38" xfId="0" applyFont="1" applyFill="1" applyBorder="1" applyAlignment="1">
      <alignment horizontal="left"/>
    </xf>
    <xf numFmtId="0" fontId="1" fillId="8" borderId="16" xfId="0" applyFont="1" applyFill="1" applyBorder="1" applyAlignment="1">
      <alignment horizontal="center" textRotation="90" wrapText="1"/>
    </xf>
    <xf numFmtId="0" fontId="1" fillId="8" borderId="15" xfId="0" applyFont="1" applyFill="1" applyBorder="1" applyAlignment="1">
      <alignment horizontal="center" textRotation="90" wrapText="1"/>
    </xf>
    <xf numFmtId="0" fontId="1" fillId="8" borderId="49" xfId="0" applyFont="1" applyFill="1" applyBorder="1" applyAlignment="1">
      <alignment horizontal="center" textRotation="90" wrapText="1"/>
    </xf>
    <xf numFmtId="0" fontId="9" fillId="2" borderId="3" xfId="0" applyFont="1" applyFill="1" applyBorder="1" applyAlignment="1">
      <alignment horizontal="center" textRotation="90" wrapText="1"/>
    </xf>
    <xf numFmtId="0" fontId="0" fillId="0" borderId="11" xfId="0" applyBorder="1" applyAlignment="1">
      <alignment horizontal="center" wrapText="1"/>
    </xf>
    <xf numFmtId="0" fontId="9" fillId="6" borderId="7" xfId="0" applyFont="1" applyFill="1" applyBorder="1" applyAlignment="1">
      <alignment horizontal="center" textRotation="90" wrapText="1"/>
    </xf>
    <xf numFmtId="0" fontId="0" fillId="6" borderId="7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7" xfId="0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textRotation="90" wrapText="1"/>
    </xf>
    <xf numFmtId="0" fontId="9" fillId="0" borderId="8" xfId="0" applyFont="1" applyBorder="1" applyAlignment="1">
      <alignment horizontal="center" textRotation="90" wrapText="1"/>
    </xf>
    <xf numFmtId="0" fontId="0" fillId="0" borderId="8" xfId="0" applyBorder="1" applyAlignment="1">
      <alignment wrapText="1"/>
    </xf>
    <xf numFmtId="0" fontId="0" fillId="0" borderId="34" xfId="0" applyBorder="1" applyAlignment="1">
      <alignment wrapText="1"/>
    </xf>
    <xf numFmtId="0" fontId="9" fillId="2" borderId="7" xfId="0" applyFont="1" applyFill="1" applyBorder="1" applyAlignment="1">
      <alignment horizontal="center" vertical="center" textRotation="90" wrapText="1" readingOrder="1"/>
    </xf>
    <xf numFmtId="0" fontId="9" fillId="2" borderId="4" xfId="0" applyFont="1" applyFill="1" applyBorder="1" applyAlignment="1">
      <alignment horizontal="center" textRotation="90"/>
    </xf>
    <xf numFmtId="0" fontId="9" fillId="2" borderId="8" xfId="0" applyFont="1" applyFill="1" applyBorder="1" applyAlignment="1">
      <alignment horizontal="center" textRotation="90"/>
    </xf>
    <xf numFmtId="0" fontId="9" fillId="2" borderId="34" xfId="0" applyFont="1" applyFill="1" applyBorder="1" applyAlignment="1">
      <alignment horizontal="center" textRotation="90"/>
    </xf>
    <xf numFmtId="0" fontId="28" fillId="0" borderId="0" xfId="0" applyFont="1" applyAlignment="1">
      <alignment horizontal="center"/>
    </xf>
    <xf numFmtId="0" fontId="1" fillId="6" borderId="17" xfId="0" applyFont="1" applyFill="1" applyBorder="1" applyAlignment="1">
      <alignment horizontal="center" textRotation="90"/>
    </xf>
    <xf numFmtId="0" fontId="1" fillId="11" borderId="16" xfId="0" applyFont="1" applyFill="1" applyBorder="1" applyAlignment="1">
      <alignment horizontal="center" textRotation="90" wrapText="1"/>
    </xf>
    <xf numFmtId="0" fontId="1" fillId="11" borderId="15" xfId="0" applyFont="1" applyFill="1" applyBorder="1" applyAlignment="1">
      <alignment horizontal="center" textRotation="90" wrapText="1"/>
    </xf>
    <xf numFmtId="0" fontId="1" fillId="11" borderId="15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 textRotation="90" wrapText="1"/>
    </xf>
    <xf numFmtId="0" fontId="1" fillId="11" borderId="17" xfId="0" applyFont="1" applyFill="1" applyBorder="1" applyAlignment="1">
      <alignment horizont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11" borderId="39" xfId="0" applyFont="1" applyFill="1" applyBorder="1" applyAlignment="1">
      <alignment horizontal="left" vertical="top" wrapText="1"/>
    </xf>
    <xf numFmtId="0" fontId="3" fillId="11" borderId="40" xfId="0" applyFont="1" applyFill="1" applyBorder="1" applyAlignment="1">
      <alignment horizontal="left" vertical="top" wrapText="1"/>
    </xf>
    <xf numFmtId="0" fontId="0" fillId="6" borderId="17" xfId="0" applyFill="1" applyBorder="1" applyAlignment="1">
      <alignment horizontal="center" textRotation="90" wrapText="1"/>
    </xf>
    <xf numFmtId="0" fontId="3" fillId="11" borderId="35" xfId="0" applyFont="1" applyFill="1" applyBorder="1" applyAlignment="1">
      <alignment horizontal="left" vertical="top" wrapText="1"/>
    </xf>
    <xf numFmtId="0" fontId="3" fillId="11" borderId="36" xfId="0" applyFont="1" applyFill="1" applyBorder="1" applyAlignment="1">
      <alignment horizontal="left" vertical="top" wrapText="1"/>
    </xf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1" fillId="11" borderId="37" xfId="0" applyFont="1" applyFill="1" applyBorder="1" applyAlignment="1">
      <alignment horizontal="left"/>
    </xf>
    <xf numFmtId="0" fontId="1" fillId="11" borderId="38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5" xfId="0" applyFont="1" applyBorder="1" applyAlignment="1">
      <alignment horizontal="left"/>
    </xf>
    <xf numFmtId="0" fontId="3" fillId="11" borderId="35" xfId="0" applyFont="1" applyFill="1" applyBorder="1" applyAlignment="1">
      <alignment horizontal="left"/>
    </xf>
    <xf numFmtId="0" fontId="3" fillId="11" borderId="36" xfId="0" applyFont="1" applyFill="1" applyBorder="1" applyAlignment="1">
      <alignment horizontal="left"/>
    </xf>
    <xf numFmtId="0" fontId="1" fillId="11" borderId="35" xfId="0" applyFont="1" applyFill="1" applyBorder="1" applyAlignment="1">
      <alignment horizontal="left" vertical="top" wrapText="1"/>
    </xf>
    <xf numFmtId="0" fontId="1" fillId="11" borderId="36" xfId="0" applyFont="1" applyFill="1" applyBorder="1" applyAlignment="1">
      <alignment horizontal="left" vertical="top" wrapText="1"/>
    </xf>
    <xf numFmtId="0" fontId="1" fillId="11" borderId="17" xfId="0" applyFont="1" applyFill="1" applyBorder="1" applyAlignment="1">
      <alignment horizontal="center" textRotation="90"/>
    </xf>
    <xf numFmtId="0" fontId="3" fillId="11" borderId="16" xfId="0" applyFont="1" applyFill="1" applyBorder="1" applyAlignment="1">
      <alignment horizontal="center" textRotation="90" wrapText="1"/>
    </xf>
    <xf numFmtId="0" fontId="3" fillId="11" borderId="15" xfId="0" applyFont="1" applyFill="1" applyBorder="1" applyAlignment="1">
      <alignment horizontal="center" textRotation="90" wrapText="1"/>
    </xf>
    <xf numFmtId="0" fontId="1" fillId="6" borderId="37" xfId="0" applyFont="1" applyFill="1" applyBorder="1" applyAlignment="1">
      <alignment horizontal="left"/>
    </xf>
    <xf numFmtId="0" fontId="1" fillId="6" borderId="38" xfId="0" applyFont="1" applyFill="1" applyBorder="1" applyAlignment="1">
      <alignment horizontal="left"/>
    </xf>
    <xf numFmtId="0" fontId="1" fillId="11" borderId="16" xfId="0" applyFont="1" applyFill="1" applyBorder="1" applyAlignment="1">
      <alignment horizontal="center" textRotation="90"/>
    </xf>
    <xf numFmtId="0" fontId="1" fillId="11" borderId="15" xfId="0" applyFont="1" applyFill="1" applyBorder="1" applyAlignment="1">
      <alignment horizontal="center" textRotation="90"/>
    </xf>
    <xf numFmtId="0" fontId="0" fillId="11" borderId="36" xfId="0" applyFill="1" applyBorder="1"/>
    <xf numFmtId="0" fontId="0" fillId="11" borderId="0" xfId="0" applyFill="1" applyAlignment="1">
      <alignment horizontal="left" vertical="top" wrapText="1"/>
    </xf>
    <xf numFmtId="0" fontId="0" fillId="11" borderId="45" xfId="0" applyFill="1" applyBorder="1"/>
    <xf numFmtId="0" fontId="0" fillId="11" borderId="39" xfId="0" applyFill="1" applyBorder="1" applyAlignment="1">
      <alignment horizontal="left" vertical="top" wrapText="1"/>
    </xf>
    <xf numFmtId="0" fontId="0" fillId="11" borderId="40" xfId="0" applyFill="1" applyBorder="1"/>
    <xf numFmtId="0" fontId="3" fillId="11" borderId="37" xfId="0" applyFont="1" applyFill="1" applyBorder="1" applyAlignment="1">
      <alignment vertical="top" wrapText="1"/>
    </xf>
    <xf numFmtId="0" fontId="0" fillId="11" borderId="37" xfId="0" applyFill="1" applyBorder="1" applyAlignment="1">
      <alignment vertical="top" wrapText="1"/>
    </xf>
    <xf numFmtId="0" fontId="0" fillId="11" borderId="38" xfId="0" applyFill="1" applyBorder="1" applyAlignment="1">
      <alignment vertical="top"/>
    </xf>
    <xf numFmtId="0" fontId="3" fillId="0" borderId="37" xfId="0" applyFont="1" applyBorder="1" applyAlignment="1">
      <alignment horizontal="left"/>
    </xf>
    <xf numFmtId="0" fontId="0" fillId="0" borderId="37" xfId="0" applyBorder="1"/>
    <xf numFmtId="0" fontId="0" fillId="0" borderId="38" xfId="0" applyBorder="1"/>
    <xf numFmtId="0" fontId="3" fillId="11" borderId="37" xfId="0" applyFont="1" applyFill="1" applyBorder="1"/>
    <xf numFmtId="0" fontId="0" fillId="11" borderId="37" xfId="0" applyFill="1" applyBorder="1"/>
    <xf numFmtId="0" fontId="0" fillId="11" borderId="38" xfId="0" applyFill="1" applyBorder="1"/>
    <xf numFmtId="0" fontId="1" fillId="0" borderId="17" xfId="0" applyFont="1" applyBorder="1" applyAlignment="1">
      <alignment horizontal="center" textRotation="90" wrapText="1"/>
    </xf>
    <xf numFmtId="0" fontId="3" fillId="11" borderId="17" xfId="0" applyFont="1" applyFill="1" applyBorder="1" applyAlignment="1">
      <alignment horizontal="center" textRotation="90" wrapText="1"/>
    </xf>
    <xf numFmtId="0" fontId="0" fillId="11" borderId="17" xfId="0" applyFill="1" applyBorder="1" applyAlignment="1">
      <alignment horizontal="center" textRotation="90" wrapText="1"/>
    </xf>
    <xf numFmtId="0" fontId="1" fillId="0" borderId="16" xfId="0" applyFont="1" applyBorder="1" applyAlignment="1">
      <alignment horizontal="center" textRotation="90" wrapText="1"/>
    </xf>
    <xf numFmtId="0" fontId="1" fillId="0" borderId="15" xfId="0" applyFont="1" applyBorder="1" applyAlignment="1">
      <alignment horizontal="center" textRotation="90" wrapText="1"/>
    </xf>
    <xf numFmtId="0" fontId="3" fillId="6" borderId="17" xfId="0" applyFont="1" applyFill="1" applyBorder="1" applyAlignment="1">
      <alignment horizontal="center" textRotation="90" wrapText="1"/>
    </xf>
    <xf numFmtId="0" fontId="3" fillId="6" borderId="37" xfId="0" applyFont="1" applyFill="1" applyBorder="1"/>
    <xf numFmtId="0" fontId="0" fillId="6" borderId="37" xfId="0" applyFill="1" applyBorder="1"/>
    <xf numFmtId="0" fontId="0" fillId="6" borderId="38" xfId="0" applyFill="1" applyBorder="1"/>
    <xf numFmtId="0" fontId="3" fillId="6" borderId="37" xfId="0" applyFont="1" applyFill="1" applyBorder="1" applyAlignment="1">
      <alignment horizontal="left"/>
    </xf>
    <xf numFmtId="0" fontId="3" fillId="6" borderId="38" xfId="0" applyFont="1" applyFill="1" applyBorder="1" applyAlignment="1">
      <alignment horizontal="left"/>
    </xf>
    <xf numFmtId="0" fontId="3" fillId="0" borderId="16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textRotation="90" wrapText="1"/>
    </xf>
    <xf numFmtId="0" fontId="0" fillId="0" borderId="15" xfId="0" applyBorder="1" applyAlignment="1">
      <alignment horizontal="center" textRotation="90" wrapText="1"/>
    </xf>
    <xf numFmtId="0" fontId="3" fillId="6" borderId="37" xfId="0" applyFont="1" applyFill="1" applyBorder="1" applyAlignment="1">
      <alignment horizontal="left" vertical="top" wrapText="1"/>
    </xf>
    <xf numFmtId="0" fontId="0" fillId="6" borderId="37" xfId="0" applyFill="1" applyBorder="1" applyAlignment="1">
      <alignment wrapText="1"/>
    </xf>
    <xf numFmtId="0" fontId="0" fillId="6" borderId="38" xfId="0" applyFill="1" applyBorder="1" applyAlignment="1">
      <alignment wrapText="1"/>
    </xf>
    <xf numFmtId="0" fontId="3" fillId="11" borderId="37" xfId="0" applyFont="1" applyFill="1" applyBorder="1" applyAlignment="1">
      <alignment horizontal="left" wrapText="1"/>
    </xf>
    <xf numFmtId="0" fontId="0" fillId="11" borderId="37" xfId="0" applyFill="1" applyBorder="1" applyAlignment="1">
      <alignment wrapText="1"/>
    </xf>
    <xf numFmtId="0" fontId="3" fillId="11" borderId="37" xfId="0" applyFont="1" applyFill="1" applyBorder="1" applyAlignment="1">
      <alignment wrapText="1"/>
    </xf>
    <xf numFmtId="0" fontId="0" fillId="11" borderId="38" xfId="0" applyFill="1" applyBorder="1" applyAlignment="1">
      <alignment wrapText="1"/>
    </xf>
    <xf numFmtId="0" fontId="1" fillId="11" borderId="45" xfId="0" applyFont="1" applyFill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0" fontId="1" fillId="6" borderId="46" xfId="0" applyFont="1" applyFill="1" applyBorder="1" applyAlignment="1">
      <alignment horizontal="center" textRotation="90"/>
    </xf>
    <xf numFmtId="0" fontId="1" fillId="6" borderId="47" xfId="0" applyFont="1" applyFill="1" applyBorder="1" applyAlignment="1">
      <alignment horizontal="center" textRotation="90"/>
    </xf>
    <xf numFmtId="0" fontId="1" fillId="11" borderId="52" xfId="0" applyFont="1" applyFill="1" applyBorder="1" applyAlignment="1">
      <alignment horizontal="center" textRotation="90"/>
    </xf>
    <xf numFmtId="0" fontId="1" fillId="6" borderId="16" xfId="0" applyFont="1" applyFill="1" applyBorder="1" applyAlignment="1">
      <alignment horizontal="center" textRotation="90"/>
    </xf>
    <xf numFmtId="0" fontId="1" fillId="6" borderId="15" xfId="0" applyFont="1" applyFill="1" applyBorder="1" applyAlignment="1">
      <alignment horizontal="center" textRotation="90"/>
    </xf>
    <xf numFmtId="0" fontId="1" fillId="6" borderId="52" xfId="0" applyFont="1" applyFill="1" applyBorder="1" applyAlignment="1">
      <alignment horizontal="center" textRotation="90"/>
    </xf>
    <xf numFmtId="0" fontId="0" fillId="11" borderId="38" xfId="0" applyFill="1" applyBorder="1" applyAlignment="1">
      <alignment horizontal="left" wrapText="1"/>
    </xf>
    <xf numFmtId="0" fontId="3" fillId="6" borderId="37" xfId="0" applyFont="1" applyFill="1" applyBorder="1" applyAlignment="1">
      <alignment wrapText="1"/>
    </xf>
    <xf numFmtId="0" fontId="1" fillId="11" borderId="0" xfId="0" applyFont="1" applyFill="1" applyAlignment="1">
      <alignment horizontal="center"/>
    </xf>
    <xf numFmtId="0" fontId="3" fillId="11" borderId="37" xfId="0" applyFont="1" applyFill="1" applyBorder="1" applyAlignment="1">
      <alignment horizontal="left"/>
    </xf>
    <xf numFmtId="0" fontId="0" fillId="11" borderId="37" xfId="0" applyFill="1" applyBorder="1" applyAlignment="1">
      <alignment horizontal="left"/>
    </xf>
    <xf numFmtId="0" fontId="1" fillId="6" borderId="0" xfId="0" applyFont="1" applyFill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left" wrapText="1"/>
    </xf>
    <xf numFmtId="0" fontId="3" fillId="6" borderId="38" xfId="0" applyFont="1" applyFill="1" applyBorder="1" applyAlignment="1">
      <alignment horizontal="left" wrapText="1"/>
    </xf>
    <xf numFmtId="0" fontId="3" fillId="11" borderId="38" xfId="0" applyFont="1" applyFill="1" applyBorder="1" applyAlignment="1">
      <alignment horizontal="left" wrapText="1"/>
    </xf>
    <xf numFmtId="0" fontId="0" fillId="0" borderId="2" xfId="0" applyBorder="1"/>
    <xf numFmtId="0" fontId="0" fillId="0" borderId="18" xfId="0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3" fillId="0" borderId="27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9" xfId="0" applyFont="1" applyBorder="1" applyAlignment="1">
      <alignment horizontal="center" textRotation="90" wrapText="1"/>
    </xf>
    <xf numFmtId="0" fontId="1" fillId="0" borderId="24" xfId="0" applyFont="1" applyBorder="1" applyAlignment="1">
      <alignment horizontal="center" textRotation="90" wrapText="1"/>
    </xf>
    <xf numFmtId="0" fontId="1" fillId="0" borderId="25" xfId="0" applyFont="1" applyBorder="1" applyAlignment="1">
      <alignment horizontal="center" textRotation="90" wrapText="1"/>
    </xf>
    <xf numFmtId="0" fontId="0" fillId="0" borderId="24" xfId="0" applyBorder="1" applyAlignment="1">
      <alignment horizontal="center" textRotation="90" wrapText="1"/>
    </xf>
    <xf numFmtId="0" fontId="0" fillId="0" borderId="25" xfId="0" applyBorder="1" applyAlignment="1">
      <alignment horizontal="center" textRotation="90" wrapText="1"/>
    </xf>
    <xf numFmtId="0" fontId="3" fillId="0" borderId="26" xfId="0" applyFont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1" fillId="0" borderId="1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3" fillId="0" borderId="26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1" fillId="0" borderId="18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</cellXfs>
  <cellStyles count="7">
    <cellStyle name="Normal" xfId="0" builtinId="0"/>
    <cellStyle name="Normal 2" xfId="1" xr:uid="{F849A841-178C-4D99-A2B7-8CAEE9F68D58}"/>
    <cellStyle name="Normal 3" xfId="2" xr:uid="{5EF38A6B-AE97-4A0E-9B50-611108632EA5}"/>
    <cellStyle name="Normal 4" xfId="3" xr:uid="{D3F7C8F7-CF1D-48DC-9932-1C614EC11826}"/>
    <cellStyle name="Normal 5" xfId="4" xr:uid="{D2670004-E9D1-434F-8E13-53F21CCF8E4C}"/>
    <cellStyle name="Normal 6" xfId="5" xr:uid="{C9926471-D3EC-47B6-A5CF-C42670542778}"/>
    <cellStyle name="Normal 7" xfId="6" xr:uid="{CCA3865D-32B0-408D-B527-A72E561E9A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69B2-F51C-420B-B9E5-B60C7B4C203C}">
  <dimension ref="A1:P34"/>
  <sheetViews>
    <sheetView workbookViewId="0">
      <selection activeCell="B15" sqref="B15:B34"/>
    </sheetView>
  </sheetViews>
  <sheetFormatPr baseColWidth="10" defaultColWidth="8.83203125" defaultRowHeight="13" x14ac:dyDescent="0.15"/>
  <cols>
    <col min="1" max="1" width="26.6640625" customWidth="1"/>
    <col min="2" max="2" width="8.83203125" customWidth="1"/>
    <col min="3" max="3" width="5" customWidth="1"/>
    <col min="4" max="4" width="6.1640625" customWidth="1"/>
    <col min="5" max="5" width="12" customWidth="1"/>
    <col min="6" max="6" width="5.5" customWidth="1"/>
    <col min="7" max="7" width="9.1640625" style="5" customWidth="1"/>
    <col min="8" max="8" width="6.5" customWidth="1"/>
    <col min="9" max="9" width="45.6640625" customWidth="1"/>
    <col min="10" max="10" width="36.5" customWidth="1"/>
  </cols>
  <sheetData>
    <row r="1" spans="1:16" ht="15" thickTop="1" x14ac:dyDescent="0.15">
      <c r="A1" s="9"/>
      <c r="B1" s="10"/>
      <c r="C1" s="11" t="s">
        <v>0</v>
      </c>
      <c r="D1" s="12"/>
      <c r="E1" s="13"/>
      <c r="F1" s="13"/>
      <c r="G1" s="12"/>
      <c r="H1" s="13"/>
      <c r="I1" s="13"/>
      <c r="J1" s="13"/>
      <c r="K1" s="13"/>
      <c r="L1" s="13"/>
      <c r="M1" s="13"/>
      <c r="N1" s="13"/>
      <c r="O1" s="12"/>
      <c r="P1" s="14"/>
    </row>
    <row r="2" spans="1:16" ht="14" x14ac:dyDescent="0.15">
      <c r="A2" s="15"/>
      <c r="B2" s="16"/>
      <c r="C2" s="102" t="s">
        <v>1</v>
      </c>
      <c r="D2" s="19"/>
      <c r="E2" s="6"/>
      <c r="F2" s="6"/>
      <c r="G2" s="19"/>
      <c r="H2" s="6"/>
      <c r="I2" s="6"/>
      <c r="J2" s="6"/>
      <c r="K2" s="6"/>
      <c r="L2" s="6"/>
      <c r="M2" s="6"/>
      <c r="N2" s="6"/>
      <c r="O2" s="19"/>
      <c r="P2" s="20"/>
    </row>
    <row r="3" spans="1:16" ht="14" x14ac:dyDescent="0.15">
      <c r="A3" s="15"/>
      <c r="B3" s="16"/>
      <c r="C3" s="102" t="s">
        <v>2</v>
      </c>
      <c r="D3" s="19"/>
      <c r="E3" s="6"/>
      <c r="F3" s="6"/>
      <c r="G3" s="19"/>
      <c r="H3" s="6"/>
      <c r="I3" s="6"/>
      <c r="J3" s="6"/>
      <c r="K3" s="6"/>
      <c r="L3" s="6"/>
      <c r="M3" s="6"/>
      <c r="N3" s="6"/>
      <c r="O3" s="19"/>
      <c r="P3" s="20"/>
    </row>
    <row r="4" spans="1:16" ht="15" thickBot="1" x14ac:dyDescent="0.2">
      <c r="A4" s="15"/>
      <c r="B4" s="16"/>
      <c r="C4" s="102" t="s">
        <v>3</v>
      </c>
      <c r="D4" s="19"/>
      <c r="E4" s="6"/>
      <c r="F4" s="6"/>
      <c r="G4" s="19"/>
      <c r="H4" s="6"/>
      <c r="I4" s="6"/>
      <c r="J4" s="6"/>
      <c r="K4" s="6"/>
      <c r="L4" s="6"/>
      <c r="M4" s="6"/>
      <c r="N4" s="6"/>
      <c r="O4" s="19"/>
      <c r="P4" s="20"/>
    </row>
    <row r="5" spans="1:16" ht="16" thickTop="1" thickBot="1" x14ac:dyDescent="0.2">
      <c r="A5" s="15"/>
      <c r="B5" s="21"/>
      <c r="C5" s="103"/>
      <c r="D5" s="104" t="s">
        <v>4</v>
      </c>
      <c r="E5" s="23"/>
      <c r="F5" s="23"/>
      <c r="G5" s="24"/>
      <c r="H5" s="23"/>
      <c r="I5" s="23"/>
      <c r="J5" s="23"/>
      <c r="K5" s="23"/>
      <c r="L5" s="23"/>
      <c r="M5" s="23"/>
      <c r="N5" s="23"/>
      <c r="O5" s="24"/>
      <c r="P5" s="25"/>
    </row>
    <row r="6" spans="1:16" ht="16" thickTop="1" thickBot="1" x14ac:dyDescent="0.2">
      <c r="A6" s="15"/>
      <c r="B6" s="21"/>
      <c r="C6" s="29"/>
      <c r="D6" s="10"/>
      <c r="E6" s="30" t="s">
        <v>5</v>
      </c>
      <c r="F6" s="31"/>
      <c r="G6" s="32"/>
      <c r="H6" s="31"/>
      <c r="I6" s="31"/>
      <c r="J6" s="31"/>
      <c r="K6" s="31"/>
      <c r="L6" s="31"/>
      <c r="M6" s="31"/>
      <c r="N6" s="31"/>
      <c r="O6" s="32"/>
      <c r="P6" s="33"/>
    </row>
    <row r="7" spans="1:16" ht="15" thickTop="1" x14ac:dyDescent="0.15">
      <c r="A7" s="15"/>
      <c r="B7" s="21"/>
      <c r="C7" s="29"/>
      <c r="D7" s="21"/>
      <c r="E7" s="34"/>
      <c r="F7" s="34" t="s">
        <v>6</v>
      </c>
      <c r="O7" s="24"/>
      <c r="P7" s="25"/>
    </row>
    <row r="8" spans="1:16" ht="14" x14ac:dyDescent="0.15">
      <c r="A8" s="15"/>
      <c r="B8" s="21"/>
      <c r="C8" s="29"/>
      <c r="D8" s="21"/>
      <c r="E8" s="34"/>
      <c r="F8" s="1" t="s">
        <v>7</v>
      </c>
      <c r="O8" s="5"/>
      <c r="P8" s="35"/>
    </row>
    <row r="9" spans="1:16" ht="15" thickBot="1" x14ac:dyDescent="0.2">
      <c r="A9" s="15"/>
      <c r="B9" s="331" t="s">
        <v>8</v>
      </c>
      <c r="C9" s="29"/>
      <c r="D9" s="21"/>
      <c r="E9" s="34"/>
      <c r="F9" s="8" t="s">
        <v>9</v>
      </c>
      <c r="O9" s="27"/>
      <c r="P9" s="28"/>
    </row>
    <row r="10" spans="1:16" ht="16" thickTop="1" thickBot="1" x14ac:dyDescent="0.2">
      <c r="A10" s="15"/>
      <c r="B10" s="332"/>
      <c r="C10" s="29"/>
      <c r="D10" s="331" t="s">
        <v>10</v>
      </c>
      <c r="E10" s="34"/>
      <c r="F10" s="76"/>
      <c r="G10" s="165" t="s">
        <v>11</v>
      </c>
      <c r="H10" s="80"/>
      <c r="I10" s="81"/>
      <c r="J10" s="81"/>
      <c r="K10" s="81"/>
      <c r="L10" s="81"/>
      <c r="M10" s="81"/>
      <c r="N10" s="186"/>
      <c r="O10" s="187"/>
      <c r="P10" s="188"/>
    </row>
    <row r="11" spans="1:16" ht="15" thickTop="1" thickBot="1" x14ac:dyDescent="0.2">
      <c r="A11" s="15"/>
      <c r="B11" s="332"/>
      <c r="C11" s="29"/>
      <c r="D11" s="332"/>
      <c r="E11" s="334" t="s">
        <v>12</v>
      </c>
      <c r="F11" s="77"/>
      <c r="G11" s="82"/>
      <c r="H11" s="189" t="s">
        <v>13</v>
      </c>
      <c r="I11" s="43"/>
      <c r="J11" s="43"/>
      <c r="K11" s="43"/>
      <c r="L11" s="43"/>
      <c r="M11" s="43"/>
      <c r="N11" s="43"/>
      <c r="O11" s="5"/>
      <c r="P11" s="35"/>
    </row>
    <row r="12" spans="1:16" ht="16.5" customHeight="1" thickTop="1" thickBot="1" x14ac:dyDescent="0.2">
      <c r="A12" s="15"/>
      <c r="B12" s="332"/>
      <c r="C12" s="332"/>
      <c r="D12" s="332"/>
      <c r="E12" s="335"/>
      <c r="F12" s="337"/>
      <c r="G12" s="329" t="s">
        <v>14</v>
      </c>
      <c r="H12" s="84"/>
      <c r="I12" s="78" t="s">
        <v>15</v>
      </c>
      <c r="J12" s="79"/>
      <c r="K12" s="79"/>
      <c r="L12" s="79"/>
      <c r="M12" s="79"/>
      <c r="N12" s="79"/>
      <c r="O12" s="184"/>
      <c r="P12" s="185"/>
    </row>
    <row r="13" spans="1:16" ht="47.25" customHeight="1" thickTop="1" thickBot="1" x14ac:dyDescent="0.2">
      <c r="A13" s="45" t="s">
        <v>16</v>
      </c>
      <c r="B13" s="333"/>
      <c r="C13" s="333"/>
      <c r="D13" s="333"/>
      <c r="E13" s="336"/>
      <c r="F13" s="338"/>
      <c r="G13" s="330"/>
      <c r="H13" s="85" t="s">
        <v>17</v>
      </c>
      <c r="I13" s="47" t="s">
        <v>18</v>
      </c>
      <c r="J13" s="48" t="s">
        <v>19</v>
      </c>
      <c r="K13" s="48"/>
      <c r="L13" s="49"/>
      <c r="M13" s="50"/>
      <c r="N13" s="50"/>
      <c r="O13" s="52"/>
      <c r="P13" s="53"/>
    </row>
    <row r="14" spans="1:16" ht="14" thickTop="1" x14ac:dyDescent="0.15"/>
    <row r="15" spans="1:16" x14ac:dyDescent="0.15">
      <c r="A15" t="s">
        <v>20</v>
      </c>
      <c r="B15" s="54" t="s">
        <v>21</v>
      </c>
      <c r="C15" s="5">
        <v>4</v>
      </c>
      <c r="D15" s="5">
        <v>150</v>
      </c>
      <c r="E15" s="54" t="s">
        <v>22</v>
      </c>
      <c r="F15" s="5"/>
      <c r="G15" s="55" t="s">
        <v>23</v>
      </c>
      <c r="I15" s="8" t="s">
        <v>24</v>
      </c>
      <c r="J15" s="8" t="s">
        <v>25</v>
      </c>
    </row>
    <row r="16" spans="1:16" x14ac:dyDescent="0.15">
      <c r="A16" s="8" t="s">
        <v>26</v>
      </c>
      <c r="B16" s="54" t="s">
        <v>27</v>
      </c>
      <c r="C16" s="5">
        <v>4</v>
      </c>
      <c r="D16" s="55" t="s">
        <v>28</v>
      </c>
      <c r="E16" s="54" t="s">
        <v>22</v>
      </c>
      <c r="F16" s="5" t="s">
        <v>29</v>
      </c>
      <c r="G16" s="83" t="s">
        <v>23</v>
      </c>
      <c r="I16" t="s">
        <v>30</v>
      </c>
      <c r="J16" s="8" t="s">
        <v>31</v>
      </c>
    </row>
    <row r="17" spans="1:10" x14ac:dyDescent="0.15">
      <c r="A17" t="s">
        <v>32</v>
      </c>
      <c r="B17" s="54" t="s">
        <v>33</v>
      </c>
      <c r="C17" s="5">
        <v>4</v>
      </c>
      <c r="D17" s="5">
        <v>150</v>
      </c>
      <c r="E17" s="54" t="s">
        <v>34</v>
      </c>
      <c r="F17" s="54"/>
      <c r="G17" s="55" t="s">
        <v>35</v>
      </c>
      <c r="I17" s="8" t="s">
        <v>36</v>
      </c>
      <c r="J17" s="8" t="s">
        <v>37</v>
      </c>
    </row>
    <row r="18" spans="1:10" x14ac:dyDescent="0.15">
      <c r="A18" s="8" t="s">
        <v>38</v>
      </c>
      <c r="B18" s="54" t="s">
        <v>39</v>
      </c>
      <c r="C18" s="5">
        <v>4</v>
      </c>
      <c r="D18" s="54">
        <v>210</v>
      </c>
      <c r="E18" s="54" t="s">
        <v>34</v>
      </c>
      <c r="F18" s="5"/>
      <c r="G18" s="55" t="s">
        <v>23</v>
      </c>
      <c r="I18" t="s">
        <v>40</v>
      </c>
      <c r="J18" t="s">
        <v>41</v>
      </c>
    </row>
    <row r="19" spans="1:10" x14ac:dyDescent="0.15">
      <c r="A19" s="8" t="s">
        <v>42</v>
      </c>
      <c r="B19" s="54" t="s">
        <v>43</v>
      </c>
      <c r="C19" s="5">
        <v>4</v>
      </c>
      <c r="D19" s="54">
        <v>180</v>
      </c>
      <c r="E19" s="54" t="s">
        <v>34</v>
      </c>
      <c r="F19" s="5"/>
      <c r="G19" s="55" t="s">
        <v>23</v>
      </c>
      <c r="I19" t="s">
        <v>44</v>
      </c>
      <c r="J19" t="s">
        <v>45</v>
      </c>
    </row>
    <row r="20" spans="1:10" x14ac:dyDescent="0.15">
      <c r="A20" s="8" t="s">
        <v>46</v>
      </c>
      <c r="B20" s="54" t="s">
        <v>47</v>
      </c>
      <c r="C20" s="5">
        <v>4</v>
      </c>
      <c r="D20" s="54">
        <v>180</v>
      </c>
      <c r="E20" s="54" t="s">
        <v>34</v>
      </c>
      <c r="F20" s="5"/>
      <c r="G20" s="55" t="s">
        <v>23</v>
      </c>
      <c r="I20" s="8" t="s">
        <v>48</v>
      </c>
      <c r="J20" t="s">
        <v>49</v>
      </c>
    </row>
    <row r="21" spans="1:10" x14ac:dyDescent="0.15">
      <c r="A21" s="8" t="s">
        <v>50</v>
      </c>
      <c r="B21" s="54" t="s">
        <v>51</v>
      </c>
      <c r="C21" s="5">
        <v>4</v>
      </c>
      <c r="D21" s="5">
        <v>180</v>
      </c>
      <c r="E21" s="54" t="s">
        <v>52</v>
      </c>
      <c r="F21" s="5"/>
      <c r="G21" s="54">
        <v>550</v>
      </c>
      <c r="I21" t="s">
        <v>53</v>
      </c>
      <c r="J21" t="s">
        <v>54</v>
      </c>
    </row>
    <row r="22" spans="1:10" x14ac:dyDescent="0.15">
      <c r="A22" s="8" t="s">
        <v>55</v>
      </c>
      <c r="B22" s="54" t="s">
        <v>51</v>
      </c>
      <c r="C22" s="5">
        <v>5</v>
      </c>
      <c r="D22" s="5">
        <v>240</v>
      </c>
      <c r="E22" s="54" t="s">
        <v>56</v>
      </c>
      <c r="F22" s="54"/>
      <c r="G22" s="55" t="s">
        <v>57</v>
      </c>
      <c r="I22" s="8" t="s">
        <v>58</v>
      </c>
      <c r="J22" t="s">
        <v>59</v>
      </c>
    </row>
    <row r="23" spans="1:10" x14ac:dyDescent="0.15">
      <c r="A23" s="8" t="s">
        <v>60</v>
      </c>
      <c r="B23" s="54" t="s">
        <v>51</v>
      </c>
      <c r="C23" s="5">
        <v>16</v>
      </c>
      <c r="D23" s="5">
        <v>15</v>
      </c>
      <c r="E23" s="54" t="s">
        <v>61</v>
      </c>
      <c r="F23" s="54"/>
      <c r="G23" s="55" t="s">
        <v>62</v>
      </c>
      <c r="I23" s="8" t="s">
        <v>63</v>
      </c>
      <c r="J23" t="s">
        <v>64</v>
      </c>
    </row>
    <row r="24" spans="1:10" x14ac:dyDescent="0.15">
      <c r="A24" t="s">
        <v>65</v>
      </c>
      <c r="B24" s="54" t="s">
        <v>66</v>
      </c>
      <c r="C24" s="5">
        <v>4</v>
      </c>
      <c r="D24" s="5">
        <v>300</v>
      </c>
      <c r="E24" s="54" t="s">
        <v>67</v>
      </c>
      <c r="F24" s="5"/>
      <c r="G24" s="54"/>
      <c r="I24" s="8" t="s">
        <v>68</v>
      </c>
      <c r="J24" t="s">
        <v>69</v>
      </c>
    </row>
    <row r="25" spans="1:10" x14ac:dyDescent="0.15">
      <c r="A25" s="8" t="s">
        <v>70</v>
      </c>
      <c r="B25" s="54" t="s">
        <v>71</v>
      </c>
      <c r="C25" s="5">
        <v>4</v>
      </c>
      <c r="D25" s="5">
        <v>240</v>
      </c>
      <c r="E25" s="54" t="s">
        <v>72</v>
      </c>
      <c r="F25" s="5"/>
      <c r="G25" s="54"/>
      <c r="H25" s="54" t="s">
        <v>73</v>
      </c>
      <c r="I25" s="8" t="s">
        <v>74</v>
      </c>
      <c r="J25" t="s">
        <v>75</v>
      </c>
    </row>
    <row r="26" spans="1:10" x14ac:dyDescent="0.15">
      <c r="A26" s="8" t="s">
        <v>76</v>
      </c>
      <c r="B26" s="54" t="s">
        <v>77</v>
      </c>
      <c r="C26" s="5">
        <v>5</v>
      </c>
      <c r="D26" s="5">
        <v>225</v>
      </c>
      <c r="E26" s="54" t="s">
        <v>78</v>
      </c>
      <c r="F26" s="54" t="s">
        <v>79</v>
      </c>
      <c r="G26" s="55"/>
      <c r="I26" t="s">
        <v>80</v>
      </c>
      <c r="J26" t="s">
        <v>81</v>
      </c>
    </row>
    <row r="27" spans="1:10" x14ac:dyDescent="0.15">
      <c r="A27" t="s">
        <v>82</v>
      </c>
      <c r="B27" s="54" t="s">
        <v>83</v>
      </c>
      <c r="C27" s="5">
        <v>4</v>
      </c>
      <c r="D27" s="5">
        <v>180</v>
      </c>
      <c r="E27" s="54" t="s">
        <v>52</v>
      </c>
      <c r="F27" s="5"/>
      <c r="H27" s="54" t="s">
        <v>73</v>
      </c>
      <c r="I27" t="s">
        <v>84</v>
      </c>
      <c r="J27" t="s">
        <v>85</v>
      </c>
    </row>
    <row r="28" spans="1:10" x14ac:dyDescent="0.15">
      <c r="A28" s="8" t="s">
        <v>86</v>
      </c>
      <c r="B28" s="54" t="s">
        <v>87</v>
      </c>
      <c r="C28" s="5">
        <v>2</v>
      </c>
      <c r="D28" s="5">
        <v>220</v>
      </c>
      <c r="E28" s="5" t="s">
        <v>88</v>
      </c>
      <c r="F28" s="5" t="s">
        <v>29</v>
      </c>
      <c r="H28" s="54" t="s">
        <v>89</v>
      </c>
      <c r="I28" t="s">
        <v>90</v>
      </c>
      <c r="J28" t="s">
        <v>91</v>
      </c>
    </row>
    <row r="29" spans="1:10" x14ac:dyDescent="0.15">
      <c r="A29" s="8" t="s">
        <v>92</v>
      </c>
      <c r="B29" s="54" t="s">
        <v>93</v>
      </c>
      <c r="C29" s="5">
        <v>2</v>
      </c>
      <c r="D29" s="5">
        <v>240</v>
      </c>
      <c r="E29" s="54" t="s">
        <v>94</v>
      </c>
      <c r="F29" s="54" t="s">
        <v>29</v>
      </c>
      <c r="G29" s="54"/>
      <c r="H29" s="54" t="s">
        <v>89</v>
      </c>
      <c r="I29" t="s">
        <v>95</v>
      </c>
      <c r="J29" t="s">
        <v>96</v>
      </c>
    </row>
    <row r="31" spans="1:10" x14ac:dyDescent="0.15">
      <c r="A31" s="8" t="s">
        <v>97</v>
      </c>
    </row>
    <row r="32" spans="1:10" x14ac:dyDescent="0.15">
      <c r="A32" t="s">
        <v>98</v>
      </c>
    </row>
    <row r="33" spans="1:9" x14ac:dyDescent="0.15">
      <c r="B33" s="5"/>
      <c r="C33" s="5"/>
      <c r="D33" s="5"/>
      <c r="E33" s="5"/>
      <c r="F33" s="5"/>
      <c r="H33" s="5"/>
      <c r="I33" t="s">
        <v>99</v>
      </c>
    </row>
    <row r="34" spans="1:9" x14ac:dyDescent="0.15">
      <c r="A34" s="8" t="s">
        <v>100</v>
      </c>
      <c r="B34" s="54" t="s">
        <v>33</v>
      </c>
      <c r="C34" s="5">
        <v>4</v>
      </c>
      <c r="D34" s="5">
        <v>240</v>
      </c>
      <c r="E34" s="54" t="s">
        <v>101</v>
      </c>
      <c r="F34" s="54" t="s">
        <v>102</v>
      </c>
      <c r="G34" s="328" t="s">
        <v>23</v>
      </c>
      <c r="H34" s="5"/>
    </row>
  </sheetData>
  <mergeCells count="6">
    <mergeCell ref="G12:G13"/>
    <mergeCell ref="B9:B13"/>
    <mergeCell ref="D10:D13"/>
    <mergeCell ref="E11:E13"/>
    <mergeCell ref="C12:C13"/>
    <mergeCell ref="F12:F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2F14-745A-407F-B36D-10F10F89B799}">
  <sheetPr>
    <tabColor rgb="FF7030A0"/>
  </sheetPr>
  <dimension ref="A1:I28"/>
  <sheetViews>
    <sheetView workbookViewId="0">
      <pane ySplit="14" topLeftCell="A15" activePane="bottomLeft" state="frozen"/>
      <selection pane="bottomLeft" activeCell="B15" sqref="B15:B23"/>
    </sheetView>
  </sheetViews>
  <sheetFormatPr baseColWidth="10" defaultColWidth="8.83203125" defaultRowHeight="13" x14ac:dyDescent="0.15"/>
  <cols>
    <col min="1" max="1" width="17" bestFit="1" customWidth="1"/>
    <col min="2" max="2" width="8.83203125" style="5" customWidth="1"/>
    <col min="3" max="3" width="5" style="5" customWidth="1"/>
    <col min="4" max="4" width="6.1640625" style="5" customWidth="1"/>
    <col min="5" max="5" width="7.5" style="5" customWidth="1"/>
    <col min="6" max="6" width="9.1640625" style="5" customWidth="1"/>
    <col min="7" max="7" width="41" customWidth="1"/>
    <col min="8" max="8" width="36.5" customWidth="1"/>
    <col min="9" max="9" width="16.5" customWidth="1"/>
  </cols>
  <sheetData>
    <row r="1" spans="1:9" ht="12" customHeight="1" thickBot="1" x14ac:dyDescent="0.2"/>
    <row r="2" spans="1:9" s="72" customFormat="1" ht="15" thickTop="1" x14ac:dyDescent="0.15">
      <c r="A2" s="90"/>
      <c r="B2" s="91"/>
      <c r="C2" s="11" t="s">
        <v>103</v>
      </c>
      <c r="D2" s="177"/>
      <c r="E2" s="177"/>
      <c r="F2" s="177"/>
      <c r="G2" s="177"/>
      <c r="H2" s="177"/>
      <c r="I2" s="178"/>
    </row>
    <row r="3" spans="1:9" s="72" customFormat="1" ht="14" x14ac:dyDescent="0.15">
      <c r="A3" s="342"/>
      <c r="B3" s="93"/>
      <c r="C3" s="102" t="s">
        <v>104</v>
      </c>
      <c r="D3" s="179"/>
      <c r="E3" s="179"/>
      <c r="F3" s="179"/>
      <c r="G3" s="179"/>
      <c r="H3" s="179"/>
      <c r="I3" s="180"/>
    </row>
    <row r="4" spans="1:9" s="72" customFormat="1" ht="15" thickBot="1" x14ac:dyDescent="0.2">
      <c r="A4" s="342"/>
      <c r="B4" s="93"/>
      <c r="C4" s="102" t="s">
        <v>105</v>
      </c>
      <c r="D4" s="179"/>
      <c r="E4" s="179"/>
      <c r="F4" s="179"/>
      <c r="G4" s="179"/>
      <c r="H4" s="179"/>
      <c r="I4" s="180"/>
    </row>
    <row r="5" spans="1:9" s="72" customFormat="1" ht="16" thickTop="1" thickBot="1" x14ac:dyDescent="0.2">
      <c r="A5" s="343"/>
      <c r="B5" s="94"/>
      <c r="C5" s="182"/>
      <c r="D5" s="181" t="s">
        <v>106</v>
      </c>
      <c r="E5" s="95"/>
      <c r="F5" s="95"/>
      <c r="G5" s="95"/>
      <c r="H5" s="95"/>
      <c r="I5" s="96"/>
    </row>
    <row r="6" spans="1:9" s="72" customFormat="1" ht="16" thickTop="1" thickBot="1" x14ac:dyDescent="0.2">
      <c r="A6" s="92"/>
      <c r="B6" s="94"/>
      <c r="C6" s="92"/>
      <c r="D6" s="93"/>
      <c r="E6" s="30" t="s">
        <v>107</v>
      </c>
      <c r="F6" s="97"/>
      <c r="G6" s="97"/>
      <c r="H6" s="97"/>
      <c r="I6" s="98"/>
    </row>
    <row r="7" spans="1:9" s="72" customFormat="1" ht="15" thickTop="1" x14ac:dyDescent="0.15">
      <c r="A7" s="92"/>
      <c r="B7" s="94"/>
      <c r="C7" s="92"/>
      <c r="D7" s="94"/>
      <c r="E7" s="22"/>
      <c r="F7" s="99" t="s">
        <v>108</v>
      </c>
      <c r="I7" s="96"/>
    </row>
    <row r="8" spans="1:9" ht="14" x14ac:dyDescent="0.15">
      <c r="A8" s="15"/>
      <c r="B8" s="331" t="s">
        <v>8</v>
      </c>
      <c r="C8" s="29"/>
      <c r="D8" s="21"/>
      <c r="E8" s="87"/>
      <c r="F8" s="99"/>
      <c r="I8" s="35"/>
    </row>
    <row r="9" spans="1:9" ht="15" thickBot="1" x14ac:dyDescent="0.2">
      <c r="A9" s="15"/>
      <c r="B9" s="331"/>
      <c r="C9" s="29"/>
      <c r="D9" s="21"/>
      <c r="E9" s="87"/>
      <c r="F9" s="344"/>
      <c r="G9" s="345"/>
      <c r="H9" s="345"/>
      <c r="I9" s="346"/>
    </row>
    <row r="10" spans="1:9" ht="16" thickTop="1" thickBot="1" x14ac:dyDescent="0.2">
      <c r="A10" s="15"/>
      <c r="B10" s="332"/>
      <c r="C10" s="29"/>
      <c r="D10" s="331" t="s">
        <v>10</v>
      </c>
      <c r="E10" s="87"/>
      <c r="F10" s="88"/>
      <c r="G10" s="80" t="s">
        <v>109</v>
      </c>
      <c r="H10" s="81"/>
      <c r="I10" s="41"/>
    </row>
    <row r="11" spans="1:9" ht="14" thickTop="1" x14ac:dyDescent="0.15">
      <c r="A11" s="15"/>
      <c r="B11" s="332"/>
      <c r="C11" s="29"/>
      <c r="D11" s="332"/>
      <c r="E11" s="334" t="s">
        <v>12</v>
      </c>
      <c r="F11" s="89"/>
      <c r="G11" s="23"/>
      <c r="H11" s="23"/>
      <c r="I11" s="35"/>
    </row>
    <row r="12" spans="1:9" ht="16.5" customHeight="1" x14ac:dyDescent="0.15">
      <c r="A12" s="15"/>
      <c r="B12" s="332"/>
      <c r="C12" s="334" t="s">
        <v>110</v>
      </c>
      <c r="D12" s="332"/>
      <c r="E12" s="347"/>
      <c r="F12" s="339" t="s">
        <v>14</v>
      </c>
      <c r="I12" s="35"/>
    </row>
    <row r="13" spans="1:9" ht="16.5" customHeight="1" thickBot="1" x14ac:dyDescent="0.2">
      <c r="A13" s="15"/>
      <c r="B13" s="332"/>
      <c r="C13" s="332"/>
      <c r="D13" s="332"/>
      <c r="E13" s="347"/>
      <c r="F13" s="340"/>
      <c r="G13" s="183"/>
      <c r="H13" s="26"/>
      <c r="I13" s="28"/>
    </row>
    <row r="14" spans="1:9" ht="47.25" customHeight="1" thickTop="1" thickBot="1" x14ac:dyDescent="0.2">
      <c r="A14" s="45" t="s">
        <v>16</v>
      </c>
      <c r="B14" s="333"/>
      <c r="C14" s="333"/>
      <c r="D14" s="333"/>
      <c r="E14" s="330"/>
      <c r="F14" s="341"/>
      <c r="G14" s="47" t="s">
        <v>18</v>
      </c>
      <c r="H14" s="86" t="s">
        <v>19</v>
      </c>
      <c r="I14" s="53"/>
    </row>
    <row r="15" spans="1:9" ht="14" thickTop="1" x14ac:dyDescent="0.15"/>
    <row r="16" spans="1:9" x14ac:dyDescent="0.15">
      <c r="A16" s="8" t="s">
        <v>111</v>
      </c>
      <c r="B16" s="54" t="s">
        <v>112</v>
      </c>
      <c r="D16" s="5">
        <v>420</v>
      </c>
      <c r="E16" s="54" t="s">
        <v>113</v>
      </c>
      <c r="G16" s="8" t="s">
        <v>114</v>
      </c>
      <c r="H16" s="8" t="s">
        <v>115</v>
      </c>
    </row>
    <row r="17" spans="1:8" x14ac:dyDescent="0.15">
      <c r="A17" t="s">
        <v>116</v>
      </c>
      <c r="B17" s="54" t="s">
        <v>117</v>
      </c>
      <c r="D17" s="5">
        <v>410</v>
      </c>
      <c r="E17" s="54" t="s">
        <v>118</v>
      </c>
      <c r="G17" t="s">
        <v>119</v>
      </c>
      <c r="H17" t="s">
        <v>120</v>
      </c>
    </row>
    <row r="18" spans="1:8" x14ac:dyDescent="0.15">
      <c r="A18" t="s">
        <v>121</v>
      </c>
      <c r="B18" s="54" t="s">
        <v>122</v>
      </c>
      <c r="C18" s="54" t="s">
        <v>123</v>
      </c>
      <c r="D18" s="5">
        <v>620</v>
      </c>
      <c r="E18" s="54"/>
      <c r="F18" s="54" t="s">
        <v>124</v>
      </c>
      <c r="G18" s="8" t="s">
        <v>125</v>
      </c>
      <c r="H18" t="s">
        <v>126</v>
      </c>
    </row>
    <row r="19" spans="1:8" x14ac:dyDescent="0.15">
      <c r="A19" t="s">
        <v>127</v>
      </c>
      <c r="B19" s="54" t="s">
        <v>128</v>
      </c>
      <c r="C19" s="54" t="s">
        <v>123</v>
      </c>
      <c r="D19" s="5">
        <v>620</v>
      </c>
      <c r="E19" s="54"/>
      <c r="F19" s="54" t="s">
        <v>124</v>
      </c>
      <c r="G19" t="s">
        <v>129</v>
      </c>
      <c r="H19" t="s">
        <v>130</v>
      </c>
    </row>
    <row r="20" spans="1:8" x14ac:dyDescent="0.15">
      <c r="A20" t="s">
        <v>131</v>
      </c>
      <c r="B20" s="54" t="s">
        <v>132</v>
      </c>
      <c r="D20" s="5">
        <v>410</v>
      </c>
      <c r="E20" s="54" t="s">
        <v>133</v>
      </c>
      <c r="F20" s="54" t="s">
        <v>134</v>
      </c>
      <c r="G20" t="s">
        <v>135</v>
      </c>
      <c r="H20" t="s">
        <v>136</v>
      </c>
    </row>
    <row r="21" spans="1:8" x14ac:dyDescent="0.15">
      <c r="A21" s="8" t="s">
        <v>137</v>
      </c>
      <c r="B21" s="54" t="s">
        <v>132</v>
      </c>
      <c r="D21" s="5">
        <v>410</v>
      </c>
      <c r="E21" s="54" t="s">
        <v>133</v>
      </c>
      <c r="F21" s="5" t="s">
        <v>138</v>
      </c>
      <c r="G21" s="8" t="s">
        <v>135</v>
      </c>
      <c r="H21" t="s">
        <v>139</v>
      </c>
    </row>
    <row r="22" spans="1:8" x14ac:dyDescent="0.15">
      <c r="A22" s="8" t="s">
        <v>140</v>
      </c>
      <c r="B22" s="54" t="s">
        <v>141</v>
      </c>
      <c r="D22" s="5">
        <v>410</v>
      </c>
      <c r="E22" s="54" t="s">
        <v>133</v>
      </c>
      <c r="F22" s="54" t="s">
        <v>134</v>
      </c>
      <c r="G22" t="s">
        <v>142</v>
      </c>
      <c r="H22" t="s">
        <v>143</v>
      </c>
    </row>
    <row r="23" spans="1:8" x14ac:dyDescent="0.15">
      <c r="A23" t="s">
        <v>144</v>
      </c>
      <c r="B23" s="54" t="s">
        <v>141</v>
      </c>
      <c r="D23" s="5">
        <v>410</v>
      </c>
      <c r="E23" s="54" t="s">
        <v>133</v>
      </c>
      <c r="F23" s="54" t="s">
        <v>138</v>
      </c>
      <c r="G23" t="s">
        <v>142</v>
      </c>
      <c r="H23" t="s">
        <v>145</v>
      </c>
    </row>
    <row r="24" spans="1:8" x14ac:dyDescent="0.15">
      <c r="A24" s="8"/>
      <c r="G24" s="8"/>
    </row>
    <row r="25" spans="1:8" x14ac:dyDescent="0.15">
      <c r="A25" s="8"/>
      <c r="B25" s="54"/>
      <c r="E25" s="54"/>
      <c r="G25" s="8"/>
    </row>
    <row r="27" spans="1:8" x14ac:dyDescent="0.15">
      <c r="A27" s="1"/>
      <c r="G27" s="8"/>
    </row>
    <row r="28" spans="1:8" x14ac:dyDescent="0.15">
      <c r="A28" s="8"/>
      <c r="B28" s="54"/>
      <c r="E28" s="54"/>
      <c r="G28" s="8"/>
    </row>
  </sheetData>
  <mergeCells count="7">
    <mergeCell ref="F12:F14"/>
    <mergeCell ref="A3:A5"/>
    <mergeCell ref="F9:I9"/>
    <mergeCell ref="B8:B14"/>
    <mergeCell ref="D10:D14"/>
    <mergeCell ref="E11:E14"/>
    <mergeCell ref="C12:C14"/>
  </mergeCells>
  <phoneticPr fontId="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3C6C-012D-4D6F-874C-E9E94194A918}">
  <sheetPr>
    <tabColor theme="9" tint="-0.249977111117893"/>
  </sheetPr>
  <dimension ref="A1:T39"/>
  <sheetViews>
    <sheetView workbookViewId="0">
      <pane ySplit="14" topLeftCell="A15" activePane="bottomLeft" state="frozen"/>
      <selection pane="bottomLeft" activeCell="B15" sqref="B15:B38"/>
    </sheetView>
  </sheetViews>
  <sheetFormatPr baseColWidth="10" defaultColWidth="9.1640625" defaultRowHeight="14" x14ac:dyDescent="0.15"/>
  <cols>
    <col min="1" max="1" width="25" style="70" customWidth="1"/>
    <col min="2" max="2" width="12.5" style="71" customWidth="1"/>
    <col min="3" max="4" width="4.6640625" style="71" customWidth="1"/>
    <col min="5" max="5" width="4.33203125" style="71" customWidth="1"/>
    <col min="6" max="6" width="5.5" style="71" customWidth="1"/>
    <col min="7" max="7" width="6.5" style="71" customWidth="1"/>
    <col min="8" max="8" width="3.83203125" style="71" customWidth="1"/>
    <col min="9" max="10" width="3.5" style="71" customWidth="1"/>
    <col min="11" max="11" width="6.5" style="71" customWidth="1"/>
    <col min="12" max="12" width="5.5" style="56" customWidth="1"/>
    <col min="13" max="13" width="5.6640625" style="71" customWidth="1"/>
    <col min="14" max="14" width="41.1640625" style="56" customWidth="1"/>
    <col min="15" max="15" width="57.83203125" style="56" customWidth="1"/>
    <col min="16" max="16" width="7.5" style="56" hidden="1" customWidth="1"/>
    <col min="17" max="17" width="3.1640625" style="56" hidden="1" customWidth="1"/>
    <col min="18" max="18" width="8.6640625" style="59" hidden="1" customWidth="1"/>
    <col min="19" max="19" width="9.33203125" style="56" hidden="1" customWidth="1"/>
    <col min="20" max="20" width="0" style="56" hidden="1" customWidth="1"/>
    <col min="21" max="16384" width="9.1640625" style="56"/>
  </cols>
  <sheetData>
    <row r="1" spans="1:20" ht="24" customHeight="1" thickBot="1" x14ac:dyDescent="0.2">
      <c r="A1" s="354" t="s">
        <v>146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5"/>
    </row>
    <row r="2" spans="1:20" ht="15" customHeight="1" thickBot="1" x14ac:dyDescent="0.2">
      <c r="A2" s="372"/>
      <c r="B2" s="356" t="s">
        <v>147</v>
      </c>
      <c r="C2" s="57"/>
      <c r="D2" s="359" t="s">
        <v>148</v>
      </c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1"/>
      <c r="P2" s="362" t="s">
        <v>149</v>
      </c>
    </row>
    <row r="3" spans="1:20" ht="15" customHeight="1" thickBot="1" x14ac:dyDescent="0.2">
      <c r="A3" s="373"/>
      <c r="B3" s="357"/>
      <c r="C3" s="57"/>
      <c r="D3" s="60"/>
      <c r="E3" s="375" t="s">
        <v>150</v>
      </c>
      <c r="F3" s="375"/>
      <c r="G3" s="375"/>
      <c r="H3" s="375"/>
      <c r="I3" s="375"/>
      <c r="J3" s="375"/>
      <c r="K3" s="375"/>
      <c r="L3" s="375"/>
      <c r="M3" s="375"/>
      <c r="N3" s="375"/>
      <c r="O3" s="376"/>
      <c r="P3" s="363"/>
    </row>
    <row r="4" spans="1:20" ht="15" customHeight="1" thickBot="1" x14ac:dyDescent="0.25">
      <c r="A4" s="373"/>
      <c r="B4" s="357"/>
      <c r="C4" s="61"/>
      <c r="D4" s="364" t="s">
        <v>151</v>
      </c>
      <c r="E4" s="202"/>
      <c r="F4" s="204"/>
      <c r="G4" s="199" t="s">
        <v>152</v>
      </c>
      <c r="H4" s="198"/>
      <c r="I4" s="198"/>
      <c r="J4" s="198"/>
      <c r="K4" s="198"/>
      <c r="L4" s="200"/>
      <c r="M4" s="198"/>
      <c r="N4" s="206"/>
      <c r="O4" s="201"/>
      <c r="P4" s="363"/>
    </row>
    <row r="5" spans="1:20" ht="15" customHeight="1" thickBot="1" x14ac:dyDescent="0.2">
      <c r="A5" s="373"/>
      <c r="B5" s="357"/>
      <c r="C5" s="62"/>
      <c r="D5" s="364"/>
      <c r="E5" s="203"/>
      <c r="F5" s="386" t="s">
        <v>153</v>
      </c>
      <c r="G5" s="384" t="s">
        <v>154</v>
      </c>
      <c r="H5" s="384"/>
      <c r="I5" s="384"/>
      <c r="J5" s="384"/>
      <c r="K5" s="384"/>
      <c r="L5" s="384"/>
      <c r="M5" s="384"/>
      <c r="N5" s="384"/>
      <c r="O5" s="385"/>
      <c r="P5" s="363"/>
    </row>
    <row r="6" spans="1:20" ht="15" customHeight="1" thickBot="1" x14ac:dyDescent="0.25">
      <c r="A6" s="374"/>
      <c r="B6" s="357"/>
      <c r="C6" s="62"/>
      <c r="D6" s="349"/>
      <c r="E6" s="348" t="s">
        <v>155</v>
      </c>
      <c r="F6" s="387"/>
      <c r="G6" s="203" t="s">
        <v>156</v>
      </c>
      <c r="H6" s="215" t="s">
        <v>157</v>
      </c>
      <c r="I6" s="216"/>
      <c r="J6" s="216"/>
      <c r="K6" s="216"/>
      <c r="L6" s="217"/>
      <c r="M6" s="216"/>
      <c r="N6" s="217"/>
      <c r="O6" s="218"/>
      <c r="P6" s="363"/>
      <c r="R6" s="22"/>
    </row>
    <row r="7" spans="1:20" ht="15" customHeight="1" thickBot="1" x14ac:dyDescent="0.25">
      <c r="A7" s="370" t="s">
        <v>158</v>
      </c>
      <c r="B7" s="357"/>
      <c r="C7" s="348" t="s">
        <v>159</v>
      </c>
      <c r="D7" s="349"/>
      <c r="E7" s="365"/>
      <c r="F7" s="387"/>
      <c r="G7" s="348" t="s">
        <v>160</v>
      </c>
      <c r="H7" s="213"/>
      <c r="I7" s="207" t="s">
        <v>161</v>
      </c>
      <c r="J7" s="214"/>
      <c r="K7" s="212"/>
      <c r="L7" s="208"/>
      <c r="M7" s="212"/>
      <c r="N7" s="208"/>
      <c r="O7" s="209"/>
      <c r="P7" s="363"/>
    </row>
    <row r="8" spans="1:20" ht="15" customHeight="1" thickBot="1" x14ac:dyDescent="0.25">
      <c r="A8" s="370"/>
      <c r="B8" s="357"/>
      <c r="C8" s="349"/>
      <c r="D8" s="349"/>
      <c r="E8" s="365"/>
      <c r="F8" s="387"/>
      <c r="G8" s="365"/>
      <c r="H8" s="351" t="s">
        <v>162</v>
      </c>
      <c r="I8" s="205"/>
      <c r="J8" s="219" t="s">
        <v>163</v>
      </c>
      <c r="K8" s="220"/>
      <c r="L8" s="221"/>
      <c r="M8" s="220"/>
      <c r="N8" s="221"/>
      <c r="O8" s="222"/>
      <c r="P8" s="363"/>
    </row>
    <row r="9" spans="1:20" ht="15" customHeight="1" thickBot="1" x14ac:dyDescent="0.25">
      <c r="A9" s="370"/>
      <c r="B9" s="357"/>
      <c r="C9" s="349"/>
      <c r="D9" s="349"/>
      <c r="E9" s="365"/>
      <c r="F9" s="387"/>
      <c r="G9" s="365"/>
      <c r="H9" s="352"/>
      <c r="I9" s="348" t="s">
        <v>14</v>
      </c>
      <c r="J9" s="210"/>
      <c r="K9" s="211" t="s">
        <v>164</v>
      </c>
      <c r="L9" s="208"/>
      <c r="M9" s="212"/>
      <c r="N9" s="208"/>
      <c r="O9" s="209"/>
      <c r="P9" s="363"/>
    </row>
    <row r="10" spans="1:20" ht="15" customHeight="1" thickBot="1" x14ac:dyDescent="0.25">
      <c r="A10" s="370"/>
      <c r="B10" s="357"/>
      <c r="C10" s="349"/>
      <c r="D10" s="349"/>
      <c r="E10" s="365"/>
      <c r="F10" s="387"/>
      <c r="G10" s="365"/>
      <c r="H10" s="352"/>
      <c r="I10" s="365"/>
      <c r="J10" s="351" t="s">
        <v>165</v>
      </c>
      <c r="K10" s="367" t="s">
        <v>166</v>
      </c>
      <c r="L10" s="377" t="s">
        <v>167</v>
      </c>
      <c r="M10" s="377"/>
      <c r="N10" s="377"/>
      <c r="O10" s="378"/>
      <c r="P10" s="363"/>
    </row>
    <row r="11" spans="1:20" ht="15" customHeight="1" thickBot="1" x14ac:dyDescent="0.25">
      <c r="A11" s="370"/>
      <c r="B11" s="357"/>
      <c r="C11" s="349"/>
      <c r="D11" s="349"/>
      <c r="E11" s="365"/>
      <c r="F11" s="387"/>
      <c r="G11" s="365"/>
      <c r="H11" s="352"/>
      <c r="I11" s="365"/>
      <c r="J11" s="352"/>
      <c r="K11" s="368"/>
      <c r="L11" s="379" t="s">
        <v>168</v>
      </c>
      <c r="M11" s="207" t="s">
        <v>169</v>
      </c>
      <c r="N11" s="208"/>
      <c r="O11" s="209"/>
      <c r="P11" s="363"/>
    </row>
    <row r="12" spans="1:20" ht="15" customHeight="1" thickBot="1" x14ac:dyDescent="0.25">
      <c r="A12" s="370"/>
      <c r="B12" s="357"/>
      <c r="C12" s="349"/>
      <c r="D12" s="349"/>
      <c r="E12" s="365"/>
      <c r="F12" s="387"/>
      <c r="G12" s="365"/>
      <c r="H12" s="352"/>
      <c r="I12" s="365"/>
      <c r="J12" s="352"/>
      <c r="K12" s="368"/>
      <c r="L12" s="380"/>
      <c r="M12" s="382" t="s">
        <v>170</v>
      </c>
      <c r="N12" s="223" t="s">
        <v>171</v>
      </c>
      <c r="O12" s="222"/>
      <c r="P12" s="363"/>
    </row>
    <row r="13" spans="1:20" ht="70.5" customHeight="1" thickBot="1" x14ac:dyDescent="0.25">
      <c r="A13" s="371"/>
      <c r="B13" s="358"/>
      <c r="C13" s="350"/>
      <c r="D13" s="350"/>
      <c r="E13" s="366"/>
      <c r="F13" s="388"/>
      <c r="G13" s="366"/>
      <c r="H13" s="353"/>
      <c r="I13" s="366"/>
      <c r="J13" s="353"/>
      <c r="K13" s="369"/>
      <c r="L13" s="381"/>
      <c r="M13" s="383"/>
      <c r="N13" s="63" t="s">
        <v>172</v>
      </c>
      <c r="O13" s="64" t="s">
        <v>19</v>
      </c>
      <c r="P13" s="363"/>
      <c r="Q13" s="58" t="s">
        <v>173</v>
      </c>
      <c r="R13" s="58" t="s">
        <v>174</v>
      </c>
      <c r="S13" s="65" t="s">
        <v>175</v>
      </c>
      <c r="T13" s="58" t="s">
        <v>176</v>
      </c>
    </row>
    <row r="14" spans="1:20" s="66" customFormat="1" ht="13.5" customHeight="1" x14ac:dyDescent="0.2">
      <c r="B14" s="67"/>
      <c r="C14" s="67"/>
      <c r="D14" s="67"/>
      <c r="E14" s="67"/>
      <c r="F14" s="67"/>
      <c r="G14" s="67"/>
      <c r="H14" s="67"/>
      <c r="I14" s="67"/>
      <c r="J14" s="67"/>
      <c r="K14" s="67"/>
      <c r="M14" s="68" t="s">
        <v>177</v>
      </c>
      <c r="R14" s="69"/>
    </row>
    <row r="15" spans="1:20" s="175" customFormat="1" x14ac:dyDescent="0.15">
      <c r="A15" s="175" t="s">
        <v>178</v>
      </c>
      <c r="B15" s="190" t="s">
        <v>179</v>
      </c>
      <c r="C15" s="190" t="s">
        <v>180</v>
      </c>
      <c r="D15" s="190">
        <v>1</v>
      </c>
      <c r="E15" s="190" t="s">
        <v>89</v>
      </c>
      <c r="F15" s="190"/>
      <c r="G15" s="191" t="s">
        <v>181</v>
      </c>
      <c r="H15" s="190" t="s">
        <v>180</v>
      </c>
      <c r="I15" s="190" t="s">
        <v>182</v>
      </c>
      <c r="J15" s="191" t="s">
        <v>183</v>
      </c>
      <c r="K15" s="190"/>
      <c r="L15" s="190" t="s">
        <v>73</v>
      </c>
      <c r="M15" s="190"/>
      <c r="N15" s="175" t="s">
        <v>184</v>
      </c>
      <c r="O15" s="175" t="s">
        <v>185</v>
      </c>
      <c r="P15" s="175" t="s">
        <v>186</v>
      </c>
      <c r="Q15" s="175" t="s">
        <v>187</v>
      </c>
      <c r="R15" s="192" t="s">
        <v>188</v>
      </c>
      <c r="S15" s="175" t="s">
        <v>189</v>
      </c>
      <c r="T15" s="193"/>
    </row>
    <row r="16" spans="1:20" s="175" customFormat="1" x14ac:dyDescent="0.15">
      <c r="A16" s="175" t="s">
        <v>190</v>
      </c>
      <c r="B16" s="190" t="s">
        <v>179</v>
      </c>
      <c r="C16" s="190" t="s">
        <v>180</v>
      </c>
      <c r="D16" s="190">
        <v>1</v>
      </c>
      <c r="E16" s="190" t="s">
        <v>89</v>
      </c>
      <c r="F16" s="190"/>
      <c r="G16" s="191">
        <v>50</v>
      </c>
      <c r="H16" s="190" t="s">
        <v>180</v>
      </c>
      <c r="I16" s="190" t="s">
        <v>182</v>
      </c>
      <c r="J16" s="191">
        <v>5</v>
      </c>
      <c r="K16" s="190"/>
      <c r="L16" s="190" t="s">
        <v>73</v>
      </c>
      <c r="M16" s="190"/>
      <c r="N16" s="175" t="s">
        <v>191</v>
      </c>
      <c r="O16" s="175" t="s">
        <v>185</v>
      </c>
      <c r="R16" s="192"/>
      <c r="T16" s="193"/>
    </row>
    <row r="17" spans="1:20" s="176" customFormat="1" x14ac:dyDescent="0.15">
      <c r="A17" s="175" t="s">
        <v>192</v>
      </c>
      <c r="B17" s="190" t="s">
        <v>179</v>
      </c>
      <c r="C17" s="190" t="s">
        <v>180</v>
      </c>
      <c r="D17" s="190">
        <v>1</v>
      </c>
      <c r="E17" s="190" t="s">
        <v>89</v>
      </c>
      <c r="F17" s="190"/>
      <c r="G17" s="191" t="s">
        <v>193</v>
      </c>
      <c r="H17" s="190" t="s">
        <v>180</v>
      </c>
      <c r="I17" s="190" t="s">
        <v>187</v>
      </c>
      <c r="J17" s="191" t="s">
        <v>183</v>
      </c>
      <c r="K17" s="190"/>
      <c r="L17" s="190" t="s">
        <v>73</v>
      </c>
      <c r="M17" s="190"/>
      <c r="N17" s="175" t="s">
        <v>194</v>
      </c>
      <c r="O17" s="175" t="s">
        <v>195</v>
      </c>
      <c r="P17" s="176" t="s">
        <v>186</v>
      </c>
      <c r="Q17" s="176" t="s">
        <v>187</v>
      </c>
      <c r="R17" s="194" t="s">
        <v>188</v>
      </c>
      <c r="S17" s="176" t="s">
        <v>189</v>
      </c>
      <c r="T17" s="195"/>
    </row>
    <row r="18" spans="1:20" s="175" customFormat="1" x14ac:dyDescent="0.15">
      <c r="A18" s="175" t="s">
        <v>196</v>
      </c>
      <c r="B18" s="190" t="s">
        <v>179</v>
      </c>
      <c r="C18" s="190" t="s">
        <v>180</v>
      </c>
      <c r="D18" s="190">
        <v>1</v>
      </c>
      <c r="E18" s="190" t="s">
        <v>89</v>
      </c>
      <c r="F18" s="190"/>
      <c r="G18" s="191" t="s">
        <v>28</v>
      </c>
      <c r="H18" s="190" t="s">
        <v>180</v>
      </c>
      <c r="I18" s="190" t="s">
        <v>187</v>
      </c>
      <c r="J18" s="191" t="s">
        <v>183</v>
      </c>
      <c r="K18" s="190"/>
      <c r="L18" s="190"/>
      <c r="M18" s="190"/>
      <c r="N18" s="175" t="s">
        <v>197</v>
      </c>
      <c r="O18" s="175" t="s">
        <v>198</v>
      </c>
      <c r="P18" s="175" t="s">
        <v>186</v>
      </c>
      <c r="Q18" s="175" t="s">
        <v>187</v>
      </c>
      <c r="R18" s="192"/>
      <c r="S18" s="175" t="s">
        <v>199</v>
      </c>
      <c r="T18" s="193"/>
    </row>
    <row r="19" spans="1:20" s="176" customFormat="1" x14ac:dyDescent="0.15">
      <c r="A19" s="175" t="s">
        <v>200</v>
      </c>
      <c r="B19" s="190" t="s">
        <v>179</v>
      </c>
      <c r="C19" s="190" t="s">
        <v>180</v>
      </c>
      <c r="D19" s="190">
        <v>1</v>
      </c>
      <c r="E19" s="190" t="s">
        <v>89</v>
      </c>
      <c r="F19" s="190"/>
      <c r="G19" s="191" t="s">
        <v>201</v>
      </c>
      <c r="H19" s="190" t="s">
        <v>180</v>
      </c>
      <c r="I19" s="190" t="s">
        <v>187</v>
      </c>
      <c r="J19" s="191" t="s">
        <v>183</v>
      </c>
      <c r="K19" s="190"/>
      <c r="L19" s="190" t="s">
        <v>89</v>
      </c>
      <c r="M19" s="190"/>
      <c r="N19" s="175" t="s">
        <v>202</v>
      </c>
      <c r="O19" s="175" t="s">
        <v>203</v>
      </c>
      <c r="P19" s="176" t="s">
        <v>186</v>
      </c>
      <c r="Q19" s="176" t="s">
        <v>187</v>
      </c>
      <c r="R19" s="194" t="s">
        <v>188</v>
      </c>
      <c r="S19" s="176" t="s">
        <v>189</v>
      </c>
      <c r="T19" s="195"/>
    </row>
    <row r="20" spans="1:20" s="175" customFormat="1" x14ac:dyDescent="0.15">
      <c r="A20" s="175" t="s">
        <v>204</v>
      </c>
      <c r="B20" s="190" t="s">
        <v>179</v>
      </c>
      <c r="C20" s="190" t="s">
        <v>180</v>
      </c>
      <c r="D20" s="190">
        <v>1</v>
      </c>
      <c r="E20" s="190" t="s">
        <v>89</v>
      </c>
      <c r="F20" s="190"/>
      <c r="G20" s="191" t="s">
        <v>201</v>
      </c>
      <c r="H20" s="190" t="s">
        <v>180</v>
      </c>
      <c r="I20" s="190" t="s">
        <v>187</v>
      </c>
      <c r="J20" s="191" t="s">
        <v>205</v>
      </c>
      <c r="K20" s="190" t="s">
        <v>206</v>
      </c>
      <c r="L20" s="190"/>
      <c r="M20" s="190" t="s">
        <v>207</v>
      </c>
      <c r="N20" s="175" t="s">
        <v>208</v>
      </c>
      <c r="O20" s="175" t="s">
        <v>209</v>
      </c>
      <c r="P20" s="175" t="s">
        <v>186</v>
      </c>
      <c r="Q20" s="175" t="s">
        <v>187</v>
      </c>
      <c r="R20" s="192" t="s">
        <v>188</v>
      </c>
      <c r="S20" s="175" t="s">
        <v>189</v>
      </c>
      <c r="T20" s="193"/>
    </row>
    <row r="21" spans="1:20" s="175" customFormat="1" x14ac:dyDescent="0.15">
      <c r="A21" s="175" t="s">
        <v>210</v>
      </c>
      <c r="B21" s="190" t="s">
        <v>179</v>
      </c>
      <c r="C21" s="190" t="s">
        <v>180</v>
      </c>
      <c r="D21" s="190">
        <v>1</v>
      </c>
      <c r="E21" s="190" t="s">
        <v>89</v>
      </c>
      <c r="F21" s="190"/>
      <c r="G21" s="191" t="s">
        <v>201</v>
      </c>
      <c r="H21" s="190" t="s">
        <v>180</v>
      </c>
      <c r="I21" s="190" t="s">
        <v>187</v>
      </c>
      <c r="J21" s="191" t="s">
        <v>183</v>
      </c>
      <c r="K21" s="190" t="s">
        <v>211</v>
      </c>
      <c r="L21" s="190"/>
      <c r="M21" s="190"/>
      <c r="N21" s="175" t="s">
        <v>212</v>
      </c>
      <c r="O21" s="175" t="s">
        <v>213</v>
      </c>
      <c r="P21" s="175" t="s">
        <v>186</v>
      </c>
      <c r="Q21" s="175" t="s">
        <v>214</v>
      </c>
      <c r="R21" s="192" t="s">
        <v>188</v>
      </c>
      <c r="S21" s="175" t="s">
        <v>189</v>
      </c>
      <c r="T21" s="193"/>
    </row>
    <row r="22" spans="1:20" s="175" customFormat="1" x14ac:dyDescent="0.15">
      <c r="A22" s="175" t="s">
        <v>215</v>
      </c>
      <c r="B22" s="190" t="s">
        <v>179</v>
      </c>
      <c r="C22" s="190" t="s">
        <v>180</v>
      </c>
      <c r="D22" s="190">
        <v>1</v>
      </c>
      <c r="E22" s="190" t="s">
        <v>89</v>
      </c>
      <c r="F22" s="190"/>
      <c r="G22" s="191" t="s">
        <v>216</v>
      </c>
      <c r="H22" s="190" t="s">
        <v>180</v>
      </c>
      <c r="I22" s="190" t="s">
        <v>187</v>
      </c>
      <c r="J22" s="190">
        <v>10</v>
      </c>
      <c r="K22" s="190"/>
      <c r="L22" s="190" t="s">
        <v>73</v>
      </c>
      <c r="M22" s="190"/>
      <c r="N22" s="175" t="s">
        <v>217</v>
      </c>
      <c r="O22" s="175" t="s">
        <v>218</v>
      </c>
      <c r="P22" s="175" t="s">
        <v>186</v>
      </c>
      <c r="Q22" s="175" t="s">
        <v>187</v>
      </c>
      <c r="R22" s="192" t="s">
        <v>188</v>
      </c>
      <c r="S22" s="175" t="s">
        <v>189</v>
      </c>
      <c r="T22" s="193"/>
    </row>
    <row r="23" spans="1:20" s="175" customFormat="1" x14ac:dyDescent="0.15">
      <c r="A23" s="175" t="s">
        <v>219</v>
      </c>
      <c r="B23" s="190" t="s">
        <v>179</v>
      </c>
      <c r="C23" s="190" t="s">
        <v>180</v>
      </c>
      <c r="D23" s="190">
        <v>1</v>
      </c>
      <c r="E23" s="190" t="s">
        <v>89</v>
      </c>
      <c r="F23" s="190"/>
      <c r="G23" s="191" t="s">
        <v>220</v>
      </c>
      <c r="H23" s="190" t="s">
        <v>180</v>
      </c>
      <c r="I23" s="190" t="s">
        <v>187</v>
      </c>
      <c r="J23" s="191" t="s">
        <v>183</v>
      </c>
      <c r="K23" s="190" t="s">
        <v>29</v>
      </c>
      <c r="L23" s="190" t="s">
        <v>73</v>
      </c>
      <c r="M23" s="190"/>
      <c r="N23" s="175" t="s">
        <v>221</v>
      </c>
      <c r="O23" s="175" t="s">
        <v>222</v>
      </c>
      <c r="P23" s="175" t="s">
        <v>186</v>
      </c>
      <c r="Q23" s="175" t="s">
        <v>89</v>
      </c>
      <c r="R23" s="192" t="s">
        <v>188</v>
      </c>
      <c r="S23" s="175" t="s">
        <v>189</v>
      </c>
      <c r="T23" s="193"/>
    </row>
    <row r="24" spans="1:20" s="175" customFormat="1" x14ac:dyDescent="0.15">
      <c r="A24" s="175" t="s">
        <v>223</v>
      </c>
      <c r="B24" s="190" t="s">
        <v>179</v>
      </c>
      <c r="C24" s="190" t="s">
        <v>180</v>
      </c>
      <c r="D24" s="190">
        <v>2</v>
      </c>
      <c r="E24" s="190" t="s">
        <v>89</v>
      </c>
      <c r="F24" s="190"/>
      <c r="G24" s="191" t="s">
        <v>224</v>
      </c>
      <c r="H24" s="190" t="s">
        <v>180</v>
      </c>
      <c r="I24" s="190" t="s">
        <v>187</v>
      </c>
      <c r="J24" s="191" t="s">
        <v>183</v>
      </c>
      <c r="K24" s="190"/>
      <c r="L24" s="190" t="s">
        <v>89</v>
      </c>
      <c r="M24" s="190"/>
      <c r="N24" s="175" t="s">
        <v>225</v>
      </c>
      <c r="O24" s="175" t="s">
        <v>226</v>
      </c>
      <c r="P24" s="175" t="s">
        <v>186</v>
      </c>
      <c r="Q24" s="175" t="s">
        <v>187</v>
      </c>
      <c r="R24" s="192" t="s">
        <v>188</v>
      </c>
      <c r="S24" s="175" t="s">
        <v>189</v>
      </c>
      <c r="T24" s="193"/>
    </row>
    <row r="25" spans="1:20" s="175" customFormat="1" x14ac:dyDescent="0.15">
      <c r="A25" s="175" t="s">
        <v>227</v>
      </c>
      <c r="B25" s="190" t="s">
        <v>179</v>
      </c>
      <c r="C25" s="190" t="s">
        <v>180</v>
      </c>
      <c r="D25" s="190">
        <v>5</v>
      </c>
      <c r="E25" s="190" t="s">
        <v>89</v>
      </c>
      <c r="F25" s="190"/>
      <c r="G25" s="191" t="s">
        <v>228</v>
      </c>
      <c r="H25" s="190" t="s">
        <v>180</v>
      </c>
      <c r="I25" s="190" t="s">
        <v>187</v>
      </c>
      <c r="J25" s="191">
        <v>20</v>
      </c>
      <c r="K25" s="190"/>
      <c r="L25" s="190"/>
      <c r="M25" s="190" t="s">
        <v>207</v>
      </c>
      <c r="N25" s="175" t="s">
        <v>229</v>
      </c>
      <c r="O25" s="175" t="s">
        <v>230</v>
      </c>
      <c r="P25" s="175" t="s">
        <v>186</v>
      </c>
      <c r="Q25" s="175" t="s">
        <v>187</v>
      </c>
      <c r="R25" s="192"/>
      <c r="S25" s="175" t="s">
        <v>189</v>
      </c>
      <c r="T25" s="193"/>
    </row>
    <row r="26" spans="1:20" s="175" customFormat="1" x14ac:dyDescent="0.15">
      <c r="A26" s="175" t="s">
        <v>231</v>
      </c>
      <c r="B26" s="190" t="s">
        <v>179</v>
      </c>
      <c r="C26" s="190" t="s">
        <v>180</v>
      </c>
      <c r="D26" s="190">
        <v>5</v>
      </c>
      <c r="E26" s="190" t="s">
        <v>89</v>
      </c>
      <c r="F26" s="190"/>
      <c r="G26" s="191">
        <v>120</v>
      </c>
      <c r="H26" s="190" t="s">
        <v>232</v>
      </c>
      <c r="I26" s="190" t="s">
        <v>187</v>
      </c>
      <c r="J26" s="191">
        <v>3</v>
      </c>
      <c r="K26" s="190"/>
      <c r="L26" s="190"/>
      <c r="M26" s="190" t="s">
        <v>207</v>
      </c>
      <c r="N26" s="175" t="s">
        <v>233</v>
      </c>
      <c r="O26" s="175" t="s">
        <v>234</v>
      </c>
      <c r="R26" s="192"/>
      <c r="T26" s="193"/>
    </row>
    <row r="27" spans="1:20" s="175" customFormat="1" x14ac:dyDescent="0.15">
      <c r="A27" s="175" t="s">
        <v>235</v>
      </c>
      <c r="B27" s="190" t="s">
        <v>179</v>
      </c>
      <c r="C27" s="190" t="s">
        <v>180</v>
      </c>
      <c r="D27" s="190"/>
      <c r="E27" s="190" t="s">
        <v>236</v>
      </c>
      <c r="F27" s="190"/>
      <c r="G27" s="191" t="s">
        <v>28</v>
      </c>
      <c r="H27" s="190" t="s">
        <v>180</v>
      </c>
      <c r="I27" s="190" t="s">
        <v>187</v>
      </c>
      <c r="J27" s="191"/>
      <c r="K27" s="190"/>
      <c r="L27" s="190" t="s">
        <v>73</v>
      </c>
      <c r="M27" s="190"/>
      <c r="N27" s="175" t="s">
        <v>237</v>
      </c>
      <c r="O27" s="175" t="s">
        <v>73</v>
      </c>
      <c r="P27" s="175" t="s">
        <v>186</v>
      </c>
      <c r="Q27" s="175" t="s">
        <v>187</v>
      </c>
      <c r="R27" s="192" t="s">
        <v>188</v>
      </c>
      <c r="S27" s="175" t="s">
        <v>189</v>
      </c>
      <c r="T27" s="193"/>
    </row>
    <row r="28" spans="1:20" s="175" customFormat="1" x14ac:dyDescent="0.15">
      <c r="A28" s="175" t="s">
        <v>238</v>
      </c>
      <c r="B28" s="190" t="s">
        <v>179</v>
      </c>
      <c r="C28" s="190" t="s">
        <v>232</v>
      </c>
      <c r="D28" s="190">
        <v>1</v>
      </c>
      <c r="E28" s="190" t="s">
        <v>89</v>
      </c>
      <c r="F28" s="190"/>
      <c r="G28" s="191" t="s">
        <v>181</v>
      </c>
      <c r="H28" s="190" t="s">
        <v>232</v>
      </c>
      <c r="I28" s="190" t="s">
        <v>187</v>
      </c>
      <c r="J28" s="191" t="s">
        <v>183</v>
      </c>
      <c r="K28" s="190"/>
      <c r="L28" s="190" t="s">
        <v>73</v>
      </c>
      <c r="M28" s="190"/>
      <c r="N28" s="175" t="s">
        <v>239</v>
      </c>
      <c r="O28" s="175" t="s">
        <v>240</v>
      </c>
      <c r="P28" s="175" t="s">
        <v>186</v>
      </c>
      <c r="Q28" s="175" t="s">
        <v>187</v>
      </c>
      <c r="R28" s="192" t="s">
        <v>188</v>
      </c>
      <c r="S28" s="175" t="s">
        <v>189</v>
      </c>
      <c r="T28" s="193"/>
    </row>
    <row r="29" spans="1:20" s="175" customFormat="1" x14ac:dyDescent="0.15">
      <c r="A29" s="175" t="s">
        <v>241</v>
      </c>
      <c r="B29" s="190" t="s">
        <v>179</v>
      </c>
      <c r="C29" s="190" t="s">
        <v>232</v>
      </c>
      <c r="D29" s="190">
        <v>2</v>
      </c>
      <c r="E29" s="190" t="s">
        <v>89</v>
      </c>
      <c r="F29" s="190"/>
      <c r="G29" s="191" t="s">
        <v>28</v>
      </c>
      <c r="H29" s="190" t="s">
        <v>232</v>
      </c>
      <c r="I29" s="190" t="s">
        <v>187</v>
      </c>
      <c r="J29" s="191" t="s">
        <v>183</v>
      </c>
      <c r="K29" s="190"/>
      <c r="L29" s="190" t="s">
        <v>89</v>
      </c>
      <c r="M29" s="190"/>
      <c r="N29" s="175" t="s">
        <v>242</v>
      </c>
      <c r="O29" s="175" t="s">
        <v>243</v>
      </c>
      <c r="P29" s="175" t="s">
        <v>186</v>
      </c>
      <c r="Q29" s="175" t="s">
        <v>89</v>
      </c>
      <c r="R29" s="192" t="s">
        <v>188</v>
      </c>
      <c r="S29" s="175" t="s">
        <v>189</v>
      </c>
      <c r="T29" s="193"/>
    </row>
    <row r="30" spans="1:20" s="175" customFormat="1" x14ac:dyDescent="0.15">
      <c r="A30" s="175" t="s">
        <v>244</v>
      </c>
      <c r="B30" s="190" t="s">
        <v>179</v>
      </c>
      <c r="C30" s="190" t="s">
        <v>232</v>
      </c>
      <c r="D30" s="190"/>
      <c r="E30" s="190" t="s">
        <v>236</v>
      </c>
      <c r="F30" s="190"/>
      <c r="G30" s="191" t="s">
        <v>216</v>
      </c>
      <c r="H30" s="190"/>
      <c r="I30" s="190" t="s">
        <v>187</v>
      </c>
      <c r="J30" s="190"/>
      <c r="K30" s="190" t="s">
        <v>29</v>
      </c>
      <c r="L30" s="190" t="s">
        <v>73</v>
      </c>
      <c r="M30" s="190"/>
      <c r="N30" s="175" t="s">
        <v>245</v>
      </c>
      <c r="O30" s="175" t="s">
        <v>246</v>
      </c>
      <c r="P30" s="175" t="s">
        <v>186</v>
      </c>
      <c r="Q30" s="175" t="s">
        <v>187</v>
      </c>
      <c r="R30" s="192" t="s">
        <v>188</v>
      </c>
      <c r="S30" s="175" t="s">
        <v>189</v>
      </c>
      <c r="T30" s="193"/>
    </row>
    <row r="31" spans="1:20" s="175" customFormat="1" x14ac:dyDescent="0.15">
      <c r="A31" s="175" t="s">
        <v>247</v>
      </c>
      <c r="B31" s="190" t="s">
        <v>248</v>
      </c>
      <c r="C31" s="190"/>
      <c r="D31" s="190">
        <v>1</v>
      </c>
      <c r="E31" s="190" t="s">
        <v>89</v>
      </c>
      <c r="F31" s="190"/>
      <c r="G31" s="190">
        <v>500</v>
      </c>
      <c r="H31" s="190"/>
      <c r="I31" s="190" t="s">
        <v>187</v>
      </c>
      <c r="J31" s="190"/>
      <c r="K31" s="190" t="s">
        <v>249</v>
      </c>
      <c r="L31" s="190"/>
      <c r="M31" s="190"/>
      <c r="N31" s="175" t="s">
        <v>250</v>
      </c>
      <c r="O31" s="175" t="s">
        <v>251</v>
      </c>
      <c r="R31" s="192"/>
      <c r="T31" s="193"/>
    </row>
    <row r="32" spans="1:20" s="175" customFormat="1" x14ac:dyDescent="0.15">
      <c r="A32" s="175" t="s">
        <v>252</v>
      </c>
      <c r="B32" s="190" t="s">
        <v>248</v>
      </c>
      <c r="C32" s="190"/>
      <c r="D32" s="190">
        <v>1</v>
      </c>
      <c r="E32" s="190" t="s">
        <v>89</v>
      </c>
      <c r="F32" s="190"/>
      <c r="G32" s="190">
        <v>600</v>
      </c>
      <c r="H32" s="190"/>
      <c r="I32" s="190" t="s">
        <v>187</v>
      </c>
      <c r="J32" s="190"/>
      <c r="K32" s="190"/>
      <c r="L32" s="190" t="s">
        <v>253</v>
      </c>
      <c r="M32" s="190"/>
      <c r="N32" s="175" t="s">
        <v>254</v>
      </c>
      <c r="O32" s="175" t="s">
        <v>255</v>
      </c>
      <c r="R32" s="192"/>
      <c r="T32" s="193"/>
    </row>
    <row r="33" spans="1:20" s="175" customFormat="1" x14ac:dyDescent="0.15">
      <c r="A33" s="175" t="str">
        <f>CONCATENATE(B33,C33,D33,E33,G33,H33,I33,J33,K33,L33,M33)</f>
        <v>CABOLT1B500CRD</v>
      </c>
      <c r="B33" s="190" t="s">
        <v>248</v>
      </c>
      <c r="C33" s="190"/>
      <c r="D33" s="190">
        <v>1</v>
      </c>
      <c r="E33" s="190" t="s">
        <v>89</v>
      </c>
      <c r="F33" s="190"/>
      <c r="G33" s="190">
        <v>500</v>
      </c>
      <c r="H33" s="190"/>
      <c r="I33" s="190" t="s">
        <v>187</v>
      </c>
      <c r="J33" s="190"/>
      <c r="K33" s="190"/>
      <c r="L33" s="190"/>
      <c r="M33" s="190" t="s">
        <v>207</v>
      </c>
      <c r="N33" s="175" t="s">
        <v>256</v>
      </c>
      <c r="O33" s="175" t="s">
        <v>257</v>
      </c>
      <c r="P33" s="175" t="s">
        <v>186</v>
      </c>
      <c r="Q33" s="175" t="s">
        <v>187</v>
      </c>
      <c r="R33" s="192" t="s">
        <v>188</v>
      </c>
      <c r="S33" s="175" t="s">
        <v>189</v>
      </c>
      <c r="T33" s="193"/>
    </row>
    <row r="34" spans="1:20" s="175" customFormat="1" x14ac:dyDescent="0.15">
      <c r="A34" s="175" t="s">
        <v>258</v>
      </c>
      <c r="B34" s="190" t="s">
        <v>248</v>
      </c>
      <c r="C34" s="190"/>
      <c r="D34" s="190">
        <v>2</v>
      </c>
      <c r="E34" s="190" t="s">
        <v>89</v>
      </c>
      <c r="F34" s="190"/>
      <c r="G34" s="190">
        <v>550</v>
      </c>
      <c r="H34" s="190"/>
      <c r="I34" s="190" t="s">
        <v>187</v>
      </c>
      <c r="J34" s="190"/>
      <c r="K34" s="190"/>
      <c r="L34" s="190" t="s">
        <v>73</v>
      </c>
      <c r="M34" s="190" t="s">
        <v>207</v>
      </c>
      <c r="N34" s="175" t="s">
        <v>259</v>
      </c>
      <c r="O34" s="175" t="s">
        <v>260</v>
      </c>
      <c r="P34" s="175" t="s">
        <v>186</v>
      </c>
      <c r="Q34" s="175" t="s">
        <v>187</v>
      </c>
      <c r="R34" s="192" t="s">
        <v>188</v>
      </c>
      <c r="S34" s="175" t="s">
        <v>189</v>
      </c>
      <c r="T34" s="193"/>
    </row>
    <row r="35" spans="1:20" s="175" customFormat="1" x14ac:dyDescent="0.15">
      <c r="A35" s="175" t="str">
        <f>CONCATENATE(B35,C35,D35,E35,G35,H35,I35,J35,K35,L35,M35)</f>
        <v>CABOLT1B600C</v>
      </c>
      <c r="B35" s="190" t="s">
        <v>248</v>
      </c>
      <c r="C35" s="190"/>
      <c r="D35" s="190">
        <v>1</v>
      </c>
      <c r="E35" s="190" t="s">
        <v>89</v>
      </c>
      <c r="F35" s="190"/>
      <c r="G35" s="191" t="s">
        <v>261</v>
      </c>
      <c r="H35" s="190"/>
      <c r="I35" s="190" t="s">
        <v>187</v>
      </c>
      <c r="J35" s="191"/>
      <c r="K35" s="190"/>
      <c r="M35" s="190"/>
      <c r="N35" s="175" t="s">
        <v>262</v>
      </c>
      <c r="O35" s="175" t="s">
        <v>263</v>
      </c>
      <c r="P35" s="175" t="s">
        <v>186</v>
      </c>
      <c r="Q35" s="175" t="s">
        <v>187</v>
      </c>
      <c r="R35" s="192" t="s">
        <v>188</v>
      </c>
      <c r="S35" s="175" t="s">
        <v>189</v>
      </c>
      <c r="T35" s="193" t="s">
        <v>264</v>
      </c>
    </row>
    <row r="36" spans="1:20" s="175" customFormat="1" x14ac:dyDescent="0.15">
      <c r="A36" s="175" t="s">
        <v>265</v>
      </c>
      <c r="B36" s="190" t="s">
        <v>248</v>
      </c>
      <c r="C36" s="190"/>
      <c r="D36" s="190"/>
      <c r="E36" s="190" t="s">
        <v>236</v>
      </c>
      <c r="F36" s="190"/>
      <c r="G36" s="190">
        <v>600</v>
      </c>
      <c r="H36" s="190"/>
      <c r="I36" s="190" t="s">
        <v>187</v>
      </c>
      <c r="J36" s="190"/>
      <c r="K36" s="190" t="s">
        <v>249</v>
      </c>
      <c r="L36" s="190"/>
      <c r="M36" s="190"/>
      <c r="N36" s="175" t="s">
        <v>266</v>
      </c>
      <c r="O36" s="175" t="s">
        <v>267</v>
      </c>
      <c r="R36" s="192"/>
      <c r="T36" s="193"/>
    </row>
    <row r="37" spans="1:20" s="175" customFormat="1" x14ac:dyDescent="0.15">
      <c r="A37" s="175" t="s">
        <v>268</v>
      </c>
      <c r="B37" s="190" t="s">
        <v>248</v>
      </c>
      <c r="C37" s="190"/>
      <c r="D37" s="190"/>
      <c r="E37" s="190" t="s">
        <v>236</v>
      </c>
      <c r="F37" s="190"/>
      <c r="G37" s="190">
        <v>700</v>
      </c>
      <c r="H37" s="190"/>
      <c r="I37" s="190" t="s">
        <v>187</v>
      </c>
      <c r="J37" s="190"/>
      <c r="K37" s="190" t="s">
        <v>29</v>
      </c>
      <c r="L37" s="190" t="s">
        <v>73</v>
      </c>
      <c r="M37" s="190"/>
      <c r="N37" s="175" t="s">
        <v>269</v>
      </c>
      <c r="O37" s="175" t="s">
        <v>270</v>
      </c>
      <c r="R37" s="192"/>
      <c r="T37" s="193"/>
    </row>
    <row r="38" spans="1:20" s="175" customFormat="1" x14ac:dyDescent="0.15">
      <c r="A38" s="175" t="s">
        <v>271</v>
      </c>
      <c r="B38" s="190" t="s">
        <v>248</v>
      </c>
      <c r="C38" s="190"/>
      <c r="D38" s="190"/>
      <c r="E38" s="190" t="s">
        <v>236</v>
      </c>
      <c r="F38" s="190">
        <v>178</v>
      </c>
      <c r="G38" s="190">
        <v>600</v>
      </c>
      <c r="H38" s="190"/>
      <c r="I38" s="190" t="s">
        <v>187</v>
      </c>
      <c r="J38" s="190"/>
      <c r="K38" s="190"/>
      <c r="L38" s="190" t="s">
        <v>73</v>
      </c>
      <c r="M38" s="190"/>
      <c r="R38" s="192"/>
      <c r="T38" s="193"/>
    </row>
    <row r="39" spans="1:20" s="176" customFormat="1" x14ac:dyDescent="0.15">
      <c r="B39" s="196"/>
      <c r="C39" s="196"/>
      <c r="D39" s="196"/>
      <c r="E39" s="196"/>
      <c r="F39" s="196"/>
      <c r="G39" s="197"/>
      <c r="H39" s="196"/>
      <c r="I39" s="196"/>
      <c r="J39" s="197"/>
      <c r="K39" s="196"/>
      <c r="M39" s="196"/>
      <c r="R39" s="194"/>
      <c r="T39" s="195"/>
    </row>
  </sheetData>
  <mergeCells count="20">
    <mergeCell ref="M12:M13"/>
    <mergeCell ref="G5:O5"/>
    <mergeCell ref="F5:F13"/>
    <mergeCell ref="I9:I13"/>
    <mergeCell ref="C7:C13"/>
    <mergeCell ref="J10:J13"/>
    <mergeCell ref="A1:T1"/>
    <mergeCell ref="B2:B13"/>
    <mergeCell ref="D2:O2"/>
    <mergeCell ref="P2:P13"/>
    <mergeCell ref="D4:D13"/>
    <mergeCell ref="E6:E13"/>
    <mergeCell ref="H8:H13"/>
    <mergeCell ref="K10:K13"/>
    <mergeCell ref="A7:A13"/>
    <mergeCell ref="A2:A6"/>
    <mergeCell ref="G7:G13"/>
    <mergeCell ref="E3:O3"/>
    <mergeCell ref="L10:O10"/>
    <mergeCell ref="L11:L13"/>
  </mergeCells>
  <phoneticPr fontId="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CBE0-E63E-4D7C-911E-D074D94E0317}">
  <sheetPr>
    <tabColor rgb="FFFF0000"/>
  </sheetPr>
  <dimension ref="A1:L95"/>
  <sheetViews>
    <sheetView view="pageLayout" zoomScaleNormal="90" zoomScaleSheetLayoutView="75" workbookViewId="0">
      <selection activeCell="B14" sqref="B14:B17"/>
    </sheetView>
  </sheetViews>
  <sheetFormatPr baseColWidth="10" defaultColWidth="8.83203125" defaultRowHeight="13" x14ac:dyDescent="0.15"/>
  <cols>
    <col min="1" max="1" width="18" customWidth="1"/>
    <col min="2" max="2" width="7.5" style="5" customWidth="1"/>
    <col min="3" max="3" width="6.5" style="5" customWidth="1"/>
    <col min="4" max="4" width="9.1640625" style="5" customWidth="1"/>
    <col min="5" max="5" width="7.5" customWidth="1"/>
    <col min="6" max="6" width="6.5" style="5" customWidth="1"/>
    <col min="7" max="8" width="7.33203125" customWidth="1"/>
    <col min="9" max="9" width="6.83203125" customWidth="1"/>
    <col min="10" max="10" width="34.5" customWidth="1"/>
    <col min="11" max="11" width="48.6640625" customWidth="1"/>
    <col min="13" max="13" width="23.6640625" customWidth="1"/>
  </cols>
  <sheetData>
    <row r="1" spans="1:12" ht="10.5" customHeight="1" thickBot="1" x14ac:dyDescent="0.2">
      <c r="A1" s="229"/>
      <c r="B1" s="228"/>
      <c r="C1" s="228"/>
      <c r="D1" s="228"/>
      <c r="E1" s="229"/>
      <c r="F1" s="228"/>
      <c r="G1" s="229"/>
      <c r="H1" s="229"/>
      <c r="I1" s="229"/>
      <c r="J1" s="229"/>
      <c r="K1" s="229"/>
      <c r="L1" s="229"/>
    </row>
    <row r="2" spans="1:12" ht="16" thickTop="1" thickBot="1" x14ac:dyDescent="0.2">
      <c r="A2" s="229"/>
      <c r="B2" s="389" t="s">
        <v>272</v>
      </c>
      <c r="C2" s="10"/>
      <c r="D2" s="11" t="s">
        <v>273</v>
      </c>
      <c r="E2" s="32"/>
      <c r="F2" s="12"/>
      <c r="G2" s="13"/>
      <c r="H2" s="12"/>
      <c r="I2" s="13"/>
      <c r="J2" s="13"/>
      <c r="K2" s="237"/>
      <c r="L2" s="229"/>
    </row>
    <row r="3" spans="1:12" ht="15" thickTop="1" x14ac:dyDescent="0.15">
      <c r="A3" s="229"/>
      <c r="B3" s="331"/>
      <c r="C3" s="16"/>
      <c r="D3" s="171"/>
      <c r="E3" s="226" t="s">
        <v>274</v>
      </c>
      <c r="F3" s="172"/>
      <c r="G3" s="173"/>
      <c r="H3" s="172"/>
      <c r="I3" s="173"/>
      <c r="J3" s="173"/>
      <c r="K3" s="238"/>
      <c r="L3" s="229"/>
    </row>
    <row r="4" spans="1:12" ht="14" thickBot="1" x14ac:dyDescent="0.2">
      <c r="A4" s="229"/>
      <c r="B4" s="332"/>
      <c r="C4" s="21"/>
      <c r="D4" s="224"/>
      <c r="E4" s="227"/>
      <c r="F4" s="228"/>
      <c r="G4" s="229"/>
      <c r="H4" s="228"/>
      <c r="I4" s="229"/>
      <c r="J4" s="229"/>
      <c r="K4" s="239"/>
      <c r="L4" s="229"/>
    </row>
    <row r="5" spans="1:12" ht="16" thickTop="1" thickBot="1" x14ac:dyDescent="0.2">
      <c r="A5" s="229"/>
      <c r="B5" s="332"/>
      <c r="C5" s="21"/>
      <c r="D5" s="225"/>
      <c r="E5" s="10"/>
      <c r="F5" s="30" t="s">
        <v>275</v>
      </c>
      <c r="G5" s="31"/>
      <c r="H5" s="32"/>
      <c r="I5" s="31"/>
      <c r="J5" s="31"/>
      <c r="K5" s="240"/>
      <c r="L5" s="229"/>
    </row>
    <row r="6" spans="1:12" ht="15" thickTop="1" x14ac:dyDescent="0.15">
      <c r="A6" s="229"/>
      <c r="B6" s="332"/>
      <c r="C6" s="21"/>
      <c r="D6" s="225"/>
      <c r="E6" s="21"/>
      <c r="F6" s="230"/>
      <c r="G6" s="231" t="s">
        <v>276</v>
      </c>
      <c r="H6" s="228"/>
      <c r="I6" s="229"/>
      <c r="J6" s="229"/>
      <c r="K6" s="239"/>
      <c r="L6" s="229"/>
    </row>
    <row r="7" spans="1:12" ht="1.5" customHeight="1" thickBot="1" x14ac:dyDescent="0.2">
      <c r="A7" s="229"/>
      <c r="B7" s="332"/>
      <c r="C7" s="331" t="s">
        <v>277</v>
      </c>
      <c r="D7" s="225"/>
      <c r="E7" s="21"/>
      <c r="F7" s="230"/>
      <c r="G7" s="1"/>
      <c r="H7" s="5"/>
      <c r="K7" s="166"/>
      <c r="L7" s="229"/>
    </row>
    <row r="8" spans="1:12" ht="16.5" customHeight="1" thickTop="1" thickBot="1" x14ac:dyDescent="0.2">
      <c r="A8" s="229"/>
      <c r="B8" s="332"/>
      <c r="C8" s="332"/>
      <c r="D8" s="225"/>
      <c r="E8" s="331" t="s">
        <v>10</v>
      </c>
      <c r="F8" s="230"/>
      <c r="G8" s="76"/>
      <c r="H8" s="165" t="s">
        <v>278</v>
      </c>
      <c r="I8" s="80"/>
      <c r="J8" s="81"/>
      <c r="K8" s="241"/>
      <c r="L8" s="229"/>
    </row>
    <row r="9" spans="1:12" ht="14" thickTop="1" x14ac:dyDescent="0.15">
      <c r="A9" s="229"/>
      <c r="B9" s="332"/>
      <c r="C9" s="332"/>
      <c r="D9" s="225"/>
      <c r="E9" s="332"/>
      <c r="F9" s="391" t="s">
        <v>279</v>
      </c>
      <c r="G9" s="77"/>
      <c r="H9" s="232"/>
      <c r="I9" s="233" t="s">
        <v>280</v>
      </c>
      <c r="J9" s="173"/>
      <c r="K9" s="238"/>
      <c r="L9" s="229"/>
    </row>
    <row r="10" spans="1:12" ht="15" thickBot="1" x14ac:dyDescent="0.2">
      <c r="A10" s="229"/>
      <c r="B10" s="332"/>
      <c r="C10" s="332"/>
      <c r="D10" s="391" t="s">
        <v>281</v>
      </c>
      <c r="E10" s="332"/>
      <c r="F10" s="392"/>
      <c r="G10" s="396" t="s">
        <v>282</v>
      </c>
      <c r="H10" s="234"/>
      <c r="I10" s="235"/>
      <c r="J10" s="236"/>
      <c r="K10" s="242"/>
      <c r="L10" s="229"/>
    </row>
    <row r="11" spans="1:12" ht="16" thickTop="1" thickBot="1" x14ac:dyDescent="0.2">
      <c r="A11" s="229"/>
      <c r="B11" s="332"/>
      <c r="C11" s="332"/>
      <c r="D11" s="394"/>
      <c r="E11" s="332"/>
      <c r="F11" s="392"/>
      <c r="G11" s="337"/>
      <c r="H11" s="329" t="s">
        <v>14</v>
      </c>
      <c r="I11" s="84"/>
      <c r="J11" s="78" t="s">
        <v>283</v>
      </c>
      <c r="K11" s="243"/>
      <c r="L11" s="229"/>
    </row>
    <row r="12" spans="1:12" ht="48.75" customHeight="1" thickTop="1" thickBot="1" x14ac:dyDescent="0.2">
      <c r="A12" s="170" t="s">
        <v>284</v>
      </c>
      <c r="B12" s="390"/>
      <c r="C12" s="333"/>
      <c r="D12" s="395"/>
      <c r="E12" s="333"/>
      <c r="F12" s="393"/>
      <c r="G12" s="338"/>
      <c r="H12" s="330"/>
      <c r="I12" s="85" t="s">
        <v>285</v>
      </c>
      <c r="J12" s="47" t="s">
        <v>18</v>
      </c>
      <c r="K12" s="244" t="s">
        <v>19</v>
      </c>
      <c r="L12" s="229"/>
    </row>
    <row r="13" spans="1:12" ht="14" thickTop="1" x14ac:dyDescent="0.15">
      <c r="A13" s="101"/>
      <c r="B13" s="168"/>
      <c r="C13" s="168"/>
      <c r="D13" s="168"/>
      <c r="E13" s="168"/>
      <c r="F13" s="168"/>
      <c r="G13" s="168"/>
      <c r="H13" s="168"/>
      <c r="I13" s="168"/>
      <c r="J13" s="169"/>
      <c r="K13" s="169"/>
      <c r="L13" s="229"/>
    </row>
    <row r="14" spans="1:12" x14ac:dyDescent="0.15">
      <c r="A14" s="136" t="s">
        <v>286</v>
      </c>
      <c r="B14" s="73" t="s">
        <v>287</v>
      </c>
      <c r="C14" s="73" t="s">
        <v>89</v>
      </c>
      <c r="D14" s="73" t="s">
        <v>288</v>
      </c>
      <c r="E14" s="3">
        <v>120</v>
      </c>
      <c r="F14" s="73" t="s">
        <v>289</v>
      </c>
      <c r="G14" s="73" t="s">
        <v>290</v>
      </c>
      <c r="H14" s="73"/>
      <c r="I14" s="73"/>
      <c r="J14" s="133" t="s">
        <v>291</v>
      </c>
      <c r="K14" s="133" t="s">
        <v>292</v>
      </c>
      <c r="L14" s="229"/>
    </row>
    <row r="15" spans="1:12" x14ac:dyDescent="0.15">
      <c r="A15" s="136" t="s">
        <v>293</v>
      </c>
      <c r="B15" s="73" t="s">
        <v>287</v>
      </c>
      <c r="C15" s="73" t="s">
        <v>180</v>
      </c>
      <c r="D15" s="73" t="s">
        <v>294</v>
      </c>
      <c r="E15" s="3">
        <v>120</v>
      </c>
      <c r="F15" s="73" t="s">
        <v>295</v>
      </c>
      <c r="G15" s="73" t="s">
        <v>290</v>
      </c>
      <c r="H15" s="73"/>
      <c r="I15" s="73"/>
      <c r="J15" s="133" t="s">
        <v>296</v>
      </c>
      <c r="K15" s="133" t="s">
        <v>297</v>
      </c>
      <c r="L15" s="229"/>
    </row>
    <row r="16" spans="1:12" x14ac:dyDescent="0.15">
      <c r="A16" s="136" t="s">
        <v>298</v>
      </c>
      <c r="B16" s="73" t="s">
        <v>287</v>
      </c>
      <c r="C16" s="73" t="s">
        <v>180</v>
      </c>
      <c r="D16" s="73" t="s">
        <v>294</v>
      </c>
      <c r="E16" s="3">
        <v>120</v>
      </c>
      <c r="F16" s="73" t="s">
        <v>299</v>
      </c>
      <c r="G16" s="73" t="s">
        <v>290</v>
      </c>
      <c r="H16" s="73"/>
      <c r="I16" s="73"/>
      <c r="J16" s="133" t="s">
        <v>300</v>
      </c>
      <c r="K16" s="133" t="s">
        <v>301</v>
      </c>
      <c r="L16" s="229"/>
    </row>
    <row r="17" spans="1:12" x14ac:dyDescent="0.15">
      <c r="A17" s="136" t="s">
        <v>302</v>
      </c>
      <c r="B17" s="73" t="s">
        <v>287</v>
      </c>
      <c r="C17" s="73" t="s">
        <v>180</v>
      </c>
      <c r="D17" s="73" t="s">
        <v>303</v>
      </c>
      <c r="E17" s="3">
        <v>150</v>
      </c>
      <c r="F17" s="73" t="s">
        <v>304</v>
      </c>
      <c r="G17" s="73" t="s">
        <v>290</v>
      </c>
      <c r="H17" s="3"/>
      <c r="I17" s="73"/>
      <c r="J17" s="133" t="s">
        <v>305</v>
      </c>
      <c r="K17" s="133" t="s">
        <v>306</v>
      </c>
      <c r="L17" s="229"/>
    </row>
    <row r="18" spans="1:12" x14ac:dyDescent="0.15">
      <c r="A18" s="251"/>
      <c r="B18" s="252"/>
      <c r="C18" s="252"/>
      <c r="D18" s="252"/>
      <c r="E18" s="252"/>
      <c r="F18" s="253"/>
      <c r="G18" s="253"/>
      <c r="H18" s="253"/>
      <c r="I18" s="252"/>
      <c r="J18" s="254"/>
      <c r="K18" s="254"/>
      <c r="L18" s="229"/>
    </row>
    <row r="19" spans="1:12" x14ac:dyDescent="0.15">
      <c r="A19" s="245"/>
      <c r="B19" s="246"/>
      <c r="C19" s="246"/>
      <c r="D19" s="246"/>
      <c r="E19" s="246"/>
      <c r="F19" s="228"/>
      <c r="G19" s="228"/>
      <c r="H19" s="228"/>
      <c r="I19" s="246"/>
      <c r="J19" s="227"/>
      <c r="K19" s="227"/>
      <c r="L19" s="229"/>
    </row>
    <row r="20" spans="1:12" x14ac:dyDescent="0.15">
      <c r="A20" s="245"/>
      <c r="B20" s="246"/>
      <c r="C20" s="246"/>
      <c r="D20" s="246"/>
      <c r="E20" s="246"/>
      <c r="F20" s="246"/>
      <c r="G20" s="246"/>
      <c r="H20" s="228"/>
      <c r="I20" s="246"/>
      <c r="J20" s="227"/>
      <c r="K20" s="227"/>
      <c r="L20" s="229"/>
    </row>
    <row r="21" spans="1:12" x14ac:dyDescent="0.15">
      <c r="A21" s="245"/>
      <c r="B21" s="246"/>
      <c r="C21" s="246"/>
      <c r="D21" s="246"/>
      <c r="E21" s="246"/>
      <c r="F21" s="246"/>
      <c r="G21" s="246"/>
      <c r="H21" s="228"/>
      <c r="I21" s="246"/>
      <c r="J21" s="227"/>
      <c r="K21" s="227"/>
      <c r="L21" s="229"/>
    </row>
    <row r="22" spans="1:12" x14ac:dyDescent="0.15">
      <c r="A22" s="245"/>
      <c r="B22" s="246"/>
      <c r="C22" s="246"/>
      <c r="D22" s="246"/>
      <c r="E22" s="246"/>
      <c r="F22" s="246"/>
      <c r="G22" s="246"/>
      <c r="H22" s="228"/>
      <c r="I22" s="246"/>
      <c r="J22" s="227"/>
      <c r="K22" s="227"/>
      <c r="L22" s="229"/>
    </row>
    <row r="23" spans="1:12" x14ac:dyDescent="0.15">
      <c r="A23" s="245"/>
      <c r="B23" s="246"/>
      <c r="C23" s="246"/>
      <c r="D23" s="246"/>
      <c r="E23" s="246"/>
      <c r="F23" s="246"/>
      <c r="G23" s="246"/>
      <c r="H23" s="228"/>
      <c r="I23" s="246"/>
      <c r="J23" s="227"/>
      <c r="K23" s="227"/>
      <c r="L23" s="229"/>
    </row>
    <row r="24" spans="1:12" x14ac:dyDescent="0.15">
      <c r="A24" s="245"/>
      <c r="B24" s="246"/>
      <c r="C24" s="246"/>
      <c r="D24" s="246"/>
      <c r="E24" s="246"/>
      <c r="F24" s="246"/>
      <c r="G24" s="246"/>
      <c r="H24" s="228"/>
      <c r="I24" s="246"/>
      <c r="J24" s="227"/>
      <c r="K24" s="227"/>
      <c r="L24" s="229"/>
    </row>
    <row r="25" spans="1:12" x14ac:dyDescent="0.15">
      <c r="A25" s="245"/>
      <c r="B25" s="246"/>
      <c r="C25" s="246"/>
      <c r="D25" s="246"/>
      <c r="E25" s="246"/>
      <c r="F25" s="228"/>
      <c r="G25" s="228"/>
      <c r="H25" s="228"/>
      <c r="I25" s="246"/>
      <c r="J25" s="227"/>
      <c r="K25" s="227"/>
      <c r="L25" s="229"/>
    </row>
    <row r="26" spans="1:12" x14ac:dyDescent="0.15">
      <c r="A26" s="245"/>
      <c r="B26" s="246"/>
      <c r="C26" s="246"/>
      <c r="D26" s="246"/>
      <c r="E26" s="246"/>
      <c r="F26" s="228"/>
      <c r="G26" s="228"/>
      <c r="H26" s="228"/>
      <c r="I26" s="246"/>
      <c r="J26" s="227"/>
      <c r="K26" s="227"/>
      <c r="L26" s="229"/>
    </row>
    <row r="27" spans="1:12" x14ac:dyDescent="0.15">
      <c r="A27" s="245"/>
      <c r="B27" s="246"/>
      <c r="C27" s="246"/>
      <c r="D27" s="246"/>
      <c r="E27" s="246"/>
      <c r="F27" s="228"/>
      <c r="G27" s="228"/>
      <c r="H27" s="228"/>
      <c r="I27" s="246"/>
      <c r="J27" s="227"/>
      <c r="K27" s="227"/>
      <c r="L27" s="229"/>
    </row>
    <row r="28" spans="1:12" x14ac:dyDescent="0.15">
      <c r="A28" s="245"/>
      <c r="B28" s="246"/>
      <c r="C28" s="246"/>
      <c r="D28" s="246"/>
      <c r="E28" s="246"/>
      <c r="F28" s="228"/>
      <c r="G28" s="228"/>
      <c r="H28" s="228"/>
      <c r="I28" s="246"/>
      <c r="J28" s="227"/>
      <c r="K28" s="227"/>
      <c r="L28" s="229"/>
    </row>
    <row r="29" spans="1:12" x14ac:dyDescent="0.15">
      <c r="A29" s="227"/>
      <c r="B29" s="246"/>
      <c r="C29" s="246"/>
      <c r="D29" s="246"/>
      <c r="E29" s="246"/>
      <c r="F29" s="246"/>
      <c r="G29" s="246"/>
      <c r="H29" s="246"/>
      <c r="I29" s="246"/>
      <c r="J29" s="227"/>
      <c r="K29" s="227"/>
      <c r="L29" s="229"/>
    </row>
    <row r="30" spans="1:12" x14ac:dyDescent="0.15">
      <c r="A30" s="229"/>
      <c r="B30" s="246"/>
      <c r="C30" s="246"/>
      <c r="D30" s="246"/>
      <c r="E30" s="246"/>
      <c r="F30" s="246"/>
      <c r="G30" s="246"/>
      <c r="H30" s="246"/>
      <c r="I30" s="246"/>
      <c r="J30" s="229"/>
      <c r="K30" s="227"/>
      <c r="L30" s="229"/>
    </row>
    <row r="31" spans="1:12" x14ac:dyDescent="0.15">
      <c r="A31" s="229"/>
      <c r="B31" s="228"/>
      <c r="C31" s="228"/>
      <c r="D31" s="228"/>
      <c r="E31" s="228"/>
      <c r="F31" s="228"/>
      <c r="G31" s="228"/>
      <c r="H31" s="228"/>
      <c r="I31" s="228"/>
      <c r="J31" s="229"/>
      <c r="K31" s="229"/>
      <c r="L31" s="229"/>
    </row>
    <row r="32" spans="1:12" x14ac:dyDescent="0.15">
      <c r="A32" s="229"/>
      <c r="B32" s="228"/>
      <c r="C32" s="228"/>
      <c r="D32" s="228"/>
      <c r="E32" s="228"/>
      <c r="F32" s="228"/>
      <c r="G32" s="228"/>
      <c r="H32" s="228"/>
      <c r="I32" s="228"/>
      <c r="J32" s="229"/>
      <c r="K32" s="229"/>
      <c r="L32" s="229"/>
    </row>
    <row r="33" spans="1:12" x14ac:dyDescent="0.15">
      <c r="A33" s="229"/>
      <c r="B33" s="228"/>
      <c r="C33" s="228"/>
      <c r="D33" s="228"/>
      <c r="E33" s="228"/>
      <c r="F33" s="228"/>
      <c r="G33" s="228"/>
      <c r="H33" s="228"/>
      <c r="I33" s="228"/>
      <c r="J33" s="229"/>
      <c r="K33" s="229"/>
      <c r="L33" s="229"/>
    </row>
    <row r="34" spans="1:12" x14ac:dyDescent="0.15">
      <c r="A34" s="229"/>
      <c r="B34" s="228"/>
      <c r="C34" s="228"/>
      <c r="D34" s="228"/>
      <c r="E34" s="247"/>
      <c r="F34" s="228"/>
      <c r="G34" s="228"/>
      <c r="H34" s="228"/>
      <c r="I34" s="228"/>
      <c r="J34" s="229"/>
      <c r="K34" s="229"/>
      <c r="L34" s="229"/>
    </row>
    <row r="35" spans="1:12" x14ac:dyDescent="0.15">
      <c r="A35" s="229"/>
      <c r="B35" s="228"/>
      <c r="C35" s="228"/>
      <c r="D35" s="228"/>
      <c r="E35" s="247"/>
      <c r="F35" s="228"/>
      <c r="G35" s="228"/>
      <c r="H35" s="228"/>
      <c r="I35" s="228"/>
      <c r="J35" s="229"/>
      <c r="K35" s="229"/>
      <c r="L35" s="229"/>
    </row>
    <row r="36" spans="1:12" x14ac:dyDescent="0.15">
      <c r="A36" s="229"/>
      <c r="B36" s="228"/>
      <c r="C36" s="228"/>
      <c r="D36" s="228"/>
      <c r="E36" s="228"/>
      <c r="F36" s="228"/>
      <c r="G36" s="228"/>
      <c r="H36" s="228"/>
      <c r="I36" s="228"/>
      <c r="J36" s="229"/>
      <c r="K36" s="229"/>
      <c r="L36" s="229"/>
    </row>
    <row r="37" spans="1:12" x14ac:dyDescent="0.15">
      <c r="A37" s="229"/>
      <c r="B37" s="246"/>
      <c r="C37" s="246"/>
      <c r="D37" s="246"/>
      <c r="E37" s="247"/>
      <c r="F37" s="246"/>
      <c r="G37" s="228"/>
      <c r="H37" s="228"/>
      <c r="I37" s="228"/>
      <c r="J37" s="229"/>
      <c r="K37" s="229"/>
      <c r="L37" s="229"/>
    </row>
    <row r="38" spans="1:12" x14ac:dyDescent="0.15">
      <c r="A38" s="229"/>
      <c r="B38" s="246"/>
      <c r="C38" s="246"/>
      <c r="D38" s="246"/>
      <c r="E38" s="247"/>
      <c r="F38" s="246"/>
      <c r="G38" s="246"/>
      <c r="H38" s="228"/>
      <c r="I38" s="228"/>
      <c r="J38" s="229"/>
      <c r="K38" s="229"/>
      <c r="L38" s="229"/>
    </row>
    <row r="39" spans="1:12" x14ac:dyDescent="0.15">
      <c r="A39" s="229"/>
      <c r="B39" s="246"/>
      <c r="C39" s="246"/>
      <c r="D39" s="246"/>
      <c r="E39" s="247"/>
      <c r="F39" s="246"/>
      <c r="G39" s="246"/>
      <c r="H39" s="228"/>
      <c r="I39" s="228"/>
      <c r="J39" s="229"/>
      <c r="K39" s="229"/>
      <c r="L39" s="229"/>
    </row>
    <row r="40" spans="1:12" x14ac:dyDescent="0.15">
      <c r="A40" s="229"/>
      <c r="B40" s="246"/>
      <c r="C40" s="248"/>
      <c r="D40" s="246"/>
      <c r="E40" s="247"/>
      <c r="F40" s="246"/>
      <c r="G40" s="246"/>
      <c r="H40" s="228"/>
      <c r="I40" s="228"/>
      <c r="J40" s="229"/>
      <c r="K40" s="228"/>
      <c r="L40" s="229"/>
    </row>
    <row r="41" spans="1:12" x14ac:dyDescent="0.15">
      <c r="A41" s="229"/>
      <c r="B41" s="246"/>
      <c r="C41" s="246"/>
      <c r="D41" s="246"/>
      <c r="E41" s="247"/>
      <c r="F41" s="246"/>
      <c r="G41" s="246"/>
      <c r="H41" s="228"/>
      <c r="I41" s="228"/>
      <c r="J41" s="229"/>
      <c r="K41" s="229"/>
      <c r="L41" s="229"/>
    </row>
    <row r="42" spans="1:12" x14ac:dyDescent="0.15">
      <c r="A42" s="229"/>
      <c r="B42" s="246"/>
      <c r="C42" s="246"/>
      <c r="D42" s="246"/>
      <c r="E42" s="247"/>
      <c r="F42" s="246"/>
      <c r="G42" s="246"/>
      <c r="H42" s="228"/>
      <c r="I42" s="228"/>
      <c r="J42" s="229"/>
      <c r="K42" s="229"/>
      <c r="L42" s="229"/>
    </row>
    <row r="43" spans="1:12" x14ac:dyDescent="0.15">
      <c r="A43" s="229"/>
      <c r="B43" s="246"/>
      <c r="C43" s="246"/>
      <c r="D43" s="246"/>
      <c r="E43" s="247"/>
      <c r="F43" s="246"/>
      <c r="G43" s="246"/>
      <c r="H43" s="249"/>
      <c r="I43" s="229"/>
      <c r="J43" s="229"/>
      <c r="K43" s="229"/>
      <c r="L43" s="229"/>
    </row>
    <row r="44" spans="1:12" x14ac:dyDescent="0.15">
      <c r="A44" s="229"/>
      <c r="B44" s="246"/>
      <c r="C44" s="246"/>
      <c r="D44" s="246"/>
      <c r="E44" s="247"/>
      <c r="F44" s="246"/>
      <c r="G44" s="246"/>
      <c r="H44" s="249"/>
      <c r="I44" s="229"/>
      <c r="J44" s="229"/>
      <c r="K44" s="229"/>
      <c r="L44" s="229"/>
    </row>
    <row r="45" spans="1:12" x14ac:dyDescent="0.15">
      <c r="A45" s="229"/>
      <c r="B45" s="246"/>
      <c r="C45" s="246"/>
      <c r="D45" s="246"/>
      <c r="E45" s="247"/>
      <c r="F45" s="246"/>
      <c r="G45" s="246"/>
      <c r="H45" s="249"/>
      <c r="I45" s="229"/>
      <c r="J45" s="229"/>
      <c r="K45" s="229"/>
      <c r="L45" s="229"/>
    </row>
    <row r="46" spans="1:12" x14ac:dyDescent="0.15">
      <c r="A46" s="229"/>
      <c r="B46" s="246"/>
      <c r="C46" s="246"/>
      <c r="D46" s="246"/>
      <c r="E46" s="247"/>
      <c r="F46" s="246"/>
      <c r="G46" s="246"/>
      <c r="H46" s="250"/>
      <c r="I46" s="229"/>
      <c r="J46" s="229"/>
      <c r="K46" s="229"/>
      <c r="L46" s="229"/>
    </row>
    <row r="47" spans="1:12" x14ac:dyDescent="0.15">
      <c r="A47" s="229"/>
      <c r="B47" s="246"/>
      <c r="C47" s="246"/>
      <c r="D47" s="246"/>
      <c r="E47" s="247"/>
      <c r="F47" s="246"/>
      <c r="G47" s="246"/>
      <c r="H47" s="250"/>
      <c r="I47" s="229"/>
      <c r="J47" s="229"/>
      <c r="K47" s="229"/>
      <c r="L47" s="229"/>
    </row>
    <row r="48" spans="1:12" x14ac:dyDescent="0.15">
      <c r="A48" s="229"/>
      <c r="B48" s="246"/>
      <c r="C48" s="246"/>
      <c r="D48" s="246"/>
      <c r="E48" s="247"/>
      <c r="F48" s="246"/>
      <c r="G48" s="246"/>
      <c r="H48" s="249"/>
      <c r="I48" s="229"/>
      <c r="J48" s="229"/>
      <c r="K48" s="229"/>
      <c r="L48" s="229"/>
    </row>
    <row r="49" spans="1:12" x14ac:dyDescent="0.15">
      <c r="A49" s="229"/>
      <c r="B49" s="246"/>
      <c r="C49" s="246"/>
      <c r="D49" s="246"/>
      <c r="E49" s="247"/>
      <c r="F49" s="246"/>
      <c r="G49" s="246"/>
      <c r="H49" s="249"/>
      <c r="I49" s="229"/>
      <c r="J49" s="229"/>
      <c r="K49" s="229"/>
      <c r="L49" s="229"/>
    </row>
    <row r="50" spans="1:12" x14ac:dyDescent="0.15">
      <c r="A50" s="229"/>
      <c r="B50" s="246"/>
      <c r="C50" s="246"/>
      <c r="D50" s="246"/>
      <c r="E50" s="247"/>
      <c r="F50" s="246"/>
      <c r="G50" s="246"/>
      <c r="H50" s="249"/>
      <c r="I50" s="229"/>
      <c r="J50" s="229"/>
      <c r="K50" s="229"/>
      <c r="L50" s="229"/>
    </row>
    <row r="51" spans="1:12" x14ac:dyDescent="0.15">
      <c r="A51" s="229"/>
      <c r="B51" s="246"/>
      <c r="C51" s="246"/>
      <c r="D51" s="246"/>
      <c r="E51" s="247"/>
      <c r="F51" s="246"/>
      <c r="G51" s="246"/>
      <c r="H51" s="249"/>
      <c r="I51" s="229"/>
      <c r="J51" s="229"/>
      <c r="K51" s="229"/>
      <c r="L51" s="229"/>
    </row>
    <row r="52" spans="1:12" x14ac:dyDescent="0.15">
      <c r="A52" s="229"/>
      <c r="B52" s="246"/>
      <c r="C52" s="246"/>
      <c r="D52" s="246"/>
      <c r="E52" s="247"/>
      <c r="F52" s="246"/>
      <c r="G52" s="246"/>
      <c r="H52" s="249"/>
      <c r="I52" s="229"/>
      <c r="J52" s="229"/>
      <c r="K52" s="229"/>
      <c r="L52" s="229"/>
    </row>
    <row r="53" spans="1:12" x14ac:dyDescent="0.15">
      <c r="A53" s="229"/>
      <c r="B53" s="246"/>
      <c r="C53" s="246"/>
      <c r="D53" s="246"/>
      <c r="E53" s="247"/>
      <c r="F53" s="246"/>
      <c r="G53" s="246"/>
      <c r="H53" s="249"/>
      <c r="I53" s="229"/>
      <c r="J53" s="229"/>
      <c r="K53" s="229"/>
      <c r="L53" s="229"/>
    </row>
    <row r="54" spans="1:12" x14ac:dyDescent="0.15">
      <c r="A54" s="229"/>
      <c r="B54" s="246"/>
      <c r="C54" s="246"/>
      <c r="D54" s="246"/>
      <c r="E54" s="247"/>
      <c r="F54" s="246"/>
      <c r="G54" s="246"/>
      <c r="H54" s="249"/>
      <c r="I54" s="229"/>
      <c r="J54" s="229"/>
      <c r="K54" s="229"/>
      <c r="L54" s="229"/>
    </row>
    <row r="55" spans="1:12" x14ac:dyDescent="0.15">
      <c r="A55" s="229"/>
      <c r="B55" s="246"/>
      <c r="C55" s="246"/>
      <c r="D55" s="246"/>
      <c r="E55" s="247"/>
      <c r="F55" s="246"/>
      <c r="G55" s="246"/>
      <c r="H55" s="250"/>
      <c r="I55" s="229"/>
      <c r="J55" s="229"/>
      <c r="K55" s="229"/>
      <c r="L55" s="229"/>
    </row>
    <row r="56" spans="1:12" x14ac:dyDescent="0.15">
      <c r="A56" s="229"/>
      <c r="B56" s="246"/>
      <c r="C56" s="246"/>
      <c r="D56" s="246"/>
      <c r="E56" s="247"/>
      <c r="F56" s="246"/>
      <c r="G56" s="246"/>
      <c r="H56" s="249"/>
      <c r="I56" s="229"/>
      <c r="J56" s="229"/>
      <c r="K56" s="229"/>
      <c r="L56" s="229"/>
    </row>
    <row r="57" spans="1:12" x14ac:dyDescent="0.15">
      <c r="A57" s="229"/>
      <c r="B57" s="246"/>
      <c r="C57" s="246"/>
      <c r="D57" s="246"/>
      <c r="E57" s="247"/>
      <c r="F57" s="246"/>
      <c r="G57" s="246"/>
      <c r="H57" s="249"/>
      <c r="I57" s="229"/>
      <c r="J57" s="229"/>
      <c r="K57" s="229"/>
      <c r="L57" s="229"/>
    </row>
    <row r="58" spans="1:12" x14ac:dyDescent="0.15">
      <c r="A58" s="229"/>
      <c r="B58" s="246"/>
      <c r="C58" s="246"/>
      <c r="D58" s="246"/>
      <c r="E58" s="247"/>
      <c r="F58" s="246"/>
      <c r="G58" s="246"/>
      <c r="H58" s="249"/>
      <c r="I58" s="229"/>
      <c r="J58" s="229"/>
      <c r="K58" s="229"/>
      <c r="L58" s="229"/>
    </row>
    <row r="59" spans="1:12" x14ac:dyDescent="0.15">
      <c r="A59" s="229"/>
      <c r="B59" s="246"/>
      <c r="C59" s="246"/>
      <c r="D59" s="246"/>
      <c r="E59" s="247"/>
      <c r="F59" s="246"/>
      <c r="G59" s="246"/>
      <c r="H59" s="249"/>
      <c r="I59" s="229"/>
      <c r="J59" s="229"/>
      <c r="K59" s="249"/>
      <c r="L59" s="229"/>
    </row>
    <row r="60" spans="1:12" x14ac:dyDescent="0.15">
      <c r="A60" s="229"/>
      <c r="B60" s="246"/>
      <c r="C60" s="246"/>
      <c r="D60" s="246"/>
      <c r="E60" s="247"/>
      <c r="F60" s="246"/>
      <c r="G60" s="246"/>
      <c r="H60" s="249"/>
      <c r="I60" s="229"/>
      <c r="J60" s="229"/>
      <c r="K60" s="229"/>
      <c r="L60" s="229"/>
    </row>
    <row r="61" spans="1:12" x14ac:dyDescent="0.15">
      <c r="A61" s="229"/>
      <c r="B61" s="246"/>
      <c r="C61" s="246"/>
      <c r="D61" s="246"/>
      <c r="E61" s="247"/>
      <c r="F61" s="246"/>
      <c r="G61" s="246"/>
      <c r="H61" s="249"/>
      <c r="I61" s="229"/>
      <c r="J61" s="229"/>
      <c r="K61" s="229"/>
      <c r="L61" s="229"/>
    </row>
    <row r="62" spans="1:12" x14ac:dyDescent="0.15">
      <c r="A62" s="229"/>
      <c r="B62" s="246"/>
      <c r="C62" s="246"/>
      <c r="D62" s="246"/>
      <c r="E62" s="247"/>
      <c r="F62" s="246"/>
      <c r="G62" s="246"/>
      <c r="H62" s="249"/>
      <c r="I62" s="229"/>
      <c r="J62" s="229"/>
      <c r="K62" s="229"/>
      <c r="L62" s="229"/>
    </row>
    <row r="63" spans="1:12" x14ac:dyDescent="0.15">
      <c r="A63" s="229"/>
      <c r="B63" s="246"/>
      <c r="C63" s="246"/>
      <c r="D63" s="246"/>
      <c r="E63" s="247"/>
      <c r="F63" s="246"/>
      <c r="G63" s="246"/>
      <c r="H63" s="249"/>
      <c r="I63" s="229"/>
      <c r="J63" s="229"/>
      <c r="K63" s="229"/>
      <c r="L63" s="229"/>
    </row>
    <row r="64" spans="1:12" x14ac:dyDescent="0.15">
      <c r="A64" s="229"/>
      <c r="B64" s="246"/>
      <c r="C64" s="246"/>
      <c r="D64" s="246"/>
      <c r="E64" s="247"/>
      <c r="F64" s="246"/>
      <c r="G64" s="246"/>
      <c r="H64" s="249"/>
      <c r="I64" s="229"/>
      <c r="J64" s="229"/>
      <c r="K64" s="229"/>
      <c r="L64" s="229"/>
    </row>
    <row r="65" spans="1:12" x14ac:dyDescent="0.15">
      <c r="A65" s="229"/>
      <c r="B65" s="246"/>
      <c r="C65" s="246"/>
      <c r="D65" s="246"/>
      <c r="E65" s="247"/>
      <c r="F65" s="246"/>
      <c r="G65" s="246"/>
      <c r="H65" s="249"/>
      <c r="I65" s="229"/>
      <c r="J65" s="229"/>
      <c r="K65" s="229"/>
      <c r="L65" s="229"/>
    </row>
    <row r="66" spans="1:12" x14ac:dyDescent="0.15">
      <c r="A66" s="229"/>
      <c r="B66" s="246"/>
      <c r="C66" s="246"/>
      <c r="D66" s="246"/>
      <c r="E66" s="228"/>
      <c r="F66" s="246"/>
      <c r="G66" s="246"/>
      <c r="H66" s="249"/>
      <c r="I66" s="229"/>
      <c r="J66" s="229"/>
      <c r="K66" s="249"/>
      <c r="L66" s="229"/>
    </row>
    <row r="67" spans="1:12" x14ac:dyDescent="0.15">
      <c r="A67" s="229"/>
      <c r="B67" s="246"/>
      <c r="C67" s="246"/>
      <c r="D67" s="246"/>
      <c r="E67" s="228"/>
      <c r="F67" s="246"/>
      <c r="G67" s="246"/>
      <c r="H67" s="249"/>
      <c r="I67" s="229"/>
      <c r="J67" s="229"/>
      <c r="K67" s="249"/>
      <c r="L67" s="229"/>
    </row>
    <row r="68" spans="1:12" x14ac:dyDescent="0.15">
      <c r="A68" s="229"/>
      <c r="B68" s="246"/>
      <c r="C68" s="246"/>
      <c r="D68" s="246"/>
      <c r="E68" s="228"/>
      <c r="F68" s="246"/>
      <c r="G68" s="228"/>
      <c r="H68" s="249"/>
      <c r="I68" s="229"/>
      <c r="J68" s="229"/>
      <c r="K68" s="229"/>
      <c r="L68" s="229"/>
    </row>
    <row r="69" spans="1:12" x14ac:dyDescent="0.15">
      <c r="A69" s="229"/>
      <c r="B69" s="246"/>
      <c r="C69" s="246"/>
      <c r="D69" s="246"/>
      <c r="E69" s="246"/>
      <c r="F69" s="228"/>
      <c r="G69" s="228"/>
      <c r="H69" s="249"/>
      <c r="I69" s="229"/>
      <c r="J69" s="229"/>
      <c r="K69" s="229"/>
      <c r="L69" s="229"/>
    </row>
    <row r="70" spans="1:12" x14ac:dyDescent="0.15">
      <c r="A70" s="229"/>
      <c r="B70" s="246"/>
      <c r="C70" s="246"/>
      <c r="D70" s="246"/>
      <c r="E70" s="246"/>
      <c r="F70" s="228"/>
      <c r="G70" s="228"/>
      <c r="H70" s="249"/>
      <c r="I70" s="229"/>
      <c r="J70" s="229"/>
      <c r="K70" s="229"/>
      <c r="L70" s="229"/>
    </row>
    <row r="71" spans="1:12" x14ac:dyDescent="0.15">
      <c r="A71" s="229"/>
      <c r="B71" s="246"/>
      <c r="C71" s="246"/>
      <c r="D71" s="246"/>
      <c r="E71" s="246"/>
      <c r="F71" s="228"/>
      <c r="G71" s="228"/>
      <c r="H71" s="249"/>
      <c r="I71" s="229"/>
      <c r="J71" s="229"/>
      <c r="K71" s="229"/>
      <c r="L71" s="229"/>
    </row>
    <row r="72" spans="1:12" x14ac:dyDescent="0.15">
      <c r="A72" s="229"/>
      <c r="B72" s="246"/>
      <c r="C72" s="246"/>
      <c r="D72" s="246"/>
      <c r="E72" s="246"/>
      <c r="F72" s="228"/>
      <c r="G72" s="228"/>
      <c r="H72" s="249"/>
      <c r="I72" s="229"/>
      <c r="J72" s="229"/>
      <c r="K72" s="229"/>
      <c r="L72" s="229"/>
    </row>
    <row r="73" spans="1:12" x14ac:dyDescent="0.15">
      <c r="A73" s="229"/>
      <c r="B73" s="246"/>
      <c r="C73" s="246"/>
      <c r="D73" s="246"/>
      <c r="E73" s="246"/>
      <c r="F73" s="228"/>
      <c r="G73" s="228"/>
      <c r="H73" s="249"/>
      <c r="I73" s="229"/>
      <c r="J73" s="229"/>
      <c r="K73" s="229"/>
      <c r="L73" s="229"/>
    </row>
    <row r="74" spans="1:12" x14ac:dyDescent="0.15">
      <c r="A74" s="229"/>
      <c r="B74" s="228"/>
      <c r="C74" s="228"/>
      <c r="D74" s="228"/>
      <c r="E74" s="229"/>
      <c r="F74" s="228"/>
      <c r="G74" s="229"/>
      <c r="H74" s="229"/>
      <c r="I74" s="229"/>
      <c r="J74" s="229"/>
      <c r="K74" s="249"/>
      <c r="L74" s="229"/>
    </row>
    <row r="75" spans="1:12" x14ac:dyDescent="0.15">
      <c r="A75" s="229"/>
      <c r="B75" s="228"/>
      <c r="C75" s="228"/>
      <c r="D75" s="228"/>
      <c r="E75" s="229"/>
      <c r="F75" s="228"/>
      <c r="G75" s="229"/>
      <c r="H75" s="229"/>
      <c r="I75" s="229"/>
      <c r="J75" s="229"/>
      <c r="K75" s="229"/>
      <c r="L75" s="229"/>
    </row>
    <row r="76" spans="1:12" x14ac:dyDescent="0.15">
      <c r="A76" s="229"/>
      <c r="B76" s="228"/>
      <c r="C76" s="228"/>
      <c r="D76" s="228"/>
      <c r="E76" s="229"/>
      <c r="F76" s="228"/>
      <c r="G76" s="229"/>
      <c r="H76" s="229"/>
      <c r="I76" s="229"/>
      <c r="J76" s="229"/>
      <c r="K76" s="229"/>
      <c r="L76" s="229"/>
    </row>
    <row r="77" spans="1:12" x14ac:dyDescent="0.15">
      <c r="A77" s="229"/>
      <c r="B77" s="228"/>
      <c r="C77" s="228"/>
      <c r="D77" s="228"/>
      <c r="E77" s="229"/>
      <c r="F77" s="228"/>
      <c r="G77" s="229"/>
      <c r="H77" s="229"/>
      <c r="I77" s="229"/>
      <c r="J77" s="229"/>
      <c r="K77" s="229"/>
      <c r="L77" s="229"/>
    </row>
    <row r="78" spans="1:12" x14ac:dyDescent="0.15">
      <c r="A78" s="229"/>
      <c r="B78" s="228"/>
      <c r="C78" s="228"/>
      <c r="D78" s="228"/>
      <c r="E78" s="229"/>
      <c r="F78" s="228"/>
      <c r="G78" s="228"/>
      <c r="H78" s="229"/>
      <c r="I78" s="229"/>
      <c r="J78" s="229"/>
      <c r="K78" s="229"/>
      <c r="L78" s="229"/>
    </row>
    <row r="79" spans="1:12" x14ac:dyDescent="0.15">
      <c r="A79" s="229"/>
      <c r="B79" s="228"/>
      <c r="C79" s="228"/>
      <c r="D79" s="228"/>
      <c r="E79" s="229"/>
      <c r="F79" s="228"/>
      <c r="G79" s="229"/>
      <c r="H79" s="229"/>
      <c r="I79" s="229"/>
      <c r="J79" s="229"/>
      <c r="K79" s="229"/>
      <c r="L79" s="229"/>
    </row>
    <row r="80" spans="1:12" x14ac:dyDescent="0.15">
      <c r="A80" s="229"/>
      <c r="B80" s="228"/>
      <c r="C80" s="228"/>
      <c r="D80" s="228"/>
      <c r="E80" s="229"/>
      <c r="F80" s="228"/>
      <c r="G80" s="229"/>
      <c r="H80" s="229"/>
      <c r="I80" s="229"/>
      <c r="J80" s="229"/>
      <c r="K80" s="229"/>
      <c r="L80" s="229"/>
    </row>
    <row r="81" spans="1:12" x14ac:dyDescent="0.15">
      <c r="A81" s="229"/>
      <c r="B81" s="228"/>
      <c r="C81" s="228"/>
      <c r="D81" s="228"/>
      <c r="E81" s="229"/>
      <c r="F81" s="228"/>
      <c r="G81" s="229"/>
      <c r="H81" s="229"/>
      <c r="I81" s="229"/>
      <c r="J81" s="229"/>
      <c r="K81" s="229"/>
      <c r="L81" s="229"/>
    </row>
    <row r="82" spans="1:12" x14ac:dyDescent="0.15">
      <c r="A82" s="229"/>
      <c r="B82" s="228"/>
      <c r="C82" s="228"/>
      <c r="D82" s="228"/>
      <c r="E82" s="229"/>
      <c r="F82" s="228"/>
      <c r="G82" s="229"/>
      <c r="H82" s="229"/>
      <c r="I82" s="229"/>
      <c r="J82" s="229"/>
      <c r="K82" s="229"/>
      <c r="L82" s="229"/>
    </row>
    <row r="83" spans="1:12" x14ac:dyDescent="0.15">
      <c r="A83" s="229"/>
      <c r="B83" s="228"/>
      <c r="C83" s="228"/>
      <c r="D83" s="228"/>
      <c r="E83" s="229"/>
      <c r="F83" s="228"/>
      <c r="G83" s="229"/>
      <c r="H83" s="229"/>
      <c r="I83" s="229"/>
      <c r="J83" s="229"/>
      <c r="K83" s="229"/>
      <c r="L83" s="229"/>
    </row>
    <row r="84" spans="1:12" x14ac:dyDescent="0.15">
      <c r="A84" s="229"/>
      <c r="B84" s="228"/>
      <c r="C84" s="228"/>
      <c r="D84" s="228"/>
      <c r="E84" s="229"/>
      <c r="F84" s="228"/>
      <c r="G84" s="229"/>
      <c r="H84" s="229"/>
      <c r="I84" s="229"/>
      <c r="J84" s="229"/>
      <c r="K84" s="229"/>
      <c r="L84" s="229"/>
    </row>
    <row r="85" spans="1:12" x14ac:dyDescent="0.15">
      <c r="A85" s="229"/>
      <c r="B85" s="228"/>
      <c r="C85" s="228"/>
      <c r="D85" s="228"/>
      <c r="E85" s="229"/>
      <c r="F85" s="228"/>
      <c r="G85" s="229"/>
      <c r="H85" s="229"/>
      <c r="I85" s="229"/>
      <c r="J85" s="229"/>
      <c r="K85" s="229"/>
      <c r="L85" s="229"/>
    </row>
    <row r="86" spans="1:12" x14ac:dyDescent="0.15">
      <c r="A86" s="229"/>
      <c r="B86" s="228"/>
      <c r="C86" s="228"/>
      <c r="D86" s="228"/>
      <c r="E86" s="229"/>
      <c r="F86" s="228"/>
      <c r="G86" s="229"/>
      <c r="H86" s="229"/>
      <c r="I86" s="229"/>
      <c r="J86" s="229"/>
      <c r="K86" s="229"/>
      <c r="L86" s="229"/>
    </row>
    <row r="87" spans="1:12" x14ac:dyDescent="0.15">
      <c r="A87" s="229"/>
      <c r="B87" s="228"/>
      <c r="C87" s="228"/>
      <c r="D87" s="228"/>
      <c r="E87" s="229"/>
      <c r="F87" s="228"/>
      <c r="G87" s="229"/>
      <c r="H87" s="229"/>
      <c r="I87" s="229"/>
      <c r="J87" s="229"/>
      <c r="K87" s="229"/>
      <c r="L87" s="229"/>
    </row>
    <row r="88" spans="1:12" x14ac:dyDescent="0.15">
      <c r="A88" s="229"/>
      <c r="B88" s="228"/>
      <c r="C88" s="228"/>
      <c r="D88" s="228"/>
      <c r="E88" s="229"/>
      <c r="F88" s="228"/>
      <c r="G88" s="229"/>
      <c r="H88" s="229"/>
      <c r="I88" s="229"/>
      <c r="J88" s="229"/>
      <c r="K88" s="229"/>
      <c r="L88" s="229"/>
    </row>
    <row r="89" spans="1:12" x14ac:dyDescent="0.15">
      <c r="A89" s="229"/>
      <c r="B89" s="228"/>
      <c r="C89" s="228"/>
      <c r="D89" s="228"/>
      <c r="E89" s="229"/>
      <c r="F89" s="228"/>
      <c r="G89" s="229"/>
      <c r="H89" s="229"/>
      <c r="I89" s="229"/>
      <c r="J89" s="229"/>
      <c r="K89" s="229"/>
      <c r="L89" s="229"/>
    </row>
    <row r="90" spans="1:12" x14ac:dyDescent="0.15">
      <c r="A90" s="229"/>
      <c r="B90" s="228"/>
      <c r="C90" s="228"/>
      <c r="D90" s="228"/>
      <c r="E90" s="229"/>
      <c r="F90" s="228"/>
      <c r="G90" s="229"/>
      <c r="H90" s="229"/>
      <c r="I90" s="229"/>
      <c r="J90" s="229"/>
      <c r="K90" s="229"/>
      <c r="L90" s="229"/>
    </row>
    <row r="91" spans="1:12" x14ac:dyDescent="0.15">
      <c r="A91" s="229"/>
      <c r="B91" s="228"/>
      <c r="C91" s="228"/>
      <c r="D91" s="228"/>
      <c r="E91" s="229"/>
      <c r="F91" s="228"/>
      <c r="G91" s="229"/>
      <c r="H91" s="229"/>
      <c r="I91" s="229"/>
      <c r="J91" s="229"/>
      <c r="K91" s="229"/>
      <c r="L91" s="229"/>
    </row>
    <row r="92" spans="1:12" x14ac:dyDescent="0.15">
      <c r="A92" s="229"/>
      <c r="B92" s="228"/>
      <c r="C92" s="228"/>
      <c r="D92" s="228"/>
      <c r="E92" s="229"/>
      <c r="F92" s="228"/>
      <c r="G92" s="229"/>
      <c r="H92" s="229"/>
      <c r="I92" s="229"/>
      <c r="J92" s="229"/>
      <c r="K92" s="229"/>
      <c r="L92" s="229"/>
    </row>
    <row r="93" spans="1:12" x14ac:dyDescent="0.15">
      <c r="A93" s="229"/>
      <c r="B93" s="228"/>
      <c r="C93" s="228"/>
      <c r="D93" s="228"/>
      <c r="E93" s="229"/>
      <c r="F93" s="228"/>
      <c r="G93" s="229"/>
      <c r="H93" s="229"/>
      <c r="I93" s="229"/>
      <c r="J93" s="229"/>
      <c r="K93" s="229"/>
      <c r="L93" s="229"/>
    </row>
    <row r="94" spans="1:12" x14ac:dyDescent="0.15">
      <c r="A94" s="229"/>
      <c r="B94" s="228"/>
      <c r="C94" s="228"/>
      <c r="D94" s="228"/>
      <c r="E94" s="229"/>
      <c r="F94" s="228"/>
      <c r="G94" s="229"/>
      <c r="H94" s="229"/>
      <c r="I94" s="229"/>
      <c r="J94" s="229"/>
      <c r="K94" s="229"/>
      <c r="L94" s="229"/>
    </row>
    <row r="95" spans="1:12" x14ac:dyDescent="0.15">
      <c r="A95" s="229"/>
      <c r="B95" s="228"/>
      <c r="C95" s="228"/>
      <c r="D95" s="228"/>
      <c r="E95" s="229"/>
      <c r="F95" s="228"/>
      <c r="G95" s="229"/>
      <c r="H95" s="229"/>
      <c r="I95" s="229"/>
      <c r="J95" s="229"/>
      <c r="K95" s="229"/>
      <c r="L95" s="229"/>
    </row>
  </sheetData>
  <mergeCells count="7">
    <mergeCell ref="H11:H12"/>
    <mergeCell ref="B2:B12"/>
    <mergeCell ref="C7:C12"/>
    <mergeCell ref="E8:E12"/>
    <mergeCell ref="F9:F12"/>
    <mergeCell ref="D10:D12"/>
    <mergeCell ref="G10:G12"/>
  </mergeCells>
  <phoneticPr fontId="2" type="noConversion"/>
  <pageMargins left="0.7" right="0.7" top="0.75" bottom="0.75" header="0.3" footer="0.3"/>
  <pageSetup paperSize="8" scale="73" orientation="portrait" r:id="rId1"/>
  <headerFooter>
    <oddHeader>&amp;C&amp;"Arial,Bold"&amp;18DYWI-GRIP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283A-6A14-4858-8390-47EBD84E25EA}">
  <sheetPr>
    <tabColor rgb="FFFFFF00"/>
  </sheetPr>
  <dimension ref="A1:Q121"/>
  <sheetViews>
    <sheetView workbookViewId="0">
      <pane ySplit="19" topLeftCell="A20" activePane="bottomLeft" state="frozen"/>
      <selection pane="bottomLeft" activeCell="B20" sqref="B20:B46"/>
    </sheetView>
  </sheetViews>
  <sheetFormatPr baseColWidth="10" defaultColWidth="8.83203125" defaultRowHeight="13" x14ac:dyDescent="0.15"/>
  <cols>
    <col min="1" max="1" width="23.5" customWidth="1"/>
    <col min="2" max="2" width="5.6640625" customWidth="1"/>
    <col min="3" max="3" width="10.5" customWidth="1"/>
    <col min="4" max="4" width="5" customWidth="1"/>
    <col min="5" max="5" width="5.1640625" customWidth="1"/>
    <col min="6" max="6" width="7.1640625" customWidth="1"/>
    <col min="7" max="7" width="6.5" customWidth="1"/>
    <col min="8" max="8" width="6" customWidth="1"/>
    <col min="9" max="9" width="4.83203125" customWidth="1"/>
    <col min="10" max="10" width="41.6640625" customWidth="1"/>
    <col min="11" max="11" width="38.1640625" customWidth="1"/>
  </cols>
  <sheetData>
    <row r="1" spans="1:17" ht="15" thickTop="1" x14ac:dyDescent="0.15">
      <c r="A1" s="9"/>
      <c r="B1" s="10"/>
      <c r="C1" s="11" t="s">
        <v>308</v>
      </c>
      <c r="D1" s="1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ht="15" thickBot="1" x14ac:dyDescent="0.2">
      <c r="A2" s="15"/>
      <c r="B2" s="16"/>
      <c r="C2" s="17" t="s">
        <v>309</v>
      </c>
      <c r="D2" s="1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20"/>
    </row>
    <row r="3" spans="1:17" ht="15" thickTop="1" x14ac:dyDescent="0.15">
      <c r="A3" s="15"/>
      <c r="B3" s="21"/>
      <c r="C3" s="5"/>
      <c r="D3" s="22" t="s">
        <v>310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5"/>
    </row>
    <row r="4" spans="1:17" ht="15" thickBot="1" x14ac:dyDescent="0.2">
      <c r="A4" s="15"/>
      <c r="B4" s="21"/>
      <c r="C4" s="5"/>
      <c r="D4" s="22" t="s">
        <v>311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8"/>
    </row>
    <row r="5" spans="1:17" ht="16" thickTop="1" thickBot="1" x14ac:dyDescent="0.2">
      <c r="A5" s="15"/>
      <c r="B5" s="21"/>
      <c r="C5" s="29"/>
      <c r="D5" s="10"/>
      <c r="E5" s="30" t="s">
        <v>312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3"/>
    </row>
    <row r="6" spans="1:17" ht="15" thickTop="1" x14ac:dyDescent="0.15">
      <c r="A6" s="15"/>
      <c r="B6" s="21"/>
      <c r="C6" s="29"/>
      <c r="D6" s="21"/>
      <c r="E6" s="34"/>
      <c r="F6" s="34" t="s">
        <v>313</v>
      </c>
      <c r="Q6" s="35"/>
    </row>
    <row r="7" spans="1:17" ht="14" hidden="1" x14ac:dyDescent="0.15">
      <c r="A7" s="15"/>
      <c r="B7" s="21"/>
      <c r="C7" s="29"/>
      <c r="D7" s="21"/>
      <c r="E7" s="34"/>
      <c r="F7" s="34"/>
      <c r="Q7" s="35"/>
    </row>
    <row r="8" spans="1:17" ht="14" hidden="1" x14ac:dyDescent="0.15">
      <c r="A8" s="15"/>
      <c r="B8" s="21"/>
      <c r="C8" s="29"/>
      <c r="D8" s="21"/>
      <c r="E8" s="34"/>
      <c r="F8" s="34"/>
      <c r="Q8" s="35"/>
    </row>
    <row r="9" spans="1:17" ht="14" hidden="1" x14ac:dyDescent="0.15">
      <c r="A9" s="15"/>
      <c r="B9" s="21"/>
      <c r="C9" s="29"/>
      <c r="D9" s="21"/>
      <c r="E9" s="34"/>
      <c r="F9" s="34"/>
      <c r="Q9" s="35"/>
    </row>
    <row r="10" spans="1:17" ht="14" hidden="1" x14ac:dyDescent="0.15">
      <c r="A10" s="15"/>
      <c r="B10" s="21"/>
      <c r="C10" s="29"/>
      <c r="D10" s="21"/>
      <c r="E10" s="34"/>
      <c r="F10" s="34"/>
      <c r="Q10" s="35"/>
    </row>
    <row r="11" spans="1:17" ht="14" hidden="1" x14ac:dyDescent="0.15">
      <c r="A11" s="15"/>
      <c r="B11" s="21"/>
      <c r="C11" s="29"/>
      <c r="D11" s="21"/>
      <c r="E11" s="34"/>
      <c r="F11" s="34"/>
      <c r="Q11" s="35"/>
    </row>
    <row r="12" spans="1:17" ht="15" thickBot="1" x14ac:dyDescent="0.2">
      <c r="A12" s="15"/>
      <c r="B12" s="331" t="s">
        <v>314</v>
      </c>
      <c r="C12" s="29"/>
      <c r="D12" s="21"/>
      <c r="E12" s="34"/>
      <c r="F12" s="34"/>
      <c r="Q12" s="35"/>
    </row>
    <row r="13" spans="1:17" ht="15" thickTop="1" x14ac:dyDescent="0.15">
      <c r="A13" s="15"/>
      <c r="B13" s="332"/>
      <c r="C13" s="29"/>
      <c r="D13" s="331" t="s">
        <v>315</v>
      </c>
      <c r="E13" s="34"/>
      <c r="F13" s="401" t="s">
        <v>316</v>
      </c>
      <c r="G13" s="36" t="s">
        <v>317</v>
      </c>
      <c r="H13" s="36"/>
      <c r="I13" s="37"/>
      <c r="J13" s="13"/>
      <c r="K13" s="13"/>
      <c r="L13" s="13"/>
      <c r="M13" s="13"/>
      <c r="N13" s="13"/>
      <c r="O13" s="13"/>
      <c r="P13" s="13"/>
      <c r="Q13" s="14"/>
    </row>
    <row r="14" spans="1:17" ht="15" thickBot="1" x14ac:dyDescent="0.2">
      <c r="A14" s="15"/>
      <c r="B14" s="332"/>
      <c r="C14" s="29"/>
      <c r="D14" s="331"/>
      <c r="E14" s="34"/>
      <c r="F14" s="402"/>
      <c r="G14" s="38" t="s">
        <v>318</v>
      </c>
      <c r="H14" s="38"/>
      <c r="I14" s="39"/>
      <c r="J14" s="40"/>
      <c r="K14" s="40"/>
      <c r="L14" s="40"/>
      <c r="M14" s="40"/>
      <c r="N14" s="40"/>
      <c r="O14" s="40"/>
      <c r="P14" s="40"/>
      <c r="Q14" s="41"/>
    </row>
    <row r="15" spans="1:17" ht="14" thickTop="1" x14ac:dyDescent="0.15">
      <c r="A15" s="15"/>
      <c r="B15" s="332"/>
      <c r="C15" s="29"/>
      <c r="D15" s="332"/>
      <c r="E15" s="334" t="s">
        <v>319</v>
      </c>
      <c r="F15" s="402"/>
      <c r="G15" s="255"/>
      <c r="H15" s="1" t="s">
        <v>320</v>
      </c>
      <c r="Q15" s="35"/>
    </row>
    <row r="16" spans="1:17" ht="14" thickBot="1" x14ac:dyDescent="0.2">
      <c r="A16" s="15"/>
      <c r="B16" s="332"/>
      <c r="C16" s="29"/>
      <c r="D16" s="332"/>
      <c r="E16" s="334"/>
      <c r="F16" s="402"/>
      <c r="G16" s="255"/>
      <c r="H16" s="1" t="s">
        <v>321</v>
      </c>
      <c r="N16" s="26"/>
      <c r="O16" s="26"/>
      <c r="P16" s="26"/>
      <c r="Q16" s="28"/>
    </row>
    <row r="17" spans="1:17" ht="16" thickTop="1" thickBot="1" x14ac:dyDescent="0.2">
      <c r="A17" s="15"/>
      <c r="B17" s="332"/>
      <c r="C17" s="334" t="s">
        <v>322</v>
      </c>
      <c r="D17" s="332"/>
      <c r="E17" s="335"/>
      <c r="F17" s="402"/>
      <c r="G17" s="397" t="s">
        <v>323</v>
      </c>
      <c r="H17" s="42"/>
      <c r="I17" s="256" t="s">
        <v>324</v>
      </c>
      <c r="J17" s="257"/>
      <c r="K17" s="257"/>
      <c r="L17" s="257"/>
      <c r="M17" s="257"/>
      <c r="N17" s="258"/>
      <c r="O17" s="258"/>
      <c r="P17" s="258"/>
      <c r="Q17" s="259"/>
    </row>
    <row r="18" spans="1:17" ht="16.5" customHeight="1" thickTop="1" thickBot="1" x14ac:dyDescent="0.2">
      <c r="A18" s="15"/>
      <c r="B18" s="332"/>
      <c r="C18" s="332"/>
      <c r="D18" s="332"/>
      <c r="E18" s="335"/>
      <c r="F18" s="402"/>
      <c r="G18" s="398"/>
      <c r="H18" s="400" t="s">
        <v>14</v>
      </c>
      <c r="J18" s="44" t="s">
        <v>325</v>
      </c>
      <c r="K18" s="26"/>
      <c r="L18" s="26"/>
      <c r="M18" s="26"/>
      <c r="N18" s="26"/>
      <c r="O18" s="26"/>
      <c r="P18" s="26"/>
      <c r="Q18" s="28"/>
    </row>
    <row r="19" spans="1:17" ht="47.25" customHeight="1" thickTop="1" thickBot="1" x14ac:dyDescent="0.2">
      <c r="A19" s="45" t="s">
        <v>16</v>
      </c>
      <c r="B19" s="333"/>
      <c r="C19" s="333"/>
      <c r="D19" s="333"/>
      <c r="E19" s="336"/>
      <c r="F19" s="403"/>
      <c r="G19" s="399"/>
      <c r="H19" s="336"/>
      <c r="I19" s="46" t="s">
        <v>285</v>
      </c>
      <c r="J19" s="47" t="s">
        <v>18</v>
      </c>
      <c r="K19" s="48" t="s">
        <v>19</v>
      </c>
      <c r="L19" s="48"/>
      <c r="M19" s="49"/>
      <c r="N19" s="50"/>
      <c r="O19" s="50"/>
      <c r="P19" s="51"/>
      <c r="Q19" s="260"/>
    </row>
    <row r="20" spans="1:17" ht="14" thickTop="1" x14ac:dyDescent="0.15">
      <c r="A20" t="s">
        <v>326</v>
      </c>
      <c r="B20" s="5" t="s">
        <v>180</v>
      </c>
      <c r="C20" s="5">
        <v>1010</v>
      </c>
      <c r="D20" s="5">
        <v>1</v>
      </c>
      <c r="E20" s="5">
        <v>36</v>
      </c>
      <c r="F20" s="5"/>
      <c r="G20" s="5"/>
      <c r="H20" s="5"/>
      <c r="I20" s="5"/>
      <c r="J20" t="s">
        <v>327</v>
      </c>
      <c r="K20" t="s">
        <v>328</v>
      </c>
      <c r="L20" s="5"/>
    </row>
    <row r="21" spans="1:17" x14ac:dyDescent="0.15">
      <c r="A21" t="s">
        <v>329</v>
      </c>
      <c r="B21" s="5" t="s">
        <v>180</v>
      </c>
      <c r="C21" s="5">
        <v>1010</v>
      </c>
      <c r="D21" s="5">
        <v>1</v>
      </c>
      <c r="E21" s="5">
        <v>36</v>
      </c>
      <c r="F21" s="5"/>
      <c r="G21" s="5" t="s">
        <v>29</v>
      </c>
      <c r="H21" s="5"/>
      <c r="I21" s="5"/>
      <c r="J21" t="s">
        <v>330</v>
      </c>
      <c r="K21" t="s">
        <v>328</v>
      </c>
      <c r="L21" s="5"/>
    </row>
    <row r="22" spans="1:17" x14ac:dyDescent="0.15">
      <c r="A22" t="s">
        <v>331</v>
      </c>
      <c r="B22" s="5" t="s">
        <v>180</v>
      </c>
      <c r="C22" s="5">
        <v>1010</v>
      </c>
      <c r="D22" s="5">
        <v>1</v>
      </c>
      <c r="E22" s="5">
        <v>36</v>
      </c>
      <c r="F22" s="5"/>
      <c r="G22" s="5"/>
      <c r="H22" s="5"/>
      <c r="I22" s="54" t="s">
        <v>89</v>
      </c>
      <c r="J22" t="s">
        <v>332</v>
      </c>
      <c r="K22" t="s">
        <v>333</v>
      </c>
      <c r="L22" s="5"/>
    </row>
    <row r="23" spans="1:17" x14ac:dyDescent="0.15">
      <c r="A23" t="s">
        <v>334</v>
      </c>
      <c r="B23" s="5" t="s">
        <v>180</v>
      </c>
      <c r="C23" s="5">
        <v>1010</v>
      </c>
      <c r="D23" s="5">
        <v>1</v>
      </c>
      <c r="E23" s="5">
        <v>35</v>
      </c>
      <c r="F23" s="5"/>
      <c r="G23" s="5" t="s">
        <v>29</v>
      </c>
      <c r="H23" s="54" t="s">
        <v>335</v>
      </c>
      <c r="I23" s="5"/>
      <c r="J23" t="s">
        <v>332</v>
      </c>
      <c r="K23" t="s">
        <v>336</v>
      </c>
      <c r="L23" s="5"/>
    </row>
    <row r="24" spans="1:17" x14ac:dyDescent="0.15">
      <c r="A24" t="s">
        <v>337</v>
      </c>
      <c r="B24" s="5" t="s">
        <v>180</v>
      </c>
      <c r="C24" s="5">
        <v>1212</v>
      </c>
      <c r="D24" s="5">
        <v>4</v>
      </c>
      <c r="E24" s="5">
        <v>35</v>
      </c>
      <c r="F24" s="5"/>
      <c r="G24" s="5" t="s">
        <v>29</v>
      </c>
      <c r="H24" s="5"/>
      <c r="I24" s="5" t="s">
        <v>73</v>
      </c>
      <c r="J24" t="s">
        <v>338</v>
      </c>
      <c r="K24" s="8" t="s">
        <v>339</v>
      </c>
      <c r="L24" s="5"/>
    </row>
    <row r="25" spans="1:17" x14ac:dyDescent="0.15">
      <c r="A25" t="s">
        <v>340</v>
      </c>
      <c r="B25" s="5" t="s">
        <v>180</v>
      </c>
      <c r="C25" s="5">
        <v>1515</v>
      </c>
      <c r="D25" s="5">
        <v>2</v>
      </c>
      <c r="E25" s="5">
        <v>30</v>
      </c>
      <c r="F25" s="5"/>
      <c r="G25" s="5" t="s">
        <v>29</v>
      </c>
      <c r="H25" s="5"/>
      <c r="I25" s="5" t="s">
        <v>73</v>
      </c>
      <c r="J25" t="s">
        <v>341</v>
      </c>
      <c r="K25" t="s">
        <v>73</v>
      </c>
      <c r="L25" s="5"/>
    </row>
    <row r="26" spans="1:17" x14ac:dyDescent="0.15">
      <c r="A26" t="s">
        <v>342</v>
      </c>
      <c r="B26" s="5" t="s">
        <v>180</v>
      </c>
      <c r="C26" s="5">
        <v>1515</v>
      </c>
      <c r="D26" s="5">
        <v>3</v>
      </c>
      <c r="E26" s="5">
        <v>40</v>
      </c>
      <c r="F26" s="5"/>
      <c r="G26" s="5" t="s">
        <v>343</v>
      </c>
      <c r="H26" s="5"/>
      <c r="I26" s="5"/>
      <c r="J26" t="s">
        <v>344</v>
      </c>
      <c r="K26" t="s">
        <v>345</v>
      </c>
      <c r="L26" s="5"/>
    </row>
    <row r="27" spans="1:17" x14ac:dyDescent="0.15">
      <c r="A27" t="s">
        <v>346</v>
      </c>
      <c r="B27" s="5" t="s">
        <v>180</v>
      </c>
      <c r="C27" s="5">
        <v>1515</v>
      </c>
      <c r="D27" s="5">
        <v>3</v>
      </c>
      <c r="E27" s="5">
        <v>40</v>
      </c>
      <c r="F27" s="5" t="s">
        <v>347</v>
      </c>
      <c r="G27" s="5"/>
      <c r="H27" s="5"/>
      <c r="I27" s="5"/>
      <c r="J27" t="s">
        <v>348</v>
      </c>
      <c r="K27" t="s">
        <v>349</v>
      </c>
      <c r="L27" s="5"/>
    </row>
    <row r="28" spans="1:17" x14ac:dyDescent="0.15">
      <c r="A28" t="s">
        <v>350</v>
      </c>
      <c r="B28" s="5" t="s">
        <v>180</v>
      </c>
      <c r="C28" s="5">
        <v>1515</v>
      </c>
      <c r="D28" s="5">
        <v>3</v>
      </c>
      <c r="E28" s="5">
        <v>50</v>
      </c>
      <c r="F28" s="5"/>
      <c r="G28" s="54" t="s">
        <v>351</v>
      </c>
      <c r="H28" s="5"/>
      <c r="I28" s="5"/>
      <c r="J28" t="s">
        <v>352</v>
      </c>
      <c r="K28" t="s">
        <v>353</v>
      </c>
      <c r="L28" s="5"/>
    </row>
    <row r="29" spans="1:17" x14ac:dyDescent="0.15">
      <c r="A29" s="8" t="s">
        <v>354</v>
      </c>
      <c r="B29" s="54" t="s">
        <v>180</v>
      </c>
      <c r="C29" s="5">
        <v>1515</v>
      </c>
      <c r="D29" s="5">
        <v>5</v>
      </c>
      <c r="E29" s="5">
        <v>49</v>
      </c>
      <c r="F29" s="54" t="s">
        <v>355</v>
      </c>
      <c r="G29" s="54" t="s">
        <v>351</v>
      </c>
      <c r="H29" s="5"/>
      <c r="I29" s="54" t="s">
        <v>89</v>
      </c>
      <c r="J29" s="8" t="s">
        <v>356</v>
      </c>
      <c r="K29" t="s">
        <v>357</v>
      </c>
      <c r="L29" s="5"/>
    </row>
    <row r="30" spans="1:17" x14ac:dyDescent="0.15">
      <c r="A30" t="s">
        <v>358</v>
      </c>
      <c r="B30" s="54" t="s">
        <v>180</v>
      </c>
      <c r="C30" s="54" t="s">
        <v>359</v>
      </c>
      <c r="D30" s="5"/>
      <c r="E30" s="5"/>
      <c r="F30" s="54" t="s">
        <v>360</v>
      </c>
      <c r="G30" s="5"/>
      <c r="H30" s="5"/>
      <c r="I30" s="5"/>
      <c r="J30" t="s">
        <v>361</v>
      </c>
      <c r="K30" t="s">
        <v>362</v>
      </c>
      <c r="L30" s="5"/>
    </row>
    <row r="31" spans="1:17" x14ac:dyDescent="0.15">
      <c r="A31" t="s">
        <v>363</v>
      </c>
      <c r="B31" s="5" t="s">
        <v>364</v>
      </c>
      <c r="C31" s="5">
        <v>1515</v>
      </c>
      <c r="D31" s="5">
        <v>1</v>
      </c>
      <c r="E31" s="5"/>
      <c r="F31" s="5" t="s">
        <v>365</v>
      </c>
      <c r="G31" s="5"/>
      <c r="H31" s="5"/>
      <c r="I31" s="5"/>
      <c r="J31" t="s">
        <v>366</v>
      </c>
      <c r="K31" t="s">
        <v>367</v>
      </c>
      <c r="L31" s="5"/>
    </row>
    <row r="32" spans="1:17" x14ac:dyDescent="0.15">
      <c r="A32" t="s">
        <v>368</v>
      </c>
      <c r="B32" s="5" t="s">
        <v>364</v>
      </c>
      <c r="C32" s="5">
        <v>1515</v>
      </c>
      <c r="D32" s="5">
        <v>3</v>
      </c>
      <c r="E32" s="5"/>
      <c r="F32" s="5" t="s">
        <v>369</v>
      </c>
      <c r="G32" s="5"/>
      <c r="H32" s="5"/>
      <c r="I32" s="5" t="s">
        <v>73</v>
      </c>
      <c r="J32" t="s">
        <v>370</v>
      </c>
      <c r="K32" t="s">
        <v>371</v>
      </c>
      <c r="L32" s="5"/>
    </row>
    <row r="33" spans="1:12" x14ac:dyDescent="0.15">
      <c r="A33" t="s">
        <v>372</v>
      </c>
      <c r="B33" s="5" t="s">
        <v>364</v>
      </c>
      <c r="C33" s="5">
        <v>1515</v>
      </c>
      <c r="D33" s="5">
        <v>3</v>
      </c>
      <c r="E33" s="5"/>
      <c r="F33" s="5" t="s">
        <v>373</v>
      </c>
      <c r="G33" s="5" t="s">
        <v>29</v>
      </c>
      <c r="H33" s="5"/>
      <c r="I33" s="5" t="s">
        <v>73</v>
      </c>
      <c r="J33" t="s">
        <v>374</v>
      </c>
      <c r="K33" t="s">
        <v>375</v>
      </c>
      <c r="L33" s="5"/>
    </row>
    <row r="34" spans="1:12" x14ac:dyDescent="0.15">
      <c r="A34" t="s">
        <v>376</v>
      </c>
      <c r="B34" s="5" t="s">
        <v>364</v>
      </c>
      <c r="C34" s="5">
        <v>3030</v>
      </c>
      <c r="D34" s="5">
        <v>2</v>
      </c>
      <c r="E34" s="5"/>
      <c r="F34" s="5" t="s">
        <v>373</v>
      </c>
      <c r="G34" s="5" t="s">
        <v>29</v>
      </c>
      <c r="H34" s="5"/>
      <c r="I34" s="5" t="s">
        <v>73</v>
      </c>
      <c r="J34" t="s">
        <v>377</v>
      </c>
      <c r="K34" t="s">
        <v>378</v>
      </c>
      <c r="L34" s="5"/>
    </row>
    <row r="35" spans="1:12" x14ac:dyDescent="0.15">
      <c r="A35" t="s">
        <v>379</v>
      </c>
      <c r="B35" s="5" t="s">
        <v>380</v>
      </c>
      <c r="C35" s="5">
        <v>1010</v>
      </c>
      <c r="D35" s="5">
        <v>1</v>
      </c>
      <c r="E35" s="5">
        <v>22</v>
      </c>
      <c r="F35" s="5"/>
      <c r="G35" s="5" t="s">
        <v>29</v>
      </c>
      <c r="H35" s="5"/>
      <c r="I35" s="5"/>
      <c r="J35" t="s">
        <v>381</v>
      </c>
      <c r="L35" s="5"/>
    </row>
    <row r="36" spans="1:12" x14ac:dyDescent="0.15">
      <c r="A36" t="s">
        <v>382</v>
      </c>
      <c r="B36" s="5" t="s">
        <v>380</v>
      </c>
      <c r="C36" s="5">
        <v>1515</v>
      </c>
      <c r="D36" s="5">
        <v>2</v>
      </c>
      <c r="E36" s="5">
        <v>26</v>
      </c>
      <c r="F36" s="5"/>
      <c r="G36" s="5"/>
      <c r="H36" s="5"/>
      <c r="I36" s="5"/>
      <c r="J36" t="s">
        <v>383</v>
      </c>
      <c r="L36" s="5"/>
    </row>
    <row r="37" spans="1:12" x14ac:dyDescent="0.15">
      <c r="A37" t="s">
        <v>384</v>
      </c>
      <c r="B37" s="5" t="s">
        <v>380</v>
      </c>
      <c r="C37" s="5">
        <v>2020</v>
      </c>
      <c r="D37" s="5">
        <v>16</v>
      </c>
      <c r="E37" s="5">
        <v>30</v>
      </c>
      <c r="F37" s="5"/>
      <c r="G37" s="5" t="s">
        <v>29</v>
      </c>
      <c r="H37" s="5"/>
      <c r="I37" s="5" t="s">
        <v>73</v>
      </c>
      <c r="J37" t="s">
        <v>385</v>
      </c>
      <c r="K37" t="s">
        <v>386</v>
      </c>
      <c r="L37" s="5"/>
    </row>
    <row r="38" spans="1:12" x14ac:dyDescent="0.15">
      <c r="A38" t="s">
        <v>387</v>
      </c>
      <c r="B38" s="5" t="s">
        <v>380</v>
      </c>
      <c r="C38" s="5">
        <v>2020</v>
      </c>
      <c r="D38" s="5">
        <v>3</v>
      </c>
      <c r="E38" s="5">
        <v>50</v>
      </c>
      <c r="F38" s="5"/>
      <c r="G38" s="5"/>
      <c r="H38" s="5"/>
      <c r="I38" s="5"/>
      <c r="J38" t="s">
        <v>388</v>
      </c>
      <c r="K38" t="s">
        <v>389</v>
      </c>
      <c r="L38" s="5"/>
    </row>
    <row r="39" spans="1:12" x14ac:dyDescent="0.15">
      <c r="A39" t="s">
        <v>390</v>
      </c>
      <c r="B39" s="5" t="s">
        <v>391</v>
      </c>
      <c r="C39" s="5">
        <v>150</v>
      </c>
      <c r="D39" s="5">
        <v>5</v>
      </c>
      <c r="E39" s="5">
        <v>39</v>
      </c>
      <c r="F39" s="5"/>
      <c r="J39" t="s">
        <v>392</v>
      </c>
      <c r="L39" s="5"/>
    </row>
    <row r="40" spans="1:12" x14ac:dyDescent="0.15">
      <c r="A40" t="s">
        <v>393</v>
      </c>
      <c r="B40" s="5" t="s">
        <v>391</v>
      </c>
      <c r="C40" s="5">
        <v>150</v>
      </c>
      <c r="D40" s="5">
        <v>5</v>
      </c>
      <c r="E40" s="5">
        <v>39</v>
      </c>
      <c r="F40" s="5"/>
      <c r="G40" s="5" t="s">
        <v>29</v>
      </c>
      <c r="H40" s="5"/>
      <c r="I40" s="5" t="s">
        <v>73</v>
      </c>
      <c r="J40" t="s">
        <v>394</v>
      </c>
      <c r="L40" s="5"/>
    </row>
    <row r="41" spans="1:12" x14ac:dyDescent="0.15">
      <c r="A41" t="s">
        <v>395</v>
      </c>
      <c r="B41" s="5" t="s">
        <v>391</v>
      </c>
      <c r="C41" s="5">
        <v>150</v>
      </c>
      <c r="D41" s="5">
        <v>5</v>
      </c>
      <c r="E41" s="5">
        <v>39</v>
      </c>
      <c r="F41" s="5"/>
      <c r="G41" s="5"/>
      <c r="H41" s="5" t="s">
        <v>396</v>
      </c>
      <c r="I41" s="5"/>
      <c r="J41" t="s">
        <v>397</v>
      </c>
      <c r="K41" t="s">
        <v>398</v>
      </c>
      <c r="L41" s="5"/>
    </row>
    <row r="42" spans="1:12" x14ac:dyDescent="0.15">
      <c r="A42" t="s">
        <v>399</v>
      </c>
      <c r="B42" s="5" t="s">
        <v>400</v>
      </c>
      <c r="C42" s="5">
        <v>200</v>
      </c>
      <c r="D42" s="5">
        <v>5</v>
      </c>
      <c r="E42" s="5">
        <v>38</v>
      </c>
      <c r="F42" s="5" t="s">
        <v>401</v>
      </c>
      <c r="G42" s="5"/>
      <c r="H42" s="5" t="s">
        <v>402</v>
      </c>
      <c r="I42" s="5"/>
      <c r="J42" t="s">
        <v>403</v>
      </c>
      <c r="K42" t="s">
        <v>404</v>
      </c>
      <c r="L42" s="5"/>
    </row>
    <row r="43" spans="1:12" x14ac:dyDescent="0.15">
      <c r="A43" t="s">
        <v>405</v>
      </c>
      <c r="B43" s="5" t="s">
        <v>406</v>
      </c>
      <c r="C43" s="5">
        <v>1515</v>
      </c>
      <c r="D43" s="5">
        <v>4</v>
      </c>
      <c r="E43" s="5">
        <v>49</v>
      </c>
      <c r="F43" s="5"/>
      <c r="G43" s="5" t="s">
        <v>29</v>
      </c>
      <c r="H43" s="5"/>
      <c r="I43" s="5" t="s">
        <v>73</v>
      </c>
      <c r="J43" t="s">
        <v>407</v>
      </c>
      <c r="K43" t="s">
        <v>408</v>
      </c>
      <c r="L43" s="5"/>
    </row>
    <row r="44" spans="1:12" x14ac:dyDescent="0.15">
      <c r="A44" t="s">
        <v>409</v>
      </c>
      <c r="B44" s="5" t="s">
        <v>406</v>
      </c>
      <c r="C44" s="5">
        <v>2020</v>
      </c>
      <c r="D44" s="5">
        <v>4</v>
      </c>
      <c r="E44" s="5">
        <v>49</v>
      </c>
      <c r="F44" s="5"/>
      <c r="G44" s="5" t="s">
        <v>29</v>
      </c>
      <c r="H44" s="5"/>
      <c r="J44" t="s">
        <v>410</v>
      </c>
      <c r="K44" t="s">
        <v>411</v>
      </c>
      <c r="L44" s="5"/>
    </row>
    <row r="45" spans="1:12" x14ac:dyDescent="0.15">
      <c r="A45" t="s">
        <v>412</v>
      </c>
      <c r="B45" s="54" t="s">
        <v>413</v>
      </c>
      <c r="C45" s="5">
        <v>200</v>
      </c>
      <c r="D45" s="5">
        <v>6</v>
      </c>
      <c r="E45" s="5">
        <v>39</v>
      </c>
      <c r="F45" s="54" t="s">
        <v>347</v>
      </c>
      <c r="G45" s="5"/>
      <c r="H45" s="54" t="s">
        <v>402</v>
      </c>
      <c r="I45" s="5"/>
      <c r="J45" t="s">
        <v>414</v>
      </c>
      <c r="K45" t="s">
        <v>404</v>
      </c>
      <c r="L45" s="5"/>
    </row>
    <row r="46" spans="1:12" x14ac:dyDescent="0.15">
      <c r="A46" t="s">
        <v>415</v>
      </c>
      <c r="B46" s="54" t="s">
        <v>207</v>
      </c>
      <c r="C46" s="5">
        <v>150</v>
      </c>
      <c r="D46" s="5">
        <v>6</v>
      </c>
      <c r="E46" s="5">
        <v>49</v>
      </c>
      <c r="F46" s="5"/>
      <c r="G46" s="5"/>
      <c r="H46" s="5"/>
      <c r="I46" s="5"/>
      <c r="J46" t="s">
        <v>416</v>
      </c>
      <c r="K46" t="s">
        <v>417</v>
      </c>
      <c r="L46" s="5"/>
    </row>
    <row r="47" spans="1:12" x14ac:dyDescent="0.15">
      <c r="B47" s="5"/>
      <c r="C47" s="5"/>
      <c r="D47" s="5"/>
      <c r="E47" s="5"/>
      <c r="F47" s="5"/>
      <c r="G47" s="5"/>
      <c r="H47" s="5"/>
      <c r="I47" s="5"/>
      <c r="L47" s="5"/>
    </row>
    <row r="48" spans="1:12" x14ac:dyDescent="0.15">
      <c r="B48" s="5"/>
      <c r="C48" s="5"/>
      <c r="D48" s="5"/>
      <c r="E48" s="5"/>
      <c r="F48" s="5"/>
      <c r="G48" s="5"/>
      <c r="H48" s="5"/>
      <c r="I48" s="5"/>
      <c r="L48" s="5"/>
    </row>
    <row r="49" spans="1:12" x14ac:dyDescent="0.15">
      <c r="B49" s="5"/>
      <c r="C49" s="5"/>
      <c r="D49" s="5"/>
      <c r="E49" s="5"/>
      <c r="F49" s="5"/>
      <c r="G49" s="5"/>
      <c r="H49" s="5"/>
      <c r="I49" s="5"/>
      <c r="L49" s="5"/>
    </row>
    <row r="50" spans="1:12" x14ac:dyDescent="0.15">
      <c r="B50" s="5"/>
      <c r="C50" s="5"/>
      <c r="D50" s="5"/>
      <c r="E50" s="5"/>
      <c r="F50" s="5"/>
      <c r="G50" s="5"/>
      <c r="H50" s="5"/>
      <c r="I50" s="5"/>
      <c r="L50" s="5"/>
    </row>
    <row r="51" spans="1:12" x14ac:dyDescent="0.15">
      <c r="B51" s="5"/>
      <c r="C51" s="5"/>
      <c r="D51" s="5"/>
      <c r="E51" s="5"/>
      <c r="F51" s="5"/>
      <c r="G51" s="5"/>
      <c r="H51" s="5"/>
      <c r="I51" s="5"/>
      <c r="L51" s="5"/>
    </row>
    <row r="52" spans="1:12" x14ac:dyDescent="0.15">
      <c r="B52" s="5"/>
      <c r="C52" s="5"/>
      <c r="D52" s="327"/>
      <c r="E52" s="5"/>
      <c r="F52" s="5"/>
      <c r="G52" s="5"/>
      <c r="H52" s="5"/>
      <c r="I52" s="5"/>
      <c r="L52" s="5"/>
    </row>
    <row r="53" spans="1:12" x14ac:dyDescent="0.15">
      <c r="B53" s="5"/>
      <c r="C53" s="5"/>
      <c r="D53" s="5"/>
      <c r="E53" s="5"/>
      <c r="F53" s="5"/>
      <c r="G53" s="5"/>
      <c r="H53" s="5"/>
      <c r="I53" s="5"/>
      <c r="L53" s="5"/>
    </row>
    <row r="54" spans="1:12" x14ac:dyDescent="0.15">
      <c r="B54" s="5"/>
      <c r="C54" s="5"/>
      <c r="D54" s="5"/>
      <c r="E54" s="5"/>
      <c r="F54" s="5"/>
      <c r="G54" s="5"/>
      <c r="H54" s="5"/>
      <c r="I54" s="5"/>
      <c r="L54" s="5"/>
    </row>
    <row r="55" spans="1:12" x14ac:dyDescent="0.15">
      <c r="B55" s="5"/>
      <c r="C55" s="5"/>
      <c r="D55" s="5"/>
      <c r="E55" s="5"/>
      <c r="F55" s="5"/>
      <c r="G55" s="5"/>
      <c r="H55" s="5"/>
      <c r="I55" s="5"/>
      <c r="L55" s="5"/>
    </row>
    <row r="56" spans="1:12" x14ac:dyDescent="0.15">
      <c r="B56" s="5"/>
      <c r="C56" s="5"/>
      <c r="D56" s="5"/>
      <c r="E56" s="5"/>
      <c r="F56" s="5"/>
      <c r="G56" s="5"/>
      <c r="H56" s="5"/>
      <c r="I56" s="5"/>
      <c r="L56" s="5"/>
    </row>
    <row r="57" spans="1:12" x14ac:dyDescent="0.15">
      <c r="B57" s="5"/>
      <c r="C57" s="5"/>
      <c r="D57" s="5"/>
      <c r="E57" s="5"/>
      <c r="F57" s="5"/>
      <c r="G57" s="5"/>
      <c r="H57" s="5"/>
      <c r="I57" s="5"/>
      <c r="L57" s="5"/>
    </row>
    <row r="58" spans="1:12" x14ac:dyDescent="0.15">
      <c r="B58" s="5"/>
      <c r="C58" s="5"/>
      <c r="D58" s="5"/>
      <c r="E58" s="5"/>
      <c r="F58" s="5"/>
      <c r="G58" s="5"/>
      <c r="H58" s="5"/>
      <c r="I58" s="5"/>
      <c r="L58" s="5"/>
    </row>
    <row r="59" spans="1:12" x14ac:dyDescent="0.15">
      <c r="B59" s="5"/>
      <c r="C59" s="5"/>
      <c r="D59" s="5"/>
      <c r="E59" s="5"/>
      <c r="F59" s="5"/>
      <c r="G59" s="5"/>
      <c r="H59" s="5"/>
      <c r="I59" s="5"/>
      <c r="L59" s="5"/>
    </row>
    <row r="60" spans="1:12" x14ac:dyDescent="0.15">
      <c r="A60" s="8"/>
      <c r="B60" s="54"/>
      <c r="C60" s="5"/>
      <c r="D60" s="5"/>
      <c r="E60" s="5"/>
      <c r="F60" s="5"/>
      <c r="G60" s="54"/>
      <c r="H60" s="5"/>
      <c r="I60" s="5"/>
      <c r="J60" s="8"/>
      <c r="K60" s="8"/>
      <c r="L60" s="5"/>
    </row>
    <row r="61" spans="1:12" x14ac:dyDescent="0.15">
      <c r="B61" s="5"/>
      <c r="C61" s="5"/>
      <c r="D61" s="5"/>
      <c r="E61" s="5"/>
      <c r="F61" s="5"/>
      <c r="G61" s="5"/>
      <c r="H61" s="5"/>
      <c r="I61" s="5"/>
      <c r="L61" s="5"/>
    </row>
    <row r="62" spans="1:12" x14ac:dyDescent="0.15">
      <c r="B62" s="5"/>
      <c r="C62" s="5"/>
      <c r="D62" s="5"/>
      <c r="E62" s="5"/>
      <c r="F62" s="5"/>
      <c r="G62" s="5"/>
      <c r="H62" s="5"/>
      <c r="I62" s="5"/>
      <c r="L62" s="5"/>
    </row>
    <row r="63" spans="1:12" x14ac:dyDescent="0.15">
      <c r="B63" s="5"/>
      <c r="C63" s="5"/>
      <c r="D63" s="5"/>
      <c r="E63" s="5"/>
      <c r="F63" s="5"/>
      <c r="G63" s="5"/>
      <c r="H63" s="5"/>
      <c r="I63" s="5"/>
      <c r="L63" s="5"/>
    </row>
    <row r="64" spans="1:12" x14ac:dyDescent="0.15">
      <c r="B64" s="5"/>
      <c r="C64" s="5"/>
      <c r="D64" s="5"/>
      <c r="E64" s="5"/>
      <c r="F64" s="5"/>
      <c r="G64" s="5"/>
      <c r="H64" s="5"/>
      <c r="I64" s="5"/>
      <c r="L64" s="5"/>
    </row>
    <row r="65" spans="2:12" x14ac:dyDescent="0.15">
      <c r="B65" s="5"/>
      <c r="C65" s="5"/>
      <c r="D65" s="5"/>
      <c r="E65" s="5"/>
      <c r="F65" s="5"/>
      <c r="G65" s="5"/>
      <c r="H65" s="5"/>
      <c r="I65" s="5"/>
      <c r="L65" s="5"/>
    </row>
    <row r="66" spans="2:12" x14ac:dyDescent="0.15">
      <c r="B66" s="5"/>
      <c r="C66" s="5"/>
      <c r="D66" s="5"/>
      <c r="E66" s="5"/>
      <c r="F66" s="5"/>
      <c r="G66" s="5"/>
      <c r="H66" s="5"/>
      <c r="I66" s="5"/>
      <c r="L66" s="5"/>
    </row>
    <row r="67" spans="2:12" x14ac:dyDescent="0.15">
      <c r="B67" s="5"/>
      <c r="C67" s="5"/>
      <c r="D67" s="5"/>
      <c r="E67" s="5"/>
      <c r="F67" s="5"/>
      <c r="G67" s="5"/>
      <c r="H67" s="5"/>
      <c r="I67" s="5"/>
      <c r="L67" s="5"/>
    </row>
    <row r="68" spans="2:12" x14ac:dyDescent="0.15">
      <c r="B68" s="5"/>
      <c r="C68" s="5"/>
      <c r="D68" s="5"/>
      <c r="E68" s="5"/>
      <c r="F68" s="5"/>
      <c r="G68" s="5"/>
      <c r="H68" s="5"/>
      <c r="I68" s="5"/>
    </row>
    <row r="69" spans="2:12" x14ac:dyDescent="0.15">
      <c r="B69" s="5"/>
      <c r="C69" s="5"/>
      <c r="D69" s="5"/>
      <c r="E69" s="5"/>
      <c r="F69" s="5"/>
      <c r="G69" s="5"/>
      <c r="H69" s="5"/>
      <c r="I69" s="5"/>
    </row>
    <row r="70" spans="2:12" x14ac:dyDescent="0.15">
      <c r="B70" s="5"/>
      <c r="C70" s="5"/>
      <c r="D70" s="5"/>
      <c r="E70" s="5"/>
      <c r="F70" s="5"/>
      <c r="G70" s="5"/>
      <c r="H70" s="5"/>
      <c r="I70" s="5"/>
    </row>
    <row r="71" spans="2:12" x14ac:dyDescent="0.15">
      <c r="B71" s="5"/>
      <c r="C71" s="5"/>
      <c r="D71" s="5"/>
      <c r="E71" s="5"/>
      <c r="F71" s="5"/>
      <c r="G71" s="5"/>
      <c r="H71" s="5"/>
      <c r="I71" s="5"/>
    </row>
    <row r="72" spans="2:12" x14ac:dyDescent="0.15">
      <c r="B72" s="5"/>
      <c r="C72" s="5"/>
      <c r="D72" s="5"/>
      <c r="E72" s="5"/>
      <c r="F72" s="5"/>
      <c r="G72" s="5"/>
      <c r="H72" s="5"/>
      <c r="I72" s="5"/>
    </row>
    <row r="73" spans="2:12" x14ac:dyDescent="0.15">
      <c r="B73" s="5"/>
      <c r="C73" s="5"/>
      <c r="D73" s="5"/>
      <c r="E73" s="5"/>
      <c r="F73" s="5"/>
      <c r="G73" s="5"/>
      <c r="H73" s="5"/>
      <c r="I73" s="5"/>
    </row>
    <row r="74" spans="2:12" x14ac:dyDescent="0.15">
      <c r="B74" s="5"/>
      <c r="C74" s="5"/>
      <c r="D74" s="5"/>
      <c r="E74" s="5"/>
      <c r="F74" s="5"/>
      <c r="G74" s="5"/>
      <c r="H74" s="5"/>
      <c r="I74" s="5"/>
    </row>
    <row r="75" spans="2:12" x14ac:dyDescent="0.15">
      <c r="B75" s="5"/>
      <c r="C75" s="5"/>
      <c r="D75" s="5"/>
      <c r="E75" s="5"/>
      <c r="F75" s="5"/>
      <c r="G75" s="5"/>
      <c r="H75" s="5"/>
      <c r="I75" s="5"/>
    </row>
    <row r="76" spans="2:12" x14ac:dyDescent="0.15">
      <c r="B76" s="5"/>
      <c r="C76" s="5"/>
      <c r="D76" s="5"/>
      <c r="E76" s="5"/>
      <c r="F76" s="5"/>
      <c r="G76" s="5"/>
      <c r="H76" s="5"/>
      <c r="I76" s="5"/>
    </row>
    <row r="77" spans="2:12" x14ac:dyDescent="0.15">
      <c r="B77" s="5"/>
      <c r="C77" s="5"/>
      <c r="D77" s="5"/>
      <c r="E77" s="5"/>
      <c r="F77" s="5"/>
      <c r="G77" s="5"/>
      <c r="H77" s="5"/>
      <c r="I77" s="5"/>
    </row>
    <row r="78" spans="2:12" x14ac:dyDescent="0.15">
      <c r="B78" s="5"/>
      <c r="C78" s="5"/>
      <c r="D78" s="5"/>
      <c r="E78" s="5"/>
      <c r="F78" s="5"/>
      <c r="G78" s="5"/>
      <c r="H78" s="5"/>
      <c r="I78" s="5"/>
    </row>
    <row r="79" spans="2:12" x14ac:dyDescent="0.15">
      <c r="B79" s="5"/>
      <c r="C79" s="5"/>
      <c r="D79" s="5"/>
      <c r="E79" s="5"/>
      <c r="F79" s="5"/>
      <c r="G79" s="5"/>
      <c r="H79" s="5"/>
      <c r="I79" s="5"/>
    </row>
    <row r="80" spans="2:12" x14ac:dyDescent="0.15">
      <c r="B80" s="5"/>
      <c r="C80" s="5"/>
      <c r="D80" s="5"/>
      <c r="E80" s="5"/>
      <c r="F80" s="5"/>
      <c r="G80" s="5"/>
      <c r="H80" s="5"/>
      <c r="I80" s="5"/>
    </row>
    <row r="81" spans="2:9" x14ac:dyDescent="0.15">
      <c r="B81" s="5"/>
      <c r="C81" s="5"/>
      <c r="D81" s="5"/>
      <c r="E81" s="5"/>
      <c r="F81" s="5"/>
      <c r="G81" s="5"/>
      <c r="H81" s="5"/>
      <c r="I81" s="5"/>
    </row>
    <row r="82" spans="2:9" x14ac:dyDescent="0.15">
      <c r="B82" s="5"/>
      <c r="C82" s="5"/>
      <c r="D82" s="5"/>
      <c r="E82" s="5"/>
      <c r="F82" s="5"/>
      <c r="G82" s="5"/>
      <c r="H82" s="5"/>
      <c r="I82" s="5"/>
    </row>
    <row r="83" spans="2:9" x14ac:dyDescent="0.15">
      <c r="B83" s="5"/>
      <c r="C83" s="5"/>
      <c r="D83" s="5"/>
      <c r="E83" s="5"/>
      <c r="F83" s="5"/>
      <c r="G83" s="5"/>
      <c r="H83" s="5"/>
      <c r="I83" s="5"/>
    </row>
    <row r="84" spans="2:9" x14ac:dyDescent="0.15">
      <c r="B84" s="5"/>
      <c r="C84" s="5"/>
      <c r="D84" s="5"/>
      <c r="E84" s="5"/>
      <c r="F84" s="5"/>
      <c r="G84" s="5"/>
      <c r="H84" s="5"/>
      <c r="I84" s="5"/>
    </row>
    <row r="85" spans="2:9" x14ac:dyDescent="0.15">
      <c r="B85" s="5"/>
      <c r="C85" s="5"/>
      <c r="D85" s="5"/>
      <c r="E85" s="5"/>
      <c r="F85" s="5"/>
      <c r="G85" s="5"/>
      <c r="H85" s="5"/>
      <c r="I85" s="5"/>
    </row>
    <row r="86" spans="2:9" x14ac:dyDescent="0.15">
      <c r="B86" s="5"/>
      <c r="C86" s="5"/>
      <c r="D86" s="5"/>
      <c r="E86" s="5"/>
      <c r="F86" s="5"/>
      <c r="G86" s="5"/>
      <c r="H86" s="5"/>
      <c r="I86" s="5"/>
    </row>
    <row r="87" spans="2:9" x14ac:dyDescent="0.15">
      <c r="B87" s="5"/>
      <c r="C87" s="5"/>
      <c r="D87" s="5"/>
      <c r="E87" s="5"/>
      <c r="F87" s="5"/>
      <c r="G87" s="5"/>
      <c r="H87" s="5"/>
      <c r="I87" s="5"/>
    </row>
    <row r="88" spans="2:9" x14ac:dyDescent="0.15">
      <c r="B88" s="5"/>
      <c r="C88" s="5"/>
      <c r="D88" s="5"/>
      <c r="E88" s="5"/>
      <c r="F88" s="5"/>
      <c r="G88" s="5"/>
      <c r="H88" s="5"/>
      <c r="I88" s="5"/>
    </row>
    <row r="89" spans="2:9" x14ac:dyDescent="0.15">
      <c r="B89" s="5"/>
      <c r="C89" s="5"/>
      <c r="D89" s="5"/>
      <c r="E89" s="5"/>
      <c r="F89" s="5"/>
      <c r="G89" s="5"/>
      <c r="H89" s="5"/>
      <c r="I89" s="5"/>
    </row>
    <row r="90" spans="2:9" x14ac:dyDescent="0.15">
      <c r="B90" s="5"/>
      <c r="C90" s="5"/>
      <c r="D90" s="5"/>
      <c r="E90" s="5"/>
      <c r="F90" s="5"/>
      <c r="G90" s="5"/>
      <c r="H90" s="5"/>
      <c r="I90" s="5"/>
    </row>
    <row r="91" spans="2:9" x14ac:dyDescent="0.15">
      <c r="B91" s="5"/>
      <c r="C91" s="5"/>
      <c r="D91" s="5"/>
      <c r="E91" s="5"/>
      <c r="F91" s="5"/>
      <c r="G91" s="5"/>
      <c r="H91" s="5"/>
      <c r="I91" s="5"/>
    </row>
    <row r="92" spans="2:9" x14ac:dyDescent="0.15">
      <c r="B92" s="5"/>
      <c r="C92" s="5"/>
      <c r="D92" s="5"/>
      <c r="E92" s="5"/>
      <c r="F92" s="5"/>
      <c r="G92" s="5"/>
      <c r="H92" s="5"/>
      <c r="I92" s="5"/>
    </row>
    <row r="93" spans="2:9" x14ac:dyDescent="0.15">
      <c r="B93" s="5"/>
      <c r="C93" s="5"/>
      <c r="D93" s="5"/>
      <c r="E93" s="5"/>
      <c r="F93" s="5"/>
      <c r="G93" s="5"/>
      <c r="H93" s="5"/>
      <c r="I93" s="5"/>
    </row>
    <row r="94" spans="2:9" x14ac:dyDescent="0.15">
      <c r="B94" s="5"/>
      <c r="C94" s="5"/>
      <c r="D94" s="5"/>
      <c r="E94" s="5"/>
      <c r="F94" s="5"/>
      <c r="G94" s="5"/>
      <c r="H94" s="5"/>
      <c r="I94" s="5"/>
    </row>
    <row r="95" spans="2:9" x14ac:dyDescent="0.15">
      <c r="B95" s="5"/>
      <c r="C95" s="5"/>
      <c r="D95" s="5"/>
      <c r="E95" s="5"/>
      <c r="F95" s="5"/>
      <c r="G95" s="5"/>
      <c r="H95" s="5"/>
      <c r="I95" s="5"/>
    </row>
    <row r="96" spans="2:9" x14ac:dyDescent="0.15">
      <c r="B96" s="5"/>
      <c r="C96" s="5"/>
      <c r="D96" s="5"/>
      <c r="E96" s="5"/>
      <c r="F96" s="5"/>
      <c r="G96" s="5"/>
      <c r="H96" s="5"/>
      <c r="I96" s="5"/>
    </row>
    <row r="97" spans="2:9" x14ac:dyDescent="0.15">
      <c r="B97" s="5"/>
      <c r="C97" s="5"/>
      <c r="D97" s="5"/>
      <c r="E97" s="5"/>
      <c r="F97" s="5"/>
      <c r="G97" s="5"/>
      <c r="H97" s="5"/>
      <c r="I97" s="5"/>
    </row>
    <row r="98" spans="2:9" x14ac:dyDescent="0.15">
      <c r="B98" s="5"/>
      <c r="C98" s="5"/>
      <c r="D98" s="5"/>
      <c r="E98" s="5"/>
      <c r="F98" s="5"/>
      <c r="G98" s="5"/>
      <c r="H98" s="5"/>
      <c r="I98" s="5"/>
    </row>
    <row r="99" spans="2:9" x14ac:dyDescent="0.15">
      <c r="B99" s="5"/>
      <c r="C99" s="5"/>
      <c r="D99" s="5"/>
      <c r="E99" s="5"/>
      <c r="F99" s="5"/>
      <c r="G99" s="5"/>
      <c r="H99" s="5"/>
      <c r="I99" s="5"/>
    </row>
    <row r="100" spans="2:9" x14ac:dyDescent="0.15">
      <c r="B100" s="5"/>
      <c r="C100" s="5"/>
      <c r="D100" s="5"/>
      <c r="E100" s="5"/>
      <c r="F100" s="5"/>
      <c r="G100" s="5"/>
      <c r="H100" s="5"/>
      <c r="I100" s="5"/>
    </row>
    <row r="101" spans="2:9" x14ac:dyDescent="0.15">
      <c r="B101" s="5"/>
      <c r="C101" s="5"/>
      <c r="D101" s="5"/>
      <c r="E101" s="5"/>
      <c r="F101" s="5"/>
      <c r="G101" s="5"/>
      <c r="H101" s="5"/>
      <c r="I101" s="5"/>
    </row>
    <row r="102" spans="2:9" x14ac:dyDescent="0.15">
      <c r="B102" s="5"/>
      <c r="C102" s="5"/>
      <c r="D102" s="5"/>
      <c r="E102" s="5"/>
      <c r="F102" s="5"/>
      <c r="G102" s="5"/>
      <c r="H102" s="5"/>
      <c r="I102" s="5"/>
    </row>
    <row r="103" spans="2:9" x14ac:dyDescent="0.15">
      <c r="B103" s="5"/>
      <c r="C103" s="5"/>
      <c r="D103" s="5"/>
      <c r="E103" s="5"/>
      <c r="F103" s="5"/>
      <c r="G103" s="5"/>
      <c r="H103" s="5"/>
      <c r="I103" s="5"/>
    </row>
    <row r="104" spans="2:9" x14ac:dyDescent="0.15">
      <c r="B104" s="5"/>
      <c r="C104" s="5"/>
      <c r="D104" s="5"/>
      <c r="E104" s="5"/>
      <c r="F104" s="5"/>
      <c r="G104" s="5"/>
      <c r="H104" s="5"/>
      <c r="I104" s="5"/>
    </row>
    <row r="105" spans="2:9" x14ac:dyDescent="0.15">
      <c r="B105" s="5"/>
      <c r="C105" s="5"/>
      <c r="D105" s="5"/>
      <c r="E105" s="5"/>
      <c r="F105" s="5"/>
      <c r="G105" s="5"/>
      <c r="H105" s="5"/>
      <c r="I105" s="5"/>
    </row>
    <row r="106" spans="2:9" x14ac:dyDescent="0.15">
      <c r="B106" s="5"/>
      <c r="C106" s="5"/>
      <c r="D106" s="5"/>
      <c r="E106" s="5"/>
      <c r="F106" s="5"/>
      <c r="G106" s="5"/>
      <c r="H106" s="5"/>
      <c r="I106" s="5"/>
    </row>
    <row r="107" spans="2:9" x14ac:dyDescent="0.15">
      <c r="B107" s="5"/>
      <c r="C107" s="5"/>
      <c r="D107" s="5"/>
      <c r="E107" s="5"/>
      <c r="F107" s="5"/>
      <c r="G107" s="5"/>
      <c r="H107" s="5"/>
      <c r="I107" s="5"/>
    </row>
    <row r="108" spans="2:9" x14ac:dyDescent="0.15">
      <c r="B108" s="5"/>
      <c r="C108" s="5"/>
      <c r="D108" s="5"/>
      <c r="E108" s="5"/>
      <c r="F108" s="5"/>
      <c r="G108" s="5"/>
      <c r="H108" s="5"/>
      <c r="I108" s="5"/>
    </row>
    <row r="109" spans="2:9" x14ac:dyDescent="0.15">
      <c r="B109" s="5"/>
      <c r="C109" s="5"/>
      <c r="D109" s="5"/>
      <c r="E109" s="5"/>
      <c r="F109" s="5"/>
      <c r="G109" s="5"/>
      <c r="H109" s="5"/>
      <c r="I109" s="5"/>
    </row>
    <row r="110" spans="2:9" x14ac:dyDescent="0.15">
      <c r="B110" s="5"/>
      <c r="C110" s="5"/>
      <c r="D110" s="5"/>
      <c r="E110" s="5"/>
      <c r="F110" s="5"/>
      <c r="G110" s="5"/>
      <c r="H110" s="5"/>
      <c r="I110" s="5"/>
    </row>
    <row r="111" spans="2:9" x14ac:dyDescent="0.15">
      <c r="B111" s="5"/>
      <c r="C111" s="5"/>
      <c r="D111" s="5"/>
      <c r="E111" s="5"/>
      <c r="F111" s="5"/>
      <c r="G111" s="5"/>
      <c r="H111" s="5"/>
      <c r="I111" s="5"/>
    </row>
    <row r="112" spans="2:9" x14ac:dyDescent="0.15">
      <c r="B112" s="5"/>
      <c r="C112" s="5"/>
      <c r="D112" s="5"/>
      <c r="E112" s="5"/>
      <c r="F112" s="5"/>
      <c r="G112" s="5"/>
      <c r="H112" s="5"/>
      <c r="I112" s="5"/>
    </row>
    <row r="113" spans="2:9" x14ac:dyDescent="0.15">
      <c r="B113" s="5"/>
      <c r="C113" s="5"/>
      <c r="D113" s="5"/>
      <c r="E113" s="5"/>
      <c r="F113" s="5"/>
      <c r="G113" s="5"/>
      <c r="H113" s="5"/>
      <c r="I113" s="5"/>
    </row>
    <row r="114" spans="2:9" x14ac:dyDescent="0.15">
      <c r="B114" s="5"/>
      <c r="C114" s="5"/>
      <c r="D114" s="5"/>
      <c r="E114" s="5"/>
      <c r="F114" s="5"/>
      <c r="G114" s="5"/>
      <c r="H114" s="5"/>
      <c r="I114" s="5"/>
    </row>
    <row r="115" spans="2:9" x14ac:dyDescent="0.15">
      <c r="B115" s="5"/>
      <c r="C115" s="5"/>
      <c r="D115" s="5"/>
      <c r="E115" s="5"/>
      <c r="F115" s="5"/>
      <c r="G115" s="5"/>
      <c r="H115" s="5"/>
      <c r="I115" s="5"/>
    </row>
    <row r="116" spans="2:9" x14ac:dyDescent="0.15">
      <c r="B116" s="5"/>
      <c r="C116" s="5"/>
      <c r="D116" s="5"/>
      <c r="E116" s="5"/>
      <c r="F116" s="5"/>
      <c r="G116" s="5"/>
      <c r="H116" s="5"/>
      <c r="I116" s="5"/>
    </row>
    <row r="117" spans="2:9" x14ac:dyDescent="0.15">
      <c r="B117" s="5"/>
      <c r="C117" s="5"/>
      <c r="D117" s="5"/>
      <c r="E117" s="5"/>
      <c r="F117" s="5"/>
      <c r="G117" s="5"/>
      <c r="H117" s="5"/>
      <c r="I117" s="5"/>
    </row>
    <row r="118" spans="2:9" x14ac:dyDescent="0.15">
      <c r="B118" s="5"/>
      <c r="C118" s="5"/>
      <c r="D118" s="5"/>
      <c r="E118" s="5"/>
      <c r="F118" s="5"/>
      <c r="G118" s="5"/>
      <c r="H118" s="5"/>
      <c r="I118" s="5"/>
    </row>
    <row r="119" spans="2:9" x14ac:dyDescent="0.15">
      <c r="B119" s="5"/>
      <c r="C119" s="5"/>
      <c r="D119" s="5"/>
      <c r="E119" s="5"/>
      <c r="F119" s="5"/>
      <c r="G119" s="5"/>
      <c r="H119" s="5"/>
      <c r="I119" s="5"/>
    </row>
    <row r="120" spans="2:9" x14ac:dyDescent="0.15">
      <c r="B120" s="5"/>
      <c r="C120" s="5"/>
      <c r="D120" s="5"/>
      <c r="E120" s="5"/>
      <c r="F120" s="5"/>
      <c r="G120" s="5"/>
      <c r="H120" s="5"/>
      <c r="I120" s="5"/>
    </row>
    <row r="121" spans="2:9" x14ac:dyDescent="0.15">
      <c r="B121" s="5"/>
      <c r="C121" s="5"/>
      <c r="D121" s="5"/>
      <c r="E121" s="5"/>
      <c r="F121" s="5"/>
      <c r="G121" s="5"/>
      <c r="H121" s="5"/>
      <c r="I121" s="5"/>
    </row>
  </sheetData>
  <mergeCells count="7">
    <mergeCell ref="G17:G19"/>
    <mergeCell ref="H18:H19"/>
    <mergeCell ref="B12:B19"/>
    <mergeCell ref="D13:D19"/>
    <mergeCell ref="E15:E19"/>
    <mergeCell ref="C17:C19"/>
    <mergeCell ref="F13:F19"/>
  </mergeCells>
  <phoneticPr fontId="0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F42A-A759-4D04-9410-33465272FBC1}">
  <dimension ref="A2:M46"/>
  <sheetViews>
    <sheetView workbookViewId="0">
      <selection activeCell="O21" sqref="O21"/>
    </sheetView>
  </sheetViews>
  <sheetFormatPr baseColWidth="10" defaultColWidth="8.83203125" defaultRowHeight="13" x14ac:dyDescent="0.15"/>
  <cols>
    <col min="1" max="1" width="20" customWidth="1"/>
    <col min="2" max="2" width="10.5" style="5" customWidth="1"/>
    <col min="3" max="3" width="16.1640625" style="5" customWidth="1"/>
    <col min="4" max="5" width="9.5" style="5" customWidth="1"/>
    <col min="6" max="6" width="8.5" style="5" customWidth="1"/>
    <col min="7" max="7" width="7.1640625" style="5" customWidth="1"/>
    <col min="8" max="8" width="7.83203125" style="5" customWidth="1"/>
    <col min="9" max="9" width="10.6640625" style="5" customWidth="1"/>
    <col min="10" max="10" width="15.33203125" style="5" customWidth="1"/>
    <col min="11" max="11" width="9.83203125" style="5" customWidth="1"/>
    <col min="12" max="12" width="35.33203125" customWidth="1"/>
    <col min="13" max="13" width="33.5" customWidth="1"/>
  </cols>
  <sheetData>
    <row r="2" spans="1:13" ht="28" x14ac:dyDescent="0.15">
      <c r="A2" s="264" t="s">
        <v>418</v>
      </c>
      <c r="B2" s="273" t="s">
        <v>419</v>
      </c>
      <c r="C2" s="273" t="s">
        <v>420</v>
      </c>
      <c r="D2" s="273" t="s">
        <v>421</v>
      </c>
      <c r="E2" s="273" t="s">
        <v>422</v>
      </c>
      <c r="F2" s="273" t="s">
        <v>423</v>
      </c>
      <c r="G2" s="273" t="s">
        <v>424</v>
      </c>
      <c r="H2" s="273" t="s">
        <v>425</v>
      </c>
      <c r="I2" s="273" t="s">
        <v>426</v>
      </c>
      <c r="J2" s="273" t="s">
        <v>427</v>
      </c>
      <c r="K2" s="274" t="s">
        <v>428</v>
      </c>
      <c r="L2" s="265"/>
      <c r="M2" s="266"/>
    </row>
    <row r="3" spans="1:13" x14ac:dyDescent="0.15">
      <c r="A3" s="278" t="s">
        <v>429</v>
      </c>
      <c r="B3" s="110" t="s">
        <v>430</v>
      </c>
      <c r="C3" s="110" t="s">
        <v>431</v>
      </c>
      <c r="D3" s="109">
        <v>50</v>
      </c>
      <c r="E3" s="261">
        <v>2.5</v>
      </c>
      <c r="F3" s="261"/>
      <c r="G3" s="109"/>
      <c r="H3" s="110" t="s">
        <v>232</v>
      </c>
      <c r="I3" s="110" t="s">
        <v>187</v>
      </c>
      <c r="J3" s="110" t="s">
        <v>432</v>
      </c>
      <c r="K3" s="109"/>
      <c r="L3" t="s">
        <v>433</v>
      </c>
      <c r="M3" s="269" t="s">
        <v>434</v>
      </c>
    </row>
    <row r="4" spans="1:13" x14ac:dyDescent="0.15">
      <c r="A4" s="278" t="s">
        <v>435</v>
      </c>
      <c r="B4" s="110" t="s">
        <v>436</v>
      </c>
      <c r="C4" s="110">
        <v>300</v>
      </c>
      <c r="D4" s="109">
        <v>50</v>
      </c>
      <c r="E4" s="261"/>
      <c r="F4" s="262" t="s">
        <v>437</v>
      </c>
      <c r="G4" s="110" t="s">
        <v>29</v>
      </c>
      <c r="H4" s="109"/>
      <c r="I4" s="109"/>
      <c r="J4" s="110"/>
      <c r="K4" s="109" t="s">
        <v>73</v>
      </c>
      <c r="L4" t="s">
        <v>438</v>
      </c>
      <c r="M4" s="270" t="s">
        <v>439</v>
      </c>
    </row>
    <row r="5" spans="1:13" x14ac:dyDescent="0.15">
      <c r="A5" s="278" t="s">
        <v>440</v>
      </c>
      <c r="B5" s="110" t="s">
        <v>436</v>
      </c>
      <c r="C5" s="110">
        <v>300</v>
      </c>
      <c r="D5" s="109">
        <v>50</v>
      </c>
      <c r="E5" s="261"/>
      <c r="F5" s="261"/>
      <c r="G5" s="110" t="s">
        <v>29</v>
      </c>
      <c r="H5" s="110" t="s">
        <v>232</v>
      </c>
      <c r="I5" s="110" t="s">
        <v>187</v>
      </c>
      <c r="J5" s="109"/>
      <c r="K5" s="109"/>
      <c r="L5" t="s">
        <v>441</v>
      </c>
      <c r="M5" s="270"/>
    </row>
    <row r="6" spans="1:13" x14ac:dyDescent="0.15">
      <c r="A6" s="278" t="s">
        <v>442</v>
      </c>
      <c r="B6" s="110" t="s">
        <v>436</v>
      </c>
      <c r="C6" s="110">
        <v>300</v>
      </c>
      <c r="D6" s="109">
        <v>50</v>
      </c>
      <c r="E6" s="261"/>
      <c r="F6" s="261"/>
      <c r="G6" s="110" t="s">
        <v>29</v>
      </c>
      <c r="H6" s="110" t="s">
        <v>232</v>
      </c>
      <c r="I6" s="110" t="s">
        <v>187</v>
      </c>
      <c r="J6" s="110" t="s">
        <v>443</v>
      </c>
      <c r="K6" s="109"/>
      <c r="L6" t="s">
        <v>441</v>
      </c>
      <c r="M6" s="270" t="s">
        <v>444</v>
      </c>
    </row>
    <row r="7" spans="1:13" x14ac:dyDescent="0.15">
      <c r="A7" s="278" t="s">
        <v>445</v>
      </c>
      <c r="B7" s="110" t="s">
        <v>436</v>
      </c>
      <c r="C7" s="110">
        <v>300</v>
      </c>
      <c r="D7" s="109">
        <v>50</v>
      </c>
      <c r="E7" s="261"/>
      <c r="F7" s="261"/>
      <c r="G7" s="109"/>
      <c r="H7" s="110" t="s">
        <v>232</v>
      </c>
      <c r="I7" s="109"/>
      <c r="J7" s="109"/>
      <c r="K7" s="109"/>
      <c r="L7" t="s">
        <v>446</v>
      </c>
      <c r="M7" s="270" t="s">
        <v>447</v>
      </c>
    </row>
    <row r="8" spans="1:13" x14ac:dyDescent="0.15">
      <c r="A8" s="278" t="s">
        <v>448</v>
      </c>
      <c r="B8" s="110" t="s">
        <v>436</v>
      </c>
      <c r="C8" s="110">
        <v>300</v>
      </c>
      <c r="D8" s="109">
        <v>50</v>
      </c>
      <c r="E8" s="261"/>
      <c r="F8" s="261"/>
      <c r="G8" s="109"/>
      <c r="H8" s="110" t="s">
        <v>232</v>
      </c>
      <c r="I8" s="110" t="s">
        <v>187</v>
      </c>
      <c r="J8" s="109"/>
      <c r="K8" s="109"/>
      <c r="L8" t="s">
        <v>449</v>
      </c>
      <c r="M8" s="270" t="s">
        <v>450</v>
      </c>
    </row>
    <row r="9" spans="1:13" x14ac:dyDescent="0.15">
      <c r="A9" s="278" t="s">
        <v>451</v>
      </c>
      <c r="B9" s="110" t="s">
        <v>436</v>
      </c>
      <c r="C9" s="110">
        <v>300</v>
      </c>
      <c r="D9" s="109">
        <v>50</v>
      </c>
      <c r="E9" s="261"/>
      <c r="F9" s="261"/>
      <c r="G9" s="109"/>
      <c r="H9" s="110" t="s">
        <v>232</v>
      </c>
      <c r="I9" s="110" t="s">
        <v>187</v>
      </c>
      <c r="J9" s="109"/>
      <c r="K9" s="110" t="s">
        <v>452</v>
      </c>
      <c r="L9" t="s">
        <v>449</v>
      </c>
      <c r="M9" s="270" t="s">
        <v>453</v>
      </c>
    </row>
    <row r="10" spans="1:13" x14ac:dyDescent="0.15">
      <c r="A10" s="278" t="s">
        <v>454</v>
      </c>
      <c r="B10" s="110" t="s">
        <v>436</v>
      </c>
      <c r="C10" s="110">
        <v>300</v>
      </c>
      <c r="D10" s="109">
        <v>50</v>
      </c>
      <c r="E10" s="261"/>
      <c r="F10" s="261"/>
      <c r="G10" s="109"/>
      <c r="H10" s="110" t="s">
        <v>232</v>
      </c>
      <c r="I10" s="110" t="s">
        <v>187</v>
      </c>
      <c r="J10" s="109"/>
      <c r="K10" s="110" t="s">
        <v>455</v>
      </c>
      <c r="L10" t="s">
        <v>449</v>
      </c>
      <c r="M10" s="270" t="s">
        <v>453</v>
      </c>
    </row>
    <row r="11" spans="1:13" x14ac:dyDescent="0.15">
      <c r="A11" s="278" t="s">
        <v>456</v>
      </c>
      <c r="B11" s="110" t="s">
        <v>436</v>
      </c>
      <c r="C11" s="110">
        <v>300</v>
      </c>
      <c r="D11" s="109">
        <v>50</v>
      </c>
      <c r="E11" s="261"/>
      <c r="F11" s="261"/>
      <c r="G11" s="109"/>
      <c r="H11" s="110" t="s">
        <v>232</v>
      </c>
      <c r="I11" s="110" t="s">
        <v>187</v>
      </c>
      <c r="J11" s="110" t="s">
        <v>189</v>
      </c>
      <c r="K11" s="109"/>
      <c r="L11" t="s">
        <v>449</v>
      </c>
      <c r="M11" s="270" t="s">
        <v>457</v>
      </c>
    </row>
    <row r="12" spans="1:13" x14ac:dyDescent="0.15">
      <c r="A12" s="278" t="s">
        <v>458</v>
      </c>
      <c r="B12" s="110" t="s">
        <v>436</v>
      </c>
      <c r="C12" s="110">
        <v>300</v>
      </c>
      <c r="D12" s="109">
        <v>50</v>
      </c>
      <c r="E12" s="261"/>
      <c r="F12" s="261"/>
      <c r="G12" s="110" t="s">
        <v>29</v>
      </c>
      <c r="H12" s="110" t="s">
        <v>232</v>
      </c>
      <c r="I12" s="109"/>
      <c r="J12" s="109"/>
      <c r="K12" s="110" t="s">
        <v>73</v>
      </c>
      <c r="L12" t="s">
        <v>459</v>
      </c>
      <c r="M12" s="270"/>
    </row>
    <row r="13" spans="1:13" x14ac:dyDescent="0.15">
      <c r="A13" s="278" t="s">
        <v>460</v>
      </c>
      <c r="B13" s="110" t="s">
        <v>436</v>
      </c>
      <c r="C13" s="110">
        <v>300</v>
      </c>
      <c r="D13" s="109">
        <v>50</v>
      </c>
      <c r="E13" s="261"/>
      <c r="F13" s="261"/>
      <c r="G13" s="109"/>
      <c r="H13" s="110" t="s">
        <v>232</v>
      </c>
      <c r="I13" s="109"/>
      <c r="J13" s="109"/>
      <c r="K13" s="110" t="s">
        <v>73</v>
      </c>
      <c r="L13" t="s">
        <v>461</v>
      </c>
      <c r="M13" s="270"/>
    </row>
    <row r="14" spans="1:13" x14ac:dyDescent="0.15">
      <c r="A14" s="278" t="s">
        <v>462</v>
      </c>
      <c r="B14" s="110" t="s">
        <v>436</v>
      </c>
      <c r="C14" s="110" t="s">
        <v>463</v>
      </c>
      <c r="D14" s="109">
        <v>50</v>
      </c>
      <c r="E14" s="261"/>
      <c r="F14" s="261"/>
      <c r="G14" s="109"/>
      <c r="H14" s="110" t="s">
        <v>232</v>
      </c>
      <c r="I14" s="109"/>
      <c r="J14" s="109"/>
      <c r="K14" s="109"/>
      <c r="L14" t="s">
        <v>464</v>
      </c>
      <c r="M14" s="270" t="s">
        <v>465</v>
      </c>
    </row>
    <row r="15" spans="1:13" x14ac:dyDescent="0.15">
      <c r="A15" s="278" t="s">
        <v>466</v>
      </c>
      <c r="B15" s="110" t="s">
        <v>436</v>
      </c>
      <c r="C15" s="110">
        <v>400</v>
      </c>
      <c r="D15" s="109">
        <v>50</v>
      </c>
      <c r="E15" s="261"/>
      <c r="F15" s="261"/>
      <c r="G15" s="109"/>
      <c r="H15" s="110" t="s">
        <v>232</v>
      </c>
      <c r="I15" s="109"/>
      <c r="J15" s="109"/>
      <c r="K15" s="110" t="s">
        <v>73</v>
      </c>
      <c r="L15" t="s">
        <v>464</v>
      </c>
      <c r="M15" s="270"/>
    </row>
    <row r="16" spans="1:13" x14ac:dyDescent="0.15">
      <c r="A16" s="279" t="s">
        <v>467</v>
      </c>
      <c r="B16" s="129" t="s">
        <v>468</v>
      </c>
      <c r="C16" s="116">
        <v>500</v>
      </c>
      <c r="D16" s="116">
        <v>45</v>
      </c>
      <c r="E16" s="116">
        <v>0.9</v>
      </c>
      <c r="F16" s="116"/>
      <c r="G16" s="116"/>
      <c r="H16" s="116"/>
      <c r="I16" s="116"/>
      <c r="J16" s="116"/>
      <c r="K16" s="116"/>
      <c r="L16" s="263"/>
      <c r="M16" s="271"/>
    </row>
    <row r="17" spans="1:13" s="229" customFormat="1" x14ac:dyDescent="0.15">
      <c r="B17" s="267"/>
      <c r="C17" s="268"/>
      <c r="D17" s="268"/>
      <c r="E17" s="268"/>
      <c r="F17" s="268"/>
      <c r="G17" s="268"/>
      <c r="H17" s="268"/>
      <c r="I17" s="268"/>
      <c r="J17" s="268"/>
      <c r="K17" s="268"/>
    </row>
    <row r="18" spans="1:13" ht="21" customHeight="1" x14ac:dyDescent="0.15">
      <c r="A18" s="264" t="s">
        <v>469</v>
      </c>
      <c r="B18" s="280"/>
      <c r="C18" s="280" t="s">
        <v>470</v>
      </c>
      <c r="D18" s="280" t="s">
        <v>471</v>
      </c>
      <c r="E18" s="280" t="s">
        <v>472</v>
      </c>
      <c r="F18" s="280" t="s">
        <v>422</v>
      </c>
      <c r="G18" s="280" t="s">
        <v>421</v>
      </c>
      <c r="H18" s="280" t="s">
        <v>427</v>
      </c>
      <c r="I18" s="280" t="s">
        <v>473</v>
      </c>
      <c r="J18" s="280" t="s">
        <v>474</v>
      </c>
      <c r="K18" s="280" t="s">
        <v>428</v>
      </c>
      <c r="L18" s="281" t="s">
        <v>475</v>
      </c>
      <c r="M18" s="266"/>
    </row>
    <row r="19" spans="1:13" x14ac:dyDescent="0.15">
      <c r="A19" s="275" t="s">
        <v>476</v>
      </c>
      <c r="B19" s="111" t="s">
        <v>477</v>
      </c>
      <c r="C19" s="111" t="s">
        <v>468</v>
      </c>
      <c r="D19" s="111" t="s">
        <v>437</v>
      </c>
      <c r="E19" s="108">
        <v>2020</v>
      </c>
      <c r="F19" s="108">
        <v>6</v>
      </c>
      <c r="G19" s="108">
        <v>36</v>
      </c>
      <c r="H19" s="108"/>
      <c r="I19" s="108"/>
      <c r="J19" s="108"/>
      <c r="K19" s="108"/>
      <c r="L19" s="272" t="s">
        <v>478</v>
      </c>
      <c r="M19" s="269"/>
    </row>
    <row r="20" spans="1:13" x14ac:dyDescent="0.15">
      <c r="A20" s="276" t="s">
        <v>479</v>
      </c>
      <c r="B20" s="110" t="s">
        <v>477</v>
      </c>
      <c r="C20" s="110" t="s">
        <v>468</v>
      </c>
      <c r="D20" s="110" t="s">
        <v>437</v>
      </c>
      <c r="E20" s="109">
        <v>3030</v>
      </c>
      <c r="F20" s="109">
        <v>8</v>
      </c>
      <c r="G20" s="109">
        <v>44</v>
      </c>
      <c r="H20" s="109"/>
      <c r="I20" s="109"/>
      <c r="J20" s="109"/>
      <c r="K20" s="109"/>
      <c r="L20" t="s">
        <v>480</v>
      </c>
      <c r="M20" s="270"/>
    </row>
    <row r="21" spans="1:13" x14ac:dyDescent="0.15">
      <c r="A21" s="276" t="s">
        <v>481</v>
      </c>
      <c r="B21" s="110" t="s">
        <v>482</v>
      </c>
      <c r="C21" s="110" t="s">
        <v>436</v>
      </c>
      <c r="D21" s="110" t="s">
        <v>180</v>
      </c>
      <c r="E21" s="109">
        <v>12</v>
      </c>
      <c r="F21" s="109">
        <v>4</v>
      </c>
      <c r="G21" s="109">
        <v>36</v>
      </c>
      <c r="H21" s="109" t="s">
        <v>249</v>
      </c>
      <c r="I21" s="109" t="s">
        <v>29</v>
      </c>
      <c r="J21" s="109">
        <v>5</v>
      </c>
      <c r="K21" s="109"/>
      <c r="L21" t="s">
        <v>483</v>
      </c>
      <c r="M21" s="270" t="s">
        <v>484</v>
      </c>
    </row>
    <row r="22" spans="1:13" x14ac:dyDescent="0.15">
      <c r="A22" s="276" t="s">
        <v>485</v>
      </c>
      <c r="B22" s="110" t="s">
        <v>482</v>
      </c>
      <c r="C22" s="110" t="s">
        <v>436</v>
      </c>
      <c r="D22" s="110" t="s">
        <v>180</v>
      </c>
      <c r="E22" s="109">
        <v>12</v>
      </c>
      <c r="F22" s="109">
        <v>4</v>
      </c>
      <c r="G22" s="109">
        <v>36</v>
      </c>
      <c r="H22" s="109"/>
      <c r="I22" s="109"/>
      <c r="J22" s="109"/>
      <c r="K22" s="109"/>
      <c r="L22" t="s">
        <v>486</v>
      </c>
      <c r="M22" s="270"/>
    </row>
    <row r="23" spans="1:13" x14ac:dyDescent="0.15">
      <c r="A23" s="276" t="s">
        <v>487</v>
      </c>
      <c r="B23" s="110" t="s">
        <v>482</v>
      </c>
      <c r="C23" s="110" t="s">
        <v>436</v>
      </c>
      <c r="D23" s="110" t="s">
        <v>180</v>
      </c>
      <c r="E23" s="109">
        <v>12</v>
      </c>
      <c r="F23" s="109">
        <v>4</v>
      </c>
      <c r="G23" s="109">
        <v>36</v>
      </c>
      <c r="H23" s="109"/>
      <c r="I23" s="109" t="s">
        <v>29</v>
      </c>
      <c r="J23" s="109"/>
      <c r="K23" s="109" t="s">
        <v>73</v>
      </c>
      <c r="L23" t="s">
        <v>486</v>
      </c>
      <c r="M23" s="270" t="s">
        <v>488</v>
      </c>
    </row>
    <row r="24" spans="1:13" x14ac:dyDescent="0.15">
      <c r="A24" s="276" t="s">
        <v>489</v>
      </c>
      <c r="B24" s="110" t="s">
        <v>482</v>
      </c>
      <c r="C24" s="110" t="s">
        <v>436</v>
      </c>
      <c r="D24" s="110" t="s">
        <v>180</v>
      </c>
      <c r="E24" s="109">
        <v>12</v>
      </c>
      <c r="F24" s="109">
        <v>4</v>
      </c>
      <c r="G24" s="109">
        <v>36</v>
      </c>
      <c r="H24" s="109"/>
      <c r="I24" s="109" t="s">
        <v>29</v>
      </c>
      <c r="J24" s="109"/>
      <c r="K24" s="109"/>
      <c r="L24" t="s">
        <v>490</v>
      </c>
      <c r="M24" s="270" t="s">
        <v>491</v>
      </c>
    </row>
    <row r="25" spans="1:13" x14ac:dyDescent="0.15">
      <c r="A25" s="276" t="s">
        <v>492</v>
      </c>
      <c r="B25" s="110" t="s">
        <v>482</v>
      </c>
      <c r="C25" s="110" t="s">
        <v>436</v>
      </c>
      <c r="D25" s="110" t="s">
        <v>180</v>
      </c>
      <c r="E25" s="110">
        <v>15</v>
      </c>
      <c r="F25" s="109">
        <v>8</v>
      </c>
      <c r="G25" s="109">
        <v>50</v>
      </c>
      <c r="H25" s="109"/>
      <c r="I25" s="109"/>
      <c r="J25" s="109"/>
      <c r="K25" s="109"/>
      <c r="L25" t="s">
        <v>493</v>
      </c>
      <c r="M25" s="270"/>
    </row>
    <row r="26" spans="1:13" x14ac:dyDescent="0.15">
      <c r="A26" s="276" t="s">
        <v>494</v>
      </c>
      <c r="B26" s="110" t="s">
        <v>482</v>
      </c>
      <c r="C26" s="110" t="s">
        <v>436</v>
      </c>
      <c r="D26" s="110" t="s">
        <v>180</v>
      </c>
      <c r="E26" s="110">
        <v>15</v>
      </c>
      <c r="F26" s="109">
        <v>8</v>
      </c>
      <c r="G26" s="109">
        <v>50</v>
      </c>
      <c r="H26" s="109" t="s">
        <v>401</v>
      </c>
      <c r="I26" s="109" t="s">
        <v>29</v>
      </c>
      <c r="J26" s="109"/>
      <c r="K26" s="109" t="s">
        <v>89</v>
      </c>
      <c r="L26" t="s">
        <v>495</v>
      </c>
      <c r="M26" s="270" t="s">
        <v>496</v>
      </c>
    </row>
    <row r="27" spans="1:13" x14ac:dyDescent="0.15">
      <c r="A27" s="276" t="s">
        <v>497</v>
      </c>
      <c r="B27" s="110" t="s">
        <v>482</v>
      </c>
      <c r="C27" s="110" t="s">
        <v>436</v>
      </c>
      <c r="D27" s="110" t="s">
        <v>180</v>
      </c>
      <c r="E27" s="110">
        <v>15</v>
      </c>
      <c r="F27" s="109">
        <v>8</v>
      </c>
      <c r="G27" s="109">
        <v>50</v>
      </c>
      <c r="H27" s="109"/>
      <c r="I27" s="109" t="s">
        <v>29</v>
      </c>
      <c r="J27" s="109"/>
      <c r="K27" s="109" t="s">
        <v>73</v>
      </c>
      <c r="L27" t="s">
        <v>498</v>
      </c>
      <c r="M27" s="270" t="s">
        <v>73</v>
      </c>
    </row>
    <row r="28" spans="1:13" x14ac:dyDescent="0.15">
      <c r="A28" s="276" t="s">
        <v>499</v>
      </c>
      <c r="B28" s="110" t="s">
        <v>482</v>
      </c>
      <c r="C28" s="110" t="s">
        <v>436</v>
      </c>
      <c r="D28" s="110" t="s">
        <v>180</v>
      </c>
      <c r="E28" s="110"/>
      <c r="F28" s="109"/>
      <c r="G28" s="109"/>
      <c r="H28" s="109"/>
      <c r="I28" s="109"/>
      <c r="J28" s="109"/>
      <c r="K28" s="109"/>
      <c r="L28" t="s">
        <v>500</v>
      </c>
      <c r="M28" s="270"/>
    </row>
    <row r="29" spans="1:13" x14ac:dyDescent="0.15">
      <c r="A29" s="276" t="s">
        <v>501</v>
      </c>
      <c r="B29" s="110" t="s">
        <v>482</v>
      </c>
      <c r="C29" s="110" t="s">
        <v>436</v>
      </c>
      <c r="D29" s="110" t="s">
        <v>180</v>
      </c>
      <c r="E29" s="110">
        <v>15</v>
      </c>
      <c r="F29" s="109">
        <v>10</v>
      </c>
      <c r="G29" s="109">
        <v>30</v>
      </c>
      <c r="H29" s="109"/>
      <c r="I29" s="109" t="s">
        <v>29</v>
      </c>
      <c r="J29" s="109"/>
      <c r="K29" s="109" t="s">
        <v>73</v>
      </c>
      <c r="L29" t="s">
        <v>502</v>
      </c>
      <c r="M29" s="270" t="s">
        <v>73</v>
      </c>
    </row>
    <row r="30" spans="1:13" x14ac:dyDescent="0.15">
      <c r="A30" s="276" t="s">
        <v>503</v>
      </c>
      <c r="B30" s="110" t="s">
        <v>482</v>
      </c>
      <c r="C30" s="110" t="s">
        <v>436</v>
      </c>
      <c r="D30" s="110" t="s">
        <v>180</v>
      </c>
      <c r="E30" s="110">
        <v>15</v>
      </c>
      <c r="F30" s="109">
        <v>10</v>
      </c>
      <c r="G30" s="109">
        <v>42</v>
      </c>
      <c r="H30" s="109"/>
      <c r="I30" s="109" t="s">
        <v>29</v>
      </c>
      <c r="J30" s="109"/>
      <c r="K30" s="109" t="s">
        <v>73</v>
      </c>
      <c r="L30" t="s">
        <v>504</v>
      </c>
      <c r="M30" s="270" t="s">
        <v>73</v>
      </c>
    </row>
    <row r="31" spans="1:13" x14ac:dyDescent="0.15">
      <c r="A31" s="276" t="s">
        <v>505</v>
      </c>
      <c r="B31" s="110" t="s">
        <v>482</v>
      </c>
      <c r="C31" s="110" t="s">
        <v>436</v>
      </c>
      <c r="D31" s="110" t="s">
        <v>180</v>
      </c>
      <c r="E31" s="110"/>
      <c r="F31" s="109"/>
      <c r="G31" s="109"/>
      <c r="H31" s="109"/>
      <c r="I31" s="109"/>
      <c r="J31" s="109"/>
      <c r="K31" s="109"/>
      <c r="L31" t="s">
        <v>506</v>
      </c>
      <c r="M31" s="270"/>
    </row>
    <row r="32" spans="1:13" x14ac:dyDescent="0.15">
      <c r="A32" s="276" t="s">
        <v>507</v>
      </c>
      <c r="B32" s="110" t="s">
        <v>482</v>
      </c>
      <c r="C32" s="110" t="s">
        <v>436</v>
      </c>
      <c r="D32" s="110" t="s">
        <v>180</v>
      </c>
      <c r="E32" s="110">
        <v>15</v>
      </c>
      <c r="F32" s="109">
        <v>4</v>
      </c>
      <c r="G32" s="109">
        <v>41</v>
      </c>
      <c r="H32" s="109"/>
      <c r="I32" s="109"/>
      <c r="J32" s="109"/>
      <c r="K32" s="109"/>
      <c r="L32" t="s">
        <v>508</v>
      </c>
      <c r="M32" s="270"/>
    </row>
    <row r="33" spans="1:13" x14ac:dyDescent="0.15">
      <c r="A33" s="276" t="s">
        <v>509</v>
      </c>
      <c r="B33" s="110" t="s">
        <v>482</v>
      </c>
      <c r="C33" s="110" t="s">
        <v>436</v>
      </c>
      <c r="D33" s="110" t="s">
        <v>180</v>
      </c>
      <c r="E33" s="110">
        <v>15</v>
      </c>
      <c r="F33" s="109">
        <v>4</v>
      </c>
      <c r="G33" s="109">
        <v>41</v>
      </c>
      <c r="H33" s="109"/>
      <c r="I33" s="109" t="s">
        <v>29</v>
      </c>
      <c r="J33" s="109"/>
      <c r="K33" s="109"/>
      <c r="L33" t="s">
        <v>510</v>
      </c>
      <c r="M33" s="270"/>
    </row>
    <row r="34" spans="1:13" x14ac:dyDescent="0.15">
      <c r="A34" s="276" t="s">
        <v>511</v>
      </c>
      <c r="B34" s="110" t="s">
        <v>482</v>
      </c>
      <c r="C34" s="110" t="s">
        <v>436</v>
      </c>
      <c r="D34" s="110" t="s">
        <v>406</v>
      </c>
      <c r="E34" s="110">
        <v>15</v>
      </c>
      <c r="F34" s="109">
        <v>4</v>
      </c>
      <c r="G34" s="109">
        <v>49</v>
      </c>
      <c r="H34" s="109"/>
      <c r="I34" s="109"/>
      <c r="J34" s="109"/>
      <c r="K34" s="109"/>
      <c r="L34" t="s">
        <v>512</v>
      </c>
      <c r="M34" s="270" t="s">
        <v>513</v>
      </c>
    </row>
    <row r="35" spans="1:13" x14ac:dyDescent="0.15">
      <c r="A35" s="276" t="s">
        <v>514</v>
      </c>
      <c r="B35" s="110" t="s">
        <v>482</v>
      </c>
      <c r="C35" s="110" t="s">
        <v>436</v>
      </c>
      <c r="D35" s="110" t="s">
        <v>406</v>
      </c>
      <c r="E35" s="110">
        <v>15</v>
      </c>
      <c r="F35" s="109">
        <v>4</v>
      </c>
      <c r="G35" s="109">
        <v>49</v>
      </c>
      <c r="H35" s="109"/>
      <c r="I35" s="109" t="s">
        <v>29</v>
      </c>
      <c r="J35" s="109"/>
      <c r="K35" s="109"/>
      <c r="L35" t="s">
        <v>515</v>
      </c>
      <c r="M35" s="270" t="s">
        <v>516</v>
      </c>
    </row>
    <row r="36" spans="1:13" x14ac:dyDescent="0.15">
      <c r="A36" s="276" t="s">
        <v>517</v>
      </c>
      <c r="B36" s="110" t="s">
        <v>482</v>
      </c>
      <c r="C36" s="110" t="s">
        <v>436</v>
      </c>
      <c r="D36" s="110" t="s">
        <v>406</v>
      </c>
      <c r="E36" s="110">
        <v>15</v>
      </c>
      <c r="F36" s="110">
        <v>4</v>
      </c>
      <c r="G36" s="109">
        <v>49</v>
      </c>
      <c r="H36" s="109"/>
      <c r="I36" s="109" t="s">
        <v>29</v>
      </c>
      <c r="J36" s="110"/>
      <c r="K36" s="110" t="s">
        <v>73</v>
      </c>
      <c r="L36" t="s">
        <v>512</v>
      </c>
      <c r="M36" s="270" t="s">
        <v>518</v>
      </c>
    </row>
    <row r="37" spans="1:13" x14ac:dyDescent="0.15">
      <c r="A37" s="276" t="s">
        <v>519</v>
      </c>
      <c r="B37" s="110" t="s">
        <v>482</v>
      </c>
      <c r="C37" s="110" t="s">
        <v>436</v>
      </c>
      <c r="D37" s="110" t="s">
        <v>406</v>
      </c>
      <c r="E37" s="110">
        <v>15</v>
      </c>
      <c r="F37" s="109">
        <v>4</v>
      </c>
      <c r="G37" s="109">
        <v>49</v>
      </c>
      <c r="H37" s="109"/>
      <c r="I37" s="109"/>
      <c r="J37" s="109" t="s">
        <v>182</v>
      </c>
      <c r="K37" s="109"/>
      <c r="L37" t="s">
        <v>512</v>
      </c>
      <c r="M37" s="270" t="s">
        <v>520</v>
      </c>
    </row>
    <row r="38" spans="1:13" x14ac:dyDescent="0.15">
      <c r="A38" s="276" t="s">
        <v>521</v>
      </c>
      <c r="B38" s="110" t="s">
        <v>482</v>
      </c>
      <c r="C38" s="110" t="s">
        <v>436</v>
      </c>
      <c r="D38" s="110" t="s">
        <v>406</v>
      </c>
      <c r="E38" s="110">
        <v>15</v>
      </c>
      <c r="F38" s="109">
        <v>4</v>
      </c>
      <c r="G38" s="109">
        <v>49</v>
      </c>
      <c r="H38" s="109"/>
      <c r="I38" s="109" t="s">
        <v>29</v>
      </c>
      <c r="J38" s="109" t="s">
        <v>182</v>
      </c>
      <c r="K38" s="109"/>
      <c r="L38" t="s">
        <v>512</v>
      </c>
      <c r="M38" s="270" t="s">
        <v>522</v>
      </c>
    </row>
    <row r="39" spans="1:13" x14ac:dyDescent="0.15">
      <c r="A39" s="276" t="s">
        <v>523</v>
      </c>
      <c r="B39" s="110" t="s">
        <v>524</v>
      </c>
      <c r="C39" s="110" t="s">
        <v>436</v>
      </c>
      <c r="D39" s="110" t="s">
        <v>391</v>
      </c>
      <c r="E39" s="110">
        <v>15</v>
      </c>
      <c r="F39" s="109">
        <v>5</v>
      </c>
      <c r="G39" s="109">
        <v>39</v>
      </c>
      <c r="H39" s="109"/>
      <c r="I39" s="109"/>
      <c r="J39" s="109"/>
      <c r="K39" s="109"/>
      <c r="L39" t="s">
        <v>525</v>
      </c>
      <c r="M39" s="270" t="s">
        <v>526</v>
      </c>
    </row>
    <row r="40" spans="1:13" x14ac:dyDescent="0.15">
      <c r="A40" s="276" t="s">
        <v>527</v>
      </c>
      <c r="B40" s="110" t="s">
        <v>524</v>
      </c>
      <c r="C40" s="110" t="s">
        <v>436</v>
      </c>
      <c r="D40" s="110" t="s">
        <v>391</v>
      </c>
      <c r="E40" s="110">
        <v>15</v>
      </c>
      <c r="F40" s="109">
        <v>5</v>
      </c>
      <c r="G40" s="109">
        <v>39</v>
      </c>
      <c r="H40" s="109"/>
      <c r="I40" s="109" t="s">
        <v>29</v>
      </c>
      <c r="J40" s="109"/>
      <c r="K40" s="109" t="s">
        <v>73</v>
      </c>
      <c r="L40" t="s">
        <v>515</v>
      </c>
      <c r="M40" s="270" t="s">
        <v>528</v>
      </c>
    </row>
    <row r="41" spans="1:13" x14ac:dyDescent="0.15">
      <c r="A41" s="276" t="s">
        <v>529</v>
      </c>
      <c r="B41" s="110" t="s">
        <v>524</v>
      </c>
      <c r="C41" s="110" t="s">
        <v>436</v>
      </c>
      <c r="D41" s="110" t="s">
        <v>391</v>
      </c>
      <c r="E41" s="110">
        <v>15</v>
      </c>
      <c r="F41" s="109">
        <v>5</v>
      </c>
      <c r="G41" s="109">
        <v>39</v>
      </c>
      <c r="H41" s="109" t="s">
        <v>290</v>
      </c>
      <c r="I41" s="109" t="s">
        <v>29</v>
      </c>
      <c r="J41" s="109"/>
      <c r="K41" s="109" t="s">
        <v>73</v>
      </c>
      <c r="L41" t="s">
        <v>515</v>
      </c>
      <c r="M41" s="270" t="s">
        <v>530</v>
      </c>
    </row>
    <row r="42" spans="1:13" x14ac:dyDescent="0.15">
      <c r="A42" s="276" t="s">
        <v>531</v>
      </c>
      <c r="B42" s="110" t="s">
        <v>532</v>
      </c>
      <c r="C42" s="110" t="s">
        <v>436</v>
      </c>
      <c r="D42" s="110" t="s">
        <v>406</v>
      </c>
      <c r="E42" s="110">
        <v>15</v>
      </c>
      <c r="F42" s="109">
        <v>4</v>
      </c>
      <c r="G42" s="109">
        <v>49</v>
      </c>
      <c r="H42" s="109"/>
      <c r="I42" s="109" t="s">
        <v>29</v>
      </c>
      <c r="J42" s="109"/>
      <c r="K42" s="109"/>
      <c r="L42" t="s">
        <v>533</v>
      </c>
      <c r="M42" s="270" t="s">
        <v>534</v>
      </c>
    </row>
    <row r="43" spans="1:13" x14ac:dyDescent="0.15">
      <c r="A43" s="276" t="s">
        <v>535</v>
      </c>
      <c r="B43" s="110" t="s">
        <v>532</v>
      </c>
      <c r="C43" s="110" t="s">
        <v>436</v>
      </c>
      <c r="D43" s="110" t="s">
        <v>406</v>
      </c>
      <c r="E43" s="110">
        <v>15</v>
      </c>
      <c r="F43" s="109">
        <v>4</v>
      </c>
      <c r="G43" s="109">
        <v>49</v>
      </c>
      <c r="H43" s="109"/>
      <c r="I43" s="109" t="s">
        <v>29</v>
      </c>
      <c r="J43" s="109"/>
      <c r="K43" s="109" t="s">
        <v>73</v>
      </c>
      <c r="L43" t="s">
        <v>533</v>
      </c>
      <c r="M43" s="270" t="s">
        <v>536</v>
      </c>
    </row>
    <row r="44" spans="1:13" x14ac:dyDescent="0.15">
      <c r="A44" s="276" t="s">
        <v>537</v>
      </c>
      <c r="B44" s="110" t="s">
        <v>532</v>
      </c>
      <c r="C44" s="110" t="s">
        <v>436</v>
      </c>
      <c r="D44" s="110" t="s">
        <v>406</v>
      </c>
      <c r="E44" s="110">
        <v>15</v>
      </c>
      <c r="F44" s="109">
        <v>4</v>
      </c>
      <c r="G44" s="109">
        <v>49</v>
      </c>
      <c r="H44" s="109"/>
      <c r="I44" s="109"/>
      <c r="J44" s="109"/>
      <c r="K44" s="109"/>
      <c r="L44" t="s">
        <v>538</v>
      </c>
      <c r="M44" s="270" t="s">
        <v>73</v>
      </c>
    </row>
    <row r="45" spans="1:13" x14ac:dyDescent="0.15">
      <c r="A45" s="276" t="s">
        <v>539</v>
      </c>
      <c r="B45" s="110" t="s">
        <v>540</v>
      </c>
      <c r="C45" s="110" t="s">
        <v>436</v>
      </c>
      <c r="D45" s="110" t="s">
        <v>180</v>
      </c>
      <c r="E45" s="110">
        <v>15</v>
      </c>
      <c r="F45" s="109">
        <v>6</v>
      </c>
      <c r="G45" s="109">
        <v>40</v>
      </c>
      <c r="H45" s="109"/>
      <c r="I45" s="109"/>
      <c r="J45" s="109"/>
      <c r="K45" s="109" t="s">
        <v>73</v>
      </c>
      <c r="L45" t="s">
        <v>541</v>
      </c>
      <c r="M45" s="270"/>
    </row>
    <row r="46" spans="1:13" x14ac:dyDescent="0.15">
      <c r="A46" s="277" t="s">
        <v>542</v>
      </c>
      <c r="B46" s="129" t="s">
        <v>543</v>
      </c>
      <c r="C46" s="129" t="s">
        <v>436</v>
      </c>
      <c r="D46" s="129" t="s">
        <v>391</v>
      </c>
      <c r="E46" s="129">
        <v>15</v>
      </c>
      <c r="F46" s="116">
        <v>5</v>
      </c>
      <c r="G46" s="116">
        <v>39</v>
      </c>
      <c r="H46" s="116"/>
      <c r="I46" s="116"/>
      <c r="J46" s="116"/>
      <c r="K46" s="116" t="s">
        <v>73</v>
      </c>
      <c r="L46" s="263" t="s">
        <v>544</v>
      </c>
      <c r="M46" s="271" t="s">
        <v>73</v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B795-9686-4D57-B893-503B00965E42}">
  <sheetPr>
    <tabColor indexed="43"/>
  </sheetPr>
  <dimension ref="A1:L12"/>
  <sheetViews>
    <sheetView workbookViewId="0">
      <selection activeCell="C25" sqref="C25"/>
    </sheetView>
  </sheetViews>
  <sheetFormatPr baseColWidth="10" defaultColWidth="8.83203125" defaultRowHeight="13" x14ac:dyDescent="0.15"/>
  <cols>
    <col min="1" max="1" width="13.83203125" customWidth="1"/>
    <col min="2" max="2" width="34.5" customWidth="1"/>
    <col min="3" max="3" width="40.6640625" customWidth="1"/>
    <col min="4" max="4" width="9.5" customWidth="1"/>
  </cols>
  <sheetData>
    <row r="1" spans="1:12" ht="29" customHeight="1" x14ac:dyDescent="0.2">
      <c r="A1" s="404" t="s">
        <v>545</v>
      </c>
      <c r="B1" s="404"/>
      <c r="C1" s="404"/>
      <c r="D1" s="404"/>
    </row>
    <row r="2" spans="1:12" x14ac:dyDescent="0.15">
      <c r="A2" s="282" t="s">
        <v>546</v>
      </c>
      <c r="B2" s="282" t="s">
        <v>172</v>
      </c>
      <c r="C2" s="282" t="s">
        <v>19</v>
      </c>
      <c r="D2" s="283" t="s">
        <v>547</v>
      </c>
      <c r="E2" s="283" t="s">
        <v>10</v>
      </c>
      <c r="F2" s="283" t="s">
        <v>548</v>
      </c>
      <c r="G2" s="283" t="s">
        <v>473</v>
      </c>
      <c r="H2" s="283" t="s">
        <v>428</v>
      </c>
    </row>
    <row r="3" spans="1:12" x14ac:dyDescent="0.15">
      <c r="A3" s="1" t="s">
        <v>549</v>
      </c>
    </row>
    <row r="4" spans="1:12" x14ac:dyDescent="0.15">
      <c r="A4" s="1"/>
    </row>
    <row r="5" spans="1:12" x14ac:dyDescent="0.15">
      <c r="A5" s="282" t="s">
        <v>550</v>
      </c>
      <c r="B5" s="101" t="s">
        <v>551</v>
      </c>
      <c r="C5" s="101" t="s">
        <v>552</v>
      </c>
      <c r="D5" s="73" t="s">
        <v>553</v>
      </c>
      <c r="E5" s="3">
        <v>30</v>
      </c>
      <c r="F5" s="73" t="s">
        <v>89</v>
      </c>
      <c r="G5" s="73" t="s">
        <v>29</v>
      </c>
      <c r="H5" s="3"/>
      <c r="I5" s="5"/>
      <c r="J5" s="5"/>
      <c r="K5" s="5"/>
      <c r="L5" s="5"/>
    </row>
    <row r="6" spans="1:12" x14ac:dyDescent="0.15">
      <c r="A6" s="282" t="s">
        <v>554</v>
      </c>
      <c r="B6" s="101" t="s">
        <v>555</v>
      </c>
      <c r="C6" s="101" t="s">
        <v>552</v>
      </c>
      <c r="D6" s="73" t="s">
        <v>553</v>
      </c>
      <c r="E6" s="3">
        <v>30</v>
      </c>
      <c r="F6" s="73" t="s">
        <v>89</v>
      </c>
      <c r="G6" s="73" t="s">
        <v>29</v>
      </c>
      <c r="H6" s="73" t="s">
        <v>73</v>
      </c>
      <c r="I6" s="5"/>
      <c r="J6" s="5"/>
      <c r="K6" s="5"/>
      <c r="L6" s="5"/>
    </row>
    <row r="7" spans="1:12" x14ac:dyDescent="0.15">
      <c r="A7" s="282" t="s">
        <v>556</v>
      </c>
      <c r="B7" s="101" t="s">
        <v>557</v>
      </c>
      <c r="C7" s="101" t="s">
        <v>552</v>
      </c>
      <c r="D7" s="73" t="s">
        <v>553</v>
      </c>
      <c r="E7" s="3">
        <v>30</v>
      </c>
      <c r="F7" s="73" t="s">
        <v>187</v>
      </c>
      <c r="G7" s="73"/>
      <c r="H7" s="3"/>
      <c r="I7" s="5"/>
      <c r="J7" s="5"/>
      <c r="K7" s="5"/>
      <c r="L7" s="5"/>
    </row>
    <row r="8" spans="1:12" x14ac:dyDescent="0.15">
      <c r="A8" s="282" t="s">
        <v>558</v>
      </c>
      <c r="B8" s="101" t="s">
        <v>559</v>
      </c>
      <c r="C8" s="101" t="s">
        <v>560</v>
      </c>
      <c r="D8" s="73" t="s">
        <v>553</v>
      </c>
      <c r="E8" s="3">
        <v>40</v>
      </c>
      <c r="F8" s="73" t="s">
        <v>89</v>
      </c>
      <c r="G8" s="73" t="s">
        <v>29</v>
      </c>
      <c r="H8" s="3"/>
      <c r="I8" s="5"/>
      <c r="J8" s="5"/>
      <c r="K8" s="5"/>
      <c r="L8" s="5"/>
    </row>
    <row r="9" spans="1:12" x14ac:dyDescent="0.15">
      <c r="D9" s="5"/>
      <c r="E9" s="5"/>
      <c r="F9" s="5"/>
      <c r="G9" s="5"/>
      <c r="H9" s="5"/>
      <c r="I9" s="5"/>
      <c r="J9" s="5"/>
      <c r="K9" s="5"/>
      <c r="L9" s="5"/>
    </row>
    <row r="10" spans="1:12" x14ac:dyDescent="0.15">
      <c r="A10" s="1" t="s">
        <v>561</v>
      </c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15">
      <c r="A11" s="282" t="s">
        <v>562</v>
      </c>
      <c r="B11" s="101" t="s">
        <v>563</v>
      </c>
      <c r="C11" s="101" t="s">
        <v>564</v>
      </c>
      <c r="D11" s="73" t="s">
        <v>565</v>
      </c>
      <c r="E11" s="3">
        <v>30</v>
      </c>
      <c r="F11" s="73" t="s">
        <v>89</v>
      </c>
      <c r="G11" s="73"/>
      <c r="H11" s="3"/>
      <c r="I11" s="5"/>
      <c r="J11" s="5"/>
      <c r="K11" s="5"/>
      <c r="L11" s="5"/>
    </row>
    <row r="12" spans="1:12" x14ac:dyDescent="0.15">
      <c r="A12" s="282" t="s">
        <v>566</v>
      </c>
      <c r="B12" s="101" t="s">
        <v>567</v>
      </c>
      <c r="C12" s="101" t="s">
        <v>568</v>
      </c>
      <c r="D12" s="73" t="s">
        <v>565</v>
      </c>
      <c r="E12" s="3">
        <v>45</v>
      </c>
      <c r="F12" s="73" t="s">
        <v>569</v>
      </c>
      <c r="G12" s="73"/>
      <c r="H12" s="73" t="s">
        <v>73</v>
      </c>
      <c r="I12" s="5"/>
      <c r="J12" s="5"/>
      <c r="K12" s="5"/>
      <c r="L12" s="5"/>
    </row>
  </sheetData>
  <mergeCells count="1">
    <mergeCell ref="A1:D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7E1C-83CA-4A84-9F49-42D3272C0DC4}">
  <dimension ref="A1:K55"/>
  <sheetViews>
    <sheetView workbookViewId="0">
      <selection activeCell="B16" sqref="B16:B40"/>
    </sheetView>
  </sheetViews>
  <sheetFormatPr baseColWidth="10" defaultColWidth="8.83203125" defaultRowHeight="13" x14ac:dyDescent="0.15"/>
  <cols>
    <col min="1" max="1" width="23.6640625" customWidth="1"/>
    <col min="2" max="2" width="6.6640625" style="5" customWidth="1"/>
    <col min="3" max="3" width="6.5" style="5" customWidth="1"/>
    <col min="4" max="4" width="6.83203125" style="5" customWidth="1"/>
    <col min="5" max="5" width="9.6640625" style="5" customWidth="1"/>
    <col min="6" max="7" width="6" style="5" customWidth="1"/>
    <col min="8" max="9" width="5.6640625" style="5" customWidth="1"/>
    <col min="10" max="10" width="45.5" customWidth="1"/>
    <col min="11" max="11" width="37.33203125" customWidth="1"/>
  </cols>
  <sheetData>
    <row r="1" spans="1:11" ht="15" customHeight="1" thickBot="1" x14ac:dyDescent="0.2">
      <c r="A1" s="229"/>
      <c r="B1" s="228"/>
      <c r="C1" s="307"/>
      <c r="D1" s="307"/>
      <c r="E1" s="307"/>
      <c r="F1" s="307"/>
      <c r="G1" s="307"/>
      <c r="H1" s="307"/>
      <c r="I1" s="307"/>
      <c r="J1" s="308"/>
      <c r="K1" s="309"/>
    </row>
    <row r="2" spans="1:11" ht="15" customHeight="1" x14ac:dyDescent="0.15">
      <c r="A2" s="229"/>
      <c r="B2" s="406" t="s">
        <v>570</v>
      </c>
      <c r="C2" s="416" t="s">
        <v>571</v>
      </c>
      <c r="D2" s="416"/>
      <c r="E2" s="416"/>
      <c r="F2" s="416"/>
      <c r="G2" s="416"/>
      <c r="H2" s="416"/>
      <c r="I2" s="416"/>
      <c r="J2" s="416"/>
      <c r="K2" s="417"/>
    </row>
    <row r="3" spans="1:11" ht="15" customHeight="1" thickBot="1" x14ac:dyDescent="0.2">
      <c r="A3" s="229"/>
      <c r="B3" s="407"/>
      <c r="C3" s="413" t="s">
        <v>572</v>
      </c>
      <c r="D3" s="413"/>
      <c r="E3" s="413"/>
      <c r="F3" s="413"/>
      <c r="G3" s="413"/>
      <c r="H3" s="413"/>
      <c r="I3" s="413"/>
      <c r="J3" s="413"/>
      <c r="K3" s="414"/>
    </row>
    <row r="4" spans="1:11" ht="14" thickBot="1" x14ac:dyDescent="0.2">
      <c r="A4" s="229"/>
      <c r="B4" s="408"/>
      <c r="C4" s="286"/>
      <c r="D4" s="418" t="s">
        <v>573</v>
      </c>
      <c r="E4" s="418"/>
      <c r="F4" s="418"/>
      <c r="G4" s="418"/>
      <c r="H4" s="418"/>
      <c r="I4" s="418"/>
      <c r="J4" s="418"/>
      <c r="K4" s="419"/>
    </row>
    <row r="5" spans="1:11" ht="14" thickBot="1" x14ac:dyDescent="0.2">
      <c r="A5" s="229"/>
      <c r="B5" s="408"/>
      <c r="C5" s="409" t="s">
        <v>281</v>
      </c>
      <c r="D5" s="287"/>
      <c r="E5" s="420" t="s">
        <v>574</v>
      </c>
      <c r="F5" s="420"/>
      <c r="G5" s="420"/>
      <c r="H5" s="420"/>
      <c r="I5" s="420"/>
      <c r="J5" s="420"/>
      <c r="K5" s="421"/>
    </row>
    <row r="6" spans="1:11" ht="14" thickBot="1" x14ac:dyDescent="0.2">
      <c r="A6" s="229"/>
      <c r="B6" s="408"/>
      <c r="C6" s="409"/>
      <c r="D6" s="410" t="s">
        <v>10</v>
      </c>
      <c r="E6" s="304"/>
      <c r="F6" s="422" t="s">
        <v>575</v>
      </c>
      <c r="G6" s="422"/>
      <c r="H6" s="422"/>
      <c r="I6" s="422"/>
      <c r="J6" s="422"/>
      <c r="K6" s="423"/>
    </row>
    <row r="7" spans="1:11" ht="14" thickBot="1" x14ac:dyDescent="0.2">
      <c r="A7" s="229"/>
      <c r="B7" s="408"/>
      <c r="C7" s="409"/>
      <c r="D7" s="410"/>
      <c r="E7" s="304"/>
      <c r="F7" s="313"/>
      <c r="G7" s="424" t="s">
        <v>576</v>
      </c>
      <c r="H7" s="424"/>
      <c r="I7" s="424"/>
      <c r="J7" s="424"/>
      <c r="K7" s="425"/>
    </row>
    <row r="8" spans="1:11" ht="14" thickBot="1" x14ac:dyDescent="0.2">
      <c r="A8" s="229"/>
      <c r="B8" s="408"/>
      <c r="C8" s="409"/>
      <c r="D8" s="410"/>
      <c r="E8" s="304"/>
      <c r="F8" s="312"/>
      <c r="G8" s="305"/>
      <c r="H8" s="418" t="s">
        <v>577</v>
      </c>
      <c r="I8" s="418"/>
      <c r="J8" s="418"/>
      <c r="K8" s="419"/>
    </row>
    <row r="9" spans="1:11" ht="13" customHeight="1" thickBot="1" x14ac:dyDescent="0.2">
      <c r="A9" s="229"/>
      <c r="B9" s="408"/>
      <c r="C9" s="409"/>
      <c r="D9" s="410"/>
      <c r="E9" s="409" t="s">
        <v>578</v>
      </c>
      <c r="F9" s="410" t="s">
        <v>579</v>
      </c>
      <c r="G9" s="409" t="s">
        <v>580</v>
      </c>
      <c r="H9" s="292"/>
      <c r="I9" s="426" t="s">
        <v>581</v>
      </c>
      <c r="J9" s="426"/>
      <c r="K9" s="427"/>
    </row>
    <row r="10" spans="1:11" ht="14.25" customHeight="1" thickBot="1" x14ac:dyDescent="0.2">
      <c r="A10" s="229"/>
      <c r="B10" s="408"/>
      <c r="C10" s="409"/>
      <c r="D10" s="410"/>
      <c r="E10" s="415"/>
      <c r="F10" s="410"/>
      <c r="G10" s="409"/>
      <c r="H10" s="314"/>
      <c r="I10" s="285"/>
      <c r="J10" s="411"/>
      <c r="K10" s="412"/>
    </row>
    <row r="11" spans="1:11" x14ac:dyDescent="0.15">
      <c r="A11" s="229"/>
      <c r="B11" s="408"/>
      <c r="C11" s="409"/>
      <c r="D11" s="410"/>
      <c r="E11" s="415"/>
      <c r="F11" s="410"/>
      <c r="G11" s="409"/>
      <c r="H11" s="428" t="s">
        <v>14</v>
      </c>
      <c r="I11" s="405" t="s">
        <v>285</v>
      </c>
      <c r="J11" s="311"/>
      <c r="K11" s="296"/>
    </row>
    <row r="12" spans="1:11" x14ac:dyDescent="0.15">
      <c r="A12" s="229"/>
      <c r="B12" s="408"/>
      <c r="C12" s="409"/>
      <c r="D12" s="410"/>
      <c r="E12" s="415"/>
      <c r="F12" s="410"/>
      <c r="G12" s="409"/>
      <c r="H12" s="428"/>
      <c r="I12" s="365"/>
      <c r="J12" s="310"/>
      <c r="K12" s="297"/>
    </row>
    <row r="13" spans="1:11" x14ac:dyDescent="0.15">
      <c r="A13" s="229"/>
      <c r="B13" s="408"/>
      <c r="C13" s="409"/>
      <c r="D13" s="410"/>
      <c r="E13" s="415"/>
      <c r="F13" s="410"/>
      <c r="G13" s="409"/>
      <c r="H13" s="428"/>
      <c r="I13" s="365"/>
      <c r="J13" s="310"/>
      <c r="K13" s="297"/>
    </row>
    <row r="14" spans="1:11" x14ac:dyDescent="0.15">
      <c r="A14" s="229"/>
      <c r="B14" s="408"/>
      <c r="C14" s="409"/>
      <c r="D14" s="410"/>
      <c r="E14" s="415"/>
      <c r="F14" s="410"/>
      <c r="G14" s="409"/>
      <c r="H14" s="428"/>
      <c r="I14" s="365"/>
      <c r="J14" s="310"/>
      <c r="K14" s="297"/>
    </row>
    <row r="15" spans="1:11" ht="31.5" customHeight="1" x14ac:dyDescent="0.15">
      <c r="A15" s="295" t="s">
        <v>582</v>
      </c>
      <c r="B15" s="408"/>
      <c r="C15" s="409"/>
      <c r="D15" s="410"/>
      <c r="E15" s="415"/>
      <c r="F15" s="410"/>
      <c r="G15" s="409"/>
      <c r="H15" s="428"/>
      <c r="I15" s="365"/>
      <c r="J15" s="294" t="s">
        <v>172</v>
      </c>
      <c r="K15" s="306" t="s">
        <v>19</v>
      </c>
    </row>
    <row r="16" spans="1:11" ht="16.5" customHeight="1" x14ac:dyDescent="0.15">
      <c r="A16" s="315" t="s">
        <v>583</v>
      </c>
      <c r="B16" s="2"/>
      <c r="C16" s="301"/>
      <c r="D16" s="301"/>
      <c r="E16" s="302"/>
      <c r="F16" s="301"/>
      <c r="G16" s="301"/>
      <c r="H16" s="303"/>
      <c r="I16" s="3"/>
      <c r="J16" s="105"/>
      <c r="K16" s="105"/>
    </row>
    <row r="17" spans="1:11" x14ac:dyDescent="0.15">
      <c r="A17" s="133" t="s">
        <v>584</v>
      </c>
      <c r="B17" s="73" t="s">
        <v>585</v>
      </c>
      <c r="C17" s="3">
        <v>33</v>
      </c>
      <c r="D17" s="3">
        <v>180</v>
      </c>
      <c r="E17" s="3"/>
      <c r="F17" s="3"/>
      <c r="G17" s="3"/>
      <c r="H17" s="3"/>
      <c r="I17" s="73" t="s">
        <v>89</v>
      </c>
      <c r="J17" s="133" t="s">
        <v>586</v>
      </c>
      <c r="K17" s="101"/>
    </row>
    <row r="18" spans="1:11" x14ac:dyDescent="0.15">
      <c r="A18" s="101" t="s">
        <v>587</v>
      </c>
      <c r="B18" s="73" t="s">
        <v>585</v>
      </c>
      <c r="C18" s="3">
        <v>39</v>
      </c>
      <c r="D18" s="74" t="s">
        <v>220</v>
      </c>
      <c r="E18" s="74"/>
      <c r="F18" s="73" t="s">
        <v>29</v>
      </c>
      <c r="G18" s="73"/>
      <c r="H18" s="3"/>
      <c r="I18" s="3"/>
      <c r="J18" s="101" t="s">
        <v>588</v>
      </c>
      <c r="K18" s="101"/>
    </row>
    <row r="19" spans="1:11" x14ac:dyDescent="0.15">
      <c r="A19" s="101" t="s">
        <v>589</v>
      </c>
      <c r="B19" s="73" t="s">
        <v>585</v>
      </c>
      <c r="C19" s="3">
        <v>47</v>
      </c>
      <c r="D19" s="3">
        <v>210</v>
      </c>
      <c r="E19" s="3"/>
      <c r="F19" s="73" t="s">
        <v>29</v>
      </c>
      <c r="G19" s="73"/>
      <c r="H19" s="3"/>
      <c r="I19" s="3"/>
      <c r="J19" s="101" t="s">
        <v>590</v>
      </c>
      <c r="K19" s="101"/>
    </row>
    <row r="20" spans="1:11" x14ac:dyDescent="0.15">
      <c r="A20" s="133" t="s">
        <v>591</v>
      </c>
      <c r="B20" s="73" t="s">
        <v>585</v>
      </c>
      <c r="C20" s="73">
        <v>47</v>
      </c>
      <c r="D20" s="3">
        <v>240</v>
      </c>
      <c r="E20" s="3"/>
      <c r="F20" s="73" t="s">
        <v>29</v>
      </c>
      <c r="G20" s="73"/>
      <c r="H20" s="74"/>
      <c r="I20" s="74"/>
      <c r="J20" s="133" t="s">
        <v>592</v>
      </c>
      <c r="K20" s="101"/>
    </row>
    <row r="21" spans="1:11" x14ac:dyDescent="0.15">
      <c r="A21" s="101" t="s">
        <v>593</v>
      </c>
      <c r="B21" s="73" t="s">
        <v>585</v>
      </c>
      <c r="C21" s="73">
        <v>47</v>
      </c>
      <c r="D21" s="3">
        <v>300</v>
      </c>
      <c r="E21" s="3"/>
      <c r="F21" s="73" t="s">
        <v>29</v>
      </c>
      <c r="G21" s="73"/>
      <c r="H21" s="3"/>
      <c r="I21" s="3"/>
      <c r="J21" s="101" t="s">
        <v>594</v>
      </c>
      <c r="K21" s="101"/>
    </row>
    <row r="22" spans="1:11" x14ac:dyDescent="0.15">
      <c r="A22" s="133" t="s">
        <v>595</v>
      </c>
      <c r="B22" s="73" t="s">
        <v>585</v>
      </c>
      <c r="C22" s="73">
        <v>47</v>
      </c>
      <c r="D22" s="3">
        <v>90</v>
      </c>
      <c r="E22" s="3"/>
      <c r="F22" s="73" t="s">
        <v>29</v>
      </c>
      <c r="G22" s="73" t="s">
        <v>596</v>
      </c>
      <c r="H22" s="3"/>
      <c r="I22" s="3"/>
      <c r="J22" s="101" t="s">
        <v>597</v>
      </c>
      <c r="K22" s="101" t="s">
        <v>598</v>
      </c>
    </row>
    <row r="23" spans="1:11" x14ac:dyDescent="0.15">
      <c r="A23" s="133" t="s">
        <v>599</v>
      </c>
      <c r="B23" s="73" t="s">
        <v>585</v>
      </c>
      <c r="C23" s="73">
        <v>47</v>
      </c>
      <c r="D23" s="3">
        <v>300</v>
      </c>
      <c r="E23" s="3"/>
      <c r="F23" s="73" t="s">
        <v>29</v>
      </c>
      <c r="G23" s="73" t="s">
        <v>600</v>
      </c>
      <c r="H23" s="3"/>
      <c r="I23" s="3"/>
      <c r="J23" s="101" t="s">
        <v>594</v>
      </c>
      <c r="K23" s="133" t="s">
        <v>601</v>
      </c>
    </row>
    <row r="24" spans="1:11" x14ac:dyDescent="0.15">
      <c r="A24" s="101"/>
      <c r="B24" s="73"/>
      <c r="C24" s="73"/>
      <c r="D24" s="3"/>
      <c r="E24" s="3"/>
      <c r="F24" s="3"/>
      <c r="G24" s="3"/>
      <c r="H24" s="3"/>
      <c r="I24" s="3"/>
      <c r="J24" s="101"/>
      <c r="K24" s="101"/>
    </row>
    <row r="25" spans="1:11" x14ac:dyDescent="0.15">
      <c r="A25" s="316" t="s">
        <v>602</v>
      </c>
      <c r="B25" s="111"/>
      <c r="C25" s="111"/>
      <c r="D25" s="108"/>
      <c r="E25" s="108"/>
      <c r="F25" s="108"/>
      <c r="G25" s="108"/>
      <c r="H25" s="108"/>
      <c r="I25" s="108"/>
      <c r="J25" s="113"/>
      <c r="K25" s="113"/>
    </row>
    <row r="26" spans="1:11" x14ac:dyDescent="0.15">
      <c r="A26" s="300" t="s">
        <v>603</v>
      </c>
      <c r="B26" s="111" t="s">
        <v>604</v>
      </c>
      <c r="C26" s="111">
        <v>47</v>
      </c>
      <c r="D26" s="108">
        <v>210</v>
      </c>
      <c r="E26" s="108"/>
      <c r="F26" s="111" t="s">
        <v>29</v>
      </c>
      <c r="G26" s="111"/>
      <c r="H26" s="108"/>
      <c r="I26" s="111" t="s">
        <v>73</v>
      </c>
      <c r="J26" s="300" t="s">
        <v>605</v>
      </c>
      <c r="K26" s="113"/>
    </row>
    <row r="27" spans="1:11" x14ac:dyDescent="0.15">
      <c r="A27" s="300"/>
      <c r="B27" s="111"/>
      <c r="C27" s="111"/>
      <c r="D27" s="108"/>
      <c r="E27" s="108"/>
      <c r="F27" s="111"/>
      <c r="G27" s="111"/>
      <c r="H27" s="108"/>
      <c r="I27" s="111"/>
      <c r="J27" s="300"/>
      <c r="K27" s="113"/>
    </row>
    <row r="28" spans="1:11" x14ac:dyDescent="0.15">
      <c r="A28" s="315" t="s">
        <v>606</v>
      </c>
      <c r="B28" s="73"/>
      <c r="C28" s="73"/>
      <c r="D28" s="3"/>
      <c r="E28" s="3"/>
      <c r="F28" s="3"/>
      <c r="G28" s="3"/>
      <c r="H28" s="3"/>
      <c r="I28" s="3"/>
      <c r="J28" s="101"/>
      <c r="K28" s="101"/>
    </row>
    <row r="29" spans="1:11" x14ac:dyDescent="0.15">
      <c r="A29" s="101" t="s">
        <v>607</v>
      </c>
      <c r="B29" s="3" t="s">
        <v>608</v>
      </c>
      <c r="C29" s="3">
        <v>47</v>
      </c>
      <c r="D29" s="3">
        <v>210</v>
      </c>
      <c r="E29" s="3"/>
      <c r="F29" s="73" t="s">
        <v>29</v>
      </c>
      <c r="G29" s="3"/>
      <c r="H29" s="3"/>
      <c r="I29" s="73" t="s">
        <v>73</v>
      </c>
      <c r="J29" s="101" t="s">
        <v>609</v>
      </c>
      <c r="K29" s="101"/>
    </row>
    <row r="30" spans="1:11" x14ac:dyDescent="0.15">
      <c r="A30" s="101" t="s">
        <v>610</v>
      </c>
      <c r="B30" s="73" t="s">
        <v>611</v>
      </c>
      <c r="C30" s="3">
        <v>47</v>
      </c>
      <c r="D30" s="3">
        <v>240</v>
      </c>
      <c r="E30" s="3"/>
      <c r="F30" s="73" t="s">
        <v>29</v>
      </c>
      <c r="G30" s="3"/>
      <c r="H30" s="3"/>
      <c r="I30" s="73" t="s">
        <v>89</v>
      </c>
      <c r="J30" s="101" t="s">
        <v>612</v>
      </c>
      <c r="K30" s="101"/>
    </row>
    <row r="31" spans="1:11" x14ac:dyDescent="0.15">
      <c r="A31" s="101"/>
      <c r="B31" s="3"/>
      <c r="C31" s="3"/>
      <c r="D31" s="3"/>
      <c r="E31" s="3"/>
      <c r="F31" s="3"/>
      <c r="G31" s="3"/>
      <c r="H31" s="3"/>
      <c r="I31" s="3"/>
      <c r="J31" s="101"/>
      <c r="K31" s="101"/>
    </row>
    <row r="32" spans="1:11" x14ac:dyDescent="0.15">
      <c r="A32" s="315" t="s">
        <v>613</v>
      </c>
      <c r="B32" s="73"/>
      <c r="C32" s="3"/>
      <c r="D32" s="3"/>
      <c r="E32" s="3"/>
      <c r="F32" s="3"/>
      <c r="G32" s="3"/>
      <c r="H32" s="73"/>
      <c r="I32" s="73"/>
      <c r="J32" s="101"/>
      <c r="K32" s="101"/>
    </row>
    <row r="33" spans="1:11" x14ac:dyDescent="0.15">
      <c r="A33" s="115" t="s">
        <v>614</v>
      </c>
      <c r="B33" s="129" t="s">
        <v>615</v>
      </c>
      <c r="C33" s="116">
        <v>47</v>
      </c>
      <c r="D33" s="116">
        <v>240</v>
      </c>
      <c r="E33" s="129" t="s">
        <v>616</v>
      </c>
      <c r="F33" s="129" t="s">
        <v>29</v>
      </c>
      <c r="G33" s="129"/>
      <c r="H33" s="129"/>
      <c r="I33" s="129"/>
      <c r="J33" s="115" t="s">
        <v>617</v>
      </c>
      <c r="K33" s="115" t="s">
        <v>618</v>
      </c>
    </row>
    <row r="34" spans="1:11" x14ac:dyDescent="0.15">
      <c r="A34" s="133" t="s">
        <v>619</v>
      </c>
      <c r="B34" s="73" t="s">
        <v>620</v>
      </c>
      <c r="C34" s="3">
        <v>47</v>
      </c>
      <c r="D34" s="3">
        <v>300</v>
      </c>
      <c r="E34" s="73" t="s">
        <v>621</v>
      </c>
      <c r="F34" s="73" t="s">
        <v>29</v>
      </c>
      <c r="G34" s="73"/>
      <c r="H34" s="73"/>
      <c r="I34" s="73" t="s">
        <v>73</v>
      </c>
      <c r="J34" s="133" t="s">
        <v>622</v>
      </c>
      <c r="K34" s="133" t="s">
        <v>623</v>
      </c>
    </row>
    <row r="35" spans="1:11" x14ac:dyDescent="0.15">
      <c r="A35" s="101"/>
      <c r="B35" s="73"/>
      <c r="C35" s="3"/>
      <c r="D35" s="3"/>
      <c r="E35" s="3"/>
      <c r="F35" s="3"/>
      <c r="G35" s="3"/>
      <c r="H35" s="3"/>
      <c r="I35" s="3"/>
      <c r="J35" s="101"/>
      <c r="K35" s="101"/>
    </row>
    <row r="36" spans="1:11" x14ac:dyDescent="0.15">
      <c r="A36" s="317" t="s">
        <v>624</v>
      </c>
      <c r="B36" s="54"/>
    </row>
    <row r="37" spans="1:11" x14ac:dyDescent="0.15">
      <c r="A37" s="101" t="s">
        <v>625</v>
      </c>
      <c r="B37" s="73" t="s">
        <v>626</v>
      </c>
      <c r="C37" s="3"/>
      <c r="D37" s="3">
        <v>2400</v>
      </c>
      <c r="E37" s="3"/>
      <c r="F37" s="3"/>
      <c r="G37" s="3"/>
      <c r="H37" s="167" t="s">
        <v>182</v>
      </c>
      <c r="I37" s="167" t="s">
        <v>73</v>
      </c>
      <c r="J37" s="133" t="s">
        <v>627</v>
      </c>
      <c r="K37" s="101" t="s">
        <v>628</v>
      </c>
    </row>
    <row r="38" spans="1:11" x14ac:dyDescent="0.15">
      <c r="A38" s="101" t="s">
        <v>629</v>
      </c>
      <c r="B38" s="73" t="s">
        <v>626</v>
      </c>
      <c r="C38" s="3"/>
      <c r="D38" s="3">
        <v>2400</v>
      </c>
      <c r="E38" s="3"/>
      <c r="F38" s="3" t="s">
        <v>630</v>
      </c>
      <c r="G38" s="3"/>
      <c r="H38" s="174"/>
      <c r="I38" s="167" t="s">
        <v>73</v>
      </c>
      <c r="J38" s="101" t="s">
        <v>627</v>
      </c>
      <c r="K38" s="101" t="s">
        <v>631</v>
      </c>
    </row>
    <row r="39" spans="1:11" x14ac:dyDescent="0.15">
      <c r="A39" s="101" t="s">
        <v>632</v>
      </c>
      <c r="B39" s="73" t="s">
        <v>626</v>
      </c>
      <c r="C39" s="3"/>
      <c r="D39" s="3">
        <v>3000</v>
      </c>
      <c r="E39" s="3"/>
      <c r="F39" s="3"/>
      <c r="G39" s="3"/>
      <c r="H39" s="3"/>
      <c r="I39" s="73" t="s">
        <v>73</v>
      </c>
      <c r="J39" s="101" t="s">
        <v>633</v>
      </c>
      <c r="K39" s="101"/>
    </row>
    <row r="40" spans="1:11" x14ac:dyDescent="0.15">
      <c r="A40" s="101"/>
      <c r="B40" s="73"/>
      <c r="C40" s="3"/>
      <c r="D40" s="3"/>
      <c r="E40" s="3"/>
      <c r="F40" s="3"/>
      <c r="G40" s="3"/>
      <c r="H40" s="73"/>
      <c r="I40" s="73"/>
      <c r="J40" s="101"/>
      <c r="K40" s="101"/>
    </row>
    <row r="43" spans="1:11" x14ac:dyDescent="0.15">
      <c r="K43" s="5"/>
    </row>
    <row r="44" spans="1:11" x14ac:dyDescent="0.15">
      <c r="H44" s="164"/>
      <c r="I44" s="164"/>
      <c r="K44" s="5"/>
    </row>
    <row r="45" spans="1:11" x14ac:dyDescent="0.15">
      <c r="H45" s="164"/>
      <c r="I45" s="164"/>
      <c r="K45" s="5"/>
    </row>
    <row r="46" spans="1:11" x14ac:dyDescent="0.15">
      <c r="H46" s="164"/>
      <c r="I46" s="164"/>
      <c r="K46" s="5"/>
    </row>
    <row r="47" spans="1:11" x14ac:dyDescent="0.15">
      <c r="H47" s="164"/>
      <c r="I47" s="164"/>
      <c r="K47" s="5"/>
    </row>
    <row r="48" spans="1:11" x14ac:dyDescent="0.15">
      <c r="H48" s="164"/>
      <c r="I48" s="164"/>
      <c r="K48" s="5"/>
    </row>
    <row r="49" spans="8:11" x14ac:dyDescent="0.15">
      <c r="H49" s="164"/>
      <c r="I49" s="164"/>
      <c r="K49" s="5"/>
    </row>
    <row r="51" spans="8:11" x14ac:dyDescent="0.15">
      <c r="K51" s="5"/>
    </row>
    <row r="52" spans="8:11" x14ac:dyDescent="0.15">
      <c r="K52" s="5"/>
    </row>
    <row r="53" spans="8:11" x14ac:dyDescent="0.15">
      <c r="K53" s="5"/>
    </row>
    <row r="54" spans="8:11" x14ac:dyDescent="0.15">
      <c r="K54" s="5"/>
    </row>
    <row r="55" spans="8:11" x14ac:dyDescent="0.15">
      <c r="K55" s="5"/>
    </row>
  </sheetData>
  <mergeCells count="17">
    <mergeCell ref="J10:K10"/>
    <mergeCell ref="C3:K3"/>
    <mergeCell ref="F9:F15"/>
    <mergeCell ref="E9:E15"/>
    <mergeCell ref="C2:K2"/>
    <mergeCell ref="D4:K4"/>
    <mergeCell ref="E5:K5"/>
    <mergeCell ref="F6:K6"/>
    <mergeCell ref="G7:K7"/>
    <mergeCell ref="H8:K8"/>
    <mergeCell ref="I9:K9"/>
    <mergeCell ref="H11:H15"/>
    <mergeCell ref="I11:I15"/>
    <mergeCell ref="B2:B15"/>
    <mergeCell ref="C5:C15"/>
    <mergeCell ref="D6:D15"/>
    <mergeCell ref="G9:G1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C7E5-5EB4-4562-8E38-04A1F2104FD1}">
  <dimension ref="A1:L66"/>
  <sheetViews>
    <sheetView zoomScaleNormal="100" workbookViewId="0">
      <pane ySplit="17" topLeftCell="A18" activePane="bottomLeft" state="frozen"/>
      <selection pane="bottomLeft" activeCell="J18" sqref="J18:J29"/>
    </sheetView>
  </sheetViews>
  <sheetFormatPr baseColWidth="10" defaultColWidth="8.83203125" defaultRowHeight="13" x14ac:dyDescent="0.15"/>
  <cols>
    <col min="1" max="1" width="23.6640625" customWidth="1"/>
    <col min="2" max="2" width="6.6640625" customWidth="1"/>
    <col min="3" max="3" width="6.5" style="5" customWidth="1"/>
    <col min="4" max="4" width="6.83203125" style="5" customWidth="1"/>
    <col min="5" max="5" width="6" style="5" customWidth="1"/>
    <col min="6" max="7" width="5.5" style="5" customWidth="1"/>
    <col min="8" max="8" width="5.33203125" style="5" customWidth="1"/>
    <col min="9" max="9" width="4.33203125" style="5" customWidth="1"/>
    <col min="10" max="10" width="5.6640625" customWidth="1"/>
    <col min="11" max="11" width="42.83203125" customWidth="1"/>
    <col min="12" max="12" width="44.1640625" customWidth="1"/>
    <col min="13" max="13" width="23.1640625" customWidth="1"/>
  </cols>
  <sheetData>
    <row r="1" spans="1:12" ht="7.5" customHeight="1" thickBot="1" x14ac:dyDescent="0.2">
      <c r="B1" s="229"/>
      <c r="C1" s="228"/>
      <c r="D1" s="228"/>
      <c r="E1" s="228"/>
      <c r="F1" s="228"/>
      <c r="G1" s="228"/>
      <c r="H1" s="228"/>
      <c r="I1" s="228"/>
      <c r="J1" s="229"/>
      <c r="K1" s="229"/>
      <c r="L1" s="229"/>
    </row>
    <row r="2" spans="1:12" ht="40.5" customHeight="1" thickBot="1" x14ac:dyDescent="0.2">
      <c r="A2" s="229"/>
      <c r="B2" s="406" t="s">
        <v>634</v>
      </c>
      <c r="C2" s="440" t="s">
        <v>635</v>
      </c>
      <c r="D2" s="441"/>
      <c r="E2" s="441"/>
      <c r="F2" s="441"/>
      <c r="G2" s="441"/>
      <c r="H2" s="441"/>
      <c r="I2" s="441"/>
      <c r="J2" s="441"/>
      <c r="K2" s="441"/>
      <c r="L2" s="442"/>
    </row>
    <row r="3" spans="1:12" ht="14" thickBot="1" x14ac:dyDescent="0.2">
      <c r="A3" s="229"/>
      <c r="B3" s="408"/>
      <c r="C3" s="286"/>
      <c r="D3" s="443" t="s">
        <v>636</v>
      </c>
      <c r="E3" s="444"/>
      <c r="F3" s="444"/>
      <c r="G3" s="444"/>
      <c r="H3" s="444"/>
      <c r="I3" s="444"/>
      <c r="J3" s="444"/>
      <c r="K3" s="444"/>
      <c r="L3" s="445"/>
    </row>
    <row r="4" spans="1:12" ht="14" thickBot="1" x14ac:dyDescent="0.2">
      <c r="A4" s="229"/>
      <c r="B4" s="408"/>
      <c r="C4" s="449" t="s">
        <v>637</v>
      </c>
      <c r="D4" s="287"/>
      <c r="E4" s="446" t="s">
        <v>638</v>
      </c>
      <c r="F4" s="447"/>
      <c r="G4" s="447"/>
      <c r="H4" s="447"/>
      <c r="I4" s="447"/>
      <c r="J4" s="447"/>
      <c r="K4" s="447"/>
      <c r="L4" s="448"/>
    </row>
    <row r="5" spans="1:12" ht="14" thickBot="1" x14ac:dyDescent="0.2">
      <c r="A5" s="229"/>
      <c r="B5" s="408"/>
      <c r="C5" s="449"/>
      <c r="D5" s="450" t="s">
        <v>639</v>
      </c>
      <c r="F5" s="455" t="s">
        <v>640</v>
      </c>
      <c r="G5" s="455"/>
      <c r="H5" s="456"/>
      <c r="I5" s="456"/>
      <c r="J5" s="456"/>
      <c r="K5" s="456"/>
      <c r="L5" s="457"/>
    </row>
    <row r="6" spans="1:12" ht="14" thickBot="1" x14ac:dyDescent="0.2">
      <c r="A6" s="229"/>
      <c r="B6" s="408"/>
      <c r="C6" s="449"/>
      <c r="D6" s="451"/>
      <c r="E6" s="454" t="s">
        <v>641</v>
      </c>
      <c r="F6" s="429" t="s">
        <v>642</v>
      </c>
      <c r="G6" s="288" t="s">
        <v>643</v>
      </c>
      <c r="H6" s="289"/>
      <c r="I6" s="289"/>
      <c r="J6" s="290"/>
      <c r="K6" s="290"/>
      <c r="L6" s="291"/>
    </row>
    <row r="7" spans="1:12" ht="14" thickBot="1" x14ac:dyDescent="0.2">
      <c r="A7" s="229"/>
      <c r="B7" s="408"/>
      <c r="C7" s="449"/>
      <c r="D7" s="451"/>
      <c r="E7" s="454"/>
      <c r="F7" s="430"/>
      <c r="G7" s="460" t="s">
        <v>644</v>
      </c>
      <c r="H7" s="458" t="s">
        <v>645</v>
      </c>
      <c r="I7" s="458"/>
      <c r="J7" s="458"/>
      <c r="K7" s="458"/>
      <c r="L7" s="459"/>
    </row>
    <row r="8" spans="1:12" ht="14" thickBot="1" x14ac:dyDescent="0.2">
      <c r="A8" s="229"/>
      <c r="B8" s="408"/>
      <c r="C8" s="449"/>
      <c r="D8" s="451"/>
      <c r="E8" s="454"/>
      <c r="F8" s="430"/>
      <c r="G8" s="461"/>
      <c r="H8" s="433" t="s">
        <v>646</v>
      </c>
      <c r="I8" s="420" t="s">
        <v>647</v>
      </c>
      <c r="J8" s="420"/>
      <c r="K8" s="420"/>
      <c r="L8" s="421"/>
    </row>
    <row r="9" spans="1:12" ht="14" thickBot="1" x14ac:dyDescent="0.2">
      <c r="A9" s="229"/>
      <c r="B9" s="408"/>
      <c r="C9" s="449"/>
      <c r="D9" s="451"/>
      <c r="E9" s="454"/>
      <c r="F9" s="430"/>
      <c r="G9" s="461"/>
      <c r="H9" s="434"/>
      <c r="I9" s="452" t="s">
        <v>648</v>
      </c>
      <c r="J9" s="431" t="s">
        <v>649</v>
      </c>
      <c r="K9" s="431"/>
      <c r="L9" s="432"/>
    </row>
    <row r="10" spans="1:12" ht="12.5" customHeight="1" x14ac:dyDescent="0.15">
      <c r="A10" s="229"/>
      <c r="B10" s="408"/>
      <c r="C10" s="449"/>
      <c r="D10" s="451"/>
      <c r="E10" s="415"/>
      <c r="F10" s="430"/>
      <c r="G10" s="462"/>
      <c r="H10" s="434"/>
      <c r="I10" s="453"/>
      <c r="J10" s="292"/>
      <c r="K10" s="416" t="s">
        <v>650</v>
      </c>
      <c r="L10" s="435"/>
    </row>
    <row r="11" spans="1:12" ht="12.5" customHeight="1" x14ac:dyDescent="0.15">
      <c r="A11" s="229"/>
      <c r="B11" s="408"/>
      <c r="C11" s="449"/>
      <c r="D11" s="451"/>
      <c r="E11" s="415"/>
      <c r="F11" s="430"/>
      <c r="G11" s="462"/>
      <c r="H11" s="434"/>
      <c r="I11" s="453"/>
      <c r="J11" s="407" t="s">
        <v>651</v>
      </c>
      <c r="K11" s="436"/>
      <c r="L11" s="437"/>
    </row>
    <row r="12" spans="1:12" ht="1.5" customHeight="1" thickBot="1" x14ac:dyDescent="0.2">
      <c r="A12" s="229"/>
      <c r="B12" s="408"/>
      <c r="C12" s="449"/>
      <c r="D12" s="451"/>
      <c r="E12" s="415"/>
      <c r="F12" s="430"/>
      <c r="G12" s="462"/>
      <c r="H12" s="434"/>
      <c r="I12" s="453"/>
      <c r="J12" s="408"/>
      <c r="K12" s="438"/>
      <c r="L12" s="439"/>
    </row>
    <row r="13" spans="1:12" ht="12.5" customHeight="1" x14ac:dyDescent="0.15">
      <c r="A13" s="229"/>
      <c r="B13" s="408"/>
      <c r="C13" s="449"/>
      <c r="D13" s="451"/>
      <c r="E13" s="415"/>
      <c r="F13" s="430"/>
      <c r="G13" s="462"/>
      <c r="H13" s="434"/>
      <c r="I13" s="453"/>
      <c r="J13" s="408"/>
      <c r="K13" s="286"/>
      <c r="L13" s="296"/>
    </row>
    <row r="14" spans="1:12" ht="12.5" customHeight="1" x14ac:dyDescent="0.15">
      <c r="A14" s="229"/>
      <c r="B14" s="408"/>
      <c r="C14" s="449"/>
      <c r="D14" s="451"/>
      <c r="E14" s="415"/>
      <c r="F14" s="430"/>
      <c r="G14" s="462"/>
      <c r="H14" s="434"/>
      <c r="I14" s="453"/>
      <c r="J14" s="408"/>
      <c r="K14" s="293"/>
      <c r="L14" s="297"/>
    </row>
    <row r="15" spans="1:12" ht="12.5" customHeight="1" x14ac:dyDescent="0.15">
      <c r="A15" s="229"/>
      <c r="B15" s="408"/>
      <c r="C15" s="449"/>
      <c r="D15" s="451"/>
      <c r="E15" s="415"/>
      <c r="F15" s="430"/>
      <c r="G15" s="462"/>
      <c r="H15" s="434"/>
      <c r="I15" s="453"/>
      <c r="J15" s="408"/>
      <c r="K15" s="293"/>
      <c r="L15" s="297"/>
    </row>
    <row r="16" spans="1:12" ht="12.5" customHeight="1" x14ac:dyDescent="0.15">
      <c r="A16" s="229"/>
      <c r="B16" s="408"/>
      <c r="C16" s="449"/>
      <c r="D16" s="451"/>
      <c r="E16" s="415"/>
      <c r="F16" s="430"/>
      <c r="G16" s="462"/>
      <c r="H16" s="434"/>
      <c r="I16" s="453"/>
      <c r="J16" s="408"/>
      <c r="K16" s="293"/>
      <c r="L16" s="297"/>
    </row>
    <row r="17" spans="1:12" ht="31.5" customHeight="1" x14ac:dyDescent="0.15">
      <c r="A17" s="295" t="s">
        <v>582</v>
      </c>
      <c r="B17" s="408"/>
      <c r="C17" s="449"/>
      <c r="D17" s="451"/>
      <c r="E17" s="415"/>
      <c r="F17" s="430"/>
      <c r="G17" s="462"/>
      <c r="H17" s="434"/>
      <c r="I17" s="453"/>
      <c r="J17" s="408"/>
      <c r="K17" s="294" t="s">
        <v>172</v>
      </c>
      <c r="L17" s="298" t="s">
        <v>19</v>
      </c>
    </row>
    <row r="18" spans="1:12" x14ac:dyDescent="0.15">
      <c r="A18" s="118" t="s">
        <v>652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14"/>
      <c r="L18" s="114"/>
    </row>
    <row r="19" spans="1:12" x14ac:dyDescent="0.15">
      <c r="A19" s="119" t="s">
        <v>653</v>
      </c>
      <c r="B19" s="110" t="s">
        <v>654</v>
      </c>
      <c r="C19" s="109">
        <v>3</v>
      </c>
      <c r="D19" s="109">
        <v>44</v>
      </c>
      <c r="E19" s="109">
        <v>24</v>
      </c>
      <c r="F19" s="109">
        <v>20</v>
      </c>
      <c r="G19" s="109"/>
      <c r="H19" s="109"/>
      <c r="I19" s="109"/>
      <c r="J19" s="109"/>
      <c r="K19" s="114" t="s">
        <v>655</v>
      </c>
      <c r="L19" s="114" t="s">
        <v>656</v>
      </c>
    </row>
    <row r="20" spans="1:12" x14ac:dyDescent="0.15">
      <c r="A20" s="119" t="s">
        <v>657</v>
      </c>
      <c r="B20" s="110" t="s">
        <v>654</v>
      </c>
      <c r="C20" s="109">
        <v>4</v>
      </c>
      <c r="D20" s="109">
        <v>44</v>
      </c>
      <c r="E20" s="109">
        <v>22</v>
      </c>
      <c r="F20" s="109">
        <v>13</v>
      </c>
      <c r="G20" s="109"/>
      <c r="H20" s="109"/>
      <c r="I20" s="109"/>
      <c r="J20" s="109" t="s">
        <v>658</v>
      </c>
      <c r="K20" s="119" t="s">
        <v>659</v>
      </c>
      <c r="L20" s="114"/>
    </row>
    <row r="21" spans="1:12" x14ac:dyDescent="0.15">
      <c r="A21" s="114" t="s">
        <v>660</v>
      </c>
      <c r="B21" s="110" t="s">
        <v>654</v>
      </c>
      <c r="C21" s="109">
        <v>3</v>
      </c>
      <c r="D21" s="109">
        <v>44</v>
      </c>
      <c r="E21" s="109">
        <v>26</v>
      </c>
      <c r="F21" s="121">
        <v>18</v>
      </c>
      <c r="G21" s="121"/>
      <c r="H21" s="109"/>
      <c r="I21" s="109"/>
      <c r="J21" s="109"/>
      <c r="K21" s="114" t="s">
        <v>661</v>
      </c>
      <c r="L21" s="114" t="s">
        <v>656</v>
      </c>
    </row>
    <row r="22" spans="1:12" x14ac:dyDescent="0.15">
      <c r="A22" s="114" t="s">
        <v>662</v>
      </c>
      <c r="B22" s="110" t="s">
        <v>654</v>
      </c>
      <c r="C22" s="109">
        <v>4</v>
      </c>
      <c r="D22" s="109">
        <v>44</v>
      </c>
      <c r="E22" s="109">
        <v>24</v>
      </c>
      <c r="F22" s="109">
        <v>14</v>
      </c>
      <c r="G22" s="109"/>
      <c r="H22" s="109"/>
      <c r="I22" s="109" t="s">
        <v>89</v>
      </c>
      <c r="J22" s="109"/>
      <c r="K22" s="114" t="s">
        <v>663</v>
      </c>
      <c r="L22" s="114" t="s">
        <v>664</v>
      </c>
    </row>
    <row r="23" spans="1:12" x14ac:dyDescent="0.15">
      <c r="A23" s="114" t="s">
        <v>665</v>
      </c>
      <c r="B23" s="110" t="s">
        <v>654</v>
      </c>
      <c r="C23" s="109">
        <v>4</v>
      </c>
      <c r="D23" s="109">
        <v>44</v>
      </c>
      <c r="E23" s="109">
        <v>40</v>
      </c>
      <c r="F23" s="121">
        <v>24</v>
      </c>
      <c r="G23" s="121"/>
      <c r="H23" s="109"/>
      <c r="I23" s="109" t="s">
        <v>89</v>
      </c>
      <c r="J23" s="109"/>
      <c r="K23" s="114" t="s">
        <v>666</v>
      </c>
      <c r="L23" s="114" t="s">
        <v>667</v>
      </c>
    </row>
    <row r="24" spans="1:12" x14ac:dyDescent="0.15">
      <c r="A24" s="114" t="s">
        <v>668</v>
      </c>
      <c r="B24" s="110" t="s">
        <v>654</v>
      </c>
      <c r="C24" s="109">
        <v>4</v>
      </c>
      <c r="D24" s="109">
        <v>46</v>
      </c>
      <c r="E24" s="109">
        <v>18</v>
      </c>
      <c r="F24" s="121">
        <v>14</v>
      </c>
      <c r="G24" s="121"/>
      <c r="H24" s="109" t="s">
        <v>669</v>
      </c>
      <c r="I24" s="109"/>
      <c r="J24" s="109"/>
      <c r="K24" s="114" t="s">
        <v>670</v>
      </c>
      <c r="L24" s="114" t="s">
        <v>671</v>
      </c>
    </row>
    <row r="25" spans="1:12" x14ac:dyDescent="0.15">
      <c r="A25" s="114" t="s">
        <v>672</v>
      </c>
      <c r="B25" s="110" t="s">
        <v>654</v>
      </c>
      <c r="C25" s="110" t="s">
        <v>673</v>
      </c>
      <c r="D25" s="109">
        <v>44</v>
      </c>
      <c r="E25" s="109">
        <v>35</v>
      </c>
      <c r="F25" s="121">
        <v>23</v>
      </c>
      <c r="G25" s="121"/>
      <c r="H25" s="110" t="s">
        <v>669</v>
      </c>
      <c r="I25" s="110"/>
      <c r="J25" s="110" t="s">
        <v>674</v>
      </c>
      <c r="K25" s="114" t="s">
        <v>675</v>
      </c>
      <c r="L25" s="114" t="s">
        <v>676</v>
      </c>
    </row>
    <row r="26" spans="1:12" x14ac:dyDescent="0.15">
      <c r="A26" s="114"/>
      <c r="B26" s="110"/>
      <c r="C26" s="109"/>
      <c r="D26" s="109"/>
      <c r="E26" s="109"/>
      <c r="F26" s="109"/>
      <c r="G26" s="109"/>
      <c r="H26" s="109"/>
      <c r="I26" s="109"/>
      <c r="J26" s="109"/>
      <c r="K26" s="114"/>
      <c r="L26" s="114"/>
    </row>
    <row r="27" spans="1:12" x14ac:dyDescent="0.15">
      <c r="A27" s="122" t="s">
        <v>677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20"/>
      <c r="L27" s="114"/>
    </row>
    <row r="28" spans="1:12" x14ac:dyDescent="0.15">
      <c r="A28" s="114" t="s">
        <v>678</v>
      </c>
      <c r="B28" s="110" t="s">
        <v>679</v>
      </c>
      <c r="C28" s="109">
        <v>34</v>
      </c>
      <c r="D28" s="109">
        <v>7575</v>
      </c>
      <c r="E28" s="109">
        <v>12</v>
      </c>
      <c r="F28" s="109">
        <v>155</v>
      </c>
      <c r="G28" s="109"/>
      <c r="H28" s="109"/>
      <c r="I28" s="109"/>
      <c r="J28" s="110" t="s">
        <v>658</v>
      </c>
      <c r="K28" s="120" t="s">
        <v>680</v>
      </c>
      <c r="L28" s="123" t="s">
        <v>681</v>
      </c>
    </row>
    <row r="29" spans="1:12" x14ac:dyDescent="0.15">
      <c r="A29" s="114" t="s">
        <v>682</v>
      </c>
      <c r="B29" s="110" t="s">
        <v>679</v>
      </c>
      <c r="C29" s="109">
        <v>4</v>
      </c>
      <c r="D29" s="109">
        <v>22</v>
      </c>
      <c r="E29" s="109">
        <v>30</v>
      </c>
      <c r="F29" s="109">
        <v>12</v>
      </c>
      <c r="G29" s="109"/>
      <c r="H29" s="109"/>
      <c r="I29" s="109"/>
      <c r="J29" s="110" t="s">
        <v>658</v>
      </c>
      <c r="K29" s="114" t="s">
        <v>683</v>
      </c>
      <c r="L29" s="123" t="s">
        <v>684</v>
      </c>
    </row>
    <row r="30" spans="1:12" x14ac:dyDescent="0.15">
      <c r="A30" s="120" t="s">
        <v>685</v>
      </c>
      <c r="B30" s="110" t="s">
        <v>679</v>
      </c>
      <c r="C30" s="109">
        <v>5</v>
      </c>
      <c r="D30" s="109">
        <v>44</v>
      </c>
      <c r="E30" s="109">
        <v>40</v>
      </c>
      <c r="F30" s="109">
        <v>24</v>
      </c>
      <c r="G30" s="109"/>
      <c r="H30" s="109"/>
      <c r="I30" s="110" t="s">
        <v>89</v>
      </c>
      <c r="J30" s="109"/>
      <c r="K30" s="114" t="s">
        <v>686</v>
      </c>
      <c r="L30" s="123" t="s">
        <v>687</v>
      </c>
    </row>
    <row r="31" spans="1:12" x14ac:dyDescent="0.15">
      <c r="A31" s="114" t="s">
        <v>688</v>
      </c>
      <c r="B31" s="110" t="s">
        <v>679</v>
      </c>
      <c r="C31" s="110" t="s">
        <v>673</v>
      </c>
      <c r="D31" s="109">
        <v>44</v>
      </c>
      <c r="E31" s="109">
        <v>45</v>
      </c>
      <c r="F31" s="109">
        <v>17</v>
      </c>
      <c r="G31" s="109"/>
      <c r="H31" s="124" t="s">
        <v>669</v>
      </c>
      <c r="I31" s="110" t="s">
        <v>73</v>
      </c>
      <c r="J31" s="109"/>
      <c r="K31" s="114" t="s">
        <v>689</v>
      </c>
      <c r="L31" s="123" t="s">
        <v>690</v>
      </c>
    </row>
    <row r="32" spans="1:12" x14ac:dyDescent="0.15">
      <c r="A32" s="114" t="s">
        <v>691</v>
      </c>
      <c r="B32" s="110" t="s">
        <v>679</v>
      </c>
      <c r="C32" s="110" t="s">
        <v>673</v>
      </c>
      <c r="D32" s="109">
        <v>44</v>
      </c>
      <c r="E32" s="109">
        <v>45</v>
      </c>
      <c r="F32" s="109">
        <v>17</v>
      </c>
      <c r="G32" s="109"/>
      <c r="H32" s="124" t="s">
        <v>669</v>
      </c>
      <c r="I32" s="110" t="s">
        <v>73</v>
      </c>
      <c r="J32" s="110" t="s">
        <v>692</v>
      </c>
      <c r="K32" s="114" t="s">
        <v>689</v>
      </c>
      <c r="L32" s="284" t="s">
        <v>693</v>
      </c>
    </row>
    <row r="33" spans="1:12" x14ac:dyDescent="0.15">
      <c r="A33" s="114" t="s">
        <v>694</v>
      </c>
      <c r="B33" s="110" t="s">
        <v>679</v>
      </c>
      <c r="C33" s="110" t="s">
        <v>673</v>
      </c>
      <c r="D33" s="109">
        <v>44</v>
      </c>
      <c r="E33" s="109">
        <v>45</v>
      </c>
      <c r="F33" s="109"/>
      <c r="G33" s="109"/>
      <c r="H33" s="124" t="s">
        <v>669</v>
      </c>
      <c r="I33" s="110" t="s">
        <v>73</v>
      </c>
      <c r="J33" s="109"/>
      <c r="K33" s="114" t="s">
        <v>695</v>
      </c>
      <c r="L33" s="123" t="s">
        <v>696</v>
      </c>
    </row>
    <row r="34" spans="1:12" x14ac:dyDescent="0.15">
      <c r="A34" s="120" t="s">
        <v>697</v>
      </c>
      <c r="B34" s="110" t="s">
        <v>679</v>
      </c>
      <c r="C34" s="110" t="s">
        <v>673</v>
      </c>
      <c r="D34" s="109">
        <v>44</v>
      </c>
      <c r="E34" s="109">
        <v>50</v>
      </c>
      <c r="F34" s="109">
        <v>24</v>
      </c>
      <c r="G34" s="109"/>
      <c r="H34" s="124" t="s">
        <v>669</v>
      </c>
      <c r="I34" s="109"/>
      <c r="J34" s="110" t="s">
        <v>236</v>
      </c>
      <c r="K34" s="114" t="s">
        <v>698</v>
      </c>
      <c r="L34" s="284" t="s">
        <v>699</v>
      </c>
    </row>
    <row r="35" spans="1:12" x14ac:dyDescent="0.15">
      <c r="A35" s="114" t="s">
        <v>700</v>
      </c>
      <c r="B35" s="110" t="s">
        <v>679</v>
      </c>
      <c r="C35" s="110" t="s">
        <v>673</v>
      </c>
      <c r="D35" s="109">
        <v>44</v>
      </c>
      <c r="E35" s="109">
        <v>6</v>
      </c>
      <c r="F35" s="109">
        <v>17</v>
      </c>
      <c r="G35" s="109"/>
      <c r="H35" s="124" t="s">
        <v>669</v>
      </c>
      <c r="I35" s="110" t="s">
        <v>73</v>
      </c>
      <c r="J35" s="109"/>
      <c r="K35" s="114" t="s">
        <v>701</v>
      </c>
      <c r="L35" s="123" t="s">
        <v>702</v>
      </c>
    </row>
    <row r="36" spans="1:12" x14ac:dyDescent="0.15">
      <c r="A36" s="114"/>
      <c r="B36" s="110"/>
      <c r="C36" s="110"/>
      <c r="D36" s="109"/>
      <c r="E36" s="109"/>
      <c r="F36" s="109"/>
      <c r="G36" s="109"/>
      <c r="H36" s="124"/>
      <c r="I36" s="110"/>
      <c r="J36" s="109"/>
      <c r="K36" s="114"/>
      <c r="L36" s="123"/>
    </row>
    <row r="37" spans="1:12" x14ac:dyDescent="0.15">
      <c r="A37" s="125" t="s">
        <v>703</v>
      </c>
      <c r="B37" s="299"/>
      <c r="C37" s="109"/>
      <c r="D37" s="109"/>
      <c r="E37" s="109"/>
      <c r="F37" s="109"/>
      <c r="G37" s="109"/>
      <c r="H37" s="109"/>
      <c r="I37" s="109"/>
      <c r="J37" s="109"/>
      <c r="K37" s="114"/>
      <c r="L37" s="114"/>
    </row>
    <row r="38" spans="1:12" x14ac:dyDescent="0.15">
      <c r="A38" s="126" t="s">
        <v>704</v>
      </c>
      <c r="B38" s="110" t="s">
        <v>705</v>
      </c>
      <c r="C38" s="109">
        <v>45</v>
      </c>
      <c r="D38" s="109"/>
      <c r="E38" s="109">
        <v>48</v>
      </c>
      <c r="F38" s="109">
        <v>12</v>
      </c>
      <c r="G38" s="109">
        <v>1010</v>
      </c>
      <c r="H38" s="109"/>
      <c r="I38" s="109"/>
      <c r="J38" s="110"/>
      <c r="K38" s="126" t="s">
        <v>706</v>
      </c>
      <c r="L38" s="114" t="s">
        <v>707</v>
      </c>
    </row>
    <row r="39" spans="1:12" x14ac:dyDescent="0.15">
      <c r="A39" s="126" t="s">
        <v>708</v>
      </c>
      <c r="B39" s="110" t="s">
        <v>705</v>
      </c>
      <c r="C39" s="109">
        <v>45</v>
      </c>
      <c r="D39" s="109"/>
      <c r="E39" s="109">
        <v>51</v>
      </c>
      <c r="F39" s="109">
        <v>175</v>
      </c>
      <c r="G39" s="109">
        <v>1515</v>
      </c>
      <c r="H39" s="109"/>
      <c r="I39" s="109"/>
      <c r="J39" s="109"/>
      <c r="K39" s="126" t="s">
        <v>709</v>
      </c>
      <c r="L39" s="114" t="s">
        <v>710</v>
      </c>
    </row>
    <row r="40" spans="1:12" x14ac:dyDescent="0.15">
      <c r="A40" s="126" t="s">
        <v>711</v>
      </c>
      <c r="B40" s="110" t="s">
        <v>705</v>
      </c>
      <c r="C40" s="109">
        <v>456</v>
      </c>
      <c r="D40" s="109">
        <v>44</v>
      </c>
      <c r="E40" s="109">
        <v>50</v>
      </c>
      <c r="F40" s="109">
        <v>2050</v>
      </c>
      <c r="G40" s="109"/>
      <c r="H40" s="109"/>
      <c r="I40" s="109"/>
      <c r="J40" s="109"/>
      <c r="K40" s="126" t="s">
        <v>712</v>
      </c>
      <c r="L40" s="114" t="s">
        <v>713</v>
      </c>
    </row>
    <row r="41" spans="1:12" x14ac:dyDescent="0.15">
      <c r="A41" s="126" t="s">
        <v>714</v>
      </c>
      <c r="B41" s="110" t="s">
        <v>705</v>
      </c>
      <c r="C41" s="109"/>
      <c r="D41" s="109"/>
      <c r="E41" s="109">
        <v>46</v>
      </c>
      <c r="F41" s="109">
        <v>13</v>
      </c>
      <c r="G41" s="109"/>
      <c r="H41" s="109"/>
      <c r="I41" s="109"/>
      <c r="J41" s="109" t="s">
        <v>658</v>
      </c>
      <c r="K41" s="126" t="s">
        <v>715</v>
      </c>
      <c r="L41" s="114" t="s">
        <v>716</v>
      </c>
    </row>
    <row r="42" spans="1:12" x14ac:dyDescent="0.15">
      <c r="A42" s="114" t="s">
        <v>717</v>
      </c>
      <c r="B42" s="110" t="s">
        <v>705</v>
      </c>
      <c r="C42" s="109">
        <v>5</v>
      </c>
      <c r="D42" s="109"/>
      <c r="E42" s="109">
        <v>48</v>
      </c>
      <c r="F42" s="109">
        <v>162</v>
      </c>
      <c r="G42" s="109"/>
      <c r="H42" s="109"/>
      <c r="I42" s="109"/>
      <c r="J42" s="110" t="s">
        <v>658</v>
      </c>
      <c r="K42" s="114" t="s">
        <v>718</v>
      </c>
      <c r="L42" s="114" t="s">
        <v>719</v>
      </c>
    </row>
    <row r="43" spans="1:12" x14ac:dyDescent="0.15">
      <c r="A43" s="126" t="s">
        <v>720</v>
      </c>
      <c r="B43" s="110" t="s">
        <v>705</v>
      </c>
      <c r="C43" s="109">
        <v>5</v>
      </c>
      <c r="D43" s="109"/>
      <c r="E43" s="109">
        <v>50</v>
      </c>
      <c r="F43" s="109">
        <v>12</v>
      </c>
      <c r="G43" s="109">
        <v>1010</v>
      </c>
      <c r="H43" s="109"/>
      <c r="I43" s="109"/>
      <c r="J43" s="109"/>
      <c r="K43" s="126" t="s">
        <v>721</v>
      </c>
      <c r="L43" s="114" t="s">
        <v>722</v>
      </c>
    </row>
    <row r="44" spans="1:12" x14ac:dyDescent="0.15">
      <c r="A44" s="126" t="s">
        <v>723</v>
      </c>
      <c r="B44" s="110" t="s">
        <v>705</v>
      </c>
      <c r="C44" s="109">
        <v>571</v>
      </c>
      <c r="D44" s="109">
        <v>44</v>
      </c>
      <c r="E44" s="109">
        <v>14</v>
      </c>
      <c r="F44" s="109">
        <v>46</v>
      </c>
      <c r="G44" s="109"/>
      <c r="H44" s="109"/>
      <c r="I44" s="109"/>
      <c r="J44" s="109"/>
      <c r="K44" s="126" t="s">
        <v>724</v>
      </c>
      <c r="L44" s="114" t="s">
        <v>725</v>
      </c>
    </row>
    <row r="45" spans="1:12" x14ac:dyDescent="0.15">
      <c r="A45" s="114"/>
      <c r="B45" s="110"/>
      <c r="C45" s="109"/>
      <c r="D45" s="109"/>
      <c r="E45" s="109"/>
      <c r="F45" s="109"/>
      <c r="G45" s="109"/>
      <c r="H45" s="109"/>
      <c r="I45" s="109"/>
      <c r="J45" s="109"/>
      <c r="K45" s="114"/>
      <c r="L45" s="114"/>
    </row>
    <row r="46" spans="1:12" x14ac:dyDescent="0.15">
      <c r="A46" s="118" t="s">
        <v>726</v>
      </c>
      <c r="B46" s="110"/>
      <c r="C46" s="109"/>
      <c r="D46" s="109"/>
      <c r="E46" s="109"/>
      <c r="F46" s="110"/>
      <c r="G46" s="110"/>
      <c r="H46" s="110"/>
      <c r="I46" s="109"/>
      <c r="J46" s="109"/>
      <c r="K46" s="114"/>
      <c r="L46" s="114"/>
    </row>
    <row r="47" spans="1:12" x14ac:dyDescent="0.15">
      <c r="A47" s="114" t="s">
        <v>727</v>
      </c>
      <c r="B47" s="110" t="s">
        <v>728</v>
      </c>
      <c r="C47" s="109">
        <v>3</v>
      </c>
      <c r="D47" s="109">
        <v>44</v>
      </c>
      <c r="E47" s="109">
        <v>24</v>
      </c>
      <c r="F47" s="109">
        <v>17</v>
      </c>
      <c r="G47" s="109"/>
      <c r="H47" s="110" t="s">
        <v>729</v>
      </c>
      <c r="I47" s="109"/>
      <c r="J47" s="109"/>
      <c r="K47" s="120" t="s">
        <v>730</v>
      </c>
      <c r="L47" s="120" t="s">
        <v>731</v>
      </c>
    </row>
    <row r="48" spans="1:12" x14ac:dyDescent="0.15">
      <c r="A48" s="114"/>
      <c r="B48" s="110"/>
      <c r="C48" s="109"/>
      <c r="D48" s="109"/>
      <c r="E48" s="109"/>
      <c r="F48" s="109"/>
      <c r="G48" s="109"/>
      <c r="H48" s="109"/>
      <c r="I48" s="109"/>
      <c r="J48" s="109"/>
      <c r="K48" s="114"/>
      <c r="L48" s="114"/>
    </row>
    <row r="49" spans="1:12" x14ac:dyDescent="0.15">
      <c r="A49" s="118" t="s">
        <v>732</v>
      </c>
      <c r="B49" s="109"/>
      <c r="C49" s="109"/>
      <c r="D49" s="109"/>
      <c r="E49" s="109"/>
      <c r="F49" s="109"/>
      <c r="G49" s="109"/>
      <c r="H49" s="109"/>
      <c r="I49" s="109"/>
      <c r="J49" s="109"/>
      <c r="K49" s="114"/>
      <c r="L49" s="114"/>
    </row>
    <row r="50" spans="1:12" x14ac:dyDescent="0.15">
      <c r="A50" s="114" t="s">
        <v>733</v>
      </c>
      <c r="B50" s="110" t="s">
        <v>734</v>
      </c>
      <c r="C50" s="109">
        <v>45</v>
      </c>
      <c r="D50" s="109">
        <v>44</v>
      </c>
      <c r="E50" s="109">
        <v>50</v>
      </c>
      <c r="F50" s="121">
        <v>25</v>
      </c>
      <c r="G50" s="121"/>
      <c r="H50" s="109"/>
      <c r="I50" s="109"/>
      <c r="J50" s="109"/>
      <c r="K50" s="114" t="s">
        <v>735</v>
      </c>
      <c r="L50" s="114" t="s">
        <v>736</v>
      </c>
    </row>
    <row r="51" spans="1:12" x14ac:dyDescent="0.15">
      <c r="A51" s="120" t="s">
        <v>737</v>
      </c>
      <c r="B51" s="110" t="s">
        <v>734</v>
      </c>
      <c r="C51" s="109">
        <v>5</v>
      </c>
      <c r="D51" s="109">
        <v>23</v>
      </c>
      <c r="E51" s="109">
        <v>48</v>
      </c>
      <c r="F51" s="121" t="s">
        <v>738</v>
      </c>
      <c r="G51" s="121"/>
      <c r="H51" s="109"/>
      <c r="I51" s="109"/>
      <c r="J51" s="109"/>
      <c r="K51" s="114" t="s">
        <v>739</v>
      </c>
      <c r="L51" s="114" t="s">
        <v>740</v>
      </c>
    </row>
    <row r="52" spans="1:12" x14ac:dyDescent="0.15">
      <c r="A52" s="114" t="s">
        <v>741</v>
      </c>
      <c r="B52" s="110" t="s">
        <v>734</v>
      </c>
      <c r="C52" s="110">
        <v>88</v>
      </c>
      <c r="D52" s="109"/>
      <c r="E52" s="109">
        <v>40</v>
      </c>
      <c r="F52" s="121">
        <v>30</v>
      </c>
      <c r="G52" s="121"/>
      <c r="H52" s="109"/>
      <c r="I52" s="109"/>
      <c r="J52" s="109"/>
      <c r="K52" s="114" t="s">
        <v>742</v>
      </c>
      <c r="L52" s="114" t="s">
        <v>743</v>
      </c>
    </row>
    <row r="53" spans="1:12" x14ac:dyDescent="0.15">
      <c r="A53" s="114"/>
      <c r="B53" s="110"/>
      <c r="C53" s="110"/>
      <c r="D53" s="109"/>
      <c r="E53" s="109"/>
      <c r="F53" s="121"/>
      <c r="G53" s="121"/>
      <c r="H53" s="109"/>
      <c r="I53" s="109"/>
      <c r="J53" s="109"/>
      <c r="K53" s="114"/>
      <c r="L53" s="114"/>
    </row>
    <row r="54" spans="1:12" x14ac:dyDescent="0.15">
      <c r="A54" s="118" t="s">
        <v>744</v>
      </c>
      <c r="B54" s="110"/>
      <c r="C54" s="110"/>
      <c r="D54" s="109"/>
      <c r="E54" s="109"/>
      <c r="F54" s="121"/>
      <c r="G54" s="121"/>
      <c r="H54" s="109"/>
      <c r="I54" s="109"/>
      <c r="J54" s="109"/>
      <c r="K54" s="114"/>
      <c r="L54" s="114"/>
    </row>
    <row r="55" spans="1:12" x14ac:dyDescent="0.15">
      <c r="A55" s="114" t="s">
        <v>745</v>
      </c>
      <c r="B55" s="110" t="s">
        <v>746</v>
      </c>
      <c r="C55" s="110" t="s">
        <v>673</v>
      </c>
      <c r="D55" s="109">
        <v>44</v>
      </c>
      <c r="E55" s="109">
        <v>30</v>
      </c>
      <c r="F55" s="121" t="s">
        <v>205</v>
      </c>
      <c r="G55" s="121"/>
      <c r="H55" s="109"/>
      <c r="I55" s="109"/>
      <c r="J55" s="110" t="s">
        <v>73</v>
      </c>
      <c r="K55" s="114" t="s">
        <v>747</v>
      </c>
      <c r="L55" s="114" t="s">
        <v>748</v>
      </c>
    </row>
    <row r="56" spans="1:12" x14ac:dyDescent="0.15">
      <c r="A56" s="120" t="s">
        <v>749</v>
      </c>
      <c r="B56" s="110" t="s">
        <v>746</v>
      </c>
      <c r="C56" s="110" t="s">
        <v>673</v>
      </c>
      <c r="D56" s="109">
        <v>44</v>
      </c>
      <c r="E56" s="109">
        <v>60</v>
      </c>
      <c r="F56" s="121" t="s">
        <v>205</v>
      </c>
      <c r="G56" s="121"/>
      <c r="H56" s="109"/>
      <c r="I56" s="109"/>
      <c r="J56" s="110" t="s">
        <v>73</v>
      </c>
      <c r="K56" s="120" t="s">
        <v>750</v>
      </c>
      <c r="L56" s="114" t="s">
        <v>748</v>
      </c>
    </row>
    <row r="57" spans="1:12" x14ac:dyDescent="0.15">
      <c r="A57" s="120" t="s">
        <v>751</v>
      </c>
      <c r="B57" s="110" t="s">
        <v>746</v>
      </c>
      <c r="C57" s="109">
        <v>8</v>
      </c>
      <c r="D57" s="109">
        <v>44</v>
      </c>
      <c r="E57" s="109">
        <v>30</v>
      </c>
      <c r="F57" s="121" t="s">
        <v>205</v>
      </c>
      <c r="G57" s="121"/>
      <c r="H57" s="109"/>
      <c r="I57" s="109"/>
      <c r="J57" s="110" t="s">
        <v>73</v>
      </c>
      <c r="K57" s="114" t="s">
        <v>752</v>
      </c>
      <c r="L57" s="114" t="s">
        <v>753</v>
      </c>
    </row>
    <row r="58" spans="1:12" x14ac:dyDescent="0.15">
      <c r="A58" s="114" t="s">
        <v>754</v>
      </c>
      <c r="B58" s="110" t="s">
        <v>746</v>
      </c>
      <c r="C58" s="109">
        <v>8</v>
      </c>
      <c r="D58" s="109">
        <v>44</v>
      </c>
      <c r="E58" s="109">
        <v>30</v>
      </c>
      <c r="F58" s="121" t="s">
        <v>755</v>
      </c>
      <c r="G58" s="121"/>
      <c r="H58" s="109"/>
      <c r="I58" s="109"/>
      <c r="J58" s="110" t="s">
        <v>89</v>
      </c>
      <c r="K58" s="120" t="s">
        <v>756</v>
      </c>
      <c r="L58" s="120" t="s">
        <v>757</v>
      </c>
    </row>
    <row r="59" spans="1:12" x14ac:dyDescent="0.15">
      <c r="A59" s="114" t="s">
        <v>758</v>
      </c>
      <c r="B59" s="110" t="s">
        <v>746</v>
      </c>
      <c r="C59" s="109">
        <v>8</v>
      </c>
      <c r="D59" s="109">
        <v>44</v>
      </c>
      <c r="E59" s="109">
        <v>50</v>
      </c>
      <c r="F59" s="121" t="s">
        <v>755</v>
      </c>
      <c r="G59" s="109"/>
      <c r="H59" s="109"/>
      <c r="I59" s="109"/>
      <c r="J59" s="110" t="s">
        <v>89</v>
      </c>
      <c r="K59" s="114" t="s">
        <v>759</v>
      </c>
      <c r="L59" s="120" t="s">
        <v>757</v>
      </c>
    </row>
    <row r="60" spans="1:12" x14ac:dyDescent="0.15">
      <c r="A60" s="114"/>
      <c r="B60" s="110"/>
      <c r="C60" s="109"/>
      <c r="D60" s="109"/>
      <c r="E60" s="109"/>
      <c r="F60" s="109"/>
      <c r="G60" s="109"/>
      <c r="H60" s="109"/>
      <c r="I60" s="109"/>
      <c r="J60" s="109"/>
      <c r="K60" s="114"/>
      <c r="L60" s="114"/>
    </row>
    <row r="61" spans="1:12" x14ac:dyDescent="0.15">
      <c r="A61" s="118" t="s">
        <v>760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14"/>
      <c r="L61" s="114"/>
    </row>
    <row r="62" spans="1:12" x14ac:dyDescent="0.15">
      <c r="A62" s="114" t="s">
        <v>761</v>
      </c>
      <c r="B62" s="110" t="s">
        <v>762</v>
      </c>
      <c r="C62" s="109"/>
      <c r="D62" s="109"/>
      <c r="E62" s="109">
        <v>10</v>
      </c>
      <c r="F62" s="109">
        <v>20</v>
      </c>
      <c r="G62" s="109"/>
      <c r="H62" s="109"/>
      <c r="I62" s="109"/>
      <c r="J62" s="110" t="s">
        <v>658</v>
      </c>
      <c r="K62" s="114" t="s">
        <v>763</v>
      </c>
      <c r="L62" s="114" t="s">
        <v>764</v>
      </c>
    </row>
    <row r="63" spans="1:12" x14ac:dyDescent="0.15">
      <c r="A63" s="114" t="s">
        <v>765</v>
      </c>
      <c r="B63" s="110" t="s">
        <v>762</v>
      </c>
      <c r="C63" s="109"/>
      <c r="D63" s="109"/>
      <c r="E63" s="109">
        <v>10</v>
      </c>
      <c r="F63" s="109">
        <v>24</v>
      </c>
      <c r="G63" s="109"/>
      <c r="H63" s="109"/>
      <c r="I63" s="110" t="s">
        <v>766</v>
      </c>
      <c r="J63" s="110"/>
      <c r="K63" s="114" t="s">
        <v>767</v>
      </c>
      <c r="L63" s="114" t="s">
        <v>768</v>
      </c>
    </row>
    <row r="64" spans="1:12" x14ac:dyDescent="0.15">
      <c r="A64" s="114" t="s">
        <v>769</v>
      </c>
      <c r="B64" s="110" t="s">
        <v>762</v>
      </c>
      <c r="C64" s="109"/>
      <c r="D64" s="109"/>
      <c r="E64" s="109">
        <v>15</v>
      </c>
      <c r="F64" s="109">
        <v>40</v>
      </c>
      <c r="G64" s="109"/>
      <c r="H64" s="109"/>
      <c r="I64" s="109"/>
      <c r="J64" s="110" t="s">
        <v>73</v>
      </c>
      <c r="K64" s="120" t="s">
        <v>770</v>
      </c>
      <c r="L64" s="114" t="s">
        <v>771</v>
      </c>
    </row>
    <row r="65" spans="1:12" x14ac:dyDescent="0.15">
      <c r="A65" s="114" t="s">
        <v>772</v>
      </c>
      <c r="B65" s="110" t="s">
        <v>762</v>
      </c>
      <c r="C65" s="109"/>
      <c r="D65" s="109"/>
      <c r="E65" s="109">
        <v>20</v>
      </c>
      <c r="F65" s="109">
        <v>12</v>
      </c>
      <c r="G65" s="109"/>
      <c r="H65" s="109"/>
      <c r="I65" s="109"/>
      <c r="J65" s="110" t="s">
        <v>658</v>
      </c>
      <c r="K65" s="114" t="s">
        <v>773</v>
      </c>
      <c r="L65" s="114" t="s">
        <v>764</v>
      </c>
    </row>
    <row r="66" spans="1:12" x14ac:dyDescent="0.15">
      <c r="A66" s="127" t="s">
        <v>774</v>
      </c>
      <c r="B66" s="129" t="s">
        <v>762</v>
      </c>
      <c r="C66" s="116"/>
      <c r="D66" s="116"/>
      <c r="E66" s="116">
        <v>20</v>
      </c>
      <c r="F66" s="116">
        <v>40</v>
      </c>
      <c r="G66" s="116"/>
      <c r="H66" s="116"/>
      <c r="I66" s="116"/>
      <c r="J66" s="116"/>
      <c r="K66" s="127" t="s">
        <v>775</v>
      </c>
      <c r="L66" s="115" t="s">
        <v>771</v>
      </c>
    </row>
  </sheetData>
  <mergeCells count="17">
    <mergeCell ref="G7:G17"/>
    <mergeCell ref="F6:F17"/>
    <mergeCell ref="I8:L8"/>
    <mergeCell ref="J9:L9"/>
    <mergeCell ref="H8:H17"/>
    <mergeCell ref="B2:B17"/>
    <mergeCell ref="J11:J17"/>
    <mergeCell ref="K10:L12"/>
    <mergeCell ref="C2:L2"/>
    <mergeCell ref="D3:L3"/>
    <mergeCell ref="E4:L4"/>
    <mergeCell ref="C4:C17"/>
    <mergeCell ref="D5:D17"/>
    <mergeCell ref="I9:I17"/>
    <mergeCell ref="E6:E17"/>
    <mergeCell ref="F5:L5"/>
    <mergeCell ref="H7:L7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87" orientation="landscape" r:id="rId1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648B-1CDE-49E8-B4E7-F5574FC8D7E2}">
  <sheetPr>
    <tabColor theme="0" tint="-0.249977111117893"/>
  </sheetPr>
  <dimension ref="A1:L24"/>
  <sheetViews>
    <sheetView zoomScaleNormal="100" workbookViewId="0">
      <pane ySplit="4" topLeftCell="A5" activePane="bottomLeft" state="frozen"/>
      <selection pane="bottomLeft" activeCell="B5" sqref="B5:B24"/>
    </sheetView>
  </sheetViews>
  <sheetFormatPr baseColWidth="10" defaultColWidth="8.83203125" defaultRowHeight="13" x14ac:dyDescent="0.15"/>
  <cols>
    <col min="1" max="1" width="25.6640625" customWidth="1"/>
    <col min="2" max="2" width="4" style="5" customWidth="1"/>
    <col min="3" max="3" width="10.33203125" style="5" customWidth="1"/>
    <col min="4" max="4" width="9.6640625" style="5" customWidth="1"/>
    <col min="5" max="5" width="11.5" style="5" customWidth="1"/>
    <col min="6" max="6" width="42.83203125" customWidth="1"/>
    <col min="7" max="7" width="43.5" style="72" customWidth="1"/>
    <col min="8" max="8" width="11" style="5" customWidth="1"/>
    <col min="9" max="9" width="9.6640625" style="5" customWidth="1"/>
    <col min="10" max="10" width="9.1640625" style="5" customWidth="1"/>
    <col min="11" max="11" width="9.33203125" style="5" customWidth="1"/>
    <col min="12" max="12" width="9.1640625" style="5" customWidth="1"/>
  </cols>
  <sheetData>
    <row r="1" spans="1:12" ht="16.5" customHeight="1" thickBot="1" x14ac:dyDescent="0.2">
      <c r="A1" s="470" t="s">
        <v>776</v>
      </c>
      <c r="B1" s="472" t="s">
        <v>777</v>
      </c>
      <c r="C1" s="433" t="s">
        <v>778</v>
      </c>
      <c r="D1" s="466" t="s">
        <v>779</v>
      </c>
      <c r="E1" s="467"/>
      <c r="F1" s="467"/>
      <c r="G1" s="467"/>
    </row>
    <row r="2" spans="1:12" ht="25.5" customHeight="1" thickBot="1" x14ac:dyDescent="0.2">
      <c r="A2" s="470"/>
      <c r="B2" s="405"/>
      <c r="C2" s="434"/>
      <c r="D2" s="475" t="s">
        <v>780</v>
      </c>
      <c r="E2" s="463" t="s">
        <v>781</v>
      </c>
      <c r="F2" s="464"/>
      <c r="G2" s="465"/>
      <c r="L2"/>
    </row>
    <row r="3" spans="1:12" ht="21.5" customHeight="1" thickBot="1" x14ac:dyDescent="0.2">
      <c r="A3" s="470"/>
      <c r="B3" s="405"/>
      <c r="C3" s="434"/>
      <c r="D3" s="476"/>
      <c r="E3" s="433" t="s">
        <v>10</v>
      </c>
      <c r="F3" s="468" t="s">
        <v>782</v>
      </c>
      <c r="G3" s="469"/>
      <c r="L3"/>
    </row>
    <row r="4" spans="1:12" ht="93" customHeight="1" thickBot="1" x14ac:dyDescent="0.2">
      <c r="A4" s="471"/>
      <c r="B4" s="473"/>
      <c r="C4" s="474"/>
      <c r="D4" s="477"/>
      <c r="E4" s="474"/>
      <c r="F4" s="137" t="s">
        <v>172</v>
      </c>
      <c r="G4" s="137" t="s">
        <v>783</v>
      </c>
      <c r="H4" s="107"/>
      <c r="I4" s="107"/>
      <c r="J4" s="107"/>
      <c r="K4" s="107"/>
      <c r="L4"/>
    </row>
    <row r="5" spans="1:12" x14ac:dyDescent="0.15">
      <c r="A5" s="101" t="s">
        <v>784</v>
      </c>
      <c r="B5" s="73" t="s">
        <v>232</v>
      </c>
      <c r="C5" s="73" t="s">
        <v>785</v>
      </c>
      <c r="D5" s="73" t="s">
        <v>786</v>
      </c>
      <c r="E5" s="74" t="s">
        <v>787</v>
      </c>
      <c r="F5" s="130" t="s">
        <v>788</v>
      </c>
      <c r="G5" s="130"/>
      <c r="L5"/>
    </row>
    <row r="6" spans="1:12" x14ac:dyDescent="0.15">
      <c r="A6" s="101" t="s">
        <v>789</v>
      </c>
      <c r="B6" s="73" t="s">
        <v>232</v>
      </c>
      <c r="C6" s="73" t="s">
        <v>785</v>
      </c>
      <c r="D6" s="73" t="s">
        <v>790</v>
      </c>
      <c r="E6" s="74" t="s">
        <v>787</v>
      </c>
      <c r="F6" s="130" t="s">
        <v>791</v>
      </c>
      <c r="G6" s="130" t="s">
        <v>792</v>
      </c>
      <c r="L6"/>
    </row>
    <row r="7" spans="1:12" x14ac:dyDescent="0.15">
      <c r="A7" s="101" t="s">
        <v>793</v>
      </c>
      <c r="B7" s="73" t="s">
        <v>232</v>
      </c>
      <c r="C7" s="73" t="s">
        <v>794</v>
      </c>
      <c r="D7" s="73" t="s">
        <v>795</v>
      </c>
      <c r="E7" s="74" t="s">
        <v>796</v>
      </c>
      <c r="F7" s="130" t="s">
        <v>797</v>
      </c>
      <c r="G7" s="130" t="s">
        <v>798</v>
      </c>
      <c r="L7"/>
    </row>
    <row r="8" spans="1:12" x14ac:dyDescent="0.15">
      <c r="A8" s="101" t="s">
        <v>799</v>
      </c>
      <c r="B8" s="73" t="s">
        <v>232</v>
      </c>
      <c r="C8" s="73" t="s">
        <v>794</v>
      </c>
      <c r="D8" s="73" t="s">
        <v>795</v>
      </c>
      <c r="E8" s="74" t="s">
        <v>800</v>
      </c>
      <c r="F8" s="130" t="s">
        <v>801</v>
      </c>
      <c r="G8" s="130" t="s">
        <v>798</v>
      </c>
      <c r="L8"/>
    </row>
    <row r="9" spans="1:12" x14ac:dyDescent="0.15">
      <c r="A9" s="101" t="s">
        <v>802</v>
      </c>
      <c r="B9" s="73" t="s">
        <v>232</v>
      </c>
      <c r="C9" s="73" t="s">
        <v>794</v>
      </c>
      <c r="D9" s="73" t="s">
        <v>795</v>
      </c>
      <c r="E9" s="74" t="s">
        <v>803</v>
      </c>
      <c r="F9" s="130" t="s">
        <v>804</v>
      </c>
      <c r="G9" s="130" t="s">
        <v>798</v>
      </c>
      <c r="L9"/>
    </row>
    <row r="10" spans="1:12" x14ac:dyDescent="0.15">
      <c r="A10" s="101" t="s">
        <v>805</v>
      </c>
      <c r="B10" s="73" t="s">
        <v>232</v>
      </c>
      <c r="C10" s="73" t="s">
        <v>806</v>
      </c>
      <c r="D10" s="73" t="s">
        <v>807</v>
      </c>
      <c r="E10" s="74" t="s">
        <v>803</v>
      </c>
      <c r="F10" s="130" t="s">
        <v>808</v>
      </c>
      <c r="G10" s="130" t="s">
        <v>809</v>
      </c>
      <c r="L10"/>
    </row>
    <row r="11" spans="1:12" x14ac:dyDescent="0.15">
      <c r="A11" s="101" t="s">
        <v>810</v>
      </c>
      <c r="B11" s="73" t="s">
        <v>232</v>
      </c>
      <c r="C11" s="73" t="s">
        <v>811</v>
      </c>
      <c r="D11" s="73" t="s">
        <v>795</v>
      </c>
      <c r="E11" s="74" t="s">
        <v>812</v>
      </c>
      <c r="F11" s="130" t="s">
        <v>813</v>
      </c>
      <c r="G11" s="130" t="s">
        <v>814</v>
      </c>
      <c r="L11"/>
    </row>
    <row r="12" spans="1:12" x14ac:dyDescent="0.15">
      <c r="A12" s="101" t="s">
        <v>815</v>
      </c>
      <c r="B12" s="73" t="s">
        <v>232</v>
      </c>
      <c r="C12" s="73" t="s">
        <v>811</v>
      </c>
      <c r="D12" s="73" t="s">
        <v>795</v>
      </c>
      <c r="E12" s="74" t="s">
        <v>803</v>
      </c>
      <c r="F12" s="130" t="s">
        <v>816</v>
      </c>
      <c r="G12" s="130" t="s">
        <v>814</v>
      </c>
      <c r="L12"/>
    </row>
    <row r="13" spans="1:12" x14ac:dyDescent="0.15">
      <c r="A13" s="101" t="s">
        <v>817</v>
      </c>
      <c r="B13" s="73" t="s">
        <v>232</v>
      </c>
      <c r="C13" s="73" t="s">
        <v>811</v>
      </c>
      <c r="D13" s="73" t="s">
        <v>795</v>
      </c>
      <c r="E13" s="74" t="s">
        <v>818</v>
      </c>
      <c r="F13" s="130" t="s">
        <v>819</v>
      </c>
      <c r="G13" s="130" t="s">
        <v>814</v>
      </c>
      <c r="L13"/>
    </row>
    <row r="14" spans="1:12" x14ac:dyDescent="0.15">
      <c r="A14" s="101" t="s">
        <v>820</v>
      </c>
      <c r="B14" s="73" t="s">
        <v>232</v>
      </c>
      <c r="C14" s="73" t="s">
        <v>811</v>
      </c>
      <c r="D14" s="73" t="s">
        <v>795</v>
      </c>
      <c r="E14" s="74" t="s">
        <v>821</v>
      </c>
      <c r="F14" s="130" t="s">
        <v>822</v>
      </c>
      <c r="G14" s="130" t="s">
        <v>814</v>
      </c>
      <c r="L14"/>
    </row>
    <row r="15" spans="1:12" x14ac:dyDescent="0.15">
      <c r="A15" s="101" t="s">
        <v>823</v>
      </c>
      <c r="B15" s="73" t="s">
        <v>232</v>
      </c>
      <c r="C15" s="73" t="s">
        <v>811</v>
      </c>
      <c r="D15" s="73" t="s">
        <v>795</v>
      </c>
      <c r="E15" s="74" t="s">
        <v>824</v>
      </c>
      <c r="F15" s="130" t="s">
        <v>825</v>
      </c>
      <c r="G15" s="130" t="s">
        <v>814</v>
      </c>
      <c r="L15"/>
    </row>
    <row r="16" spans="1:12" x14ac:dyDescent="0.15">
      <c r="A16" s="101" t="s">
        <v>826</v>
      </c>
      <c r="B16" s="73" t="s">
        <v>232</v>
      </c>
      <c r="C16" s="73" t="s">
        <v>811</v>
      </c>
      <c r="D16" s="73" t="s">
        <v>795</v>
      </c>
      <c r="E16" s="74" t="s">
        <v>827</v>
      </c>
      <c r="F16" s="130" t="s">
        <v>828</v>
      </c>
      <c r="G16" s="130" t="s">
        <v>814</v>
      </c>
      <c r="L16"/>
    </row>
    <row r="17" spans="1:11" customFormat="1" x14ac:dyDescent="0.15">
      <c r="A17" s="101" t="s">
        <v>829</v>
      </c>
      <c r="B17" s="73" t="s">
        <v>232</v>
      </c>
      <c r="C17" s="73" t="s">
        <v>811</v>
      </c>
      <c r="D17" s="73" t="s">
        <v>795</v>
      </c>
      <c r="E17" s="74" t="s">
        <v>830</v>
      </c>
      <c r="F17" s="130" t="s">
        <v>831</v>
      </c>
      <c r="G17" s="130" t="s">
        <v>814</v>
      </c>
      <c r="H17" s="5"/>
      <c r="I17" s="5"/>
      <c r="J17" s="5"/>
      <c r="K17" s="5"/>
    </row>
    <row r="18" spans="1:11" customFormat="1" x14ac:dyDescent="0.15">
      <c r="A18" s="101" t="s">
        <v>832</v>
      </c>
      <c r="B18" s="73" t="s">
        <v>232</v>
      </c>
      <c r="C18" s="73" t="s">
        <v>811</v>
      </c>
      <c r="D18" s="73" t="s">
        <v>795</v>
      </c>
      <c r="E18" s="3">
        <v>1000</v>
      </c>
      <c r="F18" s="130" t="s">
        <v>833</v>
      </c>
      <c r="G18" s="130" t="s">
        <v>814</v>
      </c>
      <c r="H18" s="5"/>
      <c r="I18" s="5"/>
      <c r="J18" s="5"/>
      <c r="K18" s="5"/>
    </row>
    <row r="19" spans="1:11" customFormat="1" x14ac:dyDescent="0.15">
      <c r="A19" s="101" t="s">
        <v>834</v>
      </c>
      <c r="B19" s="73" t="s">
        <v>232</v>
      </c>
      <c r="C19" s="73" t="s">
        <v>811</v>
      </c>
      <c r="D19" s="73" t="s">
        <v>835</v>
      </c>
      <c r="E19" s="74" t="s">
        <v>836</v>
      </c>
      <c r="F19" s="130" t="s">
        <v>837</v>
      </c>
      <c r="G19" s="130" t="s">
        <v>838</v>
      </c>
      <c r="H19" s="5"/>
      <c r="I19" s="5"/>
      <c r="J19" s="5"/>
      <c r="K19" s="5"/>
    </row>
    <row r="20" spans="1:11" customFormat="1" x14ac:dyDescent="0.15">
      <c r="A20" s="101" t="s">
        <v>839</v>
      </c>
      <c r="B20" s="73" t="s">
        <v>232</v>
      </c>
      <c r="C20" s="73" t="s">
        <v>811</v>
      </c>
      <c r="D20" s="73" t="s">
        <v>840</v>
      </c>
      <c r="E20" s="74" t="s">
        <v>841</v>
      </c>
      <c r="F20" s="130" t="s">
        <v>842</v>
      </c>
      <c r="G20" s="130" t="s">
        <v>843</v>
      </c>
      <c r="H20" s="5"/>
      <c r="I20" s="5"/>
      <c r="J20" s="5"/>
      <c r="K20" s="5"/>
    </row>
    <row r="21" spans="1:11" customFormat="1" x14ac:dyDescent="0.15">
      <c r="A21" s="101" t="s">
        <v>844</v>
      </c>
      <c r="B21" s="73" t="s">
        <v>232</v>
      </c>
      <c r="C21" s="73" t="s">
        <v>811</v>
      </c>
      <c r="D21" s="73" t="s">
        <v>840</v>
      </c>
      <c r="E21" s="74" t="s">
        <v>836</v>
      </c>
      <c r="F21" s="130" t="s">
        <v>845</v>
      </c>
      <c r="G21" s="130" t="s">
        <v>846</v>
      </c>
      <c r="H21" s="5"/>
      <c r="I21" s="5"/>
      <c r="J21" s="5"/>
      <c r="K21" s="5"/>
    </row>
    <row r="22" spans="1:11" customFormat="1" x14ac:dyDescent="0.15">
      <c r="A22" s="101" t="s">
        <v>847</v>
      </c>
      <c r="B22" s="73" t="s">
        <v>232</v>
      </c>
      <c r="C22" s="73" t="s">
        <v>848</v>
      </c>
      <c r="D22" s="73" t="s">
        <v>795</v>
      </c>
      <c r="E22" s="74" t="s">
        <v>803</v>
      </c>
      <c r="F22" s="130" t="s">
        <v>849</v>
      </c>
      <c r="G22" s="130" t="s">
        <v>850</v>
      </c>
      <c r="H22" s="5"/>
      <c r="I22" s="5"/>
      <c r="J22" s="5"/>
      <c r="K22" s="5"/>
    </row>
    <row r="23" spans="1:11" customFormat="1" x14ac:dyDescent="0.15">
      <c r="A23" s="101" t="s">
        <v>851</v>
      </c>
      <c r="B23" s="73" t="s">
        <v>232</v>
      </c>
      <c r="C23" s="73" t="s">
        <v>852</v>
      </c>
      <c r="D23" s="73" t="s">
        <v>840</v>
      </c>
      <c r="E23" s="74" t="s">
        <v>818</v>
      </c>
      <c r="F23" s="130" t="s">
        <v>853</v>
      </c>
      <c r="G23" s="130" t="s">
        <v>854</v>
      </c>
      <c r="H23" s="5"/>
      <c r="I23" s="5"/>
      <c r="J23" s="5"/>
      <c r="K23" s="5"/>
    </row>
    <row r="24" spans="1:11" customFormat="1" x14ac:dyDescent="0.15">
      <c r="A24" s="101" t="s">
        <v>855</v>
      </c>
      <c r="B24" s="73" t="s">
        <v>232</v>
      </c>
      <c r="C24" s="73" t="s">
        <v>856</v>
      </c>
      <c r="D24" s="73" t="s">
        <v>857</v>
      </c>
      <c r="E24" s="3"/>
      <c r="F24" s="130" t="s">
        <v>858</v>
      </c>
      <c r="G24" s="130" t="s">
        <v>859</v>
      </c>
      <c r="H24" s="5"/>
      <c r="I24" s="5"/>
      <c r="J24" s="5"/>
      <c r="K24" s="5"/>
    </row>
  </sheetData>
  <mergeCells count="8">
    <mergeCell ref="E2:G2"/>
    <mergeCell ref="D1:G1"/>
    <mergeCell ref="F3:G3"/>
    <mergeCell ref="A1:A4"/>
    <mergeCell ref="B1:B4"/>
    <mergeCell ref="C1:C4"/>
    <mergeCell ref="D2:D4"/>
    <mergeCell ref="E3:E4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  <colBreaks count="1" manualBreakCount="1">
    <brk id="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75A-B812-46FA-B35E-6CA87550CD4D}">
  <sheetPr>
    <tabColor theme="9" tint="0.39997558519241921"/>
  </sheetPr>
  <dimension ref="A1:M45"/>
  <sheetViews>
    <sheetView zoomScaleNormal="100" workbookViewId="0">
      <pane ySplit="6" topLeftCell="A7" activePane="bottomLeft" state="frozen"/>
      <selection pane="bottomLeft" activeCell="B7" sqref="B7:B45"/>
    </sheetView>
  </sheetViews>
  <sheetFormatPr baseColWidth="10" defaultColWidth="8.83203125" defaultRowHeight="13" x14ac:dyDescent="0.15"/>
  <cols>
    <col min="1" max="1" width="26.83203125" customWidth="1"/>
    <col min="2" max="2" width="7.5" style="5" customWidth="1"/>
    <col min="3" max="3" width="8.33203125" style="5" customWidth="1"/>
    <col min="4" max="4" width="11.5" style="5" customWidth="1"/>
    <col min="5" max="6" width="8.6640625" style="5" customWidth="1"/>
    <col min="7" max="7" width="10.5" customWidth="1"/>
    <col min="8" max="8" width="37.6640625" style="72" customWidth="1"/>
    <col min="9" max="9" width="34.1640625" style="72" customWidth="1"/>
    <col min="10" max="10" width="12.5" style="5" customWidth="1"/>
    <col min="11" max="11" width="9.1640625" style="5" customWidth="1"/>
    <col min="12" max="12" width="9.33203125" style="5" customWidth="1"/>
    <col min="13" max="13" width="9.1640625" style="5" customWidth="1"/>
  </cols>
  <sheetData>
    <row r="1" spans="1:13" ht="26.25" customHeight="1" thickBot="1" x14ac:dyDescent="0.2">
      <c r="A1" s="480" t="s">
        <v>776</v>
      </c>
      <c r="B1" s="405" t="s">
        <v>777</v>
      </c>
      <c r="C1" s="433" t="s">
        <v>860</v>
      </c>
      <c r="D1" s="440" t="s">
        <v>861</v>
      </c>
      <c r="E1" s="441"/>
      <c r="F1" s="441"/>
      <c r="G1" s="441"/>
      <c r="H1" s="441"/>
      <c r="I1" s="441"/>
      <c r="J1" s="131"/>
    </row>
    <row r="2" spans="1:13" ht="25.5" customHeight="1" thickBot="1" x14ac:dyDescent="0.2">
      <c r="A2" s="480"/>
      <c r="B2" s="405"/>
      <c r="C2" s="434"/>
      <c r="D2" s="475" t="s">
        <v>862</v>
      </c>
      <c r="E2" s="463" t="s">
        <v>863</v>
      </c>
      <c r="F2" s="463"/>
      <c r="G2" s="464"/>
      <c r="H2" s="464"/>
      <c r="I2" s="465"/>
    </row>
    <row r="3" spans="1:13" ht="13.5" customHeight="1" thickBot="1" x14ac:dyDescent="0.2">
      <c r="A3" s="480"/>
      <c r="B3" s="405"/>
      <c r="C3" s="434"/>
      <c r="D3" s="476"/>
      <c r="E3" s="433" t="s">
        <v>10</v>
      </c>
      <c r="F3" s="468" t="s">
        <v>864</v>
      </c>
      <c r="G3" s="467"/>
      <c r="H3" s="467"/>
      <c r="I3" s="469"/>
    </row>
    <row r="4" spans="1:13" ht="14" thickBot="1" x14ac:dyDescent="0.2">
      <c r="A4" s="480"/>
      <c r="B4" s="405"/>
      <c r="C4" s="434"/>
      <c r="D4" s="476"/>
      <c r="E4" s="434"/>
      <c r="F4" s="475" t="s">
        <v>865</v>
      </c>
      <c r="G4" s="479" t="s">
        <v>866</v>
      </c>
      <c r="H4" s="464"/>
      <c r="I4" s="465"/>
    </row>
    <row r="5" spans="1:13" ht="14" thickBot="1" x14ac:dyDescent="0.2">
      <c r="A5" s="480"/>
      <c r="B5" s="405"/>
      <c r="C5" s="434"/>
      <c r="D5" s="476"/>
      <c r="E5" s="434"/>
      <c r="F5" s="476"/>
      <c r="G5" s="319"/>
      <c r="H5" s="466" t="s">
        <v>867</v>
      </c>
      <c r="I5" s="478"/>
    </row>
    <row r="6" spans="1:13" ht="93" customHeight="1" x14ac:dyDescent="0.15">
      <c r="A6" s="480"/>
      <c r="B6" s="473"/>
      <c r="C6" s="474"/>
      <c r="D6" s="477"/>
      <c r="E6" s="474"/>
      <c r="F6" s="476"/>
      <c r="G6" s="318" t="s">
        <v>285</v>
      </c>
      <c r="H6" s="106" t="s">
        <v>172</v>
      </c>
      <c r="I6" s="320" t="s">
        <v>783</v>
      </c>
      <c r="J6" s="107"/>
      <c r="K6" s="107"/>
      <c r="L6" s="107"/>
      <c r="M6" s="107"/>
    </row>
    <row r="7" spans="1:13" ht="17.25" customHeight="1" x14ac:dyDescent="0.15">
      <c r="A7" s="134" t="s">
        <v>868</v>
      </c>
      <c r="B7" s="322"/>
      <c r="C7" s="132"/>
      <c r="D7" s="132"/>
      <c r="E7" s="132"/>
      <c r="F7" s="138"/>
      <c r="H7" s="106"/>
      <c r="I7" s="106"/>
      <c r="J7" s="321"/>
      <c r="K7" s="107"/>
      <c r="L7" s="107"/>
      <c r="M7" s="107"/>
    </row>
    <row r="8" spans="1:13" x14ac:dyDescent="0.15">
      <c r="A8" s="101" t="s">
        <v>869</v>
      </c>
      <c r="B8" s="73" t="s">
        <v>232</v>
      </c>
      <c r="C8" s="73" t="s">
        <v>870</v>
      </c>
      <c r="D8" s="73" t="s">
        <v>871</v>
      </c>
      <c r="E8" s="73"/>
      <c r="F8" s="73"/>
      <c r="G8" s="3"/>
      <c r="H8" s="130" t="s">
        <v>872</v>
      </c>
      <c r="I8" s="130" t="s">
        <v>873</v>
      </c>
    </row>
    <row r="9" spans="1:13" x14ac:dyDescent="0.15">
      <c r="A9" s="101" t="s">
        <v>874</v>
      </c>
      <c r="B9" s="73" t="s">
        <v>232</v>
      </c>
      <c r="C9" s="73" t="s">
        <v>870</v>
      </c>
      <c r="D9" s="73" t="s">
        <v>871</v>
      </c>
      <c r="E9" s="73"/>
      <c r="F9" s="73"/>
      <c r="G9" s="73" t="s">
        <v>73</v>
      </c>
      <c r="H9" s="130" t="s">
        <v>872</v>
      </c>
      <c r="I9" s="130" t="s">
        <v>875</v>
      </c>
    </row>
    <row r="10" spans="1:13" x14ac:dyDescent="0.15">
      <c r="A10" s="101" t="s">
        <v>876</v>
      </c>
      <c r="B10" s="73" t="s">
        <v>232</v>
      </c>
      <c r="C10" s="73" t="s">
        <v>870</v>
      </c>
      <c r="D10" s="73" t="s">
        <v>871</v>
      </c>
      <c r="E10" s="73"/>
      <c r="F10" s="73"/>
      <c r="G10" s="73" t="s">
        <v>89</v>
      </c>
      <c r="H10" s="130" t="s">
        <v>872</v>
      </c>
      <c r="I10" s="323" t="s">
        <v>877</v>
      </c>
    </row>
    <row r="11" spans="1:13" x14ac:dyDescent="0.15">
      <c r="A11" s="101" t="s">
        <v>878</v>
      </c>
      <c r="B11" s="73" t="s">
        <v>232</v>
      </c>
      <c r="C11" s="73" t="s">
        <v>870</v>
      </c>
      <c r="D11" s="73" t="s">
        <v>879</v>
      </c>
      <c r="E11" s="73"/>
      <c r="F11" s="73"/>
      <c r="G11" s="3"/>
      <c r="H11" s="130" t="s">
        <v>880</v>
      </c>
      <c r="I11" s="130"/>
    </row>
    <row r="12" spans="1:13" x14ac:dyDescent="0.15">
      <c r="A12" s="101" t="s">
        <v>881</v>
      </c>
      <c r="B12" s="73" t="s">
        <v>232</v>
      </c>
      <c r="C12" s="73" t="s">
        <v>870</v>
      </c>
      <c r="D12" s="73" t="s">
        <v>879</v>
      </c>
      <c r="E12" s="73"/>
      <c r="F12" s="73"/>
      <c r="G12" s="3"/>
      <c r="H12" s="130" t="s">
        <v>880</v>
      </c>
      <c r="I12" s="130" t="s">
        <v>73</v>
      </c>
    </row>
    <row r="13" spans="1:13" x14ac:dyDescent="0.15">
      <c r="A13" s="101" t="s">
        <v>882</v>
      </c>
      <c r="B13" s="73" t="s">
        <v>232</v>
      </c>
      <c r="C13" s="73" t="s">
        <v>883</v>
      </c>
      <c r="D13" s="73" t="s">
        <v>879</v>
      </c>
      <c r="E13" s="73"/>
      <c r="F13" s="73"/>
      <c r="G13" s="73" t="s">
        <v>73</v>
      </c>
      <c r="H13" s="130" t="s">
        <v>884</v>
      </c>
      <c r="I13" s="130"/>
    </row>
    <row r="14" spans="1:13" x14ac:dyDescent="0.15">
      <c r="A14" s="101"/>
      <c r="B14" s="73"/>
      <c r="C14" s="73"/>
      <c r="D14" s="73"/>
      <c r="E14" s="73"/>
      <c r="F14" s="73"/>
      <c r="G14" s="3"/>
      <c r="H14" s="130"/>
      <c r="I14" s="130"/>
    </row>
    <row r="15" spans="1:13" x14ac:dyDescent="0.15">
      <c r="A15" s="135" t="s">
        <v>885</v>
      </c>
      <c r="B15" s="3"/>
      <c r="C15" s="3"/>
      <c r="D15" s="73"/>
      <c r="E15" s="73"/>
      <c r="F15" s="73"/>
      <c r="G15" s="3"/>
      <c r="H15" s="130"/>
      <c r="I15" s="130"/>
    </row>
    <row r="16" spans="1:13" x14ac:dyDescent="0.15">
      <c r="A16" s="323" t="s">
        <v>886</v>
      </c>
      <c r="B16" s="73" t="s">
        <v>232</v>
      </c>
      <c r="C16" s="73" t="s">
        <v>887</v>
      </c>
      <c r="D16" s="73" t="s">
        <v>888</v>
      </c>
      <c r="E16" s="73"/>
      <c r="F16" s="73"/>
      <c r="G16" s="3"/>
      <c r="H16" s="130" t="s">
        <v>889</v>
      </c>
      <c r="I16" s="130"/>
    </row>
    <row r="17" spans="1:9" x14ac:dyDescent="0.15">
      <c r="A17" s="101" t="s">
        <v>890</v>
      </c>
      <c r="B17" s="73" t="s">
        <v>232</v>
      </c>
      <c r="C17" s="73" t="s">
        <v>887</v>
      </c>
      <c r="D17" s="73" t="s">
        <v>871</v>
      </c>
      <c r="E17" s="73"/>
      <c r="F17" s="73"/>
      <c r="G17" s="3"/>
      <c r="H17" s="130" t="s">
        <v>891</v>
      </c>
      <c r="I17" s="130" t="s">
        <v>892</v>
      </c>
    </row>
    <row r="18" spans="1:9" x14ac:dyDescent="0.15">
      <c r="A18" s="101" t="s">
        <v>893</v>
      </c>
      <c r="B18" s="73" t="s">
        <v>232</v>
      </c>
      <c r="C18" s="73" t="s">
        <v>887</v>
      </c>
      <c r="D18" s="73" t="s">
        <v>871</v>
      </c>
      <c r="E18" s="73"/>
      <c r="F18" s="73"/>
      <c r="G18" s="3"/>
      <c r="H18" s="130" t="s">
        <v>894</v>
      </c>
      <c r="I18" s="130" t="s">
        <v>895</v>
      </c>
    </row>
    <row r="19" spans="1:9" x14ac:dyDescent="0.15">
      <c r="A19" s="101" t="s">
        <v>896</v>
      </c>
      <c r="B19" s="73" t="s">
        <v>232</v>
      </c>
      <c r="C19" s="73" t="s">
        <v>887</v>
      </c>
      <c r="D19" s="73" t="s">
        <v>871</v>
      </c>
      <c r="E19" s="73"/>
      <c r="F19" s="73"/>
      <c r="G19" s="3"/>
      <c r="H19" s="130" t="s">
        <v>897</v>
      </c>
      <c r="I19" s="130"/>
    </row>
    <row r="20" spans="1:9" x14ac:dyDescent="0.15">
      <c r="A20" s="101" t="s">
        <v>898</v>
      </c>
      <c r="B20" s="73" t="s">
        <v>232</v>
      </c>
      <c r="C20" s="73" t="s">
        <v>887</v>
      </c>
      <c r="D20" s="73" t="s">
        <v>871</v>
      </c>
      <c r="E20" s="73"/>
      <c r="F20" s="73"/>
      <c r="G20" s="3"/>
      <c r="H20" s="130" t="s">
        <v>897</v>
      </c>
      <c r="I20" s="130"/>
    </row>
    <row r="21" spans="1:9" x14ac:dyDescent="0.15">
      <c r="A21" s="101" t="s">
        <v>882</v>
      </c>
      <c r="B21" s="73" t="s">
        <v>232</v>
      </c>
      <c r="C21" s="73" t="s">
        <v>883</v>
      </c>
      <c r="D21" s="73" t="s">
        <v>879</v>
      </c>
      <c r="E21" s="73"/>
      <c r="F21" s="73"/>
      <c r="G21" s="3" t="s">
        <v>73</v>
      </c>
      <c r="H21" s="130" t="s">
        <v>884</v>
      </c>
      <c r="I21" s="130"/>
    </row>
    <row r="22" spans="1:9" x14ac:dyDescent="0.15">
      <c r="A22" s="101"/>
      <c r="B22" s="73"/>
      <c r="C22" s="73"/>
      <c r="D22" s="73"/>
      <c r="E22" s="73"/>
      <c r="F22" s="73"/>
      <c r="G22" s="3"/>
      <c r="H22" s="130"/>
      <c r="I22" s="130"/>
    </row>
    <row r="23" spans="1:9" x14ac:dyDescent="0.15">
      <c r="A23" s="136" t="s">
        <v>899</v>
      </c>
      <c r="B23" s="3"/>
      <c r="C23" s="73"/>
      <c r="D23" s="3"/>
      <c r="E23" s="3"/>
      <c r="F23" s="3"/>
      <c r="G23" s="3"/>
      <c r="H23" s="130"/>
      <c r="I23" s="130"/>
    </row>
    <row r="24" spans="1:9" x14ac:dyDescent="0.15">
      <c r="A24" s="101" t="s">
        <v>900</v>
      </c>
      <c r="B24" s="73" t="s">
        <v>232</v>
      </c>
      <c r="C24" s="73" t="s">
        <v>901</v>
      </c>
      <c r="D24" s="73" t="s">
        <v>902</v>
      </c>
      <c r="E24" s="3">
        <v>180</v>
      </c>
      <c r="F24" s="3"/>
      <c r="G24" s="3"/>
      <c r="H24" s="130" t="s">
        <v>903</v>
      </c>
      <c r="I24" s="130" t="s">
        <v>904</v>
      </c>
    </row>
    <row r="25" spans="1:9" x14ac:dyDescent="0.15">
      <c r="A25" s="101" t="s">
        <v>905</v>
      </c>
      <c r="B25" s="73" t="s">
        <v>232</v>
      </c>
      <c r="C25" s="73" t="s">
        <v>901</v>
      </c>
      <c r="D25" s="73" t="s">
        <v>870</v>
      </c>
      <c r="E25" s="74" t="s">
        <v>906</v>
      </c>
      <c r="F25" s="74"/>
      <c r="G25" s="3"/>
      <c r="H25" s="130" t="s">
        <v>907</v>
      </c>
      <c r="I25" s="130"/>
    </row>
    <row r="26" spans="1:9" x14ac:dyDescent="0.15">
      <c r="A26" s="101" t="s">
        <v>908</v>
      </c>
      <c r="B26" s="73" t="s">
        <v>232</v>
      </c>
      <c r="C26" s="73" t="s">
        <v>909</v>
      </c>
      <c r="D26" s="73" t="s">
        <v>902</v>
      </c>
      <c r="E26" s="74" t="s">
        <v>803</v>
      </c>
      <c r="F26" s="74"/>
      <c r="G26" s="3"/>
      <c r="H26" s="130" t="s">
        <v>910</v>
      </c>
      <c r="I26" s="130" t="s">
        <v>911</v>
      </c>
    </row>
    <row r="27" spans="1:9" x14ac:dyDescent="0.15">
      <c r="A27" s="101" t="s">
        <v>912</v>
      </c>
      <c r="B27" s="73" t="s">
        <v>232</v>
      </c>
      <c r="C27" s="73" t="s">
        <v>909</v>
      </c>
      <c r="D27" s="73" t="s">
        <v>902</v>
      </c>
      <c r="E27" s="74" t="s">
        <v>803</v>
      </c>
      <c r="F27" s="73" t="s">
        <v>913</v>
      </c>
      <c r="G27" s="3"/>
      <c r="H27" s="130" t="s">
        <v>914</v>
      </c>
      <c r="I27" s="130" t="s">
        <v>915</v>
      </c>
    </row>
    <row r="28" spans="1:9" x14ac:dyDescent="0.15">
      <c r="A28" s="101" t="s">
        <v>916</v>
      </c>
      <c r="B28" s="73" t="s">
        <v>232</v>
      </c>
      <c r="C28" s="73" t="s">
        <v>909</v>
      </c>
      <c r="D28" s="73" t="s">
        <v>902</v>
      </c>
      <c r="E28" s="74" t="s">
        <v>821</v>
      </c>
      <c r="F28" s="73" t="s">
        <v>913</v>
      </c>
      <c r="G28" s="3"/>
      <c r="H28" s="130" t="s">
        <v>917</v>
      </c>
      <c r="I28" s="130" t="s">
        <v>918</v>
      </c>
    </row>
    <row r="29" spans="1:9" x14ac:dyDescent="0.15">
      <c r="A29" s="101" t="s">
        <v>919</v>
      </c>
      <c r="B29" s="73" t="s">
        <v>232</v>
      </c>
      <c r="C29" s="73" t="s">
        <v>909</v>
      </c>
      <c r="D29" s="73" t="s">
        <v>902</v>
      </c>
      <c r="E29" s="74" t="s">
        <v>803</v>
      </c>
      <c r="F29" s="73" t="s">
        <v>913</v>
      </c>
      <c r="G29" s="3"/>
      <c r="H29" s="130" t="s">
        <v>920</v>
      </c>
      <c r="I29" s="130" t="s">
        <v>915</v>
      </c>
    </row>
    <row r="30" spans="1:9" x14ac:dyDescent="0.15">
      <c r="A30" s="101" t="s">
        <v>921</v>
      </c>
      <c r="B30" s="73" t="s">
        <v>232</v>
      </c>
      <c r="C30" s="73" t="s">
        <v>909</v>
      </c>
      <c r="D30" s="73" t="s">
        <v>902</v>
      </c>
      <c r="E30" s="3">
        <v>1200</v>
      </c>
      <c r="F30" s="73" t="s">
        <v>913</v>
      </c>
      <c r="G30" s="3"/>
      <c r="H30" s="323" t="s">
        <v>922</v>
      </c>
      <c r="I30" s="130" t="s">
        <v>918</v>
      </c>
    </row>
    <row r="31" spans="1:9" x14ac:dyDescent="0.15">
      <c r="A31" s="101"/>
      <c r="B31" s="73"/>
      <c r="C31" s="73"/>
      <c r="D31" s="3"/>
      <c r="E31" s="3"/>
      <c r="F31" s="3"/>
      <c r="G31" s="3"/>
      <c r="H31" s="130"/>
      <c r="I31" s="130"/>
    </row>
    <row r="32" spans="1:9" x14ac:dyDescent="0.15">
      <c r="A32" s="136" t="s">
        <v>923</v>
      </c>
      <c r="B32" s="2"/>
      <c r="C32" s="3"/>
      <c r="D32" s="3"/>
      <c r="E32" s="3"/>
      <c r="F32" s="3"/>
      <c r="G32" s="3"/>
      <c r="H32" s="130"/>
      <c r="I32" s="130"/>
    </row>
    <row r="33" spans="1:11" x14ac:dyDescent="0.15">
      <c r="A33" s="133" t="s">
        <v>924</v>
      </c>
      <c r="B33" s="3"/>
      <c r="C33" s="73" t="s">
        <v>925</v>
      </c>
      <c r="D33" s="3"/>
      <c r="E33" s="3">
        <v>36</v>
      </c>
      <c r="F33" s="3"/>
      <c r="G33" s="73" t="s">
        <v>73</v>
      </c>
      <c r="H33" s="130" t="s">
        <v>926</v>
      </c>
      <c r="I33" s="323" t="s">
        <v>73</v>
      </c>
    </row>
    <row r="34" spans="1:11" x14ac:dyDescent="0.15">
      <c r="A34" s="101" t="s">
        <v>927</v>
      </c>
      <c r="B34" s="3"/>
      <c r="C34" s="73" t="s">
        <v>925</v>
      </c>
      <c r="D34" s="73" t="s">
        <v>928</v>
      </c>
      <c r="E34" s="73"/>
      <c r="F34" s="73" t="s">
        <v>913</v>
      </c>
      <c r="G34" s="73" t="s">
        <v>73</v>
      </c>
      <c r="H34" s="130" t="s">
        <v>929</v>
      </c>
      <c r="I34" s="130" t="s">
        <v>930</v>
      </c>
    </row>
    <row r="35" spans="1:11" x14ac:dyDescent="0.15">
      <c r="A35" s="101" t="s">
        <v>931</v>
      </c>
      <c r="B35" s="3"/>
      <c r="C35" s="73" t="s">
        <v>925</v>
      </c>
      <c r="D35" s="73" t="s">
        <v>928</v>
      </c>
      <c r="E35" s="73"/>
      <c r="F35" s="73" t="s">
        <v>232</v>
      </c>
      <c r="G35" s="3"/>
      <c r="H35" s="130" t="s">
        <v>932</v>
      </c>
      <c r="I35" s="130" t="s">
        <v>933</v>
      </c>
    </row>
    <row r="36" spans="1:11" x14ac:dyDescent="0.15">
      <c r="A36" s="101" t="s">
        <v>934</v>
      </c>
      <c r="B36" s="3"/>
      <c r="C36" s="73" t="s">
        <v>925</v>
      </c>
      <c r="D36" s="73" t="s">
        <v>928</v>
      </c>
      <c r="E36" s="73"/>
      <c r="F36" s="73" t="s">
        <v>232</v>
      </c>
      <c r="G36" s="73" t="s">
        <v>73</v>
      </c>
      <c r="H36" s="130" t="s">
        <v>932</v>
      </c>
      <c r="I36" s="130" t="s">
        <v>935</v>
      </c>
    </row>
    <row r="37" spans="1:11" x14ac:dyDescent="0.15">
      <c r="A37" s="101"/>
      <c r="B37" s="3"/>
      <c r="C37" s="3"/>
      <c r="D37" s="3"/>
      <c r="E37" s="3"/>
      <c r="F37" s="3"/>
      <c r="G37" s="3"/>
      <c r="H37" s="130"/>
      <c r="I37" s="130"/>
    </row>
    <row r="38" spans="1:11" x14ac:dyDescent="0.15">
      <c r="A38" s="136" t="s">
        <v>936</v>
      </c>
      <c r="B38" s="2"/>
      <c r="C38" s="3"/>
      <c r="D38" s="3"/>
      <c r="E38" s="3"/>
      <c r="F38" s="3"/>
      <c r="G38" s="3"/>
      <c r="H38" s="130"/>
      <c r="I38" s="130"/>
      <c r="K38" s="72"/>
    </row>
    <row r="39" spans="1:11" x14ac:dyDescent="0.15">
      <c r="A39" s="101" t="s">
        <v>937</v>
      </c>
      <c r="B39" s="3"/>
      <c r="C39" s="73" t="s">
        <v>938</v>
      </c>
      <c r="D39" s="3"/>
      <c r="E39" s="3">
        <v>36</v>
      </c>
      <c r="F39" s="3"/>
      <c r="G39" s="3"/>
      <c r="H39" s="130" t="s">
        <v>939</v>
      </c>
      <c r="I39" s="130" t="s">
        <v>940</v>
      </c>
    </row>
    <row r="40" spans="1:11" x14ac:dyDescent="0.15">
      <c r="A40" s="101" t="s">
        <v>941</v>
      </c>
      <c r="B40" s="3"/>
      <c r="C40" s="73" t="s">
        <v>938</v>
      </c>
      <c r="D40" s="73" t="s">
        <v>928</v>
      </c>
      <c r="E40" s="73"/>
      <c r="F40" s="73" t="s">
        <v>913</v>
      </c>
      <c r="G40" s="73" t="s">
        <v>73</v>
      </c>
      <c r="H40" s="130" t="s">
        <v>942</v>
      </c>
      <c r="I40" s="130" t="s">
        <v>930</v>
      </c>
    </row>
    <row r="41" spans="1:11" x14ac:dyDescent="0.15">
      <c r="A41" s="101" t="s">
        <v>943</v>
      </c>
      <c r="B41" s="3"/>
      <c r="C41" s="73" t="s">
        <v>938</v>
      </c>
      <c r="D41" s="73" t="s">
        <v>928</v>
      </c>
      <c r="E41" s="73"/>
      <c r="F41" s="73" t="s">
        <v>232</v>
      </c>
      <c r="G41" s="3"/>
      <c r="H41" s="130" t="s">
        <v>944</v>
      </c>
      <c r="I41" s="130"/>
    </row>
    <row r="42" spans="1:11" x14ac:dyDescent="0.15">
      <c r="A42" s="133" t="s">
        <v>945</v>
      </c>
      <c r="B42" s="3"/>
      <c r="C42" s="73" t="s">
        <v>938</v>
      </c>
      <c r="D42" s="73" t="s">
        <v>928</v>
      </c>
      <c r="E42" s="73" t="s">
        <v>946</v>
      </c>
      <c r="F42" s="73"/>
      <c r="G42" s="3"/>
      <c r="H42" s="130" t="s">
        <v>947</v>
      </c>
      <c r="I42" s="130"/>
    </row>
    <row r="43" spans="1:11" x14ac:dyDescent="0.15">
      <c r="A43" s="101" t="s">
        <v>948</v>
      </c>
      <c r="B43" s="3"/>
      <c r="C43" s="73" t="s">
        <v>938</v>
      </c>
      <c r="D43" s="73" t="s">
        <v>928</v>
      </c>
      <c r="E43" s="73"/>
      <c r="F43" s="73" t="s">
        <v>232</v>
      </c>
      <c r="G43" s="73" t="s">
        <v>73</v>
      </c>
      <c r="H43" s="130" t="s">
        <v>949</v>
      </c>
      <c r="I43" s="130"/>
    </row>
    <row r="44" spans="1:11" x14ac:dyDescent="0.15">
      <c r="A44" s="101" t="s">
        <v>950</v>
      </c>
      <c r="B44" s="3"/>
      <c r="C44" s="73" t="s">
        <v>938</v>
      </c>
      <c r="D44" s="73" t="s">
        <v>951</v>
      </c>
      <c r="E44" s="74" t="s">
        <v>952</v>
      </c>
      <c r="F44" s="74"/>
      <c r="G44" s="73" t="s">
        <v>73</v>
      </c>
      <c r="H44" s="130" t="s">
        <v>953</v>
      </c>
      <c r="I44" s="130"/>
    </row>
    <row r="45" spans="1:11" x14ac:dyDescent="0.15">
      <c r="A45" s="101" t="s">
        <v>954</v>
      </c>
      <c r="B45" s="3"/>
      <c r="C45" s="73" t="s">
        <v>925</v>
      </c>
      <c r="D45" s="73" t="s">
        <v>955</v>
      </c>
      <c r="E45" s="3"/>
      <c r="F45" s="3"/>
      <c r="G45" s="73" t="s">
        <v>73</v>
      </c>
      <c r="H45" s="323" t="s">
        <v>956</v>
      </c>
      <c r="I45" s="130" t="s">
        <v>957</v>
      </c>
    </row>
  </sheetData>
  <mergeCells count="11">
    <mergeCell ref="A1:A6"/>
    <mergeCell ref="B1:B6"/>
    <mergeCell ref="C1:C6"/>
    <mergeCell ref="D2:D6"/>
    <mergeCell ref="E3:E6"/>
    <mergeCell ref="H5:I5"/>
    <mergeCell ref="E2:I2"/>
    <mergeCell ref="D1:I1"/>
    <mergeCell ref="F3:I3"/>
    <mergeCell ref="G4:I4"/>
    <mergeCell ref="F4:F6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77" orientation="landscape" r:id="rId1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9A60-7968-4FAE-BD90-0EC42D7EECA0}">
  <dimension ref="A1:M92"/>
  <sheetViews>
    <sheetView workbookViewId="0">
      <selection activeCell="C11" sqref="C11:C40"/>
    </sheetView>
  </sheetViews>
  <sheetFormatPr baseColWidth="10" defaultColWidth="8.83203125" defaultRowHeight="13" x14ac:dyDescent="0.15"/>
  <cols>
    <col min="1" max="1" width="20.1640625" customWidth="1"/>
    <col min="2" max="2" width="6.5" customWidth="1"/>
    <col min="3" max="3" width="9.83203125" customWidth="1"/>
    <col min="11" max="11" width="37.83203125" customWidth="1"/>
    <col min="12" max="12" width="49" customWidth="1"/>
    <col min="14" max="14" width="24.5" customWidth="1"/>
    <col min="15" max="15" width="22.5" customWidth="1"/>
    <col min="16" max="16" width="21" customWidth="1"/>
    <col min="17" max="17" width="18.5" customWidth="1"/>
  </cols>
  <sheetData>
    <row r="1" spans="1:13" ht="29" customHeight="1" thickBot="1" x14ac:dyDescent="0.2">
      <c r="B1" s="434" t="s">
        <v>958</v>
      </c>
      <c r="C1" s="481" t="s">
        <v>959</v>
      </c>
      <c r="D1" s="482"/>
      <c r="E1" s="482"/>
      <c r="F1" s="482"/>
      <c r="G1" s="482"/>
      <c r="H1" s="482"/>
      <c r="I1" s="482"/>
      <c r="J1" s="482"/>
      <c r="K1" s="482"/>
      <c r="L1" s="482"/>
    </row>
    <row r="2" spans="1:13" ht="33.5" customHeight="1" thickBot="1" x14ac:dyDescent="0.2">
      <c r="A2" s="483" t="s">
        <v>776</v>
      </c>
      <c r="B2" s="434"/>
      <c r="C2" s="475" t="s">
        <v>960</v>
      </c>
      <c r="D2" s="479" t="s">
        <v>961</v>
      </c>
      <c r="E2" s="479"/>
      <c r="F2" s="464"/>
      <c r="G2" s="464"/>
      <c r="H2" s="464"/>
      <c r="I2" s="464"/>
      <c r="J2" s="464"/>
      <c r="K2" s="464"/>
      <c r="L2" s="464"/>
      <c r="M2" s="326"/>
    </row>
    <row r="3" spans="1:13" ht="36" customHeight="1" thickBot="1" x14ac:dyDescent="0.2">
      <c r="A3" s="483"/>
      <c r="B3" s="434"/>
      <c r="C3" s="476"/>
      <c r="D3" s="433" t="s">
        <v>962</v>
      </c>
      <c r="E3" s="466" t="s">
        <v>963</v>
      </c>
      <c r="F3" s="466"/>
      <c r="G3" s="466"/>
      <c r="H3" s="466"/>
      <c r="I3" s="466"/>
      <c r="J3" s="466"/>
      <c r="K3" s="466"/>
      <c r="L3" s="487"/>
    </row>
    <row r="4" spans="1:13" ht="23" customHeight="1" thickBot="1" x14ac:dyDescent="0.2">
      <c r="A4" s="483"/>
      <c r="B4" s="434"/>
      <c r="C4" s="476"/>
      <c r="D4" s="434"/>
      <c r="E4" s="476" t="s">
        <v>964</v>
      </c>
      <c r="F4" s="485" t="s">
        <v>965</v>
      </c>
      <c r="G4" s="485"/>
      <c r="H4" s="485"/>
      <c r="I4" s="485"/>
      <c r="J4" s="485"/>
      <c r="K4" s="485"/>
      <c r="L4" s="486"/>
    </row>
    <row r="5" spans="1:13" ht="13.5" customHeight="1" thickBot="1" x14ac:dyDescent="0.2">
      <c r="A5" s="483"/>
      <c r="B5" s="434"/>
      <c r="C5" s="476"/>
      <c r="D5" s="434"/>
      <c r="E5" s="476"/>
      <c r="F5" s="433" t="s">
        <v>966</v>
      </c>
      <c r="G5" s="468" t="s">
        <v>967</v>
      </c>
      <c r="H5" s="468"/>
      <c r="I5" s="468"/>
      <c r="J5" s="467"/>
      <c r="K5" s="467"/>
      <c r="L5" s="469"/>
    </row>
    <row r="6" spans="1:13" ht="13.5" customHeight="1" thickBot="1" x14ac:dyDescent="0.2">
      <c r="A6" s="483"/>
      <c r="B6" s="434"/>
      <c r="C6" s="476"/>
      <c r="D6" s="434"/>
      <c r="E6" s="476"/>
      <c r="F6" s="434"/>
      <c r="G6" s="475" t="s">
        <v>968</v>
      </c>
      <c r="H6" s="485" t="s">
        <v>969</v>
      </c>
      <c r="I6" s="485"/>
      <c r="J6" s="485"/>
      <c r="K6" s="485"/>
      <c r="L6" s="486"/>
    </row>
    <row r="7" spans="1:13" ht="13.5" customHeight="1" thickBot="1" x14ac:dyDescent="0.2">
      <c r="A7" s="483"/>
      <c r="B7" s="434"/>
      <c r="C7" s="476"/>
      <c r="D7" s="434"/>
      <c r="E7" s="476"/>
      <c r="F7" s="434"/>
      <c r="G7" s="476"/>
      <c r="H7" s="433" t="s">
        <v>958</v>
      </c>
      <c r="I7" s="466" t="s">
        <v>970</v>
      </c>
      <c r="J7" s="466"/>
      <c r="K7" s="466"/>
      <c r="L7" s="487"/>
    </row>
    <row r="8" spans="1:13" ht="13" customHeight="1" thickBot="1" x14ac:dyDescent="0.2">
      <c r="A8" s="483"/>
      <c r="B8" s="434"/>
      <c r="C8" s="476"/>
      <c r="D8" s="434"/>
      <c r="E8" s="476"/>
      <c r="F8" s="434"/>
      <c r="G8" s="476"/>
      <c r="H8" s="434"/>
      <c r="I8" s="475" t="s">
        <v>971</v>
      </c>
      <c r="J8" s="479" t="s">
        <v>972</v>
      </c>
      <c r="K8" s="464"/>
      <c r="L8" s="465"/>
    </row>
    <row r="9" spans="1:13" ht="13" customHeight="1" thickBot="1" x14ac:dyDescent="0.2">
      <c r="A9" s="483"/>
      <c r="B9" s="434"/>
      <c r="C9" s="476"/>
      <c r="D9" s="434"/>
      <c r="E9" s="476"/>
      <c r="F9" s="434"/>
      <c r="G9" s="476"/>
      <c r="H9" s="434"/>
      <c r="I9" s="476"/>
      <c r="J9" s="319"/>
      <c r="K9" s="466" t="s">
        <v>973</v>
      </c>
      <c r="L9" s="478"/>
    </row>
    <row r="10" spans="1:13" ht="79" customHeight="1" x14ac:dyDescent="0.15">
      <c r="A10" s="484"/>
      <c r="B10" s="474"/>
      <c r="C10" s="477"/>
      <c r="D10" s="474"/>
      <c r="E10" s="477"/>
      <c r="F10" s="474"/>
      <c r="G10" s="477"/>
      <c r="H10" s="434"/>
      <c r="I10" s="477"/>
      <c r="J10" s="318" t="s">
        <v>285</v>
      </c>
      <c r="K10" s="325" t="s">
        <v>172</v>
      </c>
      <c r="L10" s="320" t="s">
        <v>783</v>
      </c>
    </row>
    <row r="11" spans="1:13" ht="15.5" customHeight="1" x14ac:dyDescent="0.15">
      <c r="A11" t="s">
        <v>974</v>
      </c>
      <c r="B11" s="5">
        <v>46</v>
      </c>
      <c r="C11" s="5"/>
      <c r="D11" s="5">
        <v>1200</v>
      </c>
      <c r="E11" s="5"/>
      <c r="F11" s="5">
        <v>25</v>
      </c>
      <c r="G11" s="54" t="s">
        <v>975</v>
      </c>
      <c r="H11" s="54"/>
      <c r="I11" s="54"/>
      <c r="J11" s="54" t="s">
        <v>976</v>
      </c>
      <c r="K11" t="s">
        <v>977</v>
      </c>
      <c r="L11" t="s">
        <v>978</v>
      </c>
    </row>
    <row r="12" spans="1:13" ht="15.5" customHeight="1" x14ac:dyDescent="0.15">
      <c r="A12" s="1" t="s">
        <v>979</v>
      </c>
      <c r="B12" s="5"/>
      <c r="C12" s="5"/>
      <c r="D12" s="5"/>
      <c r="E12" s="5"/>
      <c r="F12" s="5"/>
      <c r="G12" s="54"/>
      <c r="H12" s="54"/>
      <c r="I12" s="54"/>
      <c r="J12" s="54"/>
    </row>
    <row r="13" spans="1:13" x14ac:dyDescent="0.15">
      <c r="A13" t="s">
        <v>980</v>
      </c>
      <c r="B13" s="5"/>
      <c r="C13" s="54" t="s">
        <v>979</v>
      </c>
      <c r="D13" s="5">
        <v>1000</v>
      </c>
      <c r="E13" s="5"/>
      <c r="F13" s="5">
        <v>20</v>
      </c>
      <c r="G13" s="54" t="s">
        <v>189</v>
      </c>
      <c r="H13" s="54"/>
      <c r="I13" s="54"/>
      <c r="J13" s="54" t="s">
        <v>89</v>
      </c>
      <c r="K13" t="s">
        <v>981</v>
      </c>
    </row>
    <row r="14" spans="1:13" x14ac:dyDescent="0.15">
      <c r="A14" t="s">
        <v>982</v>
      </c>
      <c r="B14" s="5"/>
      <c r="C14" s="54" t="s">
        <v>979</v>
      </c>
      <c r="D14" s="5">
        <v>1000</v>
      </c>
      <c r="E14" s="5"/>
      <c r="F14" s="5">
        <v>25</v>
      </c>
      <c r="G14" s="54" t="s">
        <v>232</v>
      </c>
      <c r="H14" s="54"/>
      <c r="I14" s="54"/>
      <c r="J14" s="5"/>
      <c r="K14" t="s">
        <v>983</v>
      </c>
    </row>
    <row r="15" spans="1:13" x14ac:dyDescent="0.15">
      <c r="A15" s="1" t="s">
        <v>984</v>
      </c>
      <c r="B15" s="5"/>
      <c r="C15" s="54"/>
      <c r="D15" s="5"/>
      <c r="E15" s="5"/>
      <c r="F15" s="5"/>
      <c r="G15" s="54"/>
      <c r="H15" s="54"/>
      <c r="I15" s="54"/>
      <c r="J15" s="5"/>
    </row>
    <row r="16" spans="1:13" x14ac:dyDescent="0.15">
      <c r="A16" s="8" t="s">
        <v>985</v>
      </c>
      <c r="B16" s="5"/>
      <c r="C16" s="5" t="s">
        <v>984</v>
      </c>
      <c r="D16" s="5">
        <v>1000</v>
      </c>
      <c r="E16" s="5"/>
      <c r="F16" s="5">
        <v>36</v>
      </c>
      <c r="G16" s="5" t="s">
        <v>189</v>
      </c>
      <c r="H16" s="5"/>
      <c r="I16" s="5" t="s">
        <v>986</v>
      </c>
      <c r="J16" s="5"/>
      <c r="K16" t="s">
        <v>987</v>
      </c>
      <c r="L16" t="s">
        <v>988</v>
      </c>
    </row>
    <row r="17" spans="1:12" x14ac:dyDescent="0.15">
      <c r="A17" s="8" t="s">
        <v>989</v>
      </c>
      <c r="B17" s="5"/>
      <c r="C17" s="5" t="s">
        <v>984</v>
      </c>
      <c r="D17" s="5">
        <v>1000</v>
      </c>
      <c r="E17" s="5"/>
      <c r="F17" s="5">
        <v>36</v>
      </c>
      <c r="G17" s="5" t="s">
        <v>232</v>
      </c>
      <c r="H17" s="5"/>
      <c r="I17" s="5" t="s">
        <v>986</v>
      </c>
      <c r="J17" s="5" t="s">
        <v>990</v>
      </c>
      <c r="K17" s="8" t="s">
        <v>991</v>
      </c>
      <c r="L17" t="s">
        <v>992</v>
      </c>
    </row>
    <row r="18" spans="1:12" x14ac:dyDescent="0.15">
      <c r="A18" s="8" t="s">
        <v>993</v>
      </c>
      <c r="B18" s="5"/>
      <c r="C18" s="5" t="s">
        <v>984</v>
      </c>
      <c r="D18" s="5">
        <v>1200</v>
      </c>
      <c r="E18" s="5"/>
      <c r="F18" s="5">
        <v>24</v>
      </c>
      <c r="G18" s="54" t="s">
        <v>975</v>
      </c>
      <c r="H18" s="5">
        <v>46</v>
      </c>
      <c r="I18" s="5"/>
      <c r="J18" s="5"/>
      <c r="K18" s="8" t="s">
        <v>994</v>
      </c>
      <c r="L18" t="s">
        <v>995</v>
      </c>
    </row>
    <row r="19" spans="1:12" x14ac:dyDescent="0.15">
      <c r="A19" s="8" t="s">
        <v>996</v>
      </c>
      <c r="B19" s="5"/>
      <c r="C19" s="5" t="s">
        <v>984</v>
      </c>
      <c r="D19" s="5">
        <v>2400</v>
      </c>
      <c r="E19" s="5"/>
      <c r="F19" s="5">
        <v>30</v>
      </c>
      <c r="G19" s="54" t="s">
        <v>997</v>
      </c>
      <c r="H19" s="5">
        <v>2</v>
      </c>
      <c r="I19" s="54" t="s">
        <v>998</v>
      </c>
      <c r="J19" s="5"/>
      <c r="K19" s="8" t="s">
        <v>996</v>
      </c>
      <c r="L19" t="s">
        <v>999</v>
      </c>
    </row>
    <row r="20" spans="1:12" x14ac:dyDescent="0.15">
      <c r="A20" s="8" t="s">
        <v>1000</v>
      </c>
      <c r="B20" s="5"/>
      <c r="C20" s="5" t="s">
        <v>984</v>
      </c>
      <c r="D20" s="5">
        <v>1400</v>
      </c>
      <c r="E20" s="5"/>
      <c r="F20" s="5">
        <v>24</v>
      </c>
      <c r="G20" s="5" t="s">
        <v>997</v>
      </c>
      <c r="H20" s="5"/>
      <c r="I20" s="5"/>
      <c r="J20" s="5" t="s">
        <v>976</v>
      </c>
      <c r="K20" s="8" t="s">
        <v>1001</v>
      </c>
      <c r="L20" t="s">
        <v>1002</v>
      </c>
    </row>
    <row r="21" spans="1:12" x14ac:dyDescent="0.15">
      <c r="A21" s="8" t="s">
        <v>1003</v>
      </c>
      <c r="B21" s="5"/>
      <c r="C21" s="5" t="s">
        <v>984</v>
      </c>
      <c r="D21" s="5">
        <v>3000</v>
      </c>
      <c r="E21" s="5"/>
      <c r="F21" s="5">
        <v>30</v>
      </c>
      <c r="G21" s="5" t="s">
        <v>997</v>
      </c>
      <c r="H21" s="5">
        <v>2</v>
      </c>
      <c r="I21" s="5" t="s">
        <v>998</v>
      </c>
      <c r="J21" s="5" t="s">
        <v>73</v>
      </c>
      <c r="K21" s="8" t="s">
        <v>1004</v>
      </c>
      <c r="L21" t="s">
        <v>1005</v>
      </c>
    </row>
    <row r="22" spans="1:12" x14ac:dyDescent="0.15">
      <c r="A22" s="8" t="s">
        <v>1006</v>
      </c>
      <c r="B22" s="5"/>
      <c r="C22" s="5" t="s">
        <v>984</v>
      </c>
      <c r="D22" s="5">
        <v>2400</v>
      </c>
      <c r="E22" s="5"/>
      <c r="F22" s="5">
        <v>30</v>
      </c>
      <c r="G22" s="5" t="s">
        <v>997</v>
      </c>
      <c r="H22" s="5">
        <v>2</v>
      </c>
      <c r="I22" s="5" t="s">
        <v>998</v>
      </c>
      <c r="J22" s="5" t="s">
        <v>986</v>
      </c>
      <c r="K22" s="8" t="s">
        <v>1007</v>
      </c>
      <c r="L22" t="s">
        <v>1008</v>
      </c>
    </row>
    <row r="23" spans="1:12" x14ac:dyDescent="0.15">
      <c r="A23" s="1" t="s">
        <v>1009</v>
      </c>
      <c r="B23" s="5"/>
      <c r="C23" s="5"/>
      <c r="D23" s="5"/>
      <c r="E23" s="5"/>
      <c r="F23" s="5"/>
      <c r="G23" s="5"/>
      <c r="H23" s="5"/>
      <c r="I23" s="5"/>
      <c r="J23" s="5"/>
      <c r="K23" s="8"/>
    </row>
    <row r="24" spans="1:12" x14ac:dyDescent="0.15">
      <c r="A24" s="8" t="s">
        <v>1010</v>
      </c>
      <c r="B24" s="5"/>
      <c r="C24" s="54" t="s">
        <v>1009</v>
      </c>
      <c r="D24" s="5">
        <v>1000</v>
      </c>
      <c r="E24" s="5"/>
      <c r="F24" s="5">
        <v>24</v>
      </c>
      <c r="G24" s="54" t="s">
        <v>1011</v>
      </c>
      <c r="H24" s="5">
        <v>64</v>
      </c>
      <c r="I24" s="54"/>
      <c r="J24" s="5"/>
      <c r="K24" s="8" t="s">
        <v>1012</v>
      </c>
      <c r="L24" t="s">
        <v>1013</v>
      </c>
    </row>
    <row r="25" spans="1:12" x14ac:dyDescent="0.15">
      <c r="A25" s="8" t="s">
        <v>1014</v>
      </c>
      <c r="B25" s="5"/>
      <c r="C25" s="54" t="s">
        <v>1009</v>
      </c>
      <c r="D25" s="5">
        <v>1200</v>
      </c>
      <c r="E25" s="5"/>
      <c r="F25" s="5">
        <v>24</v>
      </c>
      <c r="G25" s="54" t="s">
        <v>1011</v>
      </c>
      <c r="H25" s="5"/>
      <c r="I25" s="5"/>
      <c r="J25" s="5"/>
      <c r="K25" s="8" t="s">
        <v>1015</v>
      </c>
      <c r="L25" t="s">
        <v>1016</v>
      </c>
    </row>
    <row r="26" spans="1:12" x14ac:dyDescent="0.15">
      <c r="A26" s="1" t="s">
        <v>1017</v>
      </c>
      <c r="B26" s="5"/>
      <c r="C26" s="5"/>
      <c r="D26" s="5"/>
      <c r="E26" s="5"/>
      <c r="F26" s="5"/>
      <c r="G26" s="5"/>
      <c r="H26" s="5"/>
      <c r="I26" s="5"/>
      <c r="J26" s="5"/>
      <c r="K26" s="8"/>
    </row>
    <row r="27" spans="1:12" x14ac:dyDescent="0.15">
      <c r="A27" s="8" t="s">
        <v>1018</v>
      </c>
      <c r="B27" s="5"/>
      <c r="C27" s="5" t="s">
        <v>1017</v>
      </c>
      <c r="D27" s="5">
        <v>1000</v>
      </c>
      <c r="E27" s="5"/>
      <c r="F27" s="5">
        <v>24</v>
      </c>
      <c r="G27" s="5" t="s">
        <v>997</v>
      </c>
      <c r="H27" s="5"/>
      <c r="I27" s="5"/>
      <c r="J27" s="5"/>
      <c r="K27" s="8" t="s">
        <v>1019</v>
      </c>
      <c r="L27" t="s">
        <v>1020</v>
      </c>
    </row>
    <row r="28" spans="1:12" x14ac:dyDescent="0.15">
      <c r="A28" s="8" t="s">
        <v>1021</v>
      </c>
      <c r="B28" s="5"/>
      <c r="C28" s="5" t="s">
        <v>1017</v>
      </c>
      <c r="D28" s="5">
        <v>2400</v>
      </c>
      <c r="E28" s="5"/>
      <c r="F28" s="5">
        <v>30</v>
      </c>
      <c r="G28" s="5" t="s">
        <v>997</v>
      </c>
      <c r="H28" s="5">
        <v>2</v>
      </c>
      <c r="I28" s="5" t="s">
        <v>998</v>
      </c>
      <c r="J28" s="54" t="s">
        <v>1022</v>
      </c>
      <c r="K28" s="8" t="s">
        <v>1023</v>
      </c>
      <c r="L28" t="s">
        <v>1024</v>
      </c>
    </row>
    <row r="29" spans="1:12" x14ac:dyDescent="0.15">
      <c r="A29" s="1" t="s">
        <v>1025</v>
      </c>
      <c r="B29" s="5"/>
      <c r="C29" s="5"/>
      <c r="D29" s="5"/>
      <c r="E29" s="5"/>
      <c r="F29" s="5"/>
      <c r="G29" s="5"/>
      <c r="H29" s="5"/>
      <c r="I29" s="5"/>
      <c r="J29" s="5"/>
      <c r="K29" s="8"/>
    </row>
    <row r="30" spans="1:12" x14ac:dyDescent="0.15">
      <c r="A30" s="8" t="s">
        <v>1026</v>
      </c>
      <c r="B30" s="5"/>
      <c r="C30" s="54" t="s">
        <v>1025</v>
      </c>
      <c r="D30" s="5">
        <v>650</v>
      </c>
      <c r="E30" s="5"/>
      <c r="F30" s="5">
        <v>24</v>
      </c>
      <c r="G30" s="54" t="s">
        <v>189</v>
      </c>
      <c r="H30" s="5"/>
      <c r="I30" s="5"/>
      <c r="J30" s="54" t="s">
        <v>976</v>
      </c>
      <c r="K30" s="8" t="s">
        <v>1027</v>
      </c>
      <c r="L30" t="s">
        <v>1028</v>
      </c>
    </row>
    <row r="31" spans="1:12" x14ac:dyDescent="0.15">
      <c r="A31" s="8" t="s">
        <v>1029</v>
      </c>
      <c r="B31" s="5"/>
      <c r="C31" s="54" t="s">
        <v>1025</v>
      </c>
      <c r="D31" s="5">
        <v>900</v>
      </c>
      <c r="E31" s="5"/>
      <c r="F31" s="5">
        <v>30</v>
      </c>
      <c r="G31" s="54" t="s">
        <v>232</v>
      </c>
      <c r="H31" s="5"/>
      <c r="I31" s="54" t="s">
        <v>236</v>
      </c>
      <c r="J31" s="5"/>
      <c r="K31" s="8" t="s">
        <v>1030</v>
      </c>
      <c r="L31" t="s">
        <v>1031</v>
      </c>
    </row>
    <row r="32" spans="1:12" x14ac:dyDescent="0.15">
      <c r="A32" s="8" t="s">
        <v>1032</v>
      </c>
      <c r="B32" s="5"/>
      <c r="C32" s="54" t="s">
        <v>1025</v>
      </c>
      <c r="D32" s="5">
        <v>2400</v>
      </c>
      <c r="E32" s="5"/>
      <c r="F32" s="5">
        <v>30</v>
      </c>
      <c r="G32" s="54" t="s">
        <v>975</v>
      </c>
      <c r="H32" s="5">
        <v>2</v>
      </c>
      <c r="I32" s="54" t="s">
        <v>998</v>
      </c>
      <c r="J32" s="54" t="s">
        <v>1022</v>
      </c>
      <c r="K32" s="8"/>
    </row>
    <row r="33" spans="1:12" x14ac:dyDescent="0.15">
      <c r="A33" s="1" t="s">
        <v>1033</v>
      </c>
      <c r="B33" s="5"/>
      <c r="C33" s="54"/>
      <c r="D33" s="5"/>
      <c r="E33" s="5"/>
      <c r="F33" s="5"/>
      <c r="G33" s="54"/>
      <c r="H33" s="5"/>
      <c r="I33" s="54"/>
      <c r="J33" s="54"/>
      <c r="K33" s="8"/>
    </row>
    <row r="34" spans="1:12" x14ac:dyDescent="0.15">
      <c r="A34" s="8" t="s">
        <v>1034</v>
      </c>
      <c r="B34" s="5"/>
      <c r="C34" s="54" t="s">
        <v>1033</v>
      </c>
      <c r="D34" s="5">
        <v>500</v>
      </c>
      <c r="E34" s="54" t="s">
        <v>307</v>
      </c>
      <c r="F34" s="54">
        <v>24</v>
      </c>
      <c r="G34" s="54" t="s">
        <v>437</v>
      </c>
      <c r="H34" s="5">
        <v>1</v>
      </c>
      <c r="I34" s="54"/>
      <c r="J34" s="54"/>
      <c r="K34" s="8" t="s">
        <v>1035</v>
      </c>
      <c r="L34" t="s">
        <v>1036</v>
      </c>
    </row>
    <row r="35" spans="1:12" x14ac:dyDescent="0.15">
      <c r="A35" s="1" t="s">
        <v>1037</v>
      </c>
      <c r="B35" s="5"/>
      <c r="C35" s="54"/>
      <c r="D35" s="5"/>
      <c r="E35" s="5"/>
      <c r="F35" s="5"/>
      <c r="G35" s="54"/>
      <c r="H35" s="5"/>
      <c r="I35" s="54"/>
      <c r="J35" s="54"/>
      <c r="K35" s="8"/>
    </row>
    <row r="36" spans="1:12" x14ac:dyDescent="0.15">
      <c r="A36" s="8" t="s">
        <v>1038</v>
      </c>
      <c r="B36" s="5"/>
      <c r="C36" s="54" t="s">
        <v>1037</v>
      </c>
      <c r="D36" s="5">
        <v>500</v>
      </c>
      <c r="E36" s="54" t="s">
        <v>307</v>
      </c>
      <c r="F36" s="54">
        <v>24</v>
      </c>
      <c r="G36" s="54" t="s">
        <v>1039</v>
      </c>
      <c r="H36" s="5">
        <v>1</v>
      </c>
      <c r="I36" s="54"/>
      <c r="J36" s="54"/>
      <c r="K36" s="8" t="s">
        <v>1040</v>
      </c>
      <c r="L36" t="s">
        <v>1041</v>
      </c>
    </row>
    <row r="37" spans="1:12" x14ac:dyDescent="0.15">
      <c r="A37" s="1" t="s">
        <v>1042</v>
      </c>
      <c r="B37" s="5"/>
      <c r="C37" s="54"/>
      <c r="D37" s="5"/>
      <c r="E37" s="5"/>
      <c r="F37" s="5"/>
      <c r="G37" s="54"/>
      <c r="H37" s="5"/>
      <c r="I37" s="54"/>
      <c r="J37" s="54"/>
      <c r="K37" s="8"/>
    </row>
    <row r="38" spans="1:12" x14ac:dyDescent="0.15">
      <c r="A38" s="8" t="s">
        <v>1043</v>
      </c>
      <c r="B38" s="5"/>
      <c r="C38" s="54" t="s">
        <v>1042</v>
      </c>
      <c r="D38" s="5">
        <v>1100</v>
      </c>
      <c r="E38" s="54" t="s">
        <v>307</v>
      </c>
      <c r="F38" s="54">
        <v>24</v>
      </c>
      <c r="G38" s="54" t="s">
        <v>1044</v>
      </c>
      <c r="H38" s="5">
        <v>1</v>
      </c>
      <c r="I38" s="54"/>
      <c r="J38" s="54"/>
      <c r="K38" s="8" t="s">
        <v>1045</v>
      </c>
      <c r="L38" t="s">
        <v>1046</v>
      </c>
    </row>
    <row r="39" spans="1:12" x14ac:dyDescent="0.15">
      <c r="A39" s="1" t="s">
        <v>1047</v>
      </c>
      <c r="B39" s="5"/>
      <c r="C39" s="54"/>
      <c r="D39" s="5"/>
      <c r="E39" s="5"/>
      <c r="F39" s="5"/>
      <c r="G39" s="54"/>
      <c r="H39" s="5"/>
      <c r="I39" s="54"/>
      <c r="J39" s="54"/>
      <c r="K39" s="8"/>
    </row>
    <row r="40" spans="1:12" x14ac:dyDescent="0.15">
      <c r="A40" s="8" t="s">
        <v>1048</v>
      </c>
      <c r="B40" s="5"/>
      <c r="C40" s="54" t="s">
        <v>1049</v>
      </c>
      <c r="D40" s="5">
        <v>1000</v>
      </c>
      <c r="E40" s="54" t="s">
        <v>307</v>
      </c>
      <c r="F40" s="5">
        <v>24</v>
      </c>
      <c r="G40" s="54" t="s">
        <v>1050</v>
      </c>
      <c r="H40" s="5">
        <v>1</v>
      </c>
      <c r="I40" s="5"/>
      <c r="J40" s="5"/>
      <c r="K40" s="8" t="s">
        <v>1051</v>
      </c>
      <c r="L40" t="s">
        <v>1052</v>
      </c>
    </row>
    <row r="41" spans="1:12" x14ac:dyDescent="0.15">
      <c r="A41" s="8"/>
      <c r="B41" s="5"/>
      <c r="C41" s="5"/>
      <c r="D41" s="5"/>
      <c r="E41" s="5"/>
      <c r="F41" s="5"/>
      <c r="G41" s="5"/>
      <c r="H41" s="5"/>
      <c r="I41" s="5"/>
      <c r="J41" s="5"/>
    </row>
    <row r="42" spans="1:12" x14ac:dyDescent="0.15">
      <c r="A42" s="8"/>
      <c r="B42" s="5"/>
      <c r="C42" s="5"/>
      <c r="D42" s="5"/>
      <c r="E42" s="5"/>
      <c r="F42" s="5"/>
      <c r="G42" s="5"/>
      <c r="H42" s="5"/>
      <c r="I42" s="5"/>
      <c r="J42" s="5"/>
    </row>
    <row r="43" spans="1:12" x14ac:dyDescent="0.15">
      <c r="A43" s="8"/>
      <c r="B43" s="5"/>
      <c r="C43" s="5"/>
      <c r="D43" s="5"/>
      <c r="E43" s="5"/>
      <c r="F43" s="5"/>
      <c r="G43" s="5"/>
      <c r="H43" s="5"/>
      <c r="I43" s="5"/>
      <c r="J43" s="5"/>
    </row>
    <row r="44" spans="1:12" x14ac:dyDescent="0.15">
      <c r="A44" s="8"/>
      <c r="B44" s="5"/>
      <c r="C44" s="5"/>
      <c r="D44" s="5"/>
      <c r="E44" s="5"/>
      <c r="F44" s="5"/>
      <c r="G44" s="5"/>
      <c r="H44" s="5"/>
      <c r="I44" s="5"/>
      <c r="J44" s="5"/>
    </row>
    <row r="45" spans="1:12" x14ac:dyDescent="0.15">
      <c r="B45" s="5"/>
      <c r="C45" s="5"/>
      <c r="D45" s="5"/>
      <c r="E45" s="5"/>
      <c r="F45" s="5"/>
      <c r="G45" s="5"/>
      <c r="H45" s="5"/>
      <c r="I45" s="5"/>
      <c r="J45" s="5"/>
    </row>
    <row r="46" spans="1:12" x14ac:dyDescent="0.15">
      <c r="B46" s="5"/>
      <c r="C46" s="5"/>
      <c r="D46" s="5"/>
      <c r="E46" s="5"/>
      <c r="F46" s="5"/>
      <c r="G46" s="5"/>
      <c r="H46" s="5"/>
      <c r="I46" s="5"/>
      <c r="J46" s="5"/>
    </row>
    <row r="47" spans="1:12" x14ac:dyDescent="0.15">
      <c r="B47" s="5"/>
      <c r="C47" s="5"/>
      <c r="D47" s="5"/>
      <c r="E47" s="5"/>
      <c r="F47" s="5"/>
      <c r="G47" s="5"/>
      <c r="H47" s="5"/>
      <c r="I47" s="5"/>
      <c r="J47" s="5"/>
    </row>
    <row r="48" spans="1:12" x14ac:dyDescent="0.15">
      <c r="B48" s="5"/>
      <c r="C48" s="5"/>
      <c r="D48" s="5"/>
      <c r="E48" s="5"/>
      <c r="F48" s="5"/>
      <c r="G48" s="5"/>
      <c r="H48" s="5"/>
      <c r="I48" s="5"/>
      <c r="J48" s="5"/>
    </row>
    <row r="49" spans="2:10" x14ac:dyDescent="0.15">
      <c r="B49" s="5"/>
      <c r="C49" s="5"/>
      <c r="D49" s="5"/>
      <c r="E49" s="5"/>
      <c r="F49" s="5"/>
      <c r="G49" s="5"/>
      <c r="H49" s="5"/>
      <c r="I49" s="5"/>
      <c r="J49" s="5"/>
    </row>
    <row r="50" spans="2:10" x14ac:dyDescent="0.15">
      <c r="B50" s="5"/>
      <c r="C50" s="5"/>
      <c r="D50" s="5"/>
      <c r="E50" s="5"/>
      <c r="F50" s="5"/>
      <c r="G50" s="5"/>
      <c r="H50" s="5"/>
      <c r="I50" s="5"/>
      <c r="J50" s="5"/>
    </row>
    <row r="51" spans="2:10" x14ac:dyDescent="0.15">
      <c r="B51" s="5"/>
      <c r="C51" s="5"/>
      <c r="D51" s="5"/>
      <c r="E51" s="5"/>
      <c r="F51" s="5"/>
      <c r="G51" s="5"/>
      <c r="H51" s="5"/>
      <c r="I51" s="5"/>
      <c r="J51" s="5"/>
    </row>
    <row r="52" spans="2:10" x14ac:dyDescent="0.15">
      <c r="B52" s="5"/>
      <c r="C52" s="5"/>
      <c r="D52" s="5"/>
      <c r="E52" s="5"/>
      <c r="F52" s="5"/>
      <c r="G52" s="5"/>
      <c r="H52" s="5"/>
      <c r="I52" s="5"/>
      <c r="J52" s="5"/>
    </row>
    <row r="53" spans="2:10" x14ac:dyDescent="0.15">
      <c r="B53" s="5"/>
      <c r="C53" s="5"/>
      <c r="D53" s="5"/>
      <c r="E53" s="5"/>
      <c r="F53" s="5"/>
      <c r="G53" s="5"/>
      <c r="H53" s="5"/>
      <c r="I53" s="5"/>
      <c r="J53" s="5"/>
    </row>
    <row r="54" spans="2:10" x14ac:dyDescent="0.15">
      <c r="B54" s="5"/>
      <c r="C54" s="5"/>
      <c r="D54" s="5"/>
      <c r="E54" s="5"/>
      <c r="F54" s="5"/>
      <c r="G54" s="5"/>
      <c r="H54" s="5"/>
      <c r="I54" s="5"/>
      <c r="J54" s="5"/>
    </row>
    <row r="55" spans="2:10" x14ac:dyDescent="0.15">
      <c r="B55" s="5"/>
      <c r="C55" s="5"/>
      <c r="D55" s="5"/>
      <c r="E55" s="5"/>
      <c r="F55" s="5"/>
      <c r="G55" s="5"/>
      <c r="H55" s="5"/>
      <c r="I55" s="5"/>
      <c r="J55" s="5"/>
    </row>
    <row r="56" spans="2:10" x14ac:dyDescent="0.15">
      <c r="B56" s="5"/>
      <c r="C56" s="5"/>
      <c r="D56" s="5"/>
      <c r="E56" s="5"/>
      <c r="F56" s="5"/>
      <c r="G56" s="5"/>
      <c r="H56" s="5"/>
      <c r="I56" s="5"/>
      <c r="J56" s="5"/>
    </row>
    <row r="57" spans="2:10" x14ac:dyDescent="0.15">
      <c r="B57" s="5"/>
      <c r="C57" s="5"/>
      <c r="D57" s="5"/>
      <c r="E57" s="5"/>
      <c r="F57" s="5"/>
      <c r="G57" s="5"/>
      <c r="H57" s="5"/>
      <c r="I57" s="5"/>
      <c r="J57" s="5"/>
    </row>
    <row r="58" spans="2:10" x14ac:dyDescent="0.15">
      <c r="B58" s="5"/>
      <c r="C58" s="5"/>
      <c r="D58" s="5"/>
      <c r="E58" s="5"/>
      <c r="F58" s="5"/>
      <c r="G58" s="5"/>
      <c r="H58" s="5"/>
      <c r="I58" s="5"/>
      <c r="J58" s="5"/>
    </row>
    <row r="59" spans="2:10" x14ac:dyDescent="0.15">
      <c r="B59" s="5"/>
      <c r="C59" s="5"/>
      <c r="D59" s="5"/>
      <c r="E59" s="5"/>
      <c r="F59" s="5"/>
      <c r="G59" s="5"/>
      <c r="H59" s="5"/>
      <c r="I59" s="5"/>
      <c r="J59" s="5"/>
    </row>
    <row r="60" spans="2:10" x14ac:dyDescent="0.15">
      <c r="B60" s="5"/>
      <c r="C60" s="5"/>
      <c r="D60" s="5"/>
      <c r="E60" s="5"/>
      <c r="F60" s="5"/>
      <c r="G60" s="5"/>
      <c r="H60" s="5"/>
      <c r="I60" s="5"/>
      <c r="J60" s="5"/>
    </row>
    <row r="61" spans="2:10" x14ac:dyDescent="0.15">
      <c r="B61" s="5"/>
      <c r="C61" s="5"/>
      <c r="D61" s="5"/>
      <c r="E61" s="5"/>
      <c r="F61" s="5"/>
      <c r="G61" s="5"/>
      <c r="H61" s="5"/>
      <c r="I61" s="5"/>
      <c r="J61" s="5"/>
    </row>
    <row r="62" spans="2:10" x14ac:dyDescent="0.15">
      <c r="B62" s="5"/>
      <c r="C62" s="5"/>
      <c r="D62" s="5"/>
      <c r="E62" s="5"/>
      <c r="F62" s="5"/>
      <c r="G62" s="5"/>
      <c r="H62" s="5"/>
      <c r="I62" s="5"/>
      <c r="J62" s="5"/>
    </row>
    <row r="63" spans="2:10" x14ac:dyDescent="0.15">
      <c r="B63" s="5"/>
      <c r="C63" s="5"/>
      <c r="D63" s="5"/>
      <c r="E63" s="5"/>
      <c r="F63" s="5"/>
      <c r="G63" s="5"/>
      <c r="H63" s="5"/>
      <c r="I63" s="5"/>
      <c r="J63" s="5"/>
    </row>
    <row r="64" spans="2:10" x14ac:dyDescent="0.15">
      <c r="B64" s="5"/>
      <c r="C64" s="5"/>
      <c r="D64" s="5"/>
      <c r="E64" s="5"/>
      <c r="F64" s="5"/>
      <c r="G64" s="5"/>
      <c r="H64" s="5"/>
      <c r="I64" s="5"/>
      <c r="J64" s="5"/>
    </row>
    <row r="65" spans="2:10" x14ac:dyDescent="0.15">
      <c r="B65" s="5"/>
      <c r="C65" s="5"/>
      <c r="D65" s="5"/>
      <c r="E65" s="5"/>
      <c r="F65" s="5"/>
      <c r="G65" s="5"/>
      <c r="H65" s="5"/>
      <c r="I65" s="5"/>
      <c r="J65" s="5"/>
    </row>
    <row r="66" spans="2:10" x14ac:dyDescent="0.15">
      <c r="B66" s="5"/>
      <c r="C66" s="5"/>
      <c r="D66" s="5"/>
      <c r="E66" s="5"/>
      <c r="F66" s="5"/>
      <c r="G66" s="5"/>
      <c r="H66" s="5"/>
      <c r="I66" s="5"/>
      <c r="J66" s="5"/>
    </row>
    <row r="67" spans="2:10" x14ac:dyDescent="0.15">
      <c r="B67" s="5"/>
      <c r="C67" s="5"/>
      <c r="D67" s="5"/>
      <c r="E67" s="5"/>
      <c r="F67" s="5"/>
      <c r="G67" s="5"/>
      <c r="H67" s="5"/>
      <c r="I67" s="5"/>
      <c r="J67" s="5"/>
    </row>
    <row r="68" spans="2:10" x14ac:dyDescent="0.15">
      <c r="B68" s="5"/>
      <c r="C68" s="5"/>
      <c r="D68" s="5"/>
      <c r="E68" s="5"/>
      <c r="F68" s="5"/>
      <c r="G68" s="5"/>
      <c r="H68" s="5"/>
      <c r="I68" s="5"/>
      <c r="J68" s="5"/>
    </row>
    <row r="69" spans="2:10" x14ac:dyDescent="0.15">
      <c r="B69" s="5"/>
      <c r="C69" s="5"/>
      <c r="D69" s="5"/>
      <c r="E69" s="5"/>
      <c r="F69" s="5"/>
      <c r="G69" s="5"/>
      <c r="H69" s="5"/>
      <c r="I69" s="5"/>
      <c r="J69" s="5"/>
    </row>
    <row r="70" spans="2:10" x14ac:dyDescent="0.15">
      <c r="B70" s="5"/>
      <c r="C70" s="5"/>
      <c r="D70" s="5"/>
      <c r="E70" s="5"/>
      <c r="F70" s="5"/>
      <c r="G70" s="5"/>
      <c r="H70" s="5"/>
      <c r="I70" s="5"/>
      <c r="J70" s="5"/>
    </row>
    <row r="71" spans="2:10" x14ac:dyDescent="0.15">
      <c r="B71" s="5"/>
      <c r="C71" s="5"/>
      <c r="D71" s="5"/>
      <c r="E71" s="5"/>
      <c r="F71" s="5"/>
      <c r="G71" s="5"/>
      <c r="H71" s="5"/>
      <c r="I71" s="5"/>
      <c r="J71" s="5"/>
    </row>
    <row r="72" spans="2:10" x14ac:dyDescent="0.15">
      <c r="B72" s="5"/>
      <c r="C72" s="5"/>
      <c r="D72" s="5"/>
      <c r="E72" s="5"/>
      <c r="F72" s="5"/>
      <c r="G72" s="5"/>
      <c r="H72" s="5"/>
      <c r="I72" s="5"/>
      <c r="J72" s="5"/>
    </row>
    <row r="73" spans="2:10" x14ac:dyDescent="0.15">
      <c r="B73" s="5"/>
      <c r="C73" s="5"/>
      <c r="D73" s="5"/>
      <c r="E73" s="5"/>
      <c r="F73" s="5"/>
      <c r="G73" s="5"/>
      <c r="H73" s="5"/>
      <c r="I73" s="5"/>
      <c r="J73" s="5"/>
    </row>
    <row r="74" spans="2:10" x14ac:dyDescent="0.15">
      <c r="B74" s="5"/>
      <c r="C74" s="5"/>
      <c r="D74" s="5"/>
      <c r="E74" s="5"/>
      <c r="F74" s="5"/>
      <c r="G74" s="5"/>
      <c r="H74" s="5"/>
      <c r="I74" s="5"/>
      <c r="J74" s="5"/>
    </row>
    <row r="75" spans="2:10" x14ac:dyDescent="0.15">
      <c r="B75" s="5"/>
      <c r="C75" s="5"/>
      <c r="D75" s="5"/>
      <c r="E75" s="5"/>
      <c r="F75" s="5"/>
      <c r="G75" s="5"/>
      <c r="H75" s="5"/>
      <c r="I75" s="5"/>
      <c r="J75" s="5"/>
    </row>
    <row r="76" spans="2:10" x14ac:dyDescent="0.15">
      <c r="B76" s="5"/>
      <c r="C76" s="5"/>
      <c r="D76" s="5"/>
      <c r="E76" s="5"/>
      <c r="F76" s="5"/>
      <c r="G76" s="5"/>
      <c r="H76" s="5"/>
      <c r="I76" s="5"/>
      <c r="J76" s="5"/>
    </row>
    <row r="77" spans="2:10" x14ac:dyDescent="0.15">
      <c r="B77" s="5"/>
      <c r="C77" s="5"/>
      <c r="D77" s="5"/>
      <c r="E77" s="5"/>
      <c r="F77" s="5"/>
      <c r="G77" s="5"/>
      <c r="H77" s="5"/>
      <c r="I77" s="5"/>
      <c r="J77" s="5"/>
    </row>
    <row r="78" spans="2:10" x14ac:dyDescent="0.15">
      <c r="B78" s="5"/>
      <c r="C78" s="5"/>
      <c r="D78" s="5"/>
      <c r="E78" s="5"/>
      <c r="F78" s="5"/>
      <c r="G78" s="5"/>
      <c r="H78" s="5"/>
      <c r="I78" s="5"/>
      <c r="J78" s="5"/>
    </row>
    <row r="79" spans="2:10" x14ac:dyDescent="0.15">
      <c r="B79" s="5"/>
      <c r="C79" s="5"/>
      <c r="D79" s="5"/>
      <c r="E79" s="5"/>
      <c r="F79" s="5"/>
      <c r="G79" s="5"/>
      <c r="H79" s="5"/>
      <c r="I79" s="5"/>
      <c r="J79" s="5"/>
    </row>
    <row r="80" spans="2:10" x14ac:dyDescent="0.15">
      <c r="B80" s="5"/>
      <c r="C80" s="5"/>
      <c r="D80" s="5"/>
      <c r="E80" s="5"/>
      <c r="F80" s="5"/>
      <c r="G80" s="5"/>
      <c r="H80" s="5"/>
      <c r="I80" s="5"/>
      <c r="J80" s="5"/>
    </row>
    <row r="81" spans="2:10" x14ac:dyDescent="0.15">
      <c r="B81" s="5"/>
      <c r="C81" s="5"/>
      <c r="D81" s="5"/>
      <c r="E81" s="5"/>
      <c r="F81" s="5"/>
      <c r="G81" s="5"/>
      <c r="H81" s="5"/>
      <c r="I81" s="5"/>
      <c r="J81" s="5"/>
    </row>
    <row r="82" spans="2:10" x14ac:dyDescent="0.15">
      <c r="B82" s="5"/>
      <c r="C82" s="5"/>
      <c r="D82" s="5"/>
      <c r="E82" s="5"/>
      <c r="F82" s="5"/>
      <c r="G82" s="5"/>
      <c r="H82" s="5"/>
      <c r="I82" s="5"/>
      <c r="J82" s="5"/>
    </row>
    <row r="83" spans="2:10" x14ac:dyDescent="0.15">
      <c r="B83" s="5"/>
      <c r="C83" s="5"/>
      <c r="D83" s="5"/>
      <c r="E83" s="5"/>
      <c r="F83" s="5"/>
      <c r="G83" s="5"/>
      <c r="H83" s="5"/>
      <c r="I83" s="5"/>
      <c r="J83" s="5"/>
    </row>
    <row r="84" spans="2:10" x14ac:dyDescent="0.15">
      <c r="B84" s="5"/>
      <c r="C84" s="5"/>
      <c r="D84" s="5"/>
      <c r="E84" s="5"/>
      <c r="F84" s="5"/>
      <c r="G84" s="5"/>
      <c r="H84" s="5"/>
      <c r="I84" s="5"/>
      <c r="J84" s="5"/>
    </row>
    <row r="85" spans="2:10" x14ac:dyDescent="0.15">
      <c r="B85" s="5"/>
      <c r="C85" s="5"/>
      <c r="D85" s="5"/>
      <c r="E85" s="5"/>
      <c r="F85" s="5"/>
      <c r="G85" s="5"/>
      <c r="H85" s="5"/>
      <c r="I85" s="5"/>
      <c r="J85" s="5"/>
    </row>
    <row r="86" spans="2:10" x14ac:dyDescent="0.15">
      <c r="B86" s="5"/>
      <c r="C86" s="5"/>
      <c r="D86" s="5"/>
      <c r="E86" s="5"/>
      <c r="F86" s="5"/>
      <c r="G86" s="5"/>
      <c r="H86" s="5"/>
      <c r="I86" s="5"/>
      <c r="J86" s="5"/>
    </row>
    <row r="87" spans="2:10" x14ac:dyDescent="0.15">
      <c r="B87" s="5"/>
      <c r="C87" s="5"/>
      <c r="D87" s="5"/>
      <c r="E87" s="5"/>
      <c r="F87" s="5"/>
      <c r="G87" s="5"/>
      <c r="H87" s="5"/>
      <c r="I87" s="5"/>
      <c r="J87" s="5"/>
    </row>
    <row r="88" spans="2:10" x14ac:dyDescent="0.15">
      <c r="B88" s="5"/>
      <c r="C88" s="5"/>
      <c r="D88" s="5"/>
      <c r="E88" s="5"/>
      <c r="F88" s="5"/>
      <c r="G88" s="5"/>
      <c r="H88" s="5"/>
      <c r="I88" s="5"/>
      <c r="J88" s="5"/>
    </row>
    <row r="89" spans="2:10" x14ac:dyDescent="0.15">
      <c r="B89" s="5"/>
      <c r="C89" s="5"/>
      <c r="D89" s="5"/>
      <c r="E89" s="5"/>
      <c r="F89" s="5"/>
      <c r="G89" s="5"/>
      <c r="H89" s="5"/>
      <c r="I89" s="5"/>
      <c r="J89" s="5"/>
    </row>
    <row r="90" spans="2:10" x14ac:dyDescent="0.15">
      <c r="B90" s="5"/>
      <c r="C90" s="5"/>
      <c r="D90" s="5"/>
      <c r="E90" s="5"/>
      <c r="F90" s="5"/>
      <c r="G90" s="5"/>
      <c r="H90" s="5"/>
      <c r="I90" s="5"/>
      <c r="J90" s="5"/>
    </row>
    <row r="91" spans="2:10" x14ac:dyDescent="0.15">
      <c r="B91" s="5"/>
      <c r="C91" s="5"/>
      <c r="D91" s="5"/>
      <c r="E91" s="5"/>
      <c r="F91" s="5"/>
      <c r="G91" s="5"/>
      <c r="H91" s="5"/>
      <c r="I91" s="5"/>
      <c r="J91" s="5"/>
    </row>
    <row r="92" spans="2:10" x14ac:dyDescent="0.15">
      <c r="B92" s="5"/>
      <c r="C92" s="5"/>
      <c r="D92" s="5"/>
      <c r="E92" s="5"/>
      <c r="F92" s="5"/>
      <c r="G92" s="5"/>
      <c r="H92" s="5"/>
      <c r="I92" s="5"/>
      <c r="J92" s="5"/>
    </row>
  </sheetData>
  <mergeCells count="18">
    <mergeCell ref="K9:L9"/>
    <mergeCell ref="E3:L3"/>
    <mergeCell ref="B1:B10"/>
    <mergeCell ref="C1:L1"/>
    <mergeCell ref="A2:A10"/>
    <mergeCell ref="C2:C10"/>
    <mergeCell ref="D2:L2"/>
    <mergeCell ref="D3:D10"/>
    <mergeCell ref="F5:F10"/>
    <mergeCell ref="G5:L5"/>
    <mergeCell ref="E4:E10"/>
    <mergeCell ref="F4:L4"/>
    <mergeCell ref="I8:I10"/>
    <mergeCell ref="H7:H10"/>
    <mergeCell ref="G6:G10"/>
    <mergeCell ref="H6:L6"/>
    <mergeCell ref="I7:L7"/>
    <mergeCell ref="J8:L8"/>
  </mergeCells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7540-B884-4D8D-8F24-A427B32B5295}">
  <dimension ref="A2:I18"/>
  <sheetViews>
    <sheetView workbookViewId="0">
      <selection activeCell="Q42" sqref="Q42"/>
    </sheetView>
  </sheetViews>
  <sheetFormatPr baseColWidth="10" defaultColWidth="8.83203125" defaultRowHeight="13" x14ac:dyDescent="0.15"/>
  <cols>
    <col min="1" max="1" width="16.1640625" customWidth="1"/>
    <col min="2" max="2" width="5.5" style="5" customWidth="1"/>
    <col min="3" max="3" width="6.6640625" style="5" customWidth="1"/>
    <col min="4" max="4" width="7.1640625" style="5" customWidth="1"/>
    <col min="5" max="5" width="8.5" style="5" customWidth="1"/>
    <col min="6" max="6" width="3.83203125" style="5" customWidth="1"/>
    <col min="7" max="7" width="8.83203125" style="5" customWidth="1"/>
    <col min="8" max="8" width="36.33203125" customWidth="1"/>
    <col min="9" max="9" width="36.5" customWidth="1"/>
  </cols>
  <sheetData>
    <row r="2" spans="1:9" ht="38.25" customHeight="1" x14ac:dyDescent="0.15">
      <c r="A2" s="488"/>
      <c r="B2" s="491" t="s">
        <v>1053</v>
      </c>
      <c r="C2" s="494" t="s">
        <v>1054</v>
      </c>
      <c r="D2" s="495"/>
      <c r="E2" s="495"/>
      <c r="F2" s="495"/>
      <c r="G2" s="495"/>
      <c r="H2" s="495"/>
      <c r="I2" s="495"/>
    </row>
    <row r="3" spans="1:9" x14ac:dyDescent="0.15">
      <c r="A3" s="489"/>
      <c r="B3" s="492"/>
      <c r="C3" s="496" t="s">
        <v>1055</v>
      </c>
      <c r="D3" s="494" t="s">
        <v>1056</v>
      </c>
      <c r="E3" s="495"/>
      <c r="F3" s="495"/>
      <c r="G3" s="495"/>
      <c r="H3" s="495"/>
      <c r="I3" s="495"/>
    </row>
    <row r="4" spans="1:9" x14ac:dyDescent="0.15">
      <c r="A4" s="489"/>
      <c r="B4" s="492"/>
      <c r="C4" s="497"/>
      <c r="D4" s="491" t="s">
        <v>1057</v>
      </c>
      <c r="E4" s="494" t="s">
        <v>1058</v>
      </c>
      <c r="F4" s="494"/>
      <c r="G4" s="495"/>
      <c r="H4" s="495"/>
      <c r="I4" s="495"/>
    </row>
    <row r="5" spans="1:9" x14ac:dyDescent="0.15">
      <c r="A5" s="489"/>
      <c r="B5" s="492"/>
      <c r="C5" s="497"/>
      <c r="D5" s="492"/>
      <c r="E5" s="491" t="s">
        <v>1059</v>
      </c>
      <c r="F5" s="128"/>
      <c r="G5" s="494" t="s">
        <v>1060</v>
      </c>
      <c r="H5" s="495"/>
      <c r="I5" s="495"/>
    </row>
    <row r="6" spans="1:9" x14ac:dyDescent="0.15">
      <c r="A6" s="489"/>
      <c r="B6" s="492"/>
      <c r="C6" s="497"/>
      <c r="D6" s="492"/>
      <c r="E6" s="492"/>
      <c r="F6" s="496" t="s">
        <v>1061</v>
      </c>
      <c r="G6" s="501" t="s">
        <v>1062</v>
      </c>
      <c r="H6" s="502"/>
      <c r="I6" s="503"/>
    </row>
    <row r="7" spans="1:9" x14ac:dyDescent="0.15">
      <c r="A7" s="489"/>
      <c r="B7" s="492"/>
      <c r="C7" s="497"/>
      <c r="D7" s="492"/>
      <c r="E7" s="492"/>
      <c r="F7" s="499"/>
      <c r="G7" s="491" t="s">
        <v>1063</v>
      </c>
      <c r="H7" s="503"/>
      <c r="I7" s="495"/>
    </row>
    <row r="8" spans="1:9" ht="21.75" customHeight="1" x14ac:dyDescent="0.15">
      <c r="A8" s="490"/>
      <c r="B8" s="493"/>
      <c r="C8" s="498"/>
      <c r="D8" s="493"/>
      <c r="E8" s="493"/>
      <c r="F8" s="500"/>
      <c r="G8" s="493"/>
      <c r="H8" s="2" t="s">
        <v>18</v>
      </c>
      <c r="I8" s="2" t="s">
        <v>19</v>
      </c>
    </row>
    <row r="9" spans="1:9" x14ac:dyDescent="0.15">
      <c r="A9" s="117" t="s">
        <v>1064</v>
      </c>
      <c r="B9" s="112"/>
      <c r="C9" s="112"/>
      <c r="D9" s="112"/>
      <c r="E9" s="112"/>
      <c r="F9" s="112"/>
      <c r="G9" s="112"/>
      <c r="H9" s="4"/>
      <c r="I9" s="4"/>
    </row>
    <row r="10" spans="1:9" x14ac:dyDescent="0.15">
      <c r="A10" s="114" t="s">
        <v>1065</v>
      </c>
      <c r="B10" s="110" t="s">
        <v>1066</v>
      </c>
      <c r="C10" s="109">
        <v>32</v>
      </c>
      <c r="D10" s="109">
        <v>16</v>
      </c>
      <c r="E10" s="110" t="s">
        <v>1067</v>
      </c>
      <c r="F10" s="110"/>
      <c r="G10" s="110" t="s">
        <v>1068</v>
      </c>
      <c r="H10" s="114" t="s">
        <v>1069</v>
      </c>
      <c r="I10" s="114" t="s">
        <v>1070</v>
      </c>
    </row>
    <row r="11" spans="1:9" x14ac:dyDescent="0.15">
      <c r="A11" s="114" t="s">
        <v>1071</v>
      </c>
      <c r="B11" s="110" t="s">
        <v>1072</v>
      </c>
      <c r="C11" s="109">
        <v>27</v>
      </c>
      <c r="D11" s="110" t="s">
        <v>1073</v>
      </c>
      <c r="E11" s="110" t="s">
        <v>1074</v>
      </c>
      <c r="F11" s="110"/>
      <c r="G11" s="110" t="s">
        <v>1075</v>
      </c>
      <c r="H11" s="114" t="s">
        <v>1076</v>
      </c>
      <c r="I11" s="114" t="s">
        <v>1077</v>
      </c>
    </row>
    <row r="12" spans="1:9" x14ac:dyDescent="0.15">
      <c r="A12" s="114" t="s">
        <v>1078</v>
      </c>
      <c r="B12" s="110" t="s">
        <v>1079</v>
      </c>
      <c r="C12" s="109">
        <v>27</v>
      </c>
      <c r="D12" s="109">
        <v>16</v>
      </c>
      <c r="E12" s="110" t="s">
        <v>1074</v>
      </c>
      <c r="F12" s="110"/>
      <c r="G12" s="110" t="s">
        <v>1075</v>
      </c>
      <c r="H12" s="114" t="s">
        <v>1080</v>
      </c>
      <c r="I12" s="114" t="s">
        <v>1081</v>
      </c>
    </row>
    <row r="13" spans="1:9" x14ac:dyDescent="0.15">
      <c r="A13" s="114" t="s">
        <v>1082</v>
      </c>
      <c r="B13" s="110" t="s">
        <v>1083</v>
      </c>
      <c r="C13" s="109">
        <v>27</v>
      </c>
      <c r="D13" s="109">
        <v>16</v>
      </c>
      <c r="E13" s="110" t="s">
        <v>1074</v>
      </c>
      <c r="F13" s="110"/>
      <c r="G13" s="110" t="s">
        <v>1084</v>
      </c>
      <c r="H13" s="114" t="s">
        <v>1085</v>
      </c>
      <c r="I13" s="114" t="s">
        <v>1086</v>
      </c>
    </row>
    <row r="14" spans="1:9" x14ac:dyDescent="0.15">
      <c r="A14" s="114" t="s">
        <v>1087</v>
      </c>
      <c r="B14" s="110" t="s">
        <v>1088</v>
      </c>
      <c r="C14" s="109">
        <v>28</v>
      </c>
      <c r="D14" s="109">
        <v>16</v>
      </c>
      <c r="E14" s="110" t="s">
        <v>1067</v>
      </c>
      <c r="F14" s="110"/>
      <c r="G14" s="110" t="s">
        <v>1089</v>
      </c>
      <c r="H14" s="114" t="s">
        <v>1090</v>
      </c>
      <c r="I14" s="114" t="s">
        <v>1091</v>
      </c>
    </row>
    <row r="15" spans="1:9" x14ac:dyDescent="0.15">
      <c r="A15" s="114" t="s">
        <v>1092</v>
      </c>
      <c r="B15" s="110" t="s">
        <v>1093</v>
      </c>
      <c r="C15" s="109">
        <v>27</v>
      </c>
      <c r="D15" s="109">
        <v>16</v>
      </c>
      <c r="E15" s="110" t="s">
        <v>1067</v>
      </c>
      <c r="F15" s="110"/>
      <c r="G15" s="110" t="s">
        <v>1075</v>
      </c>
      <c r="H15" s="114" t="s">
        <v>1094</v>
      </c>
      <c r="I15" s="114" t="s">
        <v>1095</v>
      </c>
    </row>
    <row r="16" spans="1:9" x14ac:dyDescent="0.15">
      <c r="A16" s="114" t="s">
        <v>1096</v>
      </c>
      <c r="B16" s="110" t="s">
        <v>1097</v>
      </c>
      <c r="C16" s="109">
        <v>27</v>
      </c>
      <c r="D16" s="109"/>
      <c r="E16" s="110" t="s">
        <v>1067</v>
      </c>
      <c r="F16" s="110"/>
      <c r="G16" s="110" t="s">
        <v>1075</v>
      </c>
      <c r="H16" s="114" t="s">
        <v>1098</v>
      </c>
      <c r="I16" s="114" t="s">
        <v>1099</v>
      </c>
    </row>
    <row r="17" spans="1:9" x14ac:dyDescent="0.15">
      <c r="A17" s="114" t="s">
        <v>1100</v>
      </c>
      <c r="B17" s="110" t="s">
        <v>1101</v>
      </c>
      <c r="C17" s="109">
        <v>28</v>
      </c>
      <c r="D17" s="109">
        <v>16</v>
      </c>
      <c r="E17" s="109"/>
      <c r="F17" s="110" t="s">
        <v>437</v>
      </c>
      <c r="G17" s="110" t="s">
        <v>1089</v>
      </c>
      <c r="H17" s="114" t="s">
        <v>1102</v>
      </c>
      <c r="I17" s="114" t="s">
        <v>1103</v>
      </c>
    </row>
    <row r="18" spans="1:9" x14ac:dyDescent="0.15">
      <c r="A18" s="114" t="s">
        <v>1104</v>
      </c>
      <c r="B18" s="109"/>
      <c r="C18" s="109">
        <v>40</v>
      </c>
      <c r="D18" s="110" t="s">
        <v>1105</v>
      </c>
      <c r="E18" s="109"/>
      <c r="F18" s="109"/>
      <c r="G18" s="109"/>
      <c r="H18" s="114" t="s">
        <v>1106</v>
      </c>
      <c r="I18" s="114"/>
    </row>
  </sheetData>
  <mergeCells count="13">
    <mergeCell ref="A2:A8"/>
    <mergeCell ref="B2:B8"/>
    <mergeCell ref="C2:I2"/>
    <mergeCell ref="C3:C8"/>
    <mergeCell ref="D3:I3"/>
    <mergeCell ref="D4:D8"/>
    <mergeCell ref="E4:I4"/>
    <mergeCell ref="E5:E8"/>
    <mergeCell ref="G5:I5"/>
    <mergeCell ref="F6:F8"/>
    <mergeCell ref="G6:I6"/>
    <mergeCell ref="G7:G8"/>
    <mergeCell ref="H7:I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4D96-B03D-4F45-BA62-6CF491430B8B}">
  <sheetPr>
    <tabColor rgb="FF00B050"/>
  </sheetPr>
  <dimension ref="A1:J47"/>
  <sheetViews>
    <sheetView tabSelected="1" workbookViewId="0">
      <pane ySplit="6" topLeftCell="A7" activePane="bottomLeft" state="frozen"/>
      <selection pane="bottomLeft" activeCell="D7" sqref="D7:D47"/>
    </sheetView>
  </sheetViews>
  <sheetFormatPr baseColWidth="10" defaultColWidth="8.83203125" defaultRowHeight="13" x14ac:dyDescent="0.15"/>
  <cols>
    <col min="1" max="1" width="16.5" customWidth="1"/>
    <col min="2" max="2" width="8.6640625" style="5" customWidth="1"/>
    <col min="3" max="3" width="5.6640625" style="5" customWidth="1"/>
    <col min="4" max="4" width="5.83203125" style="5" customWidth="1"/>
    <col min="5" max="5" width="6.83203125" style="5" customWidth="1"/>
    <col min="6" max="6" width="5.5" style="5" customWidth="1"/>
    <col min="7" max="7" width="5" style="5" customWidth="1"/>
    <col min="8" max="8" width="41.5" style="72" customWidth="1"/>
    <col min="9" max="9" width="43.5" style="72" customWidth="1"/>
    <col min="10" max="10" width="9.6640625" customWidth="1"/>
  </cols>
  <sheetData>
    <row r="1" spans="1:10" x14ac:dyDescent="0.15">
      <c r="A1" s="113"/>
      <c r="B1" s="108"/>
      <c r="C1" s="144"/>
      <c r="D1" s="501" t="s">
        <v>1107</v>
      </c>
      <c r="E1" s="501"/>
      <c r="F1" s="501"/>
      <c r="G1" s="502"/>
      <c r="H1" s="502"/>
      <c r="I1" s="503"/>
    </row>
    <row r="2" spans="1:10" ht="90" customHeight="1" x14ac:dyDescent="0.15">
      <c r="A2" s="114"/>
      <c r="B2" s="109"/>
      <c r="C2" s="504" t="s">
        <v>277</v>
      </c>
      <c r="D2" s="160"/>
      <c r="E2" s="506" t="s">
        <v>1108</v>
      </c>
      <c r="F2" s="507"/>
      <c r="G2" s="507"/>
      <c r="H2" s="507"/>
      <c r="I2" s="508"/>
    </row>
    <row r="3" spans="1:10" x14ac:dyDescent="0.15">
      <c r="A3" s="114"/>
      <c r="B3" s="109"/>
      <c r="C3" s="504"/>
      <c r="D3" s="509" t="s">
        <v>1109</v>
      </c>
      <c r="E3" s="161"/>
      <c r="F3" s="501" t="s">
        <v>1110</v>
      </c>
      <c r="G3" s="502"/>
      <c r="H3" s="502"/>
      <c r="I3" s="503"/>
    </row>
    <row r="4" spans="1:10" x14ac:dyDescent="0.15">
      <c r="A4" s="114"/>
      <c r="B4" s="109"/>
      <c r="C4" s="504"/>
      <c r="D4" s="509"/>
      <c r="E4" s="140"/>
      <c r="F4" s="146"/>
      <c r="G4" s="501" t="s">
        <v>1111</v>
      </c>
      <c r="H4" s="502"/>
      <c r="I4" s="503"/>
    </row>
    <row r="5" spans="1:10" x14ac:dyDescent="0.15">
      <c r="A5" s="114"/>
      <c r="B5" s="109"/>
      <c r="C5" s="504"/>
      <c r="D5" s="509"/>
      <c r="E5" s="140"/>
      <c r="F5" s="139"/>
      <c r="G5" s="146"/>
      <c r="H5" s="149"/>
      <c r="I5" s="152"/>
    </row>
    <row r="6" spans="1:10" ht="42" customHeight="1" thickBot="1" x14ac:dyDescent="0.2">
      <c r="A6" s="158" t="s">
        <v>546</v>
      </c>
      <c r="B6" s="158" t="s">
        <v>1112</v>
      </c>
      <c r="C6" s="505"/>
      <c r="D6" s="510"/>
      <c r="E6" s="158" t="s">
        <v>1113</v>
      </c>
      <c r="F6" s="163" t="s">
        <v>579</v>
      </c>
      <c r="G6" s="162" t="s">
        <v>285</v>
      </c>
      <c r="H6" s="159" t="s">
        <v>172</v>
      </c>
      <c r="I6" s="159" t="s">
        <v>19</v>
      </c>
      <c r="J6" s="142" t="s">
        <v>174</v>
      </c>
    </row>
    <row r="7" spans="1:10" ht="18" customHeight="1" x14ac:dyDescent="0.15">
      <c r="A7" s="156" t="s">
        <v>1114</v>
      </c>
      <c r="B7" s="143"/>
      <c r="C7" s="154"/>
      <c r="D7" s="155"/>
      <c r="E7" s="143"/>
      <c r="F7" s="141"/>
      <c r="G7" s="143"/>
      <c r="H7" s="156"/>
      <c r="I7" s="156"/>
      <c r="J7" s="142"/>
    </row>
    <row r="8" spans="1:10" x14ac:dyDescent="0.15">
      <c r="A8" s="324" t="s">
        <v>1115</v>
      </c>
      <c r="B8" s="73" t="s">
        <v>1116</v>
      </c>
      <c r="C8" s="3">
        <v>79</v>
      </c>
      <c r="D8" s="74">
        <v>48</v>
      </c>
      <c r="E8" s="147"/>
      <c r="F8" s="3"/>
      <c r="G8" s="3"/>
      <c r="H8" s="130" t="s">
        <v>1117</v>
      </c>
      <c r="I8" s="101" t="s">
        <v>1118</v>
      </c>
      <c r="J8">
        <v>32176423</v>
      </c>
    </row>
    <row r="9" spans="1:10" x14ac:dyDescent="0.15">
      <c r="A9" s="324" t="s">
        <v>1119</v>
      </c>
      <c r="B9" s="73" t="s">
        <v>1116</v>
      </c>
      <c r="C9" s="3">
        <v>79</v>
      </c>
      <c r="D9" s="74">
        <v>48</v>
      </c>
      <c r="E9" s="74"/>
      <c r="F9" s="73" t="s">
        <v>1120</v>
      </c>
      <c r="G9" s="73" t="s">
        <v>73</v>
      </c>
      <c r="H9" s="130" t="s">
        <v>1121</v>
      </c>
      <c r="I9" s="101" t="s">
        <v>1122</v>
      </c>
    </row>
    <row r="10" spans="1:10" x14ac:dyDescent="0.15">
      <c r="A10" s="324" t="s">
        <v>1123</v>
      </c>
      <c r="B10" s="73" t="s">
        <v>1116</v>
      </c>
      <c r="C10" s="3">
        <v>79</v>
      </c>
      <c r="D10" s="74">
        <v>48</v>
      </c>
      <c r="E10" s="74"/>
      <c r="F10" s="3"/>
      <c r="G10" s="73" t="s">
        <v>73</v>
      </c>
      <c r="H10" s="130" t="s">
        <v>1121</v>
      </c>
      <c r="I10" s="101"/>
      <c r="J10">
        <v>32176423</v>
      </c>
    </row>
    <row r="11" spans="1:10" x14ac:dyDescent="0.15">
      <c r="A11" s="324" t="s">
        <v>1124</v>
      </c>
      <c r="B11" s="73" t="s">
        <v>1116</v>
      </c>
      <c r="C11" s="3">
        <v>79</v>
      </c>
      <c r="D11" s="3">
        <v>85</v>
      </c>
      <c r="E11" s="3"/>
      <c r="F11" s="3"/>
      <c r="G11" s="3"/>
      <c r="H11" s="130" t="s">
        <v>1125</v>
      </c>
      <c r="I11" s="101" t="s">
        <v>1126</v>
      </c>
      <c r="J11">
        <v>32175175</v>
      </c>
    </row>
    <row r="12" spans="1:10" x14ac:dyDescent="0.15">
      <c r="A12" s="324" t="s">
        <v>1127</v>
      </c>
      <c r="B12" s="73" t="s">
        <v>1116</v>
      </c>
      <c r="C12" s="3">
        <v>79</v>
      </c>
      <c r="D12" s="3">
        <v>85</v>
      </c>
      <c r="E12" s="3"/>
      <c r="F12" s="73" t="s">
        <v>1120</v>
      </c>
      <c r="G12" s="73"/>
      <c r="H12" s="130" t="s">
        <v>1128</v>
      </c>
      <c r="I12" s="101" t="s">
        <v>1129</v>
      </c>
      <c r="J12">
        <v>32175175</v>
      </c>
    </row>
    <row r="13" spans="1:10" x14ac:dyDescent="0.15">
      <c r="A13" s="324" t="s">
        <v>1130</v>
      </c>
      <c r="B13" s="73" t="s">
        <v>1116</v>
      </c>
      <c r="C13" s="3">
        <v>79</v>
      </c>
      <c r="D13" s="3" t="s">
        <v>1131</v>
      </c>
      <c r="E13" s="73"/>
      <c r="F13" s="73"/>
      <c r="G13" s="3"/>
      <c r="H13" s="130" t="s">
        <v>1132</v>
      </c>
      <c r="I13" s="101" t="s">
        <v>1126</v>
      </c>
      <c r="J13">
        <v>32175175</v>
      </c>
    </row>
    <row r="14" spans="1:10" x14ac:dyDescent="0.15">
      <c r="A14" s="324" t="s">
        <v>1133</v>
      </c>
      <c r="B14" s="73" t="s">
        <v>1116</v>
      </c>
      <c r="C14" s="3">
        <v>79</v>
      </c>
      <c r="D14" s="3" t="s">
        <v>1131</v>
      </c>
      <c r="E14" s="73"/>
      <c r="F14" s="73" t="s">
        <v>1120</v>
      </c>
      <c r="G14" s="3"/>
      <c r="H14" s="130" t="s">
        <v>1132</v>
      </c>
      <c r="I14" s="101" t="s">
        <v>1134</v>
      </c>
      <c r="J14">
        <v>32175175</v>
      </c>
    </row>
    <row r="15" spans="1:10" x14ac:dyDescent="0.15">
      <c r="A15" s="324" t="s">
        <v>1135</v>
      </c>
      <c r="B15" s="73" t="s">
        <v>1116</v>
      </c>
      <c r="C15" s="3">
        <v>79</v>
      </c>
      <c r="D15" s="3" t="s">
        <v>1131</v>
      </c>
      <c r="E15" s="73"/>
      <c r="F15" s="73" t="s">
        <v>1120</v>
      </c>
      <c r="G15" s="73" t="s">
        <v>73</v>
      </c>
      <c r="H15" s="130" t="s">
        <v>1132</v>
      </c>
      <c r="I15" s="101" t="s">
        <v>1136</v>
      </c>
    </row>
    <row r="16" spans="1:10" x14ac:dyDescent="0.15">
      <c r="I16"/>
    </row>
    <row r="17" spans="1:10" x14ac:dyDescent="0.15">
      <c r="A17" s="1" t="s">
        <v>1137</v>
      </c>
      <c r="I17"/>
    </row>
    <row r="18" spans="1:10" x14ac:dyDescent="0.15">
      <c r="A18" s="324" t="s">
        <v>1138</v>
      </c>
      <c r="B18" s="73" t="s">
        <v>1116</v>
      </c>
      <c r="C18" s="3">
        <v>80</v>
      </c>
      <c r="D18" s="3">
        <v>33</v>
      </c>
      <c r="E18" s="3"/>
      <c r="F18" s="3"/>
      <c r="G18" s="3"/>
      <c r="H18" s="130" t="s">
        <v>1139</v>
      </c>
      <c r="I18" s="101" t="s">
        <v>1140</v>
      </c>
      <c r="J18" s="5">
        <v>32178446</v>
      </c>
    </row>
    <row r="19" spans="1:10" x14ac:dyDescent="0.15">
      <c r="A19" s="324" t="s">
        <v>1141</v>
      </c>
      <c r="B19" s="73" t="s">
        <v>1116</v>
      </c>
      <c r="C19" s="3">
        <v>80</v>
      </c>
      <c r="D19" s="3">
        <v>33</v>
      </c>
      <c r="E19" s="3"/>
      <c r="F19" s="3"/>
      <c r="G19" s="73" t="s">
        <v>73</v>
      </c>
      <c r="H19" s="130" t="s">
        <v>1139</v>
      </c>
      <c r="I19" s="101" t="s">
        <v>1142</v>
      </c>
      <c r="J19" s="5">
        <v>32178446</v>
      </c>
    </row>
    <row r="20" spans="1:10" x14ac:dyDescent="0.15">
      <c r="A20" s="324" t="s">
        <v>1143</v>
      </c>
      <c r="B20" s="73" t="s">
        <v>1116</v>
      </c>
      <c r="C20" s="3">
        <v>80</v>
      </c>
      <c r="D20" s="3">
        <v>36</v>
      </c>
      <c r="E20" s="3"/>
      <c r="F20" s="73" t="s">
        <v>29</v>
      </c>
      <c r="G20" s="73" t="s">
        <v>73</v>
      </c>
      <c r="H20" s="130" t="s">
        <v>1144</v>
      </c>
      <c r="I20" s="101" t="s">
        <v>1145</v>
      </c>
      <c r="J20" s="5">
        <v>32178555</v>
      </c>
    </row>
    <row r="21" spans="1:10" x14ac:dyDescent="0.15">
      <c r="A21" s="324" t="s">
        <v>1146</v>
      </c>
      <c r="B21" s="73" t="s">
        <v>1116</v>
      </c>
      <c r="C21" s="3">
        <v>80</v>
      </c>
      <c r="D21" s="3">
        <v>36</v>
      </c>
      <c r="E21" s="3"/>
      <c r="F21" s="3"/>
      <c r="G21" s="73" t="s">
        <v>73</v>
      </c>
      <c r="H21" s="130" t="s">
        <v>1144</v>
      </c>
      <c r="I21" s="101" t="s">
        <v>1147</v>
      </c>
      <c r="J21" s="5">
        <v>32178555</v>
      </c>
    </row>
    <row r="22" spans="1:10" x14ac:dyDescent="0.15">
      <c r="A22" s="324" t="s">
        <v>1148</v>
      </c>
      <c r="B22" s="73" t="s">
        <v>1116</v>
      </c>
      <c r="C22" s="3">
        <v>80</v>
      </c>
      <c r="D22" s="3">
        <v>38</v>
      </c>
      <c r="E22" s="3"/>
      <c r="F22" s="3"/>
      <c r="G22" s="3"/>
      <c r="H22" s="130" t="s">
        <v>1149</v>
      </c>
      <c r="I22" s="101" t="s">
        <v>1150</v>
      </c>
      <c r="J22" s="5">
        <v>32178851</v>
      </c>
    </row>
    <row r="23" spans="1:10" x14ac:dyDescent="0.15">
      <c r="A23" s="324" t="s">
        <v>1151</v>
      </c>
      <c r="B23" s="73" t="s">
        <v>1116</v>
      </c>
      <c r="C23" s="3">
        <v>80</v>
      </c>
      <c r="D23" s="3">
        <v>40</v>
      </c>
      <c r="E23" s="3"/>
      <c r="F23" s="3"/>
      <c r="G23" s="3"/>
      <c r="H23" s="130" t="s">
        <v>1152</v>
      </c>
      <c r="I23" s="101" t="s">
        <v>1150</v>
      </c>
      <c r="J23" s="5">
        <v>321710181</v>
      </c>
    </row>
    <row r="24" spans="1:10" x14ac:dyDescent="0.15">
      <c r="A24" s="114"/>
      <c r="B24" s="54"/>
      <c r="I24"/>
      <c r="J24" s="5"/>
    </row>
    <row r="25" spans="1:10" x14ac:dyDescent="0.15">
      <c r="A25" s="118" t="s">
        <v>1153</v>
      </c>
      <c r="B25" s="54"/>
      <c r="I25"/>
      <c r="J25" s="5"/>
    </row>
    <row r="26" spans="1:10" x14ac:dyDescent="0.15">
      <c r="A26" s="324" t="s">
        <v>1154</v>
      </c>
      <c r="B26" s="73" t="s">
        <v>1116</v>
      </c>
      <c r="C26" s="3">
        <v>80</v>
      </c>
      <c r="D26" s="74" t="s">
        <v>1155</v>
      </c>
      <c r="E26" s="3"/>
      <c r="F26" s="3"/>
      <c r="G26" s="3"/>
      <c r="H26" s="130" t="s">
        <v>1156</v>
      </c>
      <c r="I26" s="101" t="s">
        <v>1157</v>
      </c>
      <c r="J26" s="5"/>
    </row>
    <row r="27" spans="1:10" x14ac:dyDescent="0.15">
      <c r="B27" s="54"/>
      <c r="D27" s="55"/>
      <c r="I27"/>
      <c r="J27" s="5"/>
    </row>
    <row r="28" spans="1:10" x14ac:dyDescent="0.15">
      <c r="A28" s="1" t="s">
        <v>1158</v>
      </c>
      <c r="I28"/>
    </row>
    <row r="29" spans="1:10" x14ac:dyDescent="0.15">
      <c r="A29" s="324" t="s">
        <v>1159</v>
      </c>
      <c r="B29" s="73" t="s">
        <v>1116</v>
      </c>
      <c r="C29" s="3">
        <v>74</v>
      </c>
      <c r="D29" s="3">
        <v>71</v>
      </c>
      <c r="E29" s="3"/>
      <c r="F29" s="3"/>
      <c r="G29" s="3"/>
      <c r="H29" s="130" t="s">
        <v>1160</v>
      </c>
      <c r="I29" s="101" t="s">
        <v>1161</v>
      </c>
      <c r="J29" s="5">
        <v>32173362</v>
      </c>
    </row>
    <row r="30" spans="1:10" x14ac:dyDescent="0.15">
      <c r="A30" s="324" t="s">
        <v>1162</v>
      </c>
      <c r="B30" s="73" t="s">
        <v>1116</v>
      </c>
      <c r="C30" s="3">
        <v>74</v>
      </c>
      <c r="D30" s="3">
        <v>71</v>
      </c>
      <c r="E30" s="73" t="s">
        <v>89</v>
      </c>
      <c r="F30" s="3"/>
      <c r="G30" s="3"/>
      <c r="H30" s="130" t="s">
        <v>1163</v>
      </c>
      <c r="I30" s="101" t="s">
        <v>1164</v>
      </c>
      <c r="J30" s="5">
        <v>32178310</v>
      </c>
    </row>
    <row r="31" spans="1:10" x14ac:dyDescent="0.15">
      <c r="A31" s="324" t="s">
        <v>1165</v>
      </c>
      <c r="B31" s="73" t="s">
        <v>1116</v>
      </c>
      <c r="C31" s="3">
        <v>74</v>
      </c>
      <c r="D31" s="3">
        <v>71</v>
      </c>
      <c r="E31" s="3"/>
      <c r="F31" s="73" t="s">
        <v>29</v>
      </c>
      <c r="G31" s="3"/>
      <c r="H31" s="130" t="s">
        <v>1166</v>
      </c>
      <c r="I31" s="101" t="s">
        <v>1161</v>
      </c>
      <c r="J31" s="5"/>
    </row>
    <row r="32" spans="1:10" x14ac:dyDescent="0.15">
      <c r="A32" s="101"/>
      <c r="B32" s="73"/>
      <c r="C32" s="3"/>
      <c r="D32" s="3"/>
      <c r="E32" s="3"/>
      <c r="F32" s="3"/>
      <c r="G32" s="3"/>
      <c r="H32" s="130"/>
      <c r="I32" s="101"/>
      <c r="J32" s="5"/>
    </row>
    <row r="33" spans="1:10" x14ac:dyDescent="0.15">
      <c r="A33" s="324" t="s">
        <v>1167</v>
      </c>
      <c r="B33" s="73" t="s">
        <v>1116</v>
      </c>
      <c r="C33" s="3">
        <v>74</v>
      </c>
      <c r="D33" s="3">
        <v>79</v>
      </c>
      <c r="E33" s="3"/>
      <c r="F33" s="3"/>
      <c r="G33" s="3"/>
      <c r="H33" s="130" t="s">
        <v>1168</v>
      </c>
      <c r="I33" s="101" t="s">
        <v>1169</v>
      </c>
      <c r="J33" s="5">
        <v>32175066</v>
      </c>
    </row>
    <row r="34" spans="1:10" x14ac:dyDescent="0.15">
      <c r="A34" s="324" t="s">
        <v>1170</v>
      </c>
      <c r="B34" s="145" t="s">
        <v>1116</v>
      </c>
      <c r="C34" s="7">
        <v>74</v>
      </c>
      <c r="D34" s="7">
        <v>80</v>
      </c>
      <c r="E34" s="7"/>
      <c r="F34" s="7"/>
      <c r="G34" s="7"/>
      <c r="H34" s="151" t="s">
        <v>1171</v>
      </c>
      <c r="I34" s="153" t="s">
        <v>1172</v>
      </c>
      <c r="J34" s="5">
        <v>32175676</v>
      </c>
    </row>
    <row r="35" spans="1:10" x14ac:dyDescent="0.15">
      <c r="A35" s="101"/>
      <c r="B35" s="73"/>
      <c r="C35" s="3"/>
      <c r="D35" s="3"/>
      <c r="E35" s="3"/>
      <c r="F35" s="3"/>
      <c r="G35" s="3"/>
      <c r="H35" s="130"/>
      <c r="I35" s="101"/>
      <c r="J35" s="5"/>
    </row>
    <row r="36" spans="1:10" x14ac:dyDescent="0.15">
      <c r="A36" s="101"/>
      <c r="B36" s="73"/>
      <c r="C36" s="3"/>
      <c r="D36" s="3"/>
      <c r="E36" s="3"/>
      <c r="F36" s="73"/>
      <c r="G36" s="3"/>
      <c r="H36" s="130"/>
      <c r="I36" s="101"/>
      <c r="J36" s="5"/>
    </row>
    <row r="37" spans="1:10" x14ac:dyDescent="0.15">
      <c r="A37" s="101"/>
      <c r="B37" s="73"/>
      <c r="C37" s="3"/>
      <c r="D37" s="3"/>
      <c r="E37" s="3"/>
      <c r="F37" s="3"/>
      <c r="G37" s="3"/>
      <c r="H37" s="130"/>
      <c r="I37" s="101"/>
      <c r="J37" s="5"/>
    </row>
    <row r="38" spans="1:10" x14ac:dyDescent="0.15">
      <c r="A38" s="1"/>
      <c r="I38"/>
    </row>
    <row r="39" spans="1:10" x14ac:dyDescent="0.15">
      <c r="A39" s="101" t="s">
        <v>1173</v>
      </c>
      <c r="B39" s="73" t="s">
        <v>1116</v>
      </c>
      <c r="C39" s="3">
        <v>75</v>
      </c>
      <c r="D39" s="74" t="s">
        <v>1174</v>
      </c>
      <c r="E39" s="3"/>
      <c r="F39" s="73" t="s">
        <v>29</v>
      </c>
      <c r="G39" s="3"/>
      <c r="H39" s="130" t="s">
        <v>1175</v>
      </c>
      <c r="I39" s="101" t="s">
        <v>1176</v>
      </c>
      <c r="J39" s="5"/>
    </row>
    <row r="40" spans="1:10" x14ac:dyDescent="0.15">
      <c r="A40" s="101" t="s">
        <v>1177</v>
      </c>
      <c r="B40" s="73" t="s">
        <v>1116</v>
      </c>
      <c r="C40" s="3">
        <v>75</v>
      </c>
      <c r="D40" s="3">
        <v>13</v>
      </c>
      <c r="E40" s="3"/>
      <c r="F40" s="73" t="s">
        <v>29</v>
      </c>
      <c r="G40" s="3"/>
      <c r="H40" s="130" t="s">
        <v>1178</v>
      </c>
      <c r="I40" s="101" t="s">
        <v>1179</v>
      </c>
      <c r="J40" s="5">
        <v>32178352</v>
      </c>
    </row>
    <row r="41" spans="1:10" x14ac:dyDescent="0.15">
      <c r="A41" s="101" t="s">
        <v>1180</v>
      </c>
      <c r="B41" s="73" t="s">
        <v>1116</v>
      </c>
      <c r="C41" s="3">
        <v>75</v>
      </c>
      <c r="D41" s="3">
        <v>13</v>
      </c>
      <c r="E41" s="3"/>
      <c r="F41" s="73" t="s">
        <v>29</v>
      </c>
      <c r="G41" s="73" t="s">
        <v>73</v>
      </c>
      <c r="H41" s="130" t="s">
        <v>1178</v>
      </c>
      <c r="I41" s="101" t="s">
        <v>1181</v>
      </c>
      <c r="J41" s="5"/>
    </row>
    <row r="42" spans="1:10" x14ac:dyDescent="0.15">
      <c r="A42" s="101" t="s">
        <v>1182</v>
      </c>
      <c r="B42" s="73" t="s">
        <v>1116</v>
      </c>
      <c r="C42" s="3">
        <v>75</v>
      </c>
      <c r="D42" s="3">
        <v>23</v>
      </c>
      <c r="E42" s="3"/>
      <c r="F42" s="3"/>
      <c r="G42" s="3"/>
      <c r="H42" s="130" t="s">
        <v>1183</v>
      </c>
      <c r="I42" s="101" t="s">
        <v>1184</v>
      </c>
      <c r="J42" s="5">
        <v>32178735</v>
      </c>
    </row>
    <row r="43" spans="1:10" x14ac:dyDescent="0.15">
      <c r="A43" s="101" t="s">
        <v>1185</v>
      </c>
      <c r="B43" s="73" t="s">
        <v>1116</v>
      </c>
      <c r="C43" s="3">
        <v>75</v>
      </c>
      <c r="D43" s="3">
        <v>23</v>
      </c>
      <c r="E43" s="3"/>
      <c r="F43" s="73" t="s">
        <v>29</v>
      </c>
      <c r="G43" s="3"/>
      <c r="H43" s="130" t="s">
        <v>1183</v>
      </c>
      <c r="I43" s="101" t="s">
        <v>1186</v>
      </c>
      <c r="J43" s="5"/>
    </row>
    <row r="44" spans="1:10" x14ac:dyDescent="0.15">
      <c r="A44" s="101" t="s">
        <v>1187</v>
      </c>
      <c r="B44" s="73" t="s">
        <v>1116</v>
      </c>
      <c r="C44" s="3">
        <v>75</v>
      </c>
      <c r="D44" s="3">
        <v>25</v>
      </c>
      <c r="E44" s="3"/>
      <c r="F44" s="3"/>
      <c r="G44" s="3"/>
      <c r="H44" s="130" t="s">
        <v>1188</v>
      </c>
      <c r="I44" s="101" t="s">
        <v>1189</v>
      </c>
      <c r="J44" s="5">
        <v>32178782</v>
      </c>
    </row>
    <row r="45" spans="1:10" x14ac:dyDescent="0.15">
      <c r="A45" s="101" t="s">
        <v>1190</v>
      </c>
      <c r="B45" s="73" t="s">
        <v>1116</v>
      </c>
      <c r="C45" s="3">
        <v>75</v>
      </c>
      <c r="D45" s="3">
        <v>25</v>
      </c>
      <c r="E45" s="3"/>
      <c r="F45" s="73" t="s">
        <v>29</v>
      </c>
      <c r="G45" s="3"/>
      <c r="H45" s="130" t="s">
        <v>1191</v>
      </c>
      <c r="I45" s="101" t="s">
        <v>1192</v>
      </c>
      <c r="J45" s="5"/>
    </row>
    <row r="46" spans="1:10" x14ac:dyDescent="0.15">
      <c r="A46" s="101" t="s">
        <v>1193</v>
      </c>
      <c r="B46" s="73" t="s">
        <v>1116</v>
      </c>
      <c r="C46" s="3">
        <v>75</v>
      </c>
      <c r="D46" s="3">
        <v>26</v>
      </c>
      <c r="E46" s="3"/>
      <c r="F46" s="3"/>
      <c r="G46" s="3"/>
      <c r="H46" s="130" t="s">
        <v>1194</v>
      </c>
      <c r="I46" s="101" t="s">
        <v>1195</v>
      </c>
      <c r="J46" s="5">
        <v>32178789</v>
      </c>
    </row>
    <row r="47" spans="1:10" x14ac:dyDescent="0.15">
      <c r="A47" s="148" t="s">
        <v>1196</v>
      </c>
      <c r="B47" s="75" t="s">
        <v>1116</v>
      </c>
      <c r="C47" s="100">
        <v>75</v>
      </c>
      <c r="D47" s="100">
        <v>28</v>
      </c>
      <c r="E47" s="100"/>
      <c r="F47" s="100"/>
      <c r="G47" s="100"/>
      <c r="H47" s="150" t="s">
        <v>1197</v>
      </c>
      <c r="I47" s="148" t="s">
        <v>1198</v>
      </c>
      <c r="J47" s="157">
        <v>32179884</v>
      </c>
    </row>
  </sheetData>
  <mergeCells count="6">
    <mergeCell ref="C2:C6"/>
    <mergeCell ref="D1:I1"/>
    <mergeCell ref="E2:I2"/>
    <mergeCell ref="D3:D6"/>
    <mergeCell ref="F3:I3"/>
    <mergeCell ref="G4:I4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E033C52B23E24BA0134B63F95C4377" ma:contentTypeVersion="4" ma:contentTypeDescription="Create a new document." ma:contentTypeScope="" ma:versionID="1e0a787dec338c15da40d4285abe7322">
  <xsd:schema xmlns:xsd="http://www.w3.org/2001/XMLSchema" xmlns:xs="http://www.w3.org/2001/XMLSchema" xmlns:p="http://schemas.microsoft.com/office/2006/metadata/properties" xmlns:ns2="7f480574-86c9-402d-af90-27417af2f968" targetNamespace="http://schemas.microsoft.com/office/2006/metadata/properties" ma:root="true" ma:fieldsID="36506720baf5d704a3a608d75d5ea446" ns2:_="">
    <xsd:import namespace="7f480574-86c9-402d-af90-27417af2f9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480574-86c9-402d-af90-27417af2f9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tails" ma:index="11" nillable="true" ma:displayName="Details" ma:format="Dropdown" ma:internalName="Detail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7f480574-86c9-402d-af90-27417af2f968">Dictionary</Detail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D403A7B-E9B4-4D7A-AA11-F27D9CC67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480574-86c9-402d-af90-27417af2f9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ECF84C-4153-494B-B3CB-97188678B0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738F96-C0CA-4895-A4CC-F19F9373C718}">
  <ds:schemaRefs>
    <ds:schemaRef ds:uri="http://schemas.microsoft.com/office/2006/metadata/properties"/>
    <ds:schemaRef ds:uri="http://schemas.microsoft.com/office/infopath/2007/PartnerControls"/>
    <ds:schemaRef ds:uri="7f480574-86c9-402d-af90-27417af2f968"/>
  </ds:schemaRefs>
</ds:datastoreItem>
</file>

<file path=customXml/itemProps4.xml><?xml version="1.0" encoding="utf-8"?>
<ds:datastoreItem xmlns:ds="http://schemas.openxmlformats.org/officeDocument/2006/customXml" ds:itemID="{2963DD6C-CE9F-482B-9D91-AE682F3D2182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Bolt Matrix</vt:lpstr>
      <vt:lpstr>Strand Matrix</vt:lpstr>
      <vt:lpstr>Cable Matrix</vt:lpstr>
      <vt:lpstr>DYWI-GRiP</vt:lpstr>
      <vt:lpstr>Plate Matrix</vt:lpstr>
      <vt:lpstr>BUTT &amp; Dragonfly</vt:lpstr>
      <vt:lpstr>W-Strap Codes</vt:lpstr>
      <vt:lpstr>Friction Bolts</vt:lpstr>
      <vt:lpstr>Mesh Matrix</vt:lpstr>
      <vt:lpstr>Dollies &amp; Spanners Coal</vt:lpstr>
      <vt:lpstr>Dollies &amp; Spanners Hardrock</vt:lpstr>
      <vt:lpstr>Resin anchors</vt:lpstr>
      <vt:lpstr>Bits for catalogue</vt:lpstr>
      <vt:lpstr>Mine Hangers</vt:lpstr>
    </vt:vector>
  </TitlesOfParts>
  <Manager/>
  <Company>DSI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stevem</dc:creator>
  <cp:keywords/>
  <dc:description/>
  <cp:lastModifiedBy>Sufarhan</cp:lastModifiedBy>
  <cp:revision/>
  <dcterms:created xsi:type="dcterms:W3CDTF">2010-01-06T03:24:50Z</dcterms:created>
  <dcterms:modified xsi:type="dcterms:W3CDTF">2025-12-16T10:23:11Z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Stephen Lewis</vt:lpwstr>
  </property>
  <property fmtid="{D5CDD505-2E9C-101B-9397-08002B2CF9AE}" pid="3" name="Order">
    <vt:lpwstr>1130200.00000000</vt:lpwstr>
  </property>
  <property fmtid="{D5CDD505-2E9C-101B-9397-08002B2CF9AE}" pid="4" name="_ExtendedDescription">
    <vt:lpwstr/>
  </property>
  <property fmtid="{D5CDD505-2E9C-101B-9397-08002B2CF9AE}" pid="5" name="display_urn:schemas-microsoft-com:office:office#Author">
    <vt:lpwstr>Stephen Lewis</vt:lpwstr>
  </property>
  <property fmtid="{D5CDD505-2E9C-101B-9397-08002B2CF9AE}" pid="6" name="ContentTypeId">
    <vt:lpwstr>0x0101004CE033C52B23E24BA0134B63F95C4377</vt:lpwstr>
  </property>
</Properties>
</file>