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5F67DD74-D9D8-5840-8D56-C409F85385E2}" xr6:coauthVersionLast="47" xr6:coauthVersionMax="47" xr10:uidLastSave="{00000000-0000-0000-0000-000000000000}"/>
  <bookViews>
    <workbookView xWindow="2260" yWindow="22360" windowWidth="34200" windowHeight="21380" firstSheet="2" activeTab="14" xr2:uid="{00000000-000D-0000-FFFF-FFFF00000000}"/>
  </bookViews>
  <sheets>
    <sheet name="Bolt Matrix" sheetId="1" r:id="rId1"/>
    <sheet name="Strand Matrix" sheetId="2" r:id="rId2"/>
    <sheet name="Cable Matrix" sheetId="3" r:id="rId3"/>
    <sheet name="DYWI-GRiP" sheetId="4" r:id="rId4"/>
    <sheet name="Plate Matrix" sheetId="5" r:id="rId5"/>
    <sheet name="Butterfly" sheetId="6" r:id="rId6"/>
    <sheet name="Dragonfly" sheetId="7" r:id="rId7"/>
    <sheet name="W-Strap Codes" sheetId="8" r:id="rId8"/>
    <sheet name="Friction Bolts" sheetId="9" r:id="rId9"/>
    <sheet name="Mesh Matrix" sheetId="10" r:id="rId10"/>
    <sheet name="Dollies &amp; Spanners Coal" sheetId="11" r:id="rId11"/>
    <sheet name="Dollies &amp; Spanners Hardrock" sheetId="12" r:id="rId12"/>
    <sheet name="Resin anchors" sheetId="13" r:id="rId13"/>
    <sheet name="Bits for catalogue" sheetId="14" r:id="rId14"/>
    <sheet name="Mine Hang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20" i="3"/>
</calcChain>
</file>

<file path=xl/sharedStrings.xml><?xml version="1.0" encoding="utf-8"?>
<sst xmlns="http://schemas.openxmlformats.org/spreadsheetml/2006/main" count="1523" uniqueCount="805">
  <si>
    <t xml:space="preserve"> Bolt Type Code</t>
  </si>
  <si>
    <t>Sale location</t>
  </si>
  <si>
    <t>AS4150DFP2M050</t>
  </si>
  <si>
    <t>Standard Strength Steel</t>
  </si>
  <si>
    <t>BOLT Standard Strength Steel 24X1500 C/W AF,BALL</t>
  </si>
  <si>
    <t>AH4060DFP2MG050</t>
  </si>
  <si>
    <t>High Strength Steel</t>
  </si>
  <si>
    <t>Galvanised</t>
  </si>
  <si>
    <t>BOLT GRD HIGH 24mmX0.6M GALV</t>
  </si>
  <si>
    <t>AT4150DFP2H030E</t>
  </si>
  <si>
    <t>HSA840 Steel</t>
  </si>
  <si>
    <t>BOLT HSA840 Steel 24X1500 C/W AF,BALL</t>
  </si>
  <si>
    <t>ATR4210DTP2H050</t>
  </si>
  <si>
    <t>HSA840 Steel steel with High Rib</t>
  </si>
  <si>
    <t>BOLT HSA840 Steel steel with High Rib 24X2100 BALL,AF,PIN</t>
  </si>
  <si>
    <t>AX4180DFP2H050</t>
  </si>
  <si>
    <t>Extra High Strength Steel</t>
  </si>
  <si>
    <t>BOLT 1800X24MM C/W DOME+AF+NUT</t>
  </si>
  <si>
    <t>AXR4180DFP2H050</t>
  </si>
  <si>
    <t>Extra High Strength Steel steel with High Rib</t>
  </si>
  <si>
    <t>BOLT Extra High Strength Steel steel with High Rib 24X1800 AF/BALL/NUT</t>
  </si>
  <si>
    <t>CS4180K5S550</t>
  </si>
  <si>
    <t>Solid Deformed Bar</t>
  </si>
  <si>
    <t>BOLT Solid Deformed Bar 24X1800 SLOT D/BAR</t>
  </si>
  <si>
    <t>CS5240DFP3HHLH050E</t>
  </si>
  <si>
    <t>BOLT Solid Deformed Bar 24X2400 L/H 1UNC 150MM THD</t>
  </si>
  <si>
    <t>CS1615DFP3E550E</t>
  </si>
  <si>
    <t>BOLT Solid Deformed Bar 1500X18 D/BAR C/W AF</t>
  </si>
  <si>
    <t>DCS3003008LH</t>
  </si>
  <si>
    <t>Double Corrosion Protection Steel bell</t>
  </si>
  <si>
    <t>DCP BOLT STEEL 3000 300/80 L/H</t>
  </si>
  <si>
    <t>DGB4240DFPHHWA</t>
  </si>
  <si>
    <t>VB Dynamic Bolt</t>
  </si>
  <si>
    <t>Perth</t>
  </si>
  <si>
    <t xml:space="preserve">BOLT VB 2400X24 VB Dynamic Bolt DYNAMIC </t>
  </si>
  <si>
    <t>PCS5225DFP3HHLHP5TSP</t>
  </si>
  <si>
    <t>Paddle Bolt D/Bar</t>
  </si>
  <si>
    <t>TSP</t>
  </si>
  <si>
    <t>BOLT PADDLE P5 D/BAR 24X2250 300LH, 1 UNC,</t>
  </si>
  <si>
    <t>EB4180K5WA</t>
  </si>
  <si>
    <t>Eye bolt</t>
  </si>
  <si>
    <t>BOLT Eye bolt 24X1800 EYEBOLT - Perth</t>
  </si>
  <si>
    <t>TB2220DFPHHP10B</t>
  </si>
  <si>
    <t>TB</t>
  </si>
  <si>
    <t>Brisbane</t>
  </si>
  <si>
    <t>BOLT TB 20X2200 BALL YELLOW AF</t>
  </si>
  <si>
    <t>WT2240DFPGB</t>
  </si>
  <si>
    <t>Threadbar Wiggle Bolt</t>
  </si>
  <si>
    <t>BOLT WRIGGLE T/BAR 2400x20 GAL</t>
  </si>
  <si>
    <t>PCS5225DFP3HHLHP5TDP</t>
  </si>
  <si>
    <t>AT4240DFP2HTD050</t>
  </si>
  <si>
    <t/>
  </si>
  <si>
    <t>AT4240DFP2HTDP050</t>
  </si>
  <si>
    <t>TDP</t>
  </si>
  <si>
    <t>EULA420A4</t>
  </si>
  <si>
    <t>EziTen 21.8mm plain Ultra Strand</t>
  </si>
  <si>
    <t>EZI-TEN ULTRA STRAND BOLT 4.2M</t>
  </si>
  <si>
    <t>EULN410A6</t>
  </si>
  <si>
    <t>EziTen 21.8mm Indented Ultra Strand</t>
  </si>
  <si>
    <t>EZI-TEN ULTRA STRAND BOLT 4.1M</t>
  </si>
  <si>
    <t>HTC8N2B062025C</t>
  </si>
  <si>
    <t>28mm Titan Hollow Indented Cable</t>
  </si>
  <si>
    <t>TITAN HOLLOW IND CABLE 28mm X 6.2MTR</t>
  </si>
  <si>
    <t>HTC8P2B062025C</t>
  </si>
  <si>
    <t>28mm Titan Hollow Plain Cable</t>
  </si>
  <si>
    <t>TITAN HOLLOW PLAIN CABLE 28mm X 6.2MTR</t>
  </si>
  <si>
    <t>ULA410W50C</t>
  </si>
  <si>
    <t>21.8mm Ultra Strand</t>
  </si>
  <si>
    <t>ULTRA STRAND BOLT 21.8mmX4.1M</t>
  </si>
  <si>
    <t>ULA410W50CBLW</t>
  </si>
  <si>
    <t>ULN410W50C</t>
  </si>
  <si>
    <t>21.8mm Indented Ultra Strand Cable</t>
  </si>
  <si>
    <t>ULTRA STRAND IND 21.8mmX4.1M</t>
  </si>
  <si>
    <t>ULN410W50CBLW</t>
  </si>
  <si>
    <t>Coating &amp; Fixtures</t>
  </si>
  <si>
    <t>Freight element</t>
  </si>
  <si>
    <t>Description</t>
  </si>
  <si>
    <t>CBD1B040DT05WA</t>
  </si>
  <si>
    <t xml:space="preserve">Cable Bolt </t>
  </si>
  <si>
    <t>D</t>
  </si>
  <si>
    <t>Freight Cost</t>
  </si>
  <si>
    <t>C/BLT TWIN STRAND BULBED 4.0M</t>
  </si>
  <si>
    <t>CBD1B050DT05WA</t>
  </si>
  <si>
    <t>C/BLT TWIN STRAND BULBED 5.0M</t>
  </si>
  <si>
    <t>CBD1B055DC05WA</t>
  </si>
  <si>
    <t>C/BLT TWIN STRAND BULBED 5.5M</t>
  </si>
  <si>
    <t>CBD1B060DC05</t>
  </si>
  <si>
    <t>C/BLT TWIN STRAND BULBED 6.0M</t>
  </si>
  <si>
    <t>CBD1B063DC05B</t>
  </si>
  <si>
    <t>C/BLT TWIN STRAND M/CAGE 5.0M</t>
  </si>
  <si>
    <t>CBD1B063DC03DBRD</t>
  </si>
  <si>
    <t>Debonding Tube</t>
  </si>
  <si>
    <t>C/BLT T/S BULB 6.3M DEBONDED</t>
  </si>
  <si>
    <t>CBD1B063DC05GTBT</t>
  </si>
  <si>
    <t>GTBT</t>
  </si>
  <si>
    <t>C/BOLT 1B/M 6.3M D/TAIL 0.05M COILED</t>
  </si>
  <si>
    <t>CBD1B065DC10WA</t>
  </si>
  <si>
    <t>C/BLT TWIN STRAND BULBED 6.5M</t>
  </si>
  <si>
    <t>CBD1B090DC05GWA</t>
  </si>
  <si>
    <t>C/BLT TWIN STRAND BULBED 9.0M</t>
  </si>
  <si>
    <t>CBD2B093DC05B</t>
  </si>
  <si>
    <t>C/BLT TWIN STRAND BULBED 9.3M</t>
  </si>
  <si>
    <t>CBD5B080DC20RD</t>
  </si>
  <si>
    <t>C/BLT TWIN STRAND BULBED 8.0M</t>
  </si>
  <si>
    <t>CBD5B120SC03RD</t>
  </si>
  <si>
    <t>S</t>
  </si>
  <si>
    <t>C/BLT TWIN STRAND BULBED 12.0M</t>
  </si>
  <si>
    <t>CBDP060DCWA</t>
  </si>
  <si>
    <t>P</t>
  </si>
  <si>
    <t xml:space="preserve">C/BOLT TWIN STRAND PLAIN 6.0M COILED </t>
  </si>
  <si>
    <t>CBS1B040SC05WA</t>
  </si>
  <si>
    <t>C/BLT SINGLE STRAND BULBED 4.0M</t>
  </si>
  <si>
    <t>CBS2B060SC05B</t>
  </si>
  <si>
    <t>C/BLT BULBED 6.0M SINGLE STRAND</t>
  </si>
  <si>
    <t>CBSP065CGWA</t>
  </si>
  <si>
    <t>C/BOLT SINGLE STRAND PLAIN 6.5M</t>
  </si>
  <si>
    <t>CABOLT1B500CQ</t>
  </si>
  <si>
    <t>Coil Pack</t>
  </si>
  <si>
    <t>Steel Aglet</t>
  </si>
  <si>
    <t>CABLEBOLT PACK 500M BULBED</t>
  </si>
  <si>
    <t>CABOLT1B600CNWA</t>
  </si>
  <si>
    <t>NWA</t>
  </si>
  <si>
    <t>CABLEBOLT PACK 600M BULBED</t>
  </si>
  <si>
    <t>CABLEBOLT PACK 500M 1BULB/MTR</t>
  </si>
  <si>
    <t>CABOLT2B550CWARD</t>
  </si>
  <si>
    <t>CABLEBOLT PACK 550M 2 BULB/MTR</t>
  </si>
  <si>
    <t>CABLEBOLT PACK 600M 1BULB/MTR</t>
  </si>
  <si>
    <t>CABOLTP600CQ</t>
  </si>
  <si>
    <t>CABLEBOLT PACK 600M PLAIN</t>
  </si>
  <si>
    <t>CABOLTP700CGWA</t>
  </si>
  <si>
    <t>CABLEBOLT PACK 700M PLAIN GALV Freight Cost</t>
  </si>
  <si>
    <t>CABOLTP178600CWA</t>
  </si>
  <si>
    <t>Type</t>
  </si>
  <si>
    <t>Freight</t>
  </si>
  <si>
    <t>FGB20R0120T15H</t>
  </si>
  <si>
    <t>Glass Reinforced Plastic</t>
  </si>
  <si>
    <t>Bolt without continuous thread</t>
  </si>
  <si>
    <t>BOLT F/GLASS 20MMX1.8M 20T</t>
  </si>
  <si>
    <t>FGD22R120T20H</t>
  </si>
  <si>
    <t>Dowel with continuous thread</t>
  </si>
  <si>
    <t xml:space="preserve">DOWEL F/GLASS 22X1200MM </t>
  </si>
  <si>
    <t>FGD22R120T30H</t>
  </si>
  <si>
    <t>DOWEL F/GLASS 22X1200MM R/H 30T</t>
  </si>
  <si>
    <t>FGD32R150T40H</t>
  </si>
  <si>
    <t>DOWEL F/GLASS 32X1500 R/H 40T</t>
  </si>
  <si>
    <t>Plate Type Code</t>
  </si>
  <si>
    <t>Finish</t>
  </si>
  <si>
    <t>D1010136</t>
  </si>
  <si>
    <t>Dome plate</t>
  </si>
  <si>
    <t xml:space="preserve">WASH DOME I00X100X8 36H </t>
  </si>
  <si>
    <t>D1010136G</t>
  </si>
  <si>
    <t>WASH DOME I00X100X8 36H GALV</t>
  </si>
  <si>
    <t>D1010136B</t>
  </si>
  <si>
    <t>PLATE DOME I00X100X8 36H</t>
  </si>
  <si>
    <t>D1010136T200</t>
  </si>
  <si>
    <t>D1212435GWA</t>
  </si>
  <si>
    <t>Freight included to Perth</t>
  </si>
  <si>
    <t xml:space="preserve">WASH DOME 120X120X4 35H </t>
  </si>
  <si>
    <t>D1515230GWA</t>
  </si>
  <si>
    <t>WASH DOME 150X150X10 30H GALV</t>
  </si>
  <si>
    <t>D1515340XB</t>
  </si>
  <si>
    <t>Bundled for Galvanisining</t>
  </si>
  <si>
    <t>WASH DOME 150X150X12 40H</t>
  </si>
  <si>
    <t>D15153402H</t>
  </si>
  <si>
    <t>WASH DOME 150X150X12 40H C/W</t>
  </si>
  <si>
    <t>D1515350SS316</t>
  </si>
  <si>
    <t>Stainless Steel</t>
  </si>
  <si>
    <t>WASH DOME 150x150x12 50 HOLE</t>
  </si>
  <si>
    <t>D1515549H10SS316</t>
  </si>
  <si>
    <t xml:space="preserve">PLATE DOME HANDLE BAR 150X150X5MM </t>
  </si>
  <si>
    <t>D170MESHN24</t>
  </si>
  <si>
    <t>PLATE DOME MESHING</t>
  </si>
  <si>
    <t>FCB15151H219</t>
  </si>
  <si>
    <t>Flat with extra hole</t>
  </si>
  <si>
    <t>PLATE FLAT 150X150X8MM 2X19D</t>
  </si>
  <si>
    <t>FCB15153H119WA</t>
  </si>
  <si>
    <t>PLATE FLAT 150X150X12MM 1X 19D</t>
  </si>
  <si>
    <t>FCB15153H222GWA</t>
  </si>
  <si>
    <t>WASH FLAT 150X150X12 Freight included to Perth 2X22D</t>
  </si>
  <si>
    <t>FCB30302H222GWA</t>
  </si>
  <si>
    <t>PLATE FLAT 300X300X10MM 2X 22D</t>
  </si>
  <si>
    <t>F1010122G</t>
  </si>
  <si>
    <t xml:space="preserve">Flat </t>
  </si>
  <si>
    <t>WASH FLAT 100X100X8 22H GALV</t>
  </si>
  <si>
    <t>F1515226H</t>
  </si>
  <si>
    <t>WASH FLAT 150X150X10 C/W 26MM HOLE</t>
  </si>
  <si>
    <t>F20201630GWA</t>
  </si>
  <si>
    <t>PLATE FLAT  200x200x16mm GALV</t>
  </si>
  <si>
    <t>F2020350</t>
  </si>
  <si>
    <t>PLATE FLAT 200X200X12 c/w50mm</t>
  </si>
  <si>
    <t>STP150539</t>
  </si>
  <si>
    <t>Star plate</t>
  </si>
  <si>
    <t>WASH STARPLATE 150x5 39H</t>
  </si>
  <si>
    <t>STP150539GWA</t>
  </si>
  <si>
    <t>WASH STARPLATE 150x5 39H GALV</t>
  </si>
  <si>
    <t>STP150539T098</t>
  </si>
  <si>
    <t>WASH STARPLATE 150x5 39H TIED</t>
  </si>
  <si>
    <t>STX2005381HLT050</t>
  </si>
  <si>
    <t>Extra form</t>
  </si>
  <si>
    <t>WASH X PLATE 200X5 38H 1HL</t>
  </si>
  <si>
    <t>TDD1515449GWA</t>
  </si>
  <si>
    <t>Turtle or Jelly mould or Meshing</t>
  </si>
  <si>
    <t>WASH JELLYMLD 150x150x4 49H</t>
  </si>
  <si>
    <t>TDD2020449G</t>
  </si>
  <si>
    <t>WASH MESHING 200 X 200 X 4</t>
  </si>
  <si>
    <t>OCP2006392HT050</t>
  </si>
  <si>
    <t>Octo plate</t>
  </si>
  <si>
    <t>WASH OCTO PLATE 200X6 39H 2 xHANGER</t>
  </si>
  <si>
    <t>RD150649</t>
  </si>
  <si>
    <t>RD</t>
  </si>
  <si>
    <t>ROUND PLATE DOME 150X150X6 49D</t>
  </si>
  <si>
    <t>BUTTERFLY PLATES</t>
  </si>
  <si>
    <t>Gal</t>
  </si>
  <si>
    <t>Location</t>
  </si>
  <si>
    <t>BUTTD30025SCM</t>
  </si>
  <si>
    <t>BUTTD</t>
  </si>
  <si>
    <t>B/FLY 300X280 STD SLOT C/W35MM</t>
  </si>
  <si>
    <t>BUTT300FGWA</t>
  </si>
  <si>
    <t>BUTT</t>
  </si>
  <si>
    <t>B/FLY 300x280 FLARED STD SLOT</t>
  </si>
  <si>
    <t>BUTT300GSC</t>
  </si>
  <si>
    <t>B/FLY 300X280 GALV SLOT &amp; CLIP</t>
  </si>
  <si>
    <t>BUTT300GSCM</t>
  </si>
  <si>
    <t>BUTT300S</t>
  </si>
  <si>
    <t xml:space="preserve">B/FLY 300X280 STD SLOT </t>
  </si>
  <si>
    <t>BUTT300SC</t>
  </si>
  <si>
    <t>B/FLY 300X280 STD SLOT &amp;</t>
  </si>
  <si>
    <t>BUTT300SCE</t>
  </si>
  <si>
    <t>E=Export</t>
  </si>
  <si>
    <t>BUTT300SCEWA</t>
  </si>
  <si>
    <t>EWA</t>
  </si>
  <si>
    <t>BUTT300SCM</t>
  </si>
  <si>
    <t>BUTT300SGWA</t>
  </si>
  <si>
    <t>B/FLY 300X280 GALV SLOT - WA</t>
  </si>
  <si>
    <t>BUTT300SWA</t>
  </si>
  <si>
    <t>B/FLY 300X280 STD SLOT  WA</t>
  </si>
  <si>
    <t>BUTT400S</t>
  </si>
  <si>
    <t>B/FLY 400X280 STD SLOT</t>
  </si>
  <si>
    <t>BUTT400SWA</t>
  </si>
  <si>
    <t>SCP483A45</t>
  </si>
  <si>
    <t>SCP</t>
  </si>
  <si>
    <t>DRAGONFLY PLATES</t>
  </si>
  <si>
    <t>DFS35F20636</t>
  </si>
  <si>
    <t>DFS</t>
  </si>
  <si>
    <t>D/FLY SCP483A35 C/W F2020636XF</t>
  </si>
  <si>
    <t>DFS45F30144</t>
  </si>
  <si>
    <t>D/FLY SCP483A45 C/W F3030144XF</t>
  </si>
  <si>
    <t>DF3SD12436Q5</t>
  </si>
  <si>
    <t>DF3S</t>
  </si>
  <si>
    <t>D/FLY 300x280 C/W D1212436 INVERTED</t>
  </si>
  <si>
    <t>DF3SD12436</t>
  </si>
  <si>
    <t>D/FLY 300x280 C/W D1212436</t>
  </si>
  <si>
    <t>DF3SD12436GWA</t>
  </si>
  <si>
    <t>DF3SD12436TG</t>
  </si>
  <si>
    <t>D/FLY 300x280 C/W D1212436 GAL</t>
  </si>
  <si>
    <t>DF3SD15150</t>
  </si>
  <si>
    <t>D/FLY 300X280 C/W D1515150</t>
  </si>
  <si>
    <t>DF3SD151501HLGB</t>
  </si>
  <si>
    <t>D/FLY 300X280 C/W D15151501HL GAL</t>
  </si>
  <si>
    <t>DF3SD15150GWA</t>
  </si>
  <si>
    <t>D/FLY 300X280 C/W D1515150 GAL</t>
  </si>
  <si>
    <t>DF3SD15150WA</t>
  </si>
  <si>
    <t>D/FLY 300X280 C/W D1515150 WA</t>
  </si>
  <si>
    <t>DF3SD15230GWA</t>
  </si>
  <si>
    <t>D/FLY 300x280 C/W D1515230 GAL</t>
  </si>
  <si>
    <t>DF3SD15242GWA</t>
  </si>
  <si>
    <t>D/FLY 300x280 C/W D1515242 GAL</t>
  </si>
  <si>
    <t>DF3SD15242WA</t>
  </si>
  <si>
    <t>D/FLY 300x280 C/W D1515242WA</t>
  </si>
  <si>
    <t>DF3SD15441</t>
  </si>
  <si>
    <t>D/FLY 300x280 C/W D1515441</t>
  </si>
  <si>
    <t>DF3SD15441G</t>
  </si>
  <si>
    <t>D/FLY 300x280 C/W D1515441 GAL</t>
  </si>
  <si>
    <t>DF3STDD15449</t>
  </si>
  <si>
    <t>TDD</t>
  </si>
  <si>
    <t>D/FLY 300x280 C/W TDD1515449</t>
  </si>
  <si>
    <t>DF3STDD15449G</t>
  </si>
  <si>
    <t>D/FLY 300x280 GALV C/W</t>
  </si>
  <si>
    <t>DF3STDD15449GWA</t>
  </si>
  <si>
    <t>DF3STDD15449T</t>
  </si>
  <si>
    <t>DF3STDD15449TG</t>
  </si>
  <si>
    <t>DF3STP150539</t>
  </si>
  <si>
    <t xml:space="preserve">DF3 </t>
  </si>
  <si>
    <t>STP</t>
  </si>
  <si>
    <t>D/FLY 300x280MM C/W STP150539</t>
  </si>
  <si>
    <t>DF3STP150539GWA</t>
  </si>
  <si>
    <t>DF3STP150539HGWA</t>
  </si>
  <si>
    <t>DF4HTDD15449G</t>
  </si>
  <si>
    <t>DF4H</t>
  </si>
  <si>
    <t>D/FLY 400X280 C/W TDD1515449</t>
  </si>
  <si>
    <t>DF4HTDD15449GWA</t>
  </si>
  <si>
    <t>DF4HTDD15449WA</t>
  </si>
  <si>
    <t>D/FLY 400x280 C/W TDD1515449</t>
  </si>
  <si>
    <t>DF4SD15640WA</t>
  </si>
  <si>
    <t>DF4S</t>
  </si>
  <si>
    <t>D/FLY 400X280 C/W D1515640 WA</t>
  </si>
  <si>
    <t>DF4STP150539WA</t>
  </si>
  <si>
    <t>DF4</t>
  </si>
  <si>
    <t>D/FLY 400x280 C/W STP150539</t>
  </si>
  <si>
    <t>(MWG) W-Strap Width 240mm</t>
  </si>
  <si>
    <t>MWG30BG</t>
  </si>
  <si>
    <t>W/STRAP 240/150 MH 3.0M GAL</t>
  </si>
  <si>
    <t>MWG30BGWA</t>
  </si>
  <si>
    <t>W/STRAP 240/150 MH 3.0M GAL WA</t>
  </si>
  <si>
    <t>MWG30C</t>
  </si>
  <si>
    <t>W/STRAP 240/150 MH 1.9MMX3.0M</t>
  </si>
  <si>
    <t>MWG40BG</t>
  </si>
  <si>
    <t>W/STRAP 240/150 MH GALV 4.0M</t>
  </si>
  <si>
    <t>(MWV) W-Strap Width 280mm</t>
  </si>
  <si>
    <t>MWV30B</t>
  </si>
  <si>
    <t>W/STRAP 280/175 MH 1.9MMX3.0M</t>
  </si>
  <si>
    <t>MWV44SLWA</t>
  </si>
  <si>
    <t>W/STRAP 280/175 MH 1.9MM X4.5M</t>
  </si>
  <si>
    <t>Coating</t>
  </si>
  <si>
    <t>FRICTION BOLT</t>
  </si>
  <si>
    <t>FB33180B</t>
  </si>
  <si>
    <t>Friction Bolt</t>
  </si>
  <si>
    <t>FRICTION BOLT 33 X 1800 BR</t>
  </si>
  <si>
    <t>FB39090G</t>
  </si>
  <si>
    <t>FRICTION BOLT 39 X 900 GALV</t>
  </si>
  <si>
    <t>FB47210G</t>
  </si>
  <si>
    <t>FRICTION BOLT 47 X 2100 GALV</t>
  </si>
  <si>
    <t>FB47240GWA</t>
  </si>
  <si>
    <t>FRICTION BOLT 47 X 2400 GALV WA</t>
  </si>
  <si>
    <t>FB47300G</t>
  </si>
  <si>
    <t>FRICTION BOLT 47 X 3000 GALV</t>
  </si>
  <si>
    <t>FB47090GLR</t>
  </si>
  <si>
    <t>FRICTION BOLT 47 X 900 GALV</t>
  </si>
  <si>
    <t>FB47300GLY</t>
  </si>
  <si>
    <t>STRENGTHENED BOLT</t>
  </si>
  <si>
    <t>FBS47210GWA</t>
  </si>
  <si>
    <t>Friction Bolt Strengthened Ring</t>
  </si>
  <si>
    <t>STRENGTHENED FRICTION BOLT 47 X 2100 GAL WA</t>
  </si>
  <si>
    <t>SPIRAL BOLT</t>
  </si>
  <si>
    <t>FBSP47210GWA</t>
  </si>
  <si>
    <t>Friction Bolt Spiral</t>
  </si>
  <si>
    <t>FRICTION BOLT SPIRAL 47 X 2100 GALV WA</t>
  </si>
  <si>
    <t>FBSPD47240GB</t>
  </si>
  <si>
    <t>Friction Bolt Spiral large Dome</t>
  </si>
  <si>
    <t>FRICTION BOLT SPIRAL 47 X 2400 DBW GALV BR</t>
  </si>
  <si>
    <t>KINLOC BOLT</t>
  </si>
  <si>
    <t>FBMC47240DPH4G</t>
  </si>
  <si>
    <t>Kinloc SE</t>
  </si>
  <si>
    <t>F/BOLT MECH ECS DPH 47X2400 GALV</t>
  </si>
  <si>
    <t>FBMD47300DPXH4GWA</t>
  </si>
  <si>
    <t>Kinloc INDIE</t>
  </si>
  <si>
    <t>KINLOC 47MMX3000MM INDIE GAL</t>
  </si>
  <si>
    <t>OMEGA BOLT</t>
  </si>
  <si>
    <t>OM242400TWA</t>
  </si>
  <si>
    <t>Omega bolt 24 tonne</t>
  </si>
  <si>
    <t>BOLT OMEGA 24T X 2400MM WA</t>
  </si>
  <si>
    <t>OM242400TDTWA</t>
  </si>
  <si>
    <t>Thermal Diffised</t>
  </si>
  <si>
    <t>OM243000WA</t>
  </si>
  <si>
    <t>BOLT OMEGA 24T X 3000MM WA</t>
  </si>
  <si>
    <t>Shipping</t>
  </si>
  <si>
    <t>Customer Contract</t>
  </si>
  <si>
    <t>WG5444024B</t>
  </si>
  <si>
    <t>Weldmesh Galvanised</t>
  </si>
  <si>
    <t>MESH GAL 4.0Mx2.4M 5MM WIRE</t>
  </si>
  <si>
    <t>WG5A444517FARWA</t>
  </si>
  <si>
    <t>Western Australia</t>
  </si>
  <si>
    <t>MESH GAL 4.5MX1.7M SHEET 5.6MM</t>
  </si>
  <si>
    <t>WG5A444517FARWA-V</t>
  </si>
  <si>
    <t>V</t>
  </si>
  <si>
    <t>WG5A4445FARWA</t>
  </si>
  <si>
    <t>MESH GAL 4.5MX2.4M SHEET 5.6MM</t>
  </si>
  <si>
    <t>WG5A445024FARP</t>
  </si>
  <si>
    <t>MESH GAL 5.0MX2.4M 5.6WIRE</t>
  </si>
  <si>
    <t>WG5A44617FARWA</t>
  </si>
  <si>
    <t>MESH GAL 6.0Mx1.7M SHEET -Western Australia</t>
  </si>
  <si>
    <t>(MM) Mesh Modules</t>
  </si>
  <si>
    <t>MMB4548121010</t>
  </si>
  <si>
    <t>Mesh Modules Bright</t>
  </si>
  <si>
    <t>MESH MOD 4.8MX1.2M 4&amp;5MM WIRE</t>
  </si>
  <si>
    <t>MMB45511751515</t>
  </si>
  <si>
    <t>MESH MOD 5.1MX1.75M 4&amp;5MM WIRE</t>
  </si>
  <si>
    <t>MMB45644502050</t>
  </si>
  <si>
    <t>MESH MOD 5.0MX2.05M 4, 5 &amp; 6MM</t>
  </si>
  <si>
    <t>MMB4613-CEN</t>
  </si>
  <si>
    <t>CEN</t>
  </si>
  <si>
    <t>MESH MODULE BRIGHT 4.6X1.3M</t>
  </si>
  <si>
    <t>MMB548162-CEN</t>
  </si>
  <si>
    <t>MESH MOD 4.8MX1.625M 5MM WIRE</t>
  </si>
  <si>
    <t>MMB550121010</t>
  </si>
  <si>
    <t>MESH MOD BRIGHT 5X1.2M</t>
  </si>
  <si>
    <t>MMB571444614</t>
  </si>
  <si>
    <t>MESH MOD BRIGHT 4.6MX1.4M</t>
  </si>
  <si>
    <t>(Mesh L Bend) Mesh L bend</t>
  </si>
  <si>
    <t>MLB3442417L05</t>
  </si>
  <si>
    <t>Mesh L Bend</t>
  </si>
  <si>
    <t>MESH L BEND BRIGHT 2.4M X 1.7M 3MM WIRE</t>
  </si>
  <si>
    <t>(Mesh Module Strap Bright) Mesh Strap</t>
  </si>
  <si>
    <t>MMSB45445025</t>
  </si>
  <si>
    <t>Mesh Module Strap Bright</t>
  </si>
  <si>
    <t>MESH STRAP BRIGHT 5.1X0.25</t>
  </si>
  <si>
    <t>MMSB52348025</t>
  </si>
  <si>
    <t>MESH STRAP BRIGHT 4.80X0.25M</t>
  </si>
  <si>
    <t>MMSB884030-ONZ</t>
  </si>
  <si>
    <t>MESH STRAP BRIGHT 4.0M X 0.3M</t>
  </si>
  <si>
    <t>(Mesh Module Strap Galvanised) Mesh Strap</t>
  </si>
  <si>
    <t>MMSG5A443003WA</t>
  </si>
  <si>
    <t>Mesh Module Strap Galvanised</t>
  </si>
  <si>
    <t>MESH STRAP GALV 3.0X0.3M 5.6MM WIRE</t>
  </si>
  <si>
    <t>MMSG5A446003WA</t>
  </si>
  <si>
    <t>MESH STRAP GALV 6.0X0.3M 5.6MM WIRE</t>
  </si>
  <si>
    <t>MMSG8443003WA</t>
  </si>
  <si>
    <t>MESH STRAP GALV 3.0X0.3M 8MM WIRE</t>
  </si>
  <si>
    <t>MMSG8443004B</t>
  </si>
  <si>
    <t>MESH STRAP GALV 3.0X0.4M 8MM WIRE</t>
  </si>
  <si>
    <t>MMSG8445004B</t>
  </si>
  <si>
    <t>MESH STRAP GALV 5.0X0.4M 8MM WIRE</t>
  </si>
  <si>
    <t>(CCSK) Chain Mesh</t>
  </si>
  <si>
    <t>CCSK1020-CEN</t>
  </si>
  <si>
    <t>CCSK</t>
  </si>
  <si>
    <t>MESH CHAIN WIRE 10MX2.0M ROLL</t>
  </si>
  <si>
    <t>CCSK1024EXP</t>
  </si>
  <si>
    <t>Export</t>
  </si>
  <si>
    <t>MESH CHAIN WIRE 10MX2.4M ROLL</t>
  </si>
  <si>
    <t>CCSK1540-Western Australia</t>
  </si>
  <si>
    <t>MESH CHAIN WIRE 15MX4.0M ROLL</t>
  </si>
  <si>
    <t>CCSK2012-CEN</t>
  </si>
  <si>
    <t>MESH CHAIN WIRE 20MX1.2M ROLL</t>
  </si>
  <si>
    <t>CCSK2040</t>
  </si>
  <si>
    <t>MESH CHAIN WIRE 20MX4.0M ROLL</t>
  </si>
  <si>
    <t>Part Code</t>
  </si>
  <si>
    <t>Spanner</t>
  </si>
  <si>
    <t>Drive End</t>
  </si>
  <si>
    <t>SPD22EH40400Q</t>
  </si>
  <si>
    <t>Pixi Drive 22mm Hex</t>
  </si>
  <si>
    <t>SPAN PD HEX22X400 DRV/EXT 36AF</t>
  </si>
  <si>
    <t>SPD22ETRH40400Q</t>
  </si>
  <si>
    <t>SPAN PD HEX22X400 DRV/EXT</t>
  </si>
  <si>
    <t>SPDH40185</t>
  </si>
  <si>
    <t>PDH4</t>
  </si>
  <si>
    <t>SPAN PD 19HEX DRIVE 36AF 185MM</t>
  </si>
  <si>
    <t>SPDH40250</t>
  </si>
  <si>
    <t>SPAN PD 19HEX DRIVE 36AF 250MM</t>
  </si>
  <si>
    <t>SPDH40300</t>
  </si>
  <si>
    <t>SPAN PD 19HEX DRIVE 36AF 300MM</t>
  </si>
  <si>
    <t>SSD22EH4C0300</t>
  </si>
  <si>
    <t>SD22E</t>
  </si>
  <si>
    <t>SPAN 25 EXT DVE 36AF C/W</t>
  </si>
  <si>
    <t>SSD22REH40200</t>
  </si>
  <si>
    <t>Square Drive 22mm Round Extended section above square for chucks with retaining ring</t>
  </si>
  <si>
    <t>SPAN SD22 200LG 24MM 36AF DRV</t>
  </si>
  <si>
    <t>SSD22REH40300</t>
  </si>
  <si>
    <t>SPAN SD22 300LG 24MM 36AF DRV</t>
  </si>
  <si>
    <t>SSD22REH40450</t>
  </si>
  <si>
    <t>SPAN SD22 450LG 24MM 36AF DRV</t>
  </si>
  <si>
    <t>SSD22REH40500</t>
  </si>
  <si>
    <t>SPAN SD22 500LG 24MM 36AF DRV</t>
  </si>
  <si>
    <t>SSD22REH40550</t>
  </si>
  <si>
    <t>SPAN SD22 550LG 24MM 36AF DRV</t>
  </si>
  <si>
    <t>SSD22REH40600</t>
  </si>
  <si>
    <t>SPAN SD22 600LG 24MM 36AF DRV</t>
  </si>
  <si>
    <t>SSD22REH40900</t>
  </si>
  <si>
    <t>SPAN SD22 900LG 24MM 36AF DRV</t>
  </si>
  <si>
    <t>SSD22REH41000</t>
  </si>
  <si>
    <t>SPAN SD22 1000LG 24MM 36AF DRV</t>
  </si>
  <si>
    <t>SSD22REH560320</t>
  </si>
  <si>
    <t>SPAN SD22 320LG 56MM AF DRV</t>
  </si>
  <si>
    <t>SSD22RES13F0195</t>
  </si>
  <si>
    <t>SPAN SD22 EZI TEN 24MM 195 LG</t>
  </si>
  <si>
    <t>SSD22RES13F0320</t>
  </si>
  <si>
    <t>SPAN SD22 HI-TEN 320LG</t>
  </si>
  <si>
    <t>SSD22RH4C0300</t>
  </si>
  <si>
    <t xml:space="preserve">SD22R </t>
  </si>
  <si>
    <t>SPAN SD22 C/W FLEXIBOLT</t>
  </si>
  <si>
    <t>SSD28RES13F0450</t>
  </si>
  <si>
    <t>SD28RE</t>
  </si>
  <si>
    <t>SPAN SD28 HI-TEN 450LG</t>
  </si>
  <si>
    <t>SSD22REA3EZI</t>
  </si>
  <si>
    <t>SSD22RE</t>
  </si>
  <si>
    <t>SPAN SD22 21.8MMX19WIRE</t>
  </si>
  <si>
    <t>Primary end</t>
  </si>
  <si>
    <t>Secondary end</t>
  </si>
  <si>
    <t>Friction Bolts 39mm</t>
  </si>
  <si>
    <t>SFB39R38F</t>
  </si>
  <si>
    <t>Friction bolt dolly 39mm</t>
  </si>
  <si>
    <t>Rope thread 38mm female socket</t>
  </si>
  <si>
    <t>SPAN F/BOLT 39MM Rope thread 38mm FEMALE</t>
  </si>
  <si>
    <t>SFB39R38FWA</t>
  </si>
  <si>
    <t>SFB39R38FB</t>
  </si>
  <si>
    <t>SFB39T38F</t>
  </si>
  <si>
    <t>Tapezoidal thread 38mm female socket</t>
  </si>
  <si>
    <t>SPAN F/BOLT 39MM Tapezoidal thread 38mm FEMALE</t>
  </si>
  <si>
    <t>SFB39T38FWA</t>
  </si>
  <si>
    <t>SFB3947T38FWA</t>
  </si>
  <si>
    <t>FB3947</t>
  </si>
  <si>
    <t>SPAN F/BOLT 39-47MM Tapezoidal thread 38mm FEMALE Western Australia</t>
  </si>
  <si>
    <t>Friction Bolts 47mm</t>
  </si>
  <si>
    <t>SFB47R32F</t>
  </si>
  <si>
    <t>Friction bolt dolly 47mm</t>
  </si>
  <si>
    <t>R32F</t>
  </si>
  <si>
    <t>SPAN F/BOLT 47MM R32 FEMALE</t>
  </si>
  <si>
    <t>SFB47R38F</t>
  </si>
  <si>
    <t>SPANNER 47mm F/BOLT Rope thread 38mm FEMALE</t>
  </si>
  <si>
    <t>SFB47R38FWA</t>
  </si>
  <si>
    <t>SPAN F/BOLT 47MM Rope thread 38mm FEMALE</t>
  </si>
  <si>
    <t>SFB47T38F</t>
  </si>
  <si>
    <t>SPAN F/BOLT 47MM Tapezoidal thread 38mm FEMALE</t>
  </si>
  <si>
    <t>SFB47T38FWA</t>
  </si>
  <si>
    <t>Friction Bolts 33mm</t>
  </si>
  <si>
    <t>SITFB33180</t>
  </si>
  <si>
    <t>Tapered Drive</t>
  </si>
  <si>
    <t>Friction bolt dolly 33mm</t>
  </si>
  <si>
    <t>DOLLY TAPER SUIT F/BOLT 33MM</t>
  </si>
  <si>
    <t>SITFB390160</t>
  </si>
  <si>
    <t>DOLLY TAPER SUIT F/BOLT 39MM</t>
  </si>
  <si>
    <t>SPR22FB330300</t>
  </si>
  <si>
    <t>Pixi Round 22mm drive</t>
  </si>
  <si>
    <t>DOLLY DRV F/BOLT 33X300</t>
  </si>
  <si>
    <t>SPR22FB330300L</t>
  </si>
  <si>
    <t>DOLLY DRV F/BOLT 33X300 108mm</t>
  </si>
  <si>
    <t>SPR22FB330500L</t>
  </si>
  <si>
    <t>DOLLY F/BOLT 33x500 108MM</t>
  </si>
  <si>
    <t>SPR22FB390300L</t>
  </si>
  <si>
    <t>DOLLY F/BOLT 39x300 108MM</t>
  </si>
  <si>
    <t>SPR22FB331200L</t>
  </si>
  <si>
    <t>DOLLY F/BOLT 33x1200Lg 108mm</t>
  </si>
  <si>
    <t>Rope Thread 38mm</t>
  </si>
  <si>
    <t>R3836WA</t>
  </si>
  <si>
    <t>Rope thread 38mm</t>
  </si>
  <si>
    <t>ROD, SPIRAL Rope thread 38mm-3.6Mtr</t>
  </si>
  <si>
    <t>R38H36FLWA</t>
  </si>
  <si>
    <t>Hexagonal 36mm female socket</t>
  </si>
  <si>
    <t>SPANNER Rope thread 38mm HEX 36 900LG Western Australia</t>
  </si>
  <si>
    <t>R38H36FS</t>
  </si>
  <si>
    <t>SPAN UNIVERSAL BOLT 580Lg</t>
  </si>
  <si>
    <t>R38H36FSWA</t>
  </si>
  <si>
    <t>Trapizoidal Thread 38mm</t>
  </si>
  <si>
    <t>T3836</t>
  </si>
  <si>
    <t>Tapezoidal thread 38mm</t>
  </si>
  <si>
    <t>ROD, SPIRAL Tapezoidal thread 38mm 3.6MTRS</t>
  </si>
  <si>
    <t>T38H36FLWA</t>
  </si>
  <si>
    <t>SPANNER Tapezoidal thread 38mm HEX36  900LG Western Australia</t>
  </si>
  <si>
    <t>T38H36FS</t>
  </si>
  <si>
    <t>SPANNER Tapezoidal thread 38mm HEX36 FEM 500LG</t>
  </si>
  <si>
    <t>T38H36FS0550</t>
  </si>
  <si>
    <t>SPANNER Tapezoidal thread 38mm HEX36 FEM 550LG</t>
  </si>
  <si>
    <t>T38H36FSWA</t>
  </si>
  <si>
    <t>SPANNER Tapezoidal thread 38mm HEX36 FEM 500LG Western Australia</t>
  </si>
  <si>
    <t>T38H46F0720WA</t>
  </si>
  <si>
    <t>H46F</t>
  </si>
  <si>
    <t>SPANNER Tapezoidal thread 38mm HEX46 FEM 720LG Western Australia</t>
  </si>
  <si>
    <t>R38H36FLKINWA</t>
  </si>
  <si>
    <t>H36FLKIN</t>
  </si>
  <si>
    <t>SPANNER R38LH HEX 36 900LG</t>
  </si>
  <si>
    <t>46120025MS-Export</t>
  </si>
  <si>
    <t>RESIN 30/70 1200x25MM LOW VISC</t>
  </si>
  <si>
    <t>Resin Anchor</t>
  </si>
  <si>
    <t>RA100020MB</t>
  </si>
  <si>
    <t>RESIN 1000X20 MEDIUM WITH BAG</t>
  </si>
  <si>
    <t>RA100025S</t>
  </si>
  <si>
    <t>RESIN 1000X25 SLOW</t>
  </si>
  <si>
    <t>Resin Oil Base</t>
  </si>
  <si>
    <t>RO100036MR</t>
  </si>
  <si>
    <t>Exworks Rocbolt</t>
  </si>
  <si>
    <t>RESIN 1000X36 MEDIUM</t>
  </si>
  <si>
    <t>RO100036SRHP</t>
  </si>
  <si>
    <t>Half Pallet</t>
  </si>
  <si>
    <t>RESIN 1000X36 SLOW C/W</t>
  </si>
  <si>
    <t>RO120024MS46</t>
  </si>
  <si>
    <t>RESIN 1200X24MM MED/SLOW 40/60</t>
  </si>
  <si>
    <t>RO240030FS2PA</t>
  </si>
  <si>
    <t>RO140024FSE</t>
  </si>
  <si>
    <t>RESIN 1400X25 FAST/SLOW</t>
  </si>
  <si>
    <t>RO300030FS2PAWA</t>
  </si>
  <si>
    <t>RESIN 3000X30 FAST SLOW X 2</t>
  </si>
  <si>
    <t>RO240030FS2PAR</t>
  </si>
  <si>
    <t>RESIN 2400X30 FAST /SLOW X 2</t>
  </si>
  <si>
    <t>RQ</t>
  </si>
  <si>
    <t>RQ10002464STS</t>
  </si>
  <si>
    <t>RESIN TORQ 1000X24 60/40</t>
  </si>
  <si>
    <t>RQ120024STS</t>
  </si>
  <si>
    <t>RESIN TORQ 1200X24 50/50</t>
  </si>
  <si>
    <t>Resin Water Base</t>
  </si>
  <si>
    <t>RW100024FS</t>
  </si>
  <si>
    <t>RESIN 1000X24 FAST/SLOW</t>
  </si>
  <si>
    <t>RW240030FS2PAE-Dunnage bags</t>
  </si>
  <si>
    <t>Export-Dunnage bags</t>
  </si>
  <si>
    <t>RESIN 1200X30 FAST/SLOW TWO SPEED X2</t>
  </si>
  <si>
    <t>Resin Low Viscosity</t>
  </si>
  <si>
    <t>RL65024ME</t>
  </si>
  <si>
    <t>RESIN 650X24 MEDIUM OIL/Brisbane</t>
  </si>
  <si>
    <t>RL90030SP</t>
  </si>
  <si>
    <t>RESIN 900X30 SLOW SET C/W CAP</t>
  </si>
  <si>
    <t>RL240030MS2PAE-Dunnage bags</t>
  </si>
  <si>
    <t>Resin Single Speed</t>
  </si>
  <si>
    <t>RS500N24F1</t>
  </si>
  <si>
    <t>RESIN 500X24MM FAST 1/2MIN</t>
  </si>
  <si>
    <t>Resin Single Extreme</t>
  </si>
  <si>
    <t>RSX500N24SF1</t>
  </si>
  <si>
    <t>RESIN Fasloc Extreme 24x500 S-fast (PEAK)</t>
  </si>
  <si>
    <t>Resin Twin Speed</t>
  </si>
  <si>
    <t>RT1100N24F55S1</t>
  </si>
  <si>
    <t>RESIN 1100X24MM FAST/SLOW</t>
  </si>
  <si>
    <t xml:space="preserve">Resin Twin speed Extreme </t>
  </si>
  <si>
    <t>RTX1000N24SF55S1</t>
  </si>
  <si>
    <t>Resin Twin speed Extreme</t>
  </si>
  <si>
    <t>RESIN 1000X24MM SUPERFAST/SLOW</t>
  </si>
  <si>
    <t>Paint Colour</t>
  </si>
  <si>
    <t>TWO WING BITS</t>
  </si>
  <si>
    <t>CN3216CF</t>
  </si>
  <si>
    <t>Concentric tip negative rake</t>
  </si>
  <si>
    <t>Gold</t>
  </si>
  <si>
    <t>D/BIT 2 WING 32MM 16MM SHK</t>
  </si>
  <si>
    <t>EN27W8XF</t>
  </si>
  <si>
    <t>Eccentric Tip Negative Rake</t>
  </si>
  <si>
    <t>Blue</t>
  </si>
  <si>
    <t>DRILL BIT 2WING 27MM 1/2w SHNK</t>
  </si>
  <si>
    <t>EP2716XF</t>
  </si>
  <si>
    <t>Eccentric Tip Positive rake</t>
  </si>
  <si>
    <t>D/BIT 2 WING 27MM 16MM SHK</t>
  </si>
  <si>
    <t>RB2716XF</t>
  </si>
  <si>
    <t>Rib Drilling Eccentric Tip Positive Rake</t>
  </si>
  <si>
    <t>Silver</t>
  </si>
  <si>
    <t>D/BIT RIB 27MM 16MM SHK</t>
  </si>
  <si>
    <t>SB2816CF</t>
  </si>
  <si>
    <t>Spade Bit</t>
  </si>
  <si>
    <t>White</t>
  </si>
  <si>
    <t>D/BIT FULL SPADE 28MM 16MM SHK</t>
  </si>
  <si>
    <t>KS2716CF</t>
  </si>
  <si>
    <t>Modified Spade</t>
  </si>
  <si>
    <t>D/BIT SPADE 27MM 16MM SHK</t>
  </si>
  <si>
    <t>NN2716CF</t>
  </si>
  <si>
    <t>NN</t>
  </si>
  <si>
    <t>D/BIT SPADE 27MM 16MM SHK SDC</t>
  </si>
  <si>
    <t>PDC2816F</t>
  </si>
  <si>
    <t>Polycrystalline Diamond Compact</t>
  </si>
  <si>
    <t>D/BIT Polycrystalline Diamond Compact/PCD 28MM FULL DISK</t>
  </si>
  <si>
    <t>REAM40SQTHF</t>
  </si>
  <si>
    <t>REAMER 40MM F/MALE SQTHD</t>
  </si>
  <si>
    <t>Mine Hanger</t>
  </si>
  <si>
    <t>Hanger Nuts</t>
  </si>
  <si>
    <t>MH7948</t>
  </si>
  <si>
    <t>M/HANG NUT 20MM T/BAR NUT C/W</t>
  </si>
  <si>
    <t>MH7948EZWA</t>
  </si>
  <si>
    <t>M/HANG NUT 20MM T/BAR NUT WA</t>
  </si>
  <si>
    <t>MH7948WA</t>
  </si>
  <si>
    <t>MH7985</t>
  </si>
  <si>
    <t>M/HANG BRKT M24 OZ-NUT C/W</t>
  </si>
  <si>
    <t>MH7985EZ</t>
  </si>
  <si>
    <t>M/HANG BRKT M24 OZ NUT C/W</t>
  </si>
  <si>
    <t>MH7985LH</t>
  </si>
  <si>
    <t>85LH</t>
  </si>
  <si>
    <t>M/HANG BRKT M24 L/H OZ-NUT C/W</t>
  </si>
  <si>
    <t>MH7985LHEZ</t>
  </si>
  <si>
    <t>MH7985LHEZWA</t>
  </si>
  <si>
    <t>Hanger Hooks</t>
  </si>
  <si>
    <t>MH8033</t>
  </si>
  <si>
    <t>HANGER BRACKET 3 HOOK, FIXED</t>
  </si>
  <si>
    <t>MH8033WA</t>
  </si>
  <si>
    <t>MH8036GWA</t>
  </si>
  <si>
    <t>M/HANG BRKT, 4 HOOK, 16MM RND</t>
  </si>
  <si>
    <t>MH8036WA</t>
  </si>
  <si>
    <t>MH8038</t>
  </si>
  <si>
    <t>M/HANG BRKT 3 HOOK C/W HOOK</t>
  </si>
  <si>
    <t>MH8040</t>
  </si>
  <si>
    <t>M/HANG BRKT 4 HOOK C/W HOOK</t>
  </si>
  <si>
    <t>M Clips</t>
  </si>
  <si>
    <t>MH8006</t>
  </si>
  <si>
    <t>06</t>
  </si>
  <si>
    <t>CLIP M TYPE 20Wx3T (YELLOW)</t>
  </si>
  <si>
    <t>Brackets Keyhole</t>
  </si>
  <si>
    <t>MH7471</t>
  </si>
  <si>
    <t>M/HANG BRKT ANGLE 100Lg 6MM</t>
  </si>
  <si>
    <t>MH7471B</t>
  </si>
  <si>
    <t>M/HANG BRKT ANGLE 100Lg 10MM</t>
  </si>
  <si>
    <t>MH7471G</t>
  </si>
  <si>
    <t>M/HANG BRKT ANGLE 100Lg/GALV</t>
  </si>
  <si>
    <t>MH7479</t>
  </si>
  <si>
    <t>M/HANG BRKT DOUBLE C/FIX 130Lg</t>
  </si>
  <si>
    <t>MH7480</t>
  </si>
  <si>
    <t>M/HANG BRKT TREBLE C/FIX 210Lg</t>
  </si>
  <si>
    <t>MH7507G</t>
  </si>
  <si>
    <t>07</t>
  </si>
  <si>
    <t>M/HANG BRKT 5 KEYHOLE 500Lg</t>
  </si>
  <si>
    <t>MH7513G</t>
  </si>
  <si>
    <t>M/HANG BRACKET, 320X150X131</t>
  </si>
  <si>
    <t>MH7513GWA</t>
  </si>
  <si>
    <t>MH7523</t>
  </si>
  <si>
    <t>M/HANG BRKT 750lg C/W 3 KEY</t>
  </si>
  <si>
    <t>MH7523G</t>
  </si>
  <si>
    <t>MH7525</t>
  </si>
  <si>
    <t>M/HANG BRKT 220lg C/W 1 KEY</t>
  </si>
  <si>
    <t>MH7525G</t>
  </si>
  <si>
    <t>M/HANG BRKT 220LG C/W 1 KEY &amp;</t>
  </si>
  <si>
    <t>MH7526</t>
  </si>
  <si>
    <t>M/HANG BRKT 900lg 7 KEYHOLE</t>
  </si>
  <si>
    <t>MH7528</t>
  </si>
  <si>
    <t>M/HANG BRKT 6 KEYHOLE 710 lg</t>
  </si>
  <si>
    <t>West Australia</t>
  </si>
  <si>
    <t>Electroplated Zinc</t>
  </si>
  <si>
    <t>AS</t>
  </si>
  <si>
    <t>AH</t>
  </si>
  <si>
    <t>AT</t>
  </si>
  <si>
    <t>ATR</t>
  </si>
  <si>
    <t>AX</t>
  </si>
  <si>
    <t>AXR</t>
  </si>
  <si>
    <t>CS</t>
  </si>
  <si>
    <t>DCS</t>
  </si>
  <si>
    <t>DGB</t>
  </si>
  <si>
    <t>PCS</t>
  </si>
  <si>
    <t>EB</t>
  </si>
  <si>
    <t>WT</t>
  </si>
  <si>
    <t>Bolt Type Description</t>
  </si>
  <si>
    <t>EULA</t>
  </si>
  <si>
    <t>EULN</t>
  </si>
  <si>
    <t>HTC8N</t>
  </si>
  <si>
    <t>HTC8P</t>
  </si>
  <si>
    <t>ULA</t>
  </si>
  <si>
    <t>ULN</t>
  </si>
  <si>
    <t xml:space="preserve"> Bolt Type Description</t>
  </si>
  <si>
    <t xml:space="preserve">CB </t>
  </si>
  <si>
    <t>CABOLT</t>
  </si>
  <si>
    <t>Designator Code</t>
  </si>
  <si>
    <t>Designator Description</t>
  </si>
  <si>
    <t>Material Code</t>
  </si>
  <si>
    <t>Material Description</t>
  </si>
  <si>
    <t>FG</t>
  </si>
  <si>
    <t>Plate Type Description</t>
  </si>
  <si>
    <t>FCB</t>
  </si>
  <si>
    <t xml:space="preserve">F </t>
  </si>
  <si>
    <t>STX</t>
  </si>
  <si>
    <t>OCP</t>
  </si>
  <si>
    <t>Base Plate Type Code</t>
  </si>
  <si>
    <t>Bolt Type Code</t>
  </si>
  <si>
    <t>FB</t>
  </si>
  <si>
    <t>FBS</t>
  </si>
  <si>
    <t>FBSP</t>
  </si>
  <si>
    <t>FBSPD</t>
  </si>
  <si>
    <t>FBMC</t>
  </si>
  <si>
    <t>FBMD</t>
  </si>
  <si>
    <t>OM24</t>
  </si>
  <si>
    <t>Mesh Type Description</t>
  </si>
  <si>
    <t>Mesh Type Code</t>
  </si>
  <si>
    <t>WB</t>
  </si>
  <si>
    <t>WG</t>
  </si>
  <si>
    <t>MMB</t>
  </si>
  <si>
    <t>MLB</t>
  </si>
  <si>
    <t>MMSB</t>
  </si>
  <si>
    <t>MMSG</t>
  </si>
  <si>
    <t xml:space="preserve">(WB) Weldmesh Bright </t>
  </si>
  <si>
    <t>WB3442420</t>
  </si>
  <si>
    <t>WB4442213-CEN</t>
  </si>
  <si>
    <t>WB3442618</t>
  </si>
  <si>
    <t>WB4442414B</t>
  </si>
  <si>
    <t>WB4444024B</t>
  </si>
  <si>
    <t>WB4461814FAR</t>
  </si>
  <si>
    <t>WB5A5443523FAR-ONZ</t>
  </si>
  <si>
    <t>(WG) Weldmesh Galvanised</t>
  </si>
  <si>
    <t>WG34757512155-CEN</t>
  </si>
  <si>
    <t>WG4223012-CEN</t>
  </si>
  <si>
    <t>MESH BRIGHT 2.4MX2.0M 3MM WIRE</t>
  </si>
  <si>
    <t>MESH BRIGHT2.2MX1.3MX100X100X4</t>
  </si>
  <si>
    <t>MESH BRIGHT 2.6MX1.8M 3MM WIRE</t>
  </si>
  <si>
    <t>MESH BRIGHT 2.4M X 1.4M</t>
  </si>
  <si>
    <t>MESH BRIGHT 4.0MX2.4M 4.0MM WIRE</t>
  </si>
  <si>
    <t>MESH BRIGHT 1.8MX1.4M 4MM WIRE</t>
  </si>
  <si>
    <t>BLACK MESH 2.3 X 3.5MTR 5.3MM</t>
  </si>
  <si>
    <t>MESH GAL 1.2Mx1.55M 3&amp;4MM WIRE</t>
  </si>
  <si>
    <t>MESH GAL 3.0Mx1.2M 4MM WIRE</t>
  </si>
  <si>
    <t>ONZ</t>
  </si>
  <si>
    <t>Weldmesh Bright</t>
  </si>
  <si>
    <t>Type Description</t>
  </si>
  <si>
    <t>Type Code</t>
  </si>
  <si>
    <t>Resin Type Description</t>
  </si>
  <si>
    <t>Resin Type Code</t>
  </si>
  <si>
    <t>RA</t>
  </si>
  <si>
    <t>RO</t>
  </si>
  <si>
    <t>RW</t>
  </si>
  <si>
    <t>RL</t>
  </si>
  <si>
    <t>RS</t>
  </si>
  <si>
    <t>RSX</t>
  </si>
  <si>
    <t>RT</t>
  </si>
  <si>
    <t>RTX</t>
  </si>
  <si>
    <t>Bit Type Code</t>
  </si>
  <si>
    <t>Bit Type Description</t>
  </si>
  <si>
    <t>CN</t>
  </si>
  <si>
    <t>EN</t>
  </si>
  <si>
    <t>EP</t>
  </si>
  <si>
    <t>RB</t>
  </si>
  <si>
    <t>SB</t>
  </si>
  <si>
    <t>KS</t>
  </si>
  <si>
    <t>PDC</t>
  </si>
  <si>
    <t>Style Code</t>
  </si>
  <si>
    <t>1. Type Code</t>
  </si>
  <si>
    <t>2. Type Code</t>
  </si>
  <si>
    <t>Closed loop in 12mm round bar to suit 20mm Thread Bar (36AF Nut)</t>
  </si>
  <si>
    <t>Closed Loop 12mm Round Bar to suit M24 thread (OZ nut 36AF)</t>
  </si>
  <si>
    <t>3 x Open Hooks in 16mm round bar to suit 110mm pipe</t>
  </si>
  <si>
    <t>4 x Open Hooks in 16mm round bar to suit 110mm pipe</t>
  </si>
  <si>
    <t>Single keyhole bracket with 26mm mounting hole</t>
  </si>
  <si>
    <t>Fan hanger "T" shaped in 16 &amp; 12mm plate with a single keyhole</t>
  </si>
  <si>
    <t>3 Keyholes and 8mm chains with 3 x 26mm mounting holes</t>
  </si>
  <si>
    <t>1 Keyhole and 8mm chain with 1 x 26mm mounting hole</t>
  </si>
  <si>
    <t>7 Keyholes with 3 x 26mm mounting holes</t>
  </si>
  <si>
    <t>Nuts</t>
  </si>
  <si>
    <t>Hooks</t>
  </si>
  <si>
    <t>Keyhole Bracket</t>
  </si>
  <si>
    <t>1. Type Description</t>
  </si>
  <si>
    <t>2. Type Description</t>
  </si>
  <si>
    <t>Style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</si>
</sst>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3" borderId="6" xfId="0" applyFont="1" applyFill="1" applyBorder="1"/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7" xfId="0" applyFill="1" applyBorder="1"/>
    <xf numFmtId="0" fontId="0" fillId="4" borderId="0" xfId="0" applyFill="1"/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4" fillId="0" borderId="10" xfId="0" applyFont="1" applyBorder="1" applyAlignment="1">
      <alignment horizontal="center"/>
    </xf>
    <xf numFmtId="0" fontId="0" fillId="0" borderId="10" xfId="0" applyBorder="1"/>
    <xf numFmtId="0" fontId="0" fillId="4" borderId="12" xfId="0" applyFill="1" applyBorder="1"/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3" borderId="1" xfId="0" applyFill="1" applyBorder="1" applyAlignment="1">
      <alignment horizontal="center"/>
    </xf>
    <xf numFmtId="0" fontId="4" fillId="3" borderId="7" xfId="0" applyFont="1" applyFill="1" applyBorder="1"/>
    <xf numFmtId="0" fontId="0" fillId="4" borderId="15" xfId="0" applyFill="1" applyBorder="1"/>
    <xf numFmtId="0" fontId="4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7" xfId="0" applyFill="1" applyBorder="1"/>
    <xf numFmtId="0" fontId="0" fillId="4" borderId="18" xfId="0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3" fillId="5" borderId="16" xfId="0" applyFont="1" applyFill="1" applyBorder="1"/>
    <xf numFmtId="0" fontId="0" fillId="0" borderId="16" xfId="0" applyBorder="1"/>
    <xf numFmtId="0" fontId="4" fillId="0" borderId="16" xfId="0" applyFont="1" applyBorder="1"/>
    <xf numFmtId="0" fontId="0" fillId="0" borderId="13" xfId="0" applyBorder="1"/>
    <xf numFmtId="0" fontId="3" fillId="5" borderId="0" xfId="0" applyFont="1" applyFill="1"/>
    <xf numFmtId="0" fontId="3" fillId="5" borderId="13" xfId="0" applyFont="1" applyFill="1" applyBorder="1"/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vertical="center"/>
    </xf>
    <xf numFmtId="0" fontId="0" fillId="0" borderId="9" xfId="0" applyBorder="1"/>
    <xf numFmtId="0" fontId="4" fillId="0" borderId="9" xfId="0" applyFont="1" applyBorder="1"/>
    <xf numFmtId="0" fontId="4" fillId="0" borderId="10" xfId="0" applyFont="1" applyBorder="1"/>
    <xf numFmtId="0" fontId="7" fillId="0" borderId="9" xfId="0" applyFont="1" applyBorder="1"/>
    <xf numFmtId="0" fontId="8" fillId="0" borderId="10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3" fillId="0" borderId="9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5" fillId="0" borderId="19" xfId="0" applyFont="1" applyBorder="1"/>
    <xf numFmtId="0" fontId="3" fillId="0" borderId="1" xfId="0" applyFont="1" applyBorder="1" applyAlignment="1">
      <alignment horizontal="center" vertical="center" textRotation="90"/>
    </xf>
    <xf numFmtId="0" fontId="0" fillId="6" borderId="1" xfId="0" applyFill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7" borderId="1" xfId="0" applyFill="1" applyBorder="1"/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/>
    <xf numFmtId="0" fontId="4" fillId="3" borderId="1" xfId="0" applyFont="1" applyFill="1" applyBorder="1"/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20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3" fillId="0" borderId="1" xfId="0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5" fillId="0" borderId="10" xfId="0" applyFont="1" applyBorder="1"/>
    <xf numFmtId="0" fontId="11" fillId="0" borderId="10" xfId="0" applyFont="1" applyBorder="1" applyAlignment="1">
      <alignment horizontal="center"/>
    </xf>
    <xf numFmtId="0" fontId="10" fillId="0" borderId="9" xfId="2" applyFont="1" applyBorder="1"/>
    <xf numFmtId="0" fontId="3" fillId="0" borderId="6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/>
  </cellXfs>
  <cellStyles count="3">
    <cellStyle name="Normal" xfId="0" builtinId="0"/>
    <cellStyle name="Normal 2" xfId="1" xr:uid="{FF6695C4-537B-3A4E-83FF-C08B2C7C17B0}"/>
    <cellStyle name="Normal 3" xfId="2" xr:uid="{09939789-A87E-F145-9CF8-34670C855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36" sqref="D36"/>
    </sheetView>
  </sheetViews>
  <sheetFormatPr baseColWidth="10" defaultRowHeight="16" x14ac:dyDescent="0.2"/>
  <cols>
    <col min="1" max="1" width="23.33203125" bestFit="1" customWidth="1"/>
    <col min="2" max="2" width="23.33203125" customWidth="1"/>
    <col min="3" max="3" width="36.1640625" bestFit="1" customWidth="1"/>
    <col min="4" max="4" width="67.6640625" bestFit="1" customWidth="1"/>
    <col min="5" max="5" width="11.6640625" bestFit="1" customWidth="1"/>
    <col min="6" max="6" width="61" bestFit="1" customWidth="1"/>
  </cols>
  <sheetData>
    <row r="1" spans="1:6" ht="16" customHeight="1" thickBot="1" x14ac:dyDescent="0.25">
      <c r="A1" s="4" t="s">
        <v>425</v>
      </c>
      <c r="B1" s="90" t="s">
        <v>728</v>
      </c>
      <c r="C1" s="5" t="s">
        <v>714</v>
      </c>
      <c r="D1" s="5" t="s">
        <v>313</v>
      </c>
      <c r="E1" s="5" t="s">
        <v>1</v>
      </c>
      <c r="F1" s="6" t="s">
        <v>76</v>
      </c>
    </row>
    <row r="2" spans="1:6" x14ac:dyDescent="0.2">
      <c r="A2" t="s">
        <v>2</v>
      </c>
      <c r="B2" s="2" t="s">
        <v>695</v>
      </c>
      <c r="C2" s="2" t="s">
        <v>3</v>
      </c>
      <c r="D2" s="1"/>
      <c r="F2" s="3" t="s">
        <v>4</v>
      </c>
    </row>
    <row r="3" spans="1:6" x14ac:dyDescent="0.2">
      <c r="A3" s="3" t="s">
        <v>5</v>
      </c>
      <c r="B3" s="2" t="s">
        <v>696</v>
      </c>
      <c r="C3" s="2" t="s">
        <v>6</v>
      </c>
      <c r="D3" s="1" t="s">
        <v>7</v>
      </c>
      <c r="F3" t="s">
        <v>8</v>
      </c>
    </row>
    <row r="4" spans="1:6" x14ac:dyDescent="0.2">
      <c r="A4" t="s">
        <v>9</v>
      </c>
      <c r="B4" s="2" t="s">
        <v>697</v>
      </c>
      <c r="C4" s="2" t="s">
        <v>10</v>
      </c>
      <c r="D4" s="2"/>
      <c r="F4" s="3" t="s">
        <v>11</v>
      </c>
    </row>
    <row r="5" spans="1:6" x14ac:dyDescent="0.2">
      <c r="A5" s="3" t="s">
        <v>12</v>
      </c>
      <c r="B5" s="2" t="s">
        <v>698</v>
      </c>
      <c r="C5" s="2" t="s">
        <v>13</v>
      </c>
      <c r="D5" s="1"/>
      <c r="F5" t="s">
        <v>14</v>
      </c>
    </row>
    <row r="6" spans="1:6" x14ac:dyDescent="0.2">
      <c r="A6" s="3" t="s">
        <v>15</v>
      </c>
      <c r="B6" s="2" t="s">
        <v>699</v>
      </c>
      <c r="C6" s="2" t="s">
        <v>16</v>
      </c>
      <c r="D6" s="1"/>
      <c r="F6" t="s">
        <v>17</v>
      </c>
    </row>
    <row r="7" spans="1:6" x14ac:dyDescent="0.2">
      <c r="A7" s="3" t="s">
        <v>18</v>
      </c>
      <c r="B7" s="2" t="s">
        <v>700</v>
      </c>
      <c r="C7" s="2" t="s">
        <v>19</v>
      </c>
      <c r="D7" s="1"/>
      <c r="F7" s="3" t="s">
        <v>20</v>
      </c>
    </row>
    <row r="8" spans="1:6" x14ac:dyDescent="0.2">
      <c r="A8" s="3" t="s">
        <v>21</v>
      </c>
      <c r="B8" s="2" t="s">
        <v>701</v>
      </c>
      <c r="C8" s="2" t="s">
        <v>22</v>
      </c>
      <c r="D8" s="1"/>
      <c r="F8" t="s">
        <v>23</v>
      </c>
    </row>
    <row r="9" spans="1:6" x14ac:dyDescent="0.2">
      <c r="A9" s="3" t="s">
        <v>24</v>
      </c>
      <c r="B9" s="2" t="s">
        <v>701</v>
      </c>
      <c r="C9" s="2" t="s">
        <v>22</v>
      </c>
      <c r="D9" s="2"/>
      <c r="F9" s="3" t="s">
        <v>25</v>
      </c>
    </row>
    <row r="10" spans="1:6" x14ac:dyDescent="0.2">
      <c r="A10" s="3" t="s">
        <v>26</v>
      </c>
      <c r="B10" s="2" t="s">
        <v>701</v>
      </c>
      <c r="C10" s="2" t="s">
        <v>22</v>
      </c>
      <c r="D10" s="2"/>
      <c r="F10" s="3" t="s">
        <v>27</v>
      </c>
    </row>
    <row r="11" spans="1:6" x14ac:dyDescent="0.2">
      <c r="A11" t="s">
        <v>28</v>
      </c>
      <c r="B11" s="2" t="s">
        <v>702</v>
      </c>
      <c r="C11" s="2" t="s">
        <v>29</v>
      </c>
      <c r="D11" s="1"/>
      <c r="F11" s="3" t="s">
        <v>30</v>
      </c>
    </row>
    <row r="12" spans="1:6" x14ac:dyDescent="0.2">
      <c r="A12" s="3" t="s">
        <v>31</v>
      </c>
      <c r="B12" s="2" t="s">
        <v>703</v>
      </c>
      <c r="C12" s="2" t="s">
        <v>32</v>
      </c>
      <c r="D12" s="1"/>
      <c r="E12" s="2" t="s">
        <v>33</v>
      </c>
      <c r="F12" s="3" t="s">
        <v>34</v>
      </c>
    </row>
    <row r="13" spans="1:6" x14ac:dyDescent="0.2">
      <c r="A13" s="3" t="s">
        <v>35</v>
      </c>
      <c r="B13" s="2" t="s">
        <v>704</v>
      </c>
      <c r="C13" s="2" t="s">
        <v>36</v>
      </c>
      <c r="D13" s="2" t="s">
        <v>37</v>
      </c>
      <c r="F13" t="s">
        <v>38</v>
      </c>
    </row>
    <row r="14" spans="1:6" x14ac:dyDescent="0.2">
      <c r="A14" t="s">
        <v>39</v>
      </c>
      <c r="B14" s="2" t="s">
        <v>705</v>
      </c>
      <c r="C14" s="2" t="s">
        <v>40</v>
      </c>
      <c r="D14" s="1"/>
      <c r="E14" s="2" t="s">
        <v>33</v>
      </c>
      <c r="F14" t="s">
        <v>41</v>
      </c>
    </row>
    <row r="15" spans="1:6" x14ac:dyDescent="0.2">
      <c r="A15" s="3" t="s">
        <v>42</v>
      </c>
      <c r="B15" s="2" t="s">
        <v>43</v>
      </c>
      <c r="C15" s="2" t="s">
        <v>43</v>
      </c>
      <c r="D15" s="1" t="s">
        <v>7</v>
      </c>
      <c r="E15" s="2" t="s">
        <v>44</v>
      </c>
      <c r="F15" t="s">
        <v>45</v>
      </c>
    </row>
    <row r="16" spans="1:6" x14ac:dyDescent="0.2">
      <c r="A16" s="3" t="s">
        <v>46</v>
      </c>
      <c r="B16" s="2" t="s">
        <v>706</v>
      </c>
      <c r="C16" s="2" t="s">
        <v>47</v>
      </c>
      <c r="D16" s="2" t="s">
        <v>7</v>
      </c>
      <c r="E16" s="2" t="s">
        <v>44</v>
      </c>
      <c r="F16" t="s">
        <v>48</v>
      </c>
    </row>
    <row r="18" spans="1:6" x14ac:dyDescent="0.2">
      <c r="A18" s="3" t="s">
        <v>49</v>
      </c>
    </row>
    <row r="19" spans="1:6" x14ac:dyDescent="0.2">
      <c r="A19" t="s">
        <v>50</v>
      </c>
    </row>
    <row r="20" spans="1:6" x14ac:dyDescent="0.2">
      <c r="B20" s="1"/>
      <c r="C20" s="1"/>
      <c r="D20" s="1"/>
      <c r="E20" s="1"/>
      <c r="F20" t="s">
        <v>51</v>
      </c>
    </row>
    <row r="21" spans="1:6" x14ac:dyDescent="0.2">
      <c r="A21" s="3" t="s">
        <v>52</v>
      </c>
      <c r="B21" s="2" t="s">
        <v>697</v>
      </c>
      <c r="C21" s="2" t="s">
        <v>10</v>
      </c>
      <c r="D21" s="2" t="s">
        <v>53</v>
      </c>
      <c r="E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9" sqref="C9"/>
    </sheetView>
  </sheetViews>
  <sheetFormatPr baseColWidth="10" defaultRowHeight="16" x14ac:dyDescent="0.2"/>
  <cols>
    <col min="1" max="1" width="16.6640625" bestFit="1" customWidth="1"/>
    <col min="2" max="2" width="16.6640625" customWidth="1"/>
    <col min="3" max="3" width="30.83203125" bestFit="1" customWidth="1"/>
    <col min="4" max="4" width="37.83203125" bestFit="1" customWidth="1"/>
  </cols>
  <sheetData>
    <row r="1" spans="1:5" ht="17" customHeight="1" thickBot="1" x14ac:dyDescent="0.25">
      <c r="A1" s="8" t="s">
        <v>425</v>
      </c>
      <c r="B1" s="9" t="s">
        <v>0</v>
      </c>
      <c r="C1" s="9" t="s">
        <v>714</v>
      </c>
      <c r="D1" s="9" t="s">
        <v>76</v>
      </c>
    </row>
    <row r="2" spans="1:5" x14ac:dyDescent="0.2">
      <c r="A2" s="3" t="s">
        <v>54</v>
      </c>
      <c r="B2" s="2" t="s">
        <v>708</v>
      </c>
      <c r="C2" s="2" t="s">
        <v>55</v>
      </c>
      <c r="D2" s="3" t="s">
        <v>56</v>
      </c>
      <c r="E2" s="1"/>
    </row>
    <row r="3" spans="1:5" x14ac:dyDescent="0.2">
      <c r="A3" t="s">
        <v>57</v>
      </c>
      <c r="B3" s="2" t="s">
        <v>709</v>
      </c>
      <c r="C3" s="2" t="s">
        <v>58</v>
      </c>
      <c r="D3" t="s">
        <v>59</v>
      </c>
    </row>
    <row r="4" spans="1:5" x14ac:dyDescent="0.2">
      <c r="A4" t="s">
        <v>60</v>
      </c>
      <c r="B4" s="2" t="s">
        <v>710</v>
      </c>
      <c r="C4" s="2" t="s">
        <v>61</v>
      </c>
      <c r="D4" s="3" t="s">
        <v>62</v>
      </c>
    </row>
    <row r="5" spans="1:5" x14ac:dyDescent="0.2">
      <c r="A5" t="s">
        <v>63</v>
      </c>
      <c r="B5" s="2" t="s">
        <v>711</v>
      </c>
      <c r="C5" s="2" t="s">
        <v>64</v>
      </c>
      <c r="D5" t="s">
        <v>65</v>
      </c>
    </row>
    <row r="6" spans="1:5" x14ac:dyDescent="0.2">
      <c r="A6" t="s">
        <v>66</v>
      </c>
      <c r="B6" s="2" t="s">
        <v>712</v>
      </c>
      <c r="C6" s="2" t="s">
        <v>67</v>
      </c>
      <c r="D6" t="s">
        <v>68</v>
      </c>
    </row>
    <row r="7" spans="1:5" x14ac:dyDescent="0.2">
      <c r="A7" s="3" t="s">
        <v>69</v>
      </c>
      <c r="B7" s="2" t="s">
        <v>712</v>
      </c>
      <c r="C7" s="2" t="s">
        <v>67</v>
      </c>
      <c r="D7" s="3" t="s">
        <v>68</v>
      </c>
    </row>
    <row r="8" spans="1:5" x14ac:dyDescent="0.2">
      <c r="A8" s="3" t="s">
        <v>70</v>
      </c>
      <c r="B8" s="2" t="s">
        <v>713</v>
      </c>
      <c r="C8" s="2" t="s">
        <v>71</v>
      </c>
      <c r="D8" t="s">
        <v>72</v>
      </c>
    </row>
    <row r="9" spans="1:5" x14ac:dyDescent="0.2">
      <c r="A9" t="s">
        <v>73</v>
      </c>
      <c r="B9" s="2" t="s">
        <v>713</v>
      </c>
      <c r="C9" s="2" t="s">
        <v>71</v>
      </c>
      <c r="D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baseColWidth="10" defaultRowHeight="16" x14ac:dyDescent="0.2"/>
  <cols>
    <col min="1" max="1" width="20.6640625" bestFit="1" customWidth="1"/>
    <col min="2" max="2" width="20.6640625" customWidth="1"/>
    <col min="3" max="3" width="39.83203125" bestFit="1" customWidth="1"/>
    <col min="4" max="4" width="15.83203125" bestFit="1" customWidth="1"/>
    <col min="5" max="5" width="13.83203125" bestFit="1" customWidth="1"/>
    <col min="6" max="6" width="44.6640625" bestFit="1" customWidth="1"/>
  </cols>
  <sheetData>
    <row r="1" spans="1:6" ht="16" customHeight="1" thickBot="1" x14ac:dyDescent="0.25">
      <c r="A1" s="8" t="s">
        <v>425</v>
      </c>
      <c r="B1" s="91" t="s">
        <v>717</v>
      </c>
      <c r="C1" s="9" t="s">
        <v>718</v>
      </c>
      <c r="D1" s="9" t="s">
        <v>74</v>
      </c>
      <c r="E1" s="9" t="s">
        <v>75</v>
      </c>
      <c r="F1" s="9" t="s">
        <v>76</v>
      </c>
    </row>
    <row r="2" spans="1:6" x14ac:dyDescent="0.2">
      <c r="A2" s="12" t="s">
        <v>77</v>
      </c>
      <c r="B2" s="11" t="s">
        <v>715</v>
      </c>
      <c r="C2" s="13" t="s">
        <v>78</v>
      </c>
      <c r="D2" s="13"/>
      <c r="E2" s="13" t="s">
        <v>80</v>
      </c>
      <c r="F2" s="12" t="s">
        <v>81</v>
      </c>
    </row>
    <row r="3" spans="1:6" x14ac:dyDescent="0.2">
      <c r="A3" s="10" t="s">
        <v>82</v>
      </c>
      <c r="B3" s="11" t="s">
        <v>715</v>
      </c>
      <c r="C3" s="11" t="s">
        <v>78</v>
      </c>
      <c r="D3" s="11"/>
      <c r="E3" s="11" t="s">
        <v>80</v>
      </c>
      <c r="F3" s="10" t="s">
        <v>83</v>
      </c>
    </row>
    <row r="4" spans="1:6" x14ac:dyDescent="0.2">
      <c r="A4" s="10" t="s">
        <v>84</v>
      </c>
      <c r="B4" s="11" t="s">
        <v>715</v>
      </c>
      <c r="C4" s="11" t="s">
        <v>78</v>
      </c>
      <c r="D4" s="11"/>
      <c r="E4" s="11" t="s">
        <v>80</v>
      </c>
      <c r="F4" s="10" t="s">
        <v>85</v>
      </c>
    </row>
    <row r="5" spans="1:6" x14ac:dyDescent="0.2">
      <c r="A5" s="10" t="s">
        <v>86</v>
      </c>
      <c r="B5" s="11" t="s">
        <v>715</v>
      </c>
      <c r="C5" s="11" t="s">
        <v>78</v>
      </c>
      <c r="D5" s="11"/>
      <c r="E5" s="11"/>
      <c r="F5" s="10" t="s">
        <v>87</v>
      </c>
    </row>
    <row r="6" spans="1:6" x14ac:dyDescent="0.2">
      <c r="A6" s="10" t="s">
        <v>88</v>
      </c>
      <c r="B6" s="11" t="s">
        <v>715</v>
      </c>
      <c r="C6" s="11" t="s">
        <v>78</v>
      </c>
      <c r="D6" s="11"/>
      <c r="E6" s="11" t="s">
        <v>44</v>
      </c>
      <c r="F6" s="10" t="s">
        <v>89</v>
      </c>
    </row>
    <row r="7" spans="1:6" x14ac:dyDescent="0.2">
      <c r="A7" s="10" t="s">
        <v>90</v>
      </c>
      <c r="B7" s="11" t="s">
        <v>715</v>
      </c>
      <c r="C7" s="11" t="s">
        <v>78</v>
      </c>
      <c r="D7" s="11" t="s">
        <v>91</v>
      </c>
      <c r="E7" s="11"/>
      <c r="F7" s="10" t="s">
        <v>92</v>
      </c>
    </row>
    <row r="8" spans="1:6" x14ac:dyDescent="0.2">
      <c r="A8" s="10" t="s">
        <v>93</v>
      </c>
      <c r="B8" s="11" t="s">
        <v>715</v>
      </c>
      <c r="C8" s="11" t="s">
        <v>78</v>
      </c>
      <c r="D8" s="11" t="s">
        <v>94</v>
      </c>
      <c r="E8" s="11"/>
      <c r="F8" s="10" t="s">
        <v>95</v>
      </c>
    </row>
    <row r="9" spans="1:6" x14ac:dyDescent="0.2">
      <c r="A9" s="10" t="s">
        <v>96</v>
      </c>
      <c r="B9" s="11" t="s">
        <v>715</v>
      </c>
      <c r="C9" s="11" t="s">
        <v>78</v>
      </c>
      <c r="D9" s="11"/>
      <c r="E9" s="11" t="s">
        <v>80</v>
      </c>
      <c r="F9" s="10" t="s">
        <v>97</v>
      </c>
    </row>
    <row r="10" spans="1:6" x14ac:dyDescent="0.2">
      <c r="A10" s="10" t="s">
        <v>98</v>
      </c>
      <c r="B10" s="11" t="s">
        <v>715</v>
      </c>
      <c r="C10" s="11" t="s">
        <v>78</v>
      </c>
      <c r="D10" s="11" t="s">
        <v>7</v>
      </c>
      <c r="E10" s="11" t="s">
        <v>80</v>
      </c>
      <c r="F10" s="10" t="s">
        <v>99</v>
      </c>
    </row>
    <row r="11" spans="1:6" x14ac:dyDescent="0.2">
      <c r="A11" s="10" t="s">
        <v>100</v>
      </c>
      <c r="B11" s="11" t="s">
        <v>715</v>
      </c>
      <c r="C11" s="11" t="s">
        <v>78</v>
      </c>
      <c r="D11" s="11"/>
      <c r="E11" s="11" t="s">
        <v>44</v>
      </c>
      <c r="F11" s="10" t="s">
        <v>101</v>
      </c>
    </row>
    <row r="12" spans="1:6" x14ac:dyDescent="0.2">
      <c r="A12" s="10" t="s">
        <v>102</v>
      </c>
      <c r="B12" s="11" t="s">
        <v>715</v>
      </c>
      <c r="C12" s="11" t="s">
        <v>78</v>
      </c>
      <c r="D12" s="11"/>
      <c r="E12" s="11"/>
      <c r="F12" s="10" t="s">
        <v>103</v>
      </c>
    </row>
    <row r="13" spans="1:6" x14ac:dyDescent="0.2">
      <c r="A13" s="10" t="s">
        <v>104</v>
      </c>
      <c r="B13" s="11" t="s">
        <v>715</v>
      </c>
      <c r="C13" s="11" t="s">
        <v>78</v>
      </c>
      <c r="D13" s="11"/>
      <c r="E13" s="11"/>
      <c r="F13" s="10" t="s">
        <v>106</v>
      </c>
    </row>
    <row r="14" spans="1:6" x14ac:dyDescent="0.2">
      <c r="A14" s="10" t="s">
        <v>107</v>
      </c>
      <c r="B14" s="11" t="s">
        <v>715</v>
      </c>
      <c r="C14" s="11" t="s">
        <v>78</v>
      </c>
      <c r="D14" s="11"/>
      <c r="E14" s="11" t="s">
        <v>80</v>
      </c>
      <c r="F14" s="10" t="s">
        <v>109</v>
      </c>
    </row>
    <row r="15" spans="1:6" x14ac:dyDescent="0.2">
      <c r="A15" s="10" t="s">
        <v>110</v>
      </c>
      <c r="B15" s="11" t="s">
        <v>715</v>
      </c>
      <c r="C15" s="11" t="s">
        <v>78</v>
      </c>
      <c r="D15" s="11"/>
      <c r="E15" s="11" t="s">
        <v>80</v>
      </c>
      <c r="F15" s="10" t="s">
        <v>111</v>
      </c>
    </row>
    <row r="16" spans="1:6" x14ac:dyDescent="0.2">
      <c r="A16" s="10" t="s">
        <v>112</v>
      </c>
      <c r="B16" s="11" t="s">
        <v>715</v>
      </c>
      <c r="C16" s="11" t="s">
        <v>78</v>
      </c>
      <c r="D16" s="11"/>
      <c r="E16" s="11" t="s">
        <v>44</v>
      </c>
      <c r="F16" s="10" t="s">
        <v>113</v>
      </c>
    </row>
    <row r="17" spans="1:6" x14ac:dyDescent="0.2">
      <c r="A17" s="10" t="s">
        <v>114</v>
      </c>
      <c r="B17" s="11" t="s">
        <v>715</v>
      </c>
      <c r="C17" s="11" t="s">
        <v>78</v>
      </c>
      <c r="D17" s="11" t="s">
        <v>7</v>
      </c>
      <c r="E17" s="11" t="s">
        <v>80</v>
      </c>
      <c r="F17" s="10" t="s">
        <v>115</v>
      </c>
    </row>
    <row r="18" spans="1:6" x14ac:dyDescent="0.2">
      <c r="A18" s="10" t="s">
        <v>116</v>
      </c>
      <c r="B18" s="11" t="s">
        <v>716</v>
      </c>
      <c r="C18" s="11" t="s">
        <v>117</v>
      </c>
      <c r="D18" s="11" t="s">
        <v>118</v>
      </c>
      <c r="E18" s="11"/>
      <c r="F18" s="10" t="s">
        <v>119</v>
      </c>
    </row>
    <row r="19" spans="1:6" x14ac:dyDescent="0.2">
      <c r="A19" s="10" t="s">
        <v>120</v>
      </c>
      <c r="B19" s="11" t="s">
        <v>716</v>
      </c>
      <c r="C19" s="11" t="s">
        <v>117</v>
      </c>
      <c r="D19" s="11"/>
      <c r="E19" s="11" t="s">
        <v>121</v>
      </c>
      <c r="F19" s="10" t="s">
        <v>122</v>
      </c>
    </row>
    <row r="20" spans="1:6" x14ac:dyDescent="0.2">
      <c r="A20" s="10" t="e">
        <f>CONCATENATE(C20,#REF!,#REF!,#REF!,#REF!,#REF!,#REF!,#REF!,D20,E20,#REF!)</f>
        <v>#REF!</v>
      </c>
      <c r="B20" s="11" t="s">
        <v>716</v>
      </c>
      <c r="C20" s="11" t="s">
        <v>117</v>
      </c>
      <c r="D20" s="11"/>
      <c r="E20" s="11"/>
      <c r="F20" s="10" t="s">
        <v>123</v>
      </c>
    </row>
    <row r="21" spans="1:6" x14ac:dyDescent="0.2">
      <c r="A21" s="10" t="s">
        <v>124</v>
      </c>
      <c r="B21" s="11" t="s">
        <v>716</v>
      </c>
      <c r="C21" s="11" t="s">
        <v>117</v>
      </c>
      <c r="D21" s="11"/>
      <c r="E21" s="11" t="s">
        <v>80</v>
      </c>
      <c r="F21" s="10" t="s">
        <v>125</v>
      </c>
    </row>
    <row r="22" spans="1:6" x14ac:dyDescent="0.2">
      <c r="A22" s="10" t="e">
        <f>CONCATENATE(C22,#REF!,#REF!,#REF!,#REF!,#REF!,#REF!,#REF!,D22,E22,#REF!)</f>
        <v>#REF!</v>
      </c>
      <c r="B22" s="11" t="s">
        <v>716</v>
      </c>
      <c r="C22" s="11" t="s">
        <v>117</v>
      </c>
      <c r="D22" s="11"/>
      <c r="E22" s="10"/>
      <c r="F22" s="10" t="s">
        <v>126</v>
      </c>
    </row>
    <row r="23" spans="1:6" x14ac:dyDescent="0.2">
      <c r="A23" s="10" t="s">
        <v>127</v>
      </c>
      <c r="B23" s="11" t="s">
        <v>716</v>
      </c>
      <c r="C23" s="11" t="s">
        <v>117</v>
      </c>
      <c r="D23" s="11" t="s">
        <v>118</v>
      </c>
      <c r="E23" s="11"/>
      <c r="F23" s="10" t="s">
        <v>128</v>
      </c>
    </row>
    <row r="24" spans="1:6" x14ac:dyDescent="0.2">
      <c r="A24" s="10" t="s">
        <v>129</v>
      </c>
      <c r="B24" s="11" t="s">
        <v>716</v>
      </c>
      <c r="C24" s="11" t="s">
        <v>117</v>
      </c>
      <c r="D24" s="11" t="s">
        <v>7</v>
      </c>
      <c r="E24" s="11" t="s">
        <v>80</v>
      </c>
      <c r="F24" s="10" t="s">
        <v>130</v>
      </c>
    </row>
    <row r="25" spans="1:6" x14ac:dyDescent="0.2">
      <c r="A25" s="10" t="s">
        <v>131</v>
      </c>
      <c r="B25" s="11" t="s">
        <v>716</v>
      </c>
      <c r="C25" s="11" t="s">
        <v>117</v>
      </c>
      <c r="D25" s="11"/>
      <c r="E25" s="11" t="s">
        <v>80</v>
      </c>
      <c r="F2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C26" sqref="C26:C28"/>
    </sheetView>
  </sheetViews>
  <sheetFormatPr baseColWidth="10" defaultRowHeight="16" x14ac:dyDescent="0.2"/>
  <cols>
    <col min="1" max="1" width="16" bestFit="1" customWidth="1"/>
    <col min="2" max="2" width="16" customWidth="1"/>
    <col min="3" max="3" width="20" bestFit="1" customWidth="1"/>
    <col min="4" max="4" width="25" bestFit="1" customWidth="1"/>
    <col min="5" max="5" width="33" bestFit="1" customWidth="1"/>
  </cols>
  <sheetData>
    <row r="1" spans="1:5" ht="17" customHeight="1" x14ac:dyDescent="0.2">
      <c r="A1" s="92" t="s">
        <v>425</v>
      </c>
      <c r="B1" s="93" t="s">
        <v>719</v>
      </c>
      <c r="C1" s="73" t="s">
        <v>720</v>
      </c>
      <c r="D1" s="73" t="s">
        <v>132</v>
      </c>
      <c r="E1" s="73" t="s">
        <v>76</v>
      </c>
    </row>
    <row r="2" spans="1:5" x14ac:dyDescent="0.2">
      <c r="A2" s="16" t="s">
        <v>134</v>
      </c>
      <c r="B2" s="14" t="s">
        <v>721</v>
      </c>
      <c r="C2" s="14" t="s">
        <v>135</v>
      </c>
      <c r="D2" s="14" t="s">
        <v>136</v>
      </c>
      <c r="E2" s="16" t="s">
        <v>137</v>
      </c>
    </row>
    <row r="3" spans="1:5" x14ac:dyDescent="0.2">
      <c r="A3" s="16" t="s">
        <v>138</v>
      </c>
      <c r="B3" s="14" t="s">
        <v>721</v>
      </c>
      <c r="C3" s="14" t="s">
        <v>135</v>
      </c>
      <c r="D3" s="14" t="s">
        <v>139</v>
      </c>
      <c r="E3" s="16" t="s">
        <v>140</v>
      </c>
    </row>
    <row r="4" spans="1:5" x14ac:dyDescent="0.2">
      <c r="A4" s="16" t="s">
        <v>141</v>
      </c>
      <c r="B4" s="14" t="s">
        <v>721</v>
      </c>
      <c r="C4" s="14" t="s">
        <v>135</v>
      </c>
      <c r="D4" s="14" t="s">
        <v>139</v>
      </c>
      <c r="E4" s="16" t="s">
        <v>142</v>
      </c>
    </row>
    <row r="5" spans="1:5" x14ac:dyDescent="0.2">
      <c r="A5" s="16" t="s">
        <v>143</v>
      </c>
      <c r="B5" s="14" t="s">
        <v>721</v>
      </c>
      <c r="C5" s="14" t="s">
        <v>135</v>
      </c>
      <c r="D5" s="14" t="s">
        <v>139</v>
      </c>
      <c r="E5" s="16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C32" sqref="C32:C33"/>
    </sheetView>
  </sheetViews>
  <sheetFormatPr baseColWidth="10" defaultRowHeight="16" x14ac:dyDescent="0.2"/>
  <cols>
    <col min="1" max="1" width="18.1640625" bestFit="1" customWidth="1"/>
    <col min="2" max="2" width="18.1640625" customWidth="1"/>
    <col min="3" max="3" width="26.33203125" bestFit="1" customWidth="1"/>
    <col min="4" max="4" width="21.83203125" bestFit="1" customWidth="1"/>
    <col min="5" max="5" width="21" bestFit="1" customWidth="1"/>
    <col min="6" max="6" width="47.33203125" bestFit="1" customWidth="1"/>
  </cols>
  <sheetData>
    <row r="1" spans="1:6" ht="17" customHeight="1" thickBot="1" x14ac:dyDescent="0.25">
      <c r="A1" s="8" t="s">
        <v>425</v>
      </c>
      <c r="B1" s="9" t="s">
        <v>145</v>
      </c>
      <c r="C1" s="9" t="s">
        <v>722</v>
      </c>
      <c r="D1" s="9" t="s">
        <v>146</v>
      </c>
      <c r="E1" s="9" t="s">
        <v>133</v>
      </c>
      <c r="F1" s="9" t="s">
        <v>76</v>
      </c>
    </row>
    <row r="2" spans="1:6" x14ac:dyDescent="0.2">
      <c r="A2" t="s">
        <v>147</v>
      </c>
      <c r="B2" s="1" t="s">
        <v>79</v>
      </c>
      <c r="C2" s="1" t="s">
        <v>148</v>
      </c>
      <c r="D2" s="1"/>
      <c r="E2" s="1"/>
      <c r="F2" t="s">
        <v>149</v>
      </c>
    </row>
    <row r="3" spans="1:6" x14ac:dyDescent="0.2">
      <c r="A3" t="s">
        <v>150</v>
      </c>
      <c r="B3" s="1" t="s">
        <v>79</v>
      </c>
      <c r="C3" s="1" t="s">
        <v>148</v>
      </c>
      <c r="D3" s="1" t="s">
        <v>7</v>
      </c>
      <c r="E3" s="1"/>
      <c r="F3" t="s">
        <v>151</v>
      </c>
    </row>
    <row r="4" spans="1:6" x14ac:dyDescent="0.2">
      <c r="A4" t="s">
        <v>152</v>
      </c>
      <c r="B4" s="1" t="s">
        <v>79</v>
      </c>
      <c r="C4" s="1" t="s">
        <v>148</v>
      </c>
      <c r="D4" s="1"/>
      <c r="E4" s="2" t="s">
        <v>44</v>
      </c>
      <c r="F4" t="s">
        <v>153</v>
      </c>
    </row>
    <row r="5" spans="1:6" x14ac:dyDescent="0.2">
      <c r="A5" t="s">
        <v>154</v>
      </c>
      <c r="B5" s="1" t="s">
        <v>79</v>
      </c>
      <c r="C5" s="1" t="s">
        <v>148</v>
      </c>
      <c r="D5" s="1" t="s">
        <v>7</v>
      </c>
      <c r="E5" s="1"/>
      <c r="F5" t="s">
        <v>153</v>
      </c>
    </row>
    <row r="6" spans="1:6" x14ac:dyDescent="0.2">
      <c r="A6" t="s">
        <v>155</v>
      </c>
      <c r="B6" s="1" t="s">
        <v>79</v>
      </c>
      <c r="C6" s="1" t="s">
        <v>148</v>
      </c>
      <c r="D6" s="1" t="s">
        <v>7</v>
      </c>
      <c r="E6" s="1" t="s">
        <v>156</v>
      </c>
      <c r="F6" t="s">
        <v>157</v>
      </c>
    </row>
    <row r="7" spans="1:6" x14ac:dyDescent="0.2">
      <c r="A7" t="s">
        <v>158</v>
      </c>
      <c r="B7" s="1" t="s">
        <v>79</v>
      </c>
      <c r="C7" s="1" t="s">
        <v>148</v>
      </c>
      <c r="D7" s="1" t="s">
        <v>7</v>
      </c>
      <c r="E7" s="1" t="s">
        <v>156</v>
      </c>
      <c r="F7" t="s">
        <v>159</v>
      </c>
    </row>
    <row r="8" spans="1:6" x14ac:dyDescent="0.2">
      <c r="A8" t="s">
        <v>160</v>
      </c>
      <c r="B8" s="1" t="s">
        <v>79</v>
      </c>
      <c r="C8" s="1" t="s">
        <v>148</v>
      </c>
      <c r="D8" s="1" t="s">
        <v>161</v>
      </c>
      <c r="E8" s="1"/>
      <c r="F8" t="s">
        <v>162</v>
      </c>
    </row>
    <row r="9" spans="1:6" x14ac:dyDescent="0.2">
      <c r="A9" t="s">
        <v>163</v>
      </c>
      <c r="B9" s="1" t="s">
        <v>79</v>
      </c>
      <c r="C9" s="1" t="s">
        <v>148</v>
      </c>
      <c r="D9" s="1"/>
      <c r="E9" s="1"/>
      <c r="F9" t="s">
        <v>164</v>
      </c>
    </row>
    <row r="10" spans="1:6" x14ac:dyDescent="0.2">
      <c r="A10" t="s">
        <v>165</v>
      </c>
      <c r="B10" s="1" t="s">
        <v>79</v>
      </c>
      <c r="C10" s="1" t="s">
        <v>148</v>
      </c>
      <c r="D10" s="2" t="s">
        <v>166</v>
      </c>
      <c r="E10" s="1"/>
      <c r="F10" t="s">
        <v>167</v>
      </c>
    </row>
    <row r="11" spans="1:6" x14ac:dyDescent="0.2">
      <c r="A11" s="3" t="s">
        <v>168</v>
      </c>
      <c r="B11" s="2" t="s">
        <v>79</v>
      </c>
      <c r="C11" s="2" t="s">
        <v>148</v>
      </c>
      <c r="D11" s="2" t="s">
        <v>166</v>
      </c>
      <c r="E11" s="2" t="s">
        <v>44</v>
      </c>
      <c r="F11" s="3" t="s">
        <v>169</v>
      </c>
    </row>
    <row r="12" spans="1:6" x14ac:dyDescent="0.2">
      <c r="A12" t="s">
        <v>170</v>
      </c>
      <c r="B12" s="2" t="s">
        <v>79</v>
      </c>
      <c r="C12" s="2" t="s">
        <v>148</v>
      </c>
      <c r="D12" s="1"/>
      <c r="E12" s="1"/>
      <c r="F12" t="s">
        <v>171</v>
      </c>
    </row>
    <row r="13" spans="1:6" x14ac:dyDescent="0.2">
      <c r="A13" t="s">
        <v>172</v>
      </c>
      <c r="B13" s="1" t="s">
        <v>723</v>
      </c>
      <c r="C13" s="1" t="s">
        <v>173</v>
      </c>
      <c r="D13" s="1"/>
      <c r="E13" s="1"/>
      <c r="F13" t="s">
        <v>174</v>
      </c>
    </row>
    <row r="14" spans="1:6" x14ac:dyDescent="0.2">
      <c r="A14" t="s">
        <v>175</v>
      </c>
      <c r="B14" s="1" t="s">
        <v>723</v>
      </c>
      <c r="C14" s="1" t="s">
        <v>173</v>
      </c>
      <c r="D14" s="1"/>
      <c r="E14" s="1" t="s">
        <v>156</v>
      </c>
      <c r="F14" t="s">
        <v>176</v>
      </c>
    </row>
    <row r="15" spans="1:6" x14ac:dyDescent="0.2">
      <c r="A15" t="s">
        <v>177</v>
      </c>
      <c r="B15" s="1" t="s">
        <v>723</v>
      </c>
      <c r="C15" s="1" t="s">
        <v>173</v>
      </c>
      <c r="D15" s="1" t="s">
        <v>7</v>
      </c>
      <c r="E15" s="1" t="s">
        <v>156</v>
      </c>
      <c r="F15" t="s">
        <v>178</v>
      </c>
    </row>
    <row r="16" spans="1:6" x14ac:dyDescent="0.2">
      <c r="A16" t="s">
        <v>179</v>
      </c>
      <c r="B16" s="1" t="s">
        <v>723</v>
      </c>
      <c r="C16" s="1" t="s">
        <v>173</v>
      </c>
      <c r="D16" s="1" t="s">
        <v>7</v>
      </c>
      <c r="E16" s="1" t="s">
        <v>156</v>
      </c>
      <c r="F16" t="s">
        <v>180</v>
      </c>
    </row>
    <row r="17" spans="1:6" x14ac:dyDescent="0.2">
      <c r="A17" t="s">
        <v>181</v>
      </c>
      <c r="B17" s="1" t="s">
        <v>724</v>
      </c>
      <c r="C17" s="1" t="s">
        <v>182</v>
      </c>
      <c r="D17" s="1" t="s">
        <v>7</v>
      </c>
      <c r="E17" s="1"/>
      <c r="F17" t="s">
        <v>183</v>
      </c>
    </row>
    <row r="18" spans="1:6" x14ac:dyDescent="0.2">
      <c r="A18" t="s">
        <v>184</v>
      </c>
      <c r="B18" s="1" t="s">
        <v>724</v>
      </c>
      <c r="C18" s="1" t="s">
        <v>182</v>
      </c>
      <c r="D18" s="1"/>
      <c r="E18" s="1"/>
      <c r="F18" t="s">
        <v>185</v>
      </c>
    </row>
    <row r="19" spans="1:6" x14ac:dyDescent="0.2">
      <c r="A19" t="s">
        <v>186</v>
      </c>
      <c r="B19" s="1" t="s">
        <v>724</v>
      </c>
      <c r="C19" s="1" t="s">
        <v>182</v>
      </c>
      <c r="D19" s="1" t="s">
        <v>7</v>
      </c>
      <c r="E19" s="1" t="s">
        <v>156</v>
      </c>
      <c r="F19" t="s">
        <v>187</v>
      </c>
    </row>
    <row r="20" spans="1:6" x14ac:dyDescent="0.2">
      <c r="A20" t="s">
        <v>188</v>
      </c>
      <c r="B20" s="1" t="s">
        <v>724</v>
      </c>
      <c r="C20" s="1" t="s">
        <v>182</v>
      </c>
      <c r="D20" s="1"/>
      <c r="E20" s="1"/>
      <c r="F20" t="s">
        <v>189</v>
      </c>
    </row>
    <row r="21" spans="1:6" x14ac:dyDescent="0.2">
      <c r="A21" t="s">
        <v>190</v>
      </c>
      <c r="B21" s="1" t="s">
        <v>283</v>
      </c>
      <c r="C21" s="1" t="s">
        <v>191</v>
      </c>
      <c r="F21" t="s">
        <v>192</v>
      </c>
    </row>
    <row r="22" spans="1:6" x14ac:dyDescent="0.2">
      <c r="A22" t="s">
        <v>193</v>
      </c>
      <c r="B22" s="1" t="s">
        <v>283</v>
      </c>
      <c r="C22" s="1" t="s">
        <v>191</v>
      </c>
      <c r="D22" s="1" t="s">
        <v>7</v>
      </c>
      <c r="E22" s="1" t="s">
        <v>156</v>
      </c>
      <c r="F22" t="s">
        <v>194</v>
      </c>
    </row>
    <row r="23" spans="1:6" x14ac:dyDescent="0.2">
      <c r="A23" t="s">
        <v>195</v>
      </c>
      <c r="B23" s="1" t="s">
        <v>283</v>
      </c>
      <c r="C23" s="1" t="s">
        <v>191</v>
      </c>
      <c r="D23" s="1"/>
      <c r="E23" s="1"/>
      <c r="F23" t="s">
        <v>196</v>
      </c>
    </row>
    <row r="24" spans="1:6" x14ac:dyDescent="0.2">
      <c r="A24" t="s">
        <v>197</v>
      </c>
      <c r="B24" s="1" t="s">
        <v>725</v>
      </c>
      <c r="C24" s="1" t="s">
        <v>198</v>
      </c>
      <c r="D24" s="1"/>
      <c r="E24" s="1"/>
      <c r="F24" t="s">
        <v>199</v>
      </c>
    </row>
    <row r="25" spans="1:6" x14ac:dyDescent="0.2">
      <c r="A25" t="s">
        <v>200</v>
      </c>
      <c r="B25" s="1" t="s">
        <v>274</v>
      </c>
      <c r="C25" s="1" t="s">
        <v>201</v>
      </c>
      <c r="D25" s="1" t="s">
        <v>7</v>
      </c>
      <c r="E25" s="1" t="s">
        <v>156</v>
      </c>
      <c r="F25" t="s">
        <v>202</v>
      </c>
    </row>
    <row r="26" spans="1:6" x14ac:dyDescent="0.2">
      <c r="A26" t="s">
        <v>203</v>
      </c>
      <c r="B26" s="1" t="s">
        <v>274</v>
      </c>
      <c r="C26" s="1" t="s">
        <v>201</v>
      </c>
      <c r="D26" s="1" t="s">
        <v>7</v>
      </c>
      <c r="F26" t="s">
        <v>204</v>
      </c>
    </row>
    <row r="27" spans="1:6" x14ac:dyDescent="0.2">
      <c r="A27" t="s">
        <v>205</v>
      </c>
      <c r="B27" s="2" t="s">
        <v>726</v>
      </c>
      <c r="C27" s="2" t="s">
        <v>206</v>
      </c>
      <c r="D27" s="1"/>
      <c r="E27" s="1"/>
      <c r="F27" t="s">
        <v>207</v>
      </c>
    </row>
    <row r="28" spans="1:6" x14ac:dyDescent="0.2">
      <c r="A28" t="s">
        <v>208</v>
      </c>
      <c r="B28" s="2" t="s">
        <v>209</v>
      </c>
      <c r="C28" s="2" t="s">
        <v>209</v>
      </c>
      <c r="D28" s="1"/>
      <c r="E28" s="1"/>
      <c r="F28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C21" sqref="C21"/>
    </sheetView>
  </sheetViews>
  <sheetFormatPr baseColWidth="10" defaultRowHeight="16" x14ac:dyDescent="0.2"/>
  <cols>
    <col min="1" max="1" width="18.33203125" bestFit="1" customWidth="1"/>
    <col min="3" max="3" width="18.33203125" bestFit="1" customWidth="1"/>
    <col min="5" max="5" width="12.83203125" bestFit="1" customWidth="1"/>
    <col min="6" max="6" width="30.5" bestFit="1" customWidth="1"/>
  </cols>
  <sheetData>
    <row r="1" spans="1:6" ht="29" customHeight="1" x14ac:dyDescent="0.2">
      <c r="A1" s="17" t="s">
        <v>425</v>
      </c>
      <c r="B1" s="18" t="s">
        <v>727</v>
      </c>
      <c r="C1" s="18" t="s">
        <v>722</v>
      </c>
      <c r="D1" s="18" t="s">
        <v>212</v>
      </c>
      <c r="E1" s="19" t="s">
        <v>213</v>
      </c>
      <c r="F1" s="20" t="s">
        <v>76</v>
      </c>
    </row>
    <row r="2" spans="1:6" x14ac:dyDescent="0.2">
      <c r="A2" s="21" t="s">
        <v>214</v>
      </c>
      <c r="B2" s="22" t="s">
        <v>215</v>
      </c>
      <c r="C2" s="22" t="s">
        <v>211</v>
      </c>
      <c r="D2" s="23"/>
      <c r="E2" s="23"/>
      <c r="F2" t="s">
        <v>216</v>
      </c>
    </row>
    <row r="3" spans="1:6" x14ac:dyDescent="0.2">
      <c r="A3" s="21" t="s">
        <v>217</v>
      </c>
      <c r="B3" s="22" t="s">
        <v>218</v>
      </c>
      <c r="C3" s="22" t="s">
        <v>211</v>
      </c>
      <c r="D3" s="22" t="s">
        <v>7</v>
      </c>
      <c r="E3" s="23" t="s">
        <v>693</v>
      </c>
      <c r="F3" t="s">
        <v>219</v>
      </c>
    </row>
    <row r="4" spans="1:6" x14ac:dyDescent="0.2">
      <c r="A4" s="21" t="s">
        <v>220</v>
      </c>
      <c r="B4" s="22" t="s">
        <v>218</v>
      </c>
      <c r="C4" s="22" t="s">
        <v>211</v>
      </c>
      <c r="D4" s="22" t="s">
        <v>7</v>
      </c>
      <c r="E4" s="23"/>
      <c r="F4" t="s">
        <v>221</v>
      </c>
    </row>
    <row r="5" spans="1:6" x14ac:dyDescent="0.2">
      <c r="A5" s="21" t="s">
        <v>222</v>
      </c>
      <c r="B5" s="22" t="s">
        <v>218</v>
      </c>
      <c r="C5" s="22" t="s">
        <v>211</v>
      </c>
      <c r="D5" s="22" t="s">
        <v>7</v>
      </c>
      <c r="E5" s="23"/>
      <c r="F5" t="s">
        <v>221</v>
      </c>
    </row>
    <row r="6" spans="1:6" x14ac:dyDescent="0.2">
      <c r="A6" s="21" t="s">
        <v>223</v>
      </c>
      <c r="B6" s="22" t="s">
        <v>218</v>
      </c>
      <c r="C6" s="22" t="s">
        <v>211</v>
      </c>
      <c r="D6" s="23"/>
      <c r="E6" s="23"/>
      <c r="F6" t="s">
        <v>224</v>
      </c>
    </row>
    <row r="7" spans="1:6" x14ac:dyDescent="0.2">
      <c r="A7" s="21" t="s">
        <v>225</v>
      </c>
      <c r="B7" s="22" t="s">
        <v>218</v>
      </c>
      <c r="C7" s="22" t="s">
        <v>211</v>
      </c>
      <c r="D7" s="23"/>
      <c r="E7" s="23"/>
      <c r="F7" t="s">
        <v>226</v>
      </c>
    </row>
    <row r="8" spans="1:6" x14ac:dyDescent="0.2">
      <c r="A8" s="21" t="s">
        <v>227</v>
      </c>
      <c r="B8" s="22" t="s">
        <v>218</v>
      </c>
      <c r="C8" s="22" t="s">
        <v>211</v>
      </c>
      <c r="D8" s="23"/>
      <c r="E8" s="22" t="s">
        <v>228</v>
      </c>
      <c r="F8" t="s">
        <v>226</v>
      </c>
    </row>
    <row r="9" spans="1:6" x14ac:dyDescent="0.2">
      <c r="A9" s="21" t="s">
        <v>229</v>
      </c>
      <c r="B9" s="22" t="s">
        <v>218</v>
      </c>
      <c r="C9" s="22" t="s">
        <v>211</v>
      </c>
      <c r="D9" s="23"/>
      <c r="E9" s="22" t="s">
        <v>230</v>
      </c>
      <c r="F9" t="s">
        <v>226</v>
      </c>
    </row>
    <row r="10" spans="1:6" x14ac:dyDescent="0.2">
      <c r="A10" s="21" t="s">
        <v>231</v>
      </c>
      <c r="B10" s="22" t="s">
        <v>218</v>
      </c>
      <c r="C10" s="22" t="s">
        <v>211</v>
      </c>
      <c r="D10" s="23"/>
      <c r="E10" s="23"/>
      <c r="F10" t="s">
        <v>226</v>
      </c>
    </row>
    <row r="11" spans="1:6" x14ac:dyDescent="0.2">
      <c r="A11" s="21" t="s">
        <v>232</v>
      </c>
      <c r="B11" s="22" t="s">
        <v>218</v>
      </c>
      <c r="C11" s="22" t="s">
        <v>211</v>
      </c>
      <c r="D11" s="22" t="s">
        <v>7</v>
      </c>
      <c r="E11" s="23" t="s">
        <v>693</v>
      </c>
      <c r="F11" t="s">
        <v>233</v>
      </c>
    </row>
    <row r="12" spans="1:6" x14ac:dyDescent="0.2">
      <c r="A12" s="21" t="s">
        <v>234</v>
      </c>
      <c r="B12" s="22" t="s">
        <v>218</v>
      </c>
      <c r="C12" s="22" t="s">
        <v>211</v>
      </c>
      <c r="D12" s="23"/>
      <c r="E12" s="23" t="s">
        <v>693</v>
      </c>
      <c r="F12" t="s">
        <v>235</v>
      </c>
    </row>
    <row r="13" spans="1:6" x14ac:dyDescent="0.2">
      <c r="A13" s="21" t="s">
        <v>236</v>
      </c>
      <c r="B13" s="22" t="s">
        <v>218</v>
      </c>
      <c r="C13" s="22" t="s">
        <v>211</v>
      </c>
      <c r="D13" s="23"/>
      <c r="E13" s="23"/>
      <c r="F13" t="s">
        <v>237</v>
      </c>
    </row>
    <row r="14" spans="1:6" x14ac:dyDescent="0.2">
      <c r="A14" s="21" t="s">
        <v>238</v>
      </c>
      <c r="B14" s="22" t="s">
        <v>218</v>
      </c>
      <c r="C14" s="22" t="s">
        <v>211</v>
      </c>
      <c r="D14" s="23"/>
      <c r="E14" s="23" t="s">
        <v>693</v>
      </c>
      <c r="F14" t="s">
        <v>237</v>
      </c>
    </row>
    <row r="15" spans="1:6" x14ac:dyDescent="0.2">
      <c r="A15" s="27" t="s">
        <v>239</v>
      </c>
      <c r="B15" s="28" t="s">
        <v>240</v>
      </c>
      <c r="C15" s="28"/>
      <c r="D15" s="29"/>
      <c r="E15" s="29"/>
      <c r="F15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selection activeCell="D37" sqref="D37"/>
    </sheetView>
  </sheetViews>
  <sheetFormatPr baseColWidth="10" defaultRowHeight="16" x14ac:dyDescent="0.2"/>
  <cols>
    <col min="1" max="1" width="19" bestFit="1" customWidth="1"/>
    <col min="2" max="2" width="14" bestFit="1" customWidth="1"/>
    <col min="3" max="3" width="19" bestFit="1" customWidth="1"/>
    <col min="5" max="5" width="12.83203125" bestFit="1" customWidth="1"/>
    <col min="6" max="6" width="35" bestFit="1" customWidth="1"/>
  </cols>
  <sheetData>
    <row r="1" spans="1:6" x14ac:dyDescent="0.2">
      <c r="A1" s="17" t="s">
        <v>425</v>
      </c>
      <c r="B1" s="32" t="s">
        <v>145</v>
      </c>
      <c r="C1" s="88" t="s">
        <v>722</v>
      </c>
      <c r="D1" s="32" t="s">
        <v>146</v>
      </c>
      <c r="E1" s="32" t="s">
        <v>213</v>
      </c>
      <c r="F1" s="33" t="s">
        <v>76</v>
      </c>
    </row>
    <row r="2" spans="1:6" x14ac:dyDescent="0.2">
      <c r="A2" s="34" t="s">
        <v>242</v>
      </c>
      <c r="B2" s="86" t="s">
        <v>243</v>
      </c>
      <c r="C2" s="35" t="s">
        <v>241</v>
      </c>
      <c r="D2" s="36"/>
      <c r="E2" s="36"/>
      <c r="F2" s="24" t="s">
        <v>244</v>
      </c>
    </row>
    <row r="3" spans="1:6" x14ac:dyDescent="0.2">
      <c r="A3" s="37" t="s">
        <v>245</v>
      </c>
      <c r="B3" s="85" t="s">
        <v>243</v>
      </c>
      <c r="C3" s="22" t="s">
        <v>241</v>
      </c>
      <c r="D3" s="23"/>
      <c r="E3" s="23"/>
      <c r="F3" s="26" t="s">
        <v>246</v>
      </c>
    </row>
    <row r="4" spans="1:6" x14ac:dyDescent="0.2">
      <c r="A4" s="37" t="s">
        <v>247</v>
      </c>
      <c r="B4" s="85" t="s">
        <v>248</v>
      </c>
      <c r="C4" s="22" t="s">
        <v>241</v>
      </c>
      <c r="D4" s="23" t="s">
        <v>7</v>
      </c>
      <c r="E4" s="23"/>
      <c r="F4" s="26" t="s">
        <v>249</v>
      </c>
    </row>
    <row r="5" spans="1:6" x14ac:dyDescent="0.2">
      <c r="A5" s="37" t="s">
        <v>250</v>
      </c>
      <c r="B5" s="85" t="s">
        <v>248</v>
      </c>
      <c r="C5" s="22" t="s">
        <v>241</v>
      </c>
      <c r="D5" s="23"/>
      <c r="E5" s="23"/>
      <c r="F5" s="26" t="s">
        <v>251</v>
      </c>
    </row>
    <row r="6" spans="1:6" x14ac:dyDescent="0.2">
      <c r="A6" s="37" t="s">
        <v>252</v>
      </c>
      <c r="B6" s="85" t="s">
        <v>248</v>
      </c>
      <c r="C6" s="22" t="s">
        <v>241</v>
      </c>
      <c r="D6" s="23" t="s">
        <v>7</v>
      </c>
      <c r="E6" s="23" t="s">
        <v>693</v>
      </c>
      <c r="F6" s="26" t="s">
        <v>251</v>
      </c>
    </row>
    <row r="7" spans="1:6" x14ac:dyDescent="0.2">
      <c r="A7" s="37" t="s">
        <v>253</v>
      </c>
      <c r="B7" s="85" t="s">
        <v>248</v>
      </c>
      <c r="C7" s="22" t="s">
        <v>241</v>
      </c>
      <c r="D7" s="23" t="s">
        <v>7</v>
      </c>
      <c r="E7" s="23"/>
      <c r="F7" s="26" t="s">
        <v>254</v>
      </c>
    </row>
    <row r="8" spans="1:6" x14ac:dyDescent="0.2">
      <c r="A8" s="37" t="s">
        <v>255</v>
      </c>
      <c r="B8" s="85" t="s">
        <v>248</v>
      </c>
      <c r="C8" s="22" t="s">
        <v>241</v>
      </c>
      <c r="D8" s="23"/>
      <c r="E8" s="23"/>
      <c r="F8" s="26" t="s">
        <v>256</v>
      </c>
    </row>
    <row r="9" spans="1:6" x14ac:dyDescent="0.2">
      <c r="A9" s="37" t="s">
        <v>257</v>
      </c>
      <c r="B9" s="85" t="s">
        <v>248</v>
      </c>
      <c r="C9" s="22" t="s">
        <v>241</v>
      </c>
      <c r="D9" s="23" t="s">
        <v>7</v>
      </c>
      <c r="E9" s="23" t="s">
        <v>44</v>
      </c>
      <c r="F9" s="26" t="s">
        <v>258</v>
      </c>
    </row>
    <row r="10" spans="1:6" x14ac:dyDescent="0.2">
      <c r="A10" s="37" t="s">
        <v>259</v>
      </c>
      <c r="B10" s="85" t="s">
        <v>248</v>
      </c>
      <c r="C10" s="22" t="s">
        <v>241</v>
      </c>
      <c r="D10" s="23" t="s">
        <v>7</v>
      </c>
      <c r="E10" s="23" t="s">
        <v>693</v>
      </c>
      <c r="F10" s="26" t="s">
        <v>260</v>
      </c>
    </row>
    <row r="11" spans="1:6" x14ac:dyDescent="0.2">
      <c r="A11" s="37" t="s">
        <v>261</v>
      </c>
      <c r="B11" s="85" t="s">
        <v>248</v>
      </c>
      <c r="C11" s="22" t="s">
        <v>241</v>
      </c>
      <c r="D11" s="23"/>
      <c r="E11" s="23"/>
      <c r="F11" s="26" t="s">
        <v>262</v>
      </c>
    </row>
    <row r="12" spans="1:6" x14ac:dyDescent="0.2">
      <c r="A12" s="37" t="s">
        <v>263</v>
      </c>
      <c r="B12" s="85" t="s">
        <v>248</v>
      </c>
      <c r="C12" s="22" t="s">
        <v>241</v>
      </c>
      <c r="D12" s="23" t="s">
        <v>7</v>
      </c>
      <c r="E12" s="23" t="s">
        <v>693</v>
      </c>
      <c r="F12" s="26" t="s">
        <v>264</v>
      </c>
    </row>
    <row r="13" spans="1:6" x14ac:dyDescent="0.2">
      <c r="A13" s="37" t="s">
        <v>265</v>
      </c>
      <c r="B13" s="85" t="s">
        <v>248</v>
      </c>
      <c r="C13" s="22" t="s">
        <v>241</v>
      </c>
      <c r="D13" s="23" t="s">
        <v>7</v>
      </c>
      <c r="E13" s="23" t="s">
        <v>693</v>
      </c>
      <c r="F13" s="26" t="s">
        <v>266</v>
      </c>
    </row>
    <row r="14" spans="1:6" x14ac:dyDescent="0.2">
      <c r="A14" s="37" t="s">
        <v>267</v>
      </c>
      <c r="B14" s="85" t="s">
        <v>248</v>
      </c>
      <c r="C14" s="22" t="s">
        <v>241</v>
      </c>
      <c r="D14" s="23"/>
      <c r="E14" s="23"/>
      <c r="F14" s="26" t="s">
        <v>268</v>
      </c>
    </row>
    <row r="15" spans="1:6" x14ac:dyDescent="0.2">
      <c r="A15" s="37" t="s">
        <v>269</v>
      </c>
      <c r="B15" s="85" t="s">
        <v>248</v>
      </c>
      <c r="C15" s="22" t="s">
        <v>241</v>
      </c>
      <c r="D15" s="23"/>
      <c r="E15" s="23"/>
      <c r="F15" s="26" t="s">
        <v>270</v>
      </c>
    </row>
    <row r="16" spans="1:6" x14ac:dyDescent="0.2">
      <c r="A16" s="37" t="s">
        <v>271</v>
      </c>
      <c r="B16" s="85" t="s">
        <v>248</v>
      </c>
      <c r="C16" s="22" t="s">
        <v>241</v>
      </c>
      <c r="D16" s="23" t="s">
        <v>7</v>
      </c>
      <c r="E16" s="23"/>
      <c r="F16" s="26" t="s">
        <v>272</v>
      </c>
    </row>
    <row r="17" spans="1:6" x14ac:dyDescent="0.2">
      <c r="A17" s="37" t="s">
        <v>273</v>
      </c>
      <c r="B17" s="85" t="s">
        <v>248</v>
      </c>
      <c r="C17" s="22" t="s">
        <v>241</v>
      </c>
      <c r="D17" s="23"/>
      <c r="E17" s="23"/>
      <c r="F17" s="26" t="s">
        <v>275</v>
      </c>
    </row>
    <row r="18" spans="1:6" x14ac:dyDescent="0.2">
      <c r="A18" s="37" t="s">
        <v>276</v>
      </c>
      <c r="B18" s="85" t="s">
        <v>248</v>
      </c>
      <c r="C18" s="22" t="s">
        <v>241</v>
      </c>
      <c r="D18" s="23" t="s">
        <v>7</v>
      </c>
      <c r="E18" s="23"/>
      <c r="F18" s="26" t="s">
        <v>277</v>
      </c>
    </row>
    <row r="19" spans="1:6" x14ac:dyDescent="0.2">
      <c r="A19" s="37" t="s">
        <v>278</v>
      </c>
      <c r="B19" s="85" t="s">
        <v>248</v>
      </c>
      <c r="C19" s="22" t="s">
        <v>241</v>
      </c>
      <c r="D19" s="23" t="s">
        <v>7</v>
      </c>
      <c r="E19" s="23" t="s">
        <v>693</v>
      </c>
      <c r="F19" s="26" t="s">
        <v>275</v>
      </c>
    </row>
    <row r="20" spans="1:6" x14ac:dyDescent="0.2">
      <c r="A20" s="37" t="s">
        <v>279</v>
      </c>
      <c r="B20" s="85" t="s">
        <v>248</v>
      </c>
      <c r="C20" s="22" t="s">
        <v>241</v>
      </c>
      <c r="D20" s="23"/>
      <c r="E20" s="23"/>
      <c r="F20" s="26" t="s">
        <v>275</v>
      </c>
    </row>
    <row r="21" spans="1:6" x14ac:dyDescent="0.2">
      <c r="A21" s="37" t="s">
        <v>280</v>
      </c>
      <c r="B21" s="85" t="s">
        <v>248</v>
      </c>
      <c r="C21" s="22" t="s">
        <v>241</v>
      </c>
      <c r="D21" s="23" t="s">
        <v>7</v>
      </c>
      <c r="E21" s="23"/>
      <c r="F21" s="26" t="s">
        <v>275</v>
      </c>
    </row>
    <row r="22" spans="1:6" x14ac:dyDescent="0.2">
      <c r="A22" s="37" t="s">
        <v>281</v>
      </c>
      <c r="B22" s="85" t="s">
        <v>282</v>
      </c>
      <c r="C22" s="22" t="s">
        <v>241</v>
      </c>
      <c r="D22" s="23"/>
      <c r="E22" s="23"/>
      <c r="F22" s="26" t="s">
        <v>284</v>
      </c>
    </row>
    <row r="23" spans="1:6" x14ac:dyDescent="0.2">
      <c r="A23" s="37" t="s">
        <v>285</v>
      </c>
      <c r="B23" s="85" t="s">
        <v>282</v>
      </c>
      <c r="C23" s="22" t="s">
        <v>241</v>
      </c>
      <c r="D23" s="23" t="s">
        <v>7</v>
      </c>
      <c r="E23" s="23" t="s">
        <v>693</v>
      </c>
      <c r="F23" s="26" t="s">
        <v>277</v>
      </c>
    </row>
    <row r="24" spans="1:6" x14ac:dyDescent="0.2">
      <c r="A24" s="37" t="s">
        <v>286</v>
      </c>
      <c r="B24" s="85" t="s">
        <v>282</v>
      </c>
      <c r="C24" s="22" t="s">
        <v>241</v>
      </c>
      <c r="D24" s="23" t="s">
        <v>7</v>
      </c>
      <c r="E24" s="23" t="s">
        <v>693</v>
      </c>
      <c r="F24" s="26" t="s">
        <v>277</v>
      </c>
    </row>
    <row r="25" spans="1:6" x14ac:dyDescent="0.2">
      <c r="A25" s="37" t="s">
        <v>287</v>
      </c>
      <c r="B25" s="85" t="s">
        <v>288</v>
      </c>
      <c r="C25" s="22" t="s">
        <v>241</v>
      </c>
      <c r="D25" s="23" t="s">
        <v>7</v>
      </c>
      <c r="E25" s="23"/>
      <c r="F25" s="26" t="s">
        <v>289</v>
      </c>
    </row>
    <row r="26" spans="1:6" x14ac:dyDescent="0.2">
      <c r="A26" s="37" t="s">
        <v>290</v>
      </c>
      <c r="B26" s="85" t="s">
        <v>288</v>
      </c>
      <c r="C26" s="22" t="s">
        <v>241</v>
      </c>
      <c r="D26" s="23" t="s">
        <v>7</v>
      </c>
      <c r="E26" s="23" t="s">
        <v>693</v>
      </c>
      <c r="F26" s="26" t="s">
        <v>289</v>
      </c>
    </row>
    <row r="27" spans="1:6" x14ac:dyDescent="0.2">
      <c r="A27" s="37" t="s">
        <v>291</v>
      </c>
      <c r="B27" s="85" t="s">
        <v>288</v>
      </c>
      <c r="C27" s="22" t="s">
        <v>241</v>
      </c>
      <c r="D27" s="23"/>
      <c r="E27" s="23"/>
      <c r="F27" s="26" t="s">
        <v>292</v>
      </c>
    </row>
    <row r="28" spans="1:6" x14ac:dyDescent="0.2">
      <c r="A28" s="37" t="s">
        <v>293</v>
      </c>
      <c r="B28" s="85" t="s">
        <v>294</v>
      </c>
      <c r="C28" s="22" t="s">
        <v>241</v>
      </c>
      <c r="D28" s="23"/>
      <c r="E28" s="23" t="s">
        <v>693</v>
      </c>
      <c r="F28" s="26" t="s">
        <v>295</v>
      </c>
    </row>
    <row r="29" spans="1:6" x14ac:dyDescent="0.2">
      <c r="A29" s="38" t="s">
        <v>296</v>
      </c>
      <c r="B29" s="87" t="s">
        <v>297</v>
      </c>
      <c r="C29" s="28" t="s">
        <v>241</v>
      </c>
      <c r="D29" s="29"/>
      <c r="E29" s="29" t="s">
        <v>693</v>
      </c>
      <c r="F29" s="31" t="s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E4" sqref="E4"/>
    </sheetView>
  </sheetViews>
  <sheetFormatPr baseColWidth="10" defaultRowHeight="16" x14ac:dyDescent="0.2"/>
  <cols>
    <col min="1" max="1" width="25" bestFit="1" customWidth="1"/>
    <col min="3" max="3" width="12.1640625" bestFit="1" customWidth="1"/>
    <col min="4" max="4" width="30.33203125" bestFit="1" customWidth="1"/>
  </cols>
  <sheetData>
    <row r="1" spans="1:4" x14ac:dyDescent="0.2">
      <c r="A1" s="83" t="s">
        <v>425</v>
      </c>
      <c r="B1" s="84" t="s">
        <v>146</v>
      </c>
      <c r="C1" s="84" t="s">
        <v>213</v>
      </c>
      <c r="D1" s="83" t="s">
        <v>76</v>
      </c>
    </row>
    <row r="2" spans="1:4" x14ac:dyDescent="0.2">
      <c r="A2" s="65" t="s">
        <v>299</v>
      </c>
    </row>
    <row r="3" spans="1:4" x14ac:dyDescent="0.2">
      <c r="A3" s="65"/>
    </row>
    <row r="4" spans="1:4" x14ac:dyDescent="0.2">
      <c r="A4" s="83" t="s">
        <v>300</v>
      </c>
      <c r="B4" s="14" t="s">
        <v>7</v>
      </c>
      <c r="C4" s="15"/>
      <c r="D4" s="7" t="s">
        <v>301</v>
      </c>
    </row>
    <row r="5" spans="1:4" x14ac:dyDescent="0.2">
      <c r="A5" s="83" t="s">
        <v>302</v>
      </c>
      <c r="B5" s="14" t="s">
        <v>7</v>
      </c>
      <c r="C5" s="14" t="s">
        <v>693</v>
      </c>
      <c r="D5" s="7" t="s">
        <v>303</v>
      </c>
    </row>
    <row r="6" spans="1:4" x14ac:dyDescent="0.2">
      <c r="A6" s="83" t="s">
        <v>304</v>
      </c>
      <c r="B6" s="14"/>
      <c r="C6" s="15"/>
      <c r="D6" s="7" t="s">
        <v>305</v>
      </c>
    </row>
    <row r="7" spans="1:4" x14ac:dyDescent="0.2">
      <c r="A7" s="83" t="s">
        <v>306</v>
      </c>
      <c r="B7" s="14" t="s">
        <v>7</v>
      </c>
      <c r="C7" s="15"/>
      <c r="D7" s="7" t="s">
        <v>307</v>
      </c>
    </row>
    <row r="8" spans="1:4" x14ac:dyDescent="0.2">
      <c r="B8" s="1"/>
      <c r="C8" s="1"/>
    </row>
    <row r="9" spans="1:4" x14ac:dyDescent="0.2">
      <c r="A9" s="65" t="s">
        <v>308</v>
      </c>
      <c r="B9" s="1"/>
      <c r="C9" s="1"/>
    </row>
    <row r="10" spans="1:4" x14ac:dyDescent="0.2">
      <c r="A10" s="83" t="s">
        <v>309</v>
      </c>
      <c r="B10" s="14"/>
      <c r="C10" s="15"/>
      <c r="D10" s="7" t="s">
        <v>310</v>
      </c>
    </row>
    <row r="11" spans="1:4" x14ac:dyDescent="0.2">
      <c r="A11" s="83" t="s">
        <v>311</v>
      </c>
      <c r="B11" s="14"/>
      <c r="C11" s="14" t="s">
        <v>693</v>
      </c>
      <c r="D11" s="7" t="s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>
      <selection activeCell="F33" sqref="F33"/>
    </sheetView>
  </sheetViews>
  <sheetFormatPr baseColWidth="10" defaultRowHeight="16" x14ac:dyDescent="0.2"/>
  <cols>
    <col min="1" max="1" width="20.6640625" bestFit="1" customWidth="1"/>
    <col min="2" max="2" width="20.6640625" customWidth="1"/>
    <col min="3" max="3" width="25.6640625" bestFit="1" customWidth="1"/>
    <col min="5" max="5" width="12.1640625" bestFit="1" customWidth="1"/>
    <col min="6" max="6" width="45.1640625" bestFit="1" customWidth="1"/>
  </cols>
  <sheetData>
    <row r="1" spans="1:6" ht="17" customHeight="1" thickBot="1" x14ac:dyDescent="0.25">
      <c r="A1" s="8" t="s">
        <v>425</v>
      </c>
      <c r="B1" s="9" t="s">
        <v>707</v>
      </c>
      <c r="C1" s="9" t="s">
        <v>728</v>
      </c>
      <c r="D1" s="9" t="s">
        <v>313</v>
      </c>
      <c r="E1" s="9" t="s">
        <v>133</v>
      </c>
      <c r="F1" s="9" t="s">
        <v>76</v>
      </c>
    </row>
    <row r="2" spans="1:6" x14ac:dyDescent="0.2">
      <c r="A2" s="47" t="s">
        <v>314</v>
      </c>
      <c r="B2" s="94"/>
      <c r="C2" s="48"/>
      <c r="D2" s="49"/>
      <c r="E2" s="29"/>
      <c r="F2" s="50"/>
    </row>
    <row r="3" spans="1:6" x14ac:dyDescent="0.2">
      <c r="A3" s="16" t="s">
        <v>315</v>
      </c>
      <c r="B3" s="14" t="s">
        <v>729</v>
      </c>
      <c r="C3" s="14" t="s">
        <v>316</v>
      </c>
      <c r="D3" s="15"/>
      <c r="E3" s="14" t="s">
        <v>44</v>
      </c>
      <c r="F3" s="16" t="s">
        <v>317</v>
      </c>
    </row>
    <row r="4" spans="1:6" x14ac:dyDescent="0.2">
      <c r="A4" s="7" t="s">
        <v>318</v>
      </c>
      <c r="B4" s="14" t="s">
        <v>729</v>
      </c>
      <c r="C4" s="14" t="s">
        <v>316</v>
      </c>
      <c r="D4" s="14" t="s">
        <v>7</v>
      </c>
      <c r="E4" s="15"/>
      <c r="F4" s="7" t="s">
        <v>319</v>
      </c>
    </row>
    <row r="5" spans="1:6" x14ac:dyDescent="0.2">
      <c r="A5" s="7" t="s">
        <v>320</v>
      </c>
      <c r="B5" s="14" t="s">
        <v>729</v>
      </c>
      <c r="C5" s="14" t="s">
        <v>316</v>
      </c>
      <c r="D5" s="14" t="s">
        <v>7</v>
      </c>
      <c r="E5" s="15"/>
      <c r="F5" s="7" t="s">
        <v>321</v>
      </c>
    </row>
    <row r="6" spans="1:6" x14ac:dyDescent="0.2">
      <c r="A6" s="16" t="s">
        <v>322</v>
      </c>
      <c r="B6" s="14" t="s">
        <v>729</v>
      </c>
      <c r="C6" s="14" t="s">
        <v>316</v>
      </c>
      <c r="D6" s="14" t="s">
        <v>7</v>
      </c>
      <c r="E6" s="41"/>
      <c r="F6" s="16" t="s">
        <v>323</v>
      </c>
    </row>
    <row r="7" spans="1:6" x14ac:dyDescent="0.2">
      <c r="A7" s="7" t="s">
        <v>324</v>
      </c>
      <c r="B7" s="14" t="s">
        <v>729</v>
      </c>
      <c r="C7" s="14" t="s">
        <v>316</v>
      </c>
      <c r="D7" s="14" t="s">
        <v>7</v>
      </c>
      <c r="E7" s="15"/>
      <c r="F7" s="7" t="s">
        <v>325</v>
      </c>
    </row>
    <row r="8" spans="1:6" x14ac:dyDescent="0.2">
      <c r="A8" s="16" t="s">
        <v>326</v>
      </c>
      <c r="B8" s="14" t="s">
        <v>729</v>
      </c>
      <c r="C8" s="14" t="s">
        <v>316</v>
      </c>
      <c r="D8" s="14" t="s">
        <v>7</v>
      </c>
      <c r="E8" s="15"/>
      <c r="F8" s="7" t="s">
        <v>327</v>
      </c>
    </row>
    <row r="9" spans="1:6" x14ac:dyDescent="0.2">
      <c r="A9" s="16" t="s">
        <v>328</v>
      </c>
      <c r="B9" s="14" t="s">
        <v>729</v>
      </c>
      <c r="C9" s="14" t="s">
        <v>316</v>
      </c>
      <c r="D9" s="14" t="s">
        <v>7</v>
      </c>
      <c r="E9" s="15"/>
      <c r="F9" s="7" t="s">
        <v>325</v>
      </c>
    </row>
    <row r="10" spans="1:6" x14ac:dyDescent="0.2">
      <c r="A10" s="7"/>
      <c r="B10" s="14"/>
      <c r="C10" s="14"/>
      <c r="D10" s="15"/>
      <c r="E10" s="15"/>
      <c r="F10" s="7"/>
    </row>
    <row r="11" spans="1:6" x14ac:dyDescent="0.2">
      <c r="A11" s="42" t="s">
        <v>329</v>
      </c>
      <c r="B11" s="35"/>
      <c r="C11" s="35"/>
      <c r="D11" s="36"/>
      <c r="E11" s="36"/>
      <c r="F11" s="43"/>
    </row>
    <row r="12" spans="1:6" x14ac:dyDescent="0.2">
      <c r="A12" s="44" t="s">
        <v>330</v>
      </c>
      <c r="B12" s="35" t="s">
        <v>730</v>
      </c>
      <c r="C12" s="35" t="s">
        <v>331</v>
      </c>
      <c r="D12" s="35" t="s">
        <v>7</v>
      </c>
      <c r="E12" s="35" t="s">
        <v>693</v>
      </c>
      <c r="F12" s="44" t="s">
        <v>332</v>
      </c>
    </row>
    <row r="13" spans="1:6" x14ac:dyDescent="0.2">
      <c r="A13" s="44"/>
      <c r="B13" s="35"/>
      <c r="C13" s="35"/>
      <c r="D13" s="35"/>
      <c r="E13" s="35"/>
      <c r="F13" s="44"/>
    </row>
    <row r="14" spans="1:6" x14ac:dyDescent="0.2">
      <c r="A14" s="39" t="s">
        <v>333</v>
      </c>
      <c r="B14" s="14"/>
      <c r="C14" s="14"/>
      <c r="D14" s="15"/>
      <c r="E14" s="15"/>
      <c r="F14" s="7"/>
    </row>
    <row r="15" spans="1:6" x14ac:dyDescent="0.2">
      <c r="A15" s="7" t="s">
        <v>334</v>
      </c>
      <c r="B15" s="15" t="s">
        <v>731</v>
      </c>
      <c r="C15" s="15" t="s">
        <v>335</v>
      </c>
      <c r="D15" s="14" t="s">
        <v>7</v>
      </c>
      <c r="E15" s="35" t="s">
        <v>693</v>
      </c>
      <c r="F15" s="7" t="s">
        <v>336</v>
      </c>
    </row>
    <row r="16" spans="1:6" x14ac:dyDescent="0.2">
      <c r="A16" s="7" t="s">
        <v>337</v>
      </c>
      <c r="B16" s="14" t="s">
        <v>732</v>
      </c>
      <c r="C16" s="14" t="s">
        <v>338</v>
      </c>
      <c r="D16" s="14" t="s">
        <v>7</v>
      </c>
      <c r="E16" s="14" t="s">
        <v>44</v>
      </c>
      <c r="F16" s="7" t="s">
        <v>339</v>
      </c>
    </row>
    <row r="17" spans="1:6" x14ac:dyDescent="0.2">
      <c r="A17" s="7"/>
      <c r="B17" s="15"/>
      <c r="C17" s="15"/>
      <c r="D17" s="15"/>
      <c r="E17" s="15"/>
      <c r="F17" s="7"/>
    </row>
    <row r="18" spans="1:6" x14ac:dyDescent="0.2">
      <c r="A18" s="39" t="s">
        <v>340</v>
      </c>
      <c r="B18" s="14"/>
      <c r="C18" s="14"/>
      <c r="D18" s="15"/>
      <c r="E18" s="14"/>
      <c r="F18" s="7"/>
    </row>
    <row r="19" spans="1:6" x14ac:dyDescent="0.2">
      <c r="A19" s="45" t="s">
        <v>341</v>
      </c>
      <c r="B19" s="28" t="s">
        <v>733</v>
      </c>
      <c r="C19" s="28" t="s">
        <v>342</v>
      </c>
      <c r="D19" s="28" t="s">
        <v>7</v>
      </c>
      <c r="E19" s="28"/>
      <c r="F19" s="45" t="s">
        <v>343</v>
      </c>
    </row>
    <row r="20" spans="1:6" x14ac:dyDescent="0.2">
      <c r="A20" s="16" t="s">
        <v>344</v>
      </c>
      <c r="B20" s="14" t="s">
        <v>734</v>
      </c>
      <c r="C20" s="14" t="s">
        <v>345</v>
      </c>
      <c r="D20" s="14" t="s">
        <v>7</v>
      </c>
      <c r="E20" s="35" t="s">
        <v>693</v>
      </c>
      <c r="F20" s="16" t="s">
        <v>346</v>
      </c>
    </row>
    <row r="21" spans="1:6" x14ac:dyDescent="0.2">
      <c r="A21" s="7"/>
      <c r="B21" s="14"/>
      <c r="C21" s="14"/>
      <c r="D21" s="15"/>
      <c r="E21" s="15"/>
      <c r="F21" s="7"/>
    </row>
    <row r="22" spans="1:6" x14ac:dyDescent="0.2">
      <c r="A22" s="46" t="s">
        <v>347</v>
      </c>
      <c r="B22" s="2"/>
      <c r="C22" s="2"/>
      <c r="D22" s="1"/>
      <c r="E22" s="1"/>
    </row>
    <row r="23" spans="1:6" x14ac:dyDescent="0.2">
      <c r="A23" s="7" t="s">
        <v>348</v>
      </c>
      <c r="B23" s="14" t="s">
        <v>735</v>
      </c>
      <c r="C23" s="14" t="s">
        <v>349</v>
      </c>
      <c r="D23" s="15"/>
      <c r="E23" s="35" t="s">
        <v>693</v>
      </c>
      <c r="F23" s="16" t="s">
        <v>350</v>
      </c>
    </row>
    <row r="24" spans="1:6" x14ac:dyDescent="0.2">
      <c r="A24" s="7" t="s">
        <v>351</v>
      </c>
      <c r="B24" s="14" t="s">
        <v>735</v>
      </c>
      <c r="C24" s="14" t="s">
        <v>349</v>
      </c>
      <c r="D24" s="15" t="s">
        <v>352</v>
      </c>
      <c r="E24" s="35" t="s">
        <v>693</v>
      </c>
      <c r="F24" s="7" t="s">
        <v>350</v>
      </c>
    </row>
    <row r="25" spans="1:6" x14ac:dyDescent="0.2">
      <c r="A25" s="7" t="s">
        <v>353</v>
      </c>
      <c r="B25" s="14" t="s">
        <v>735</v>
      </c>
      <c r="C25" s="14" t="s">
        <v>349</v>
      </c>
      <c r="D25" s="15"/>
      <c r="E25" s="35" t="s">
        <v>693</v>
      </c>
      <c r="F25" s="7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workbookViewId="0">
      <selection activeCell="H19" sqref="H19"/>
    </sheetView>
  </sheetViews>
  <sheetFormatPr baseColWidth="10" defaultRowHeight="16" x14ac:dyDescent="0.2"/>
  <cols>
    <col min="1" max="1" width="38" bestFit="1" customWidth="1"/>
    <col min="2" max="2" width="20" customWidth="1"/>
    <col min="3" max="3" width="25.6640625" bestFit="1" customWidth="1"/>
    <col min="4" max="4" width="14.6640625" bestFit="1" customWidth="1"/>
    <col min="5" max="5" width="17" bestFit="1" customWidth="1"/>
    <col min="6" max="6" width="39.6640625" bestFit="1" customWidth="1"/>
  </cols>
  <sheetData>
    <row r="1" spans="1:6" ht="17" customHeight="1" thickBot="1" x14ac:dyDescent="0.25">
      <c r="A1" s="8" t="s">
        <v>425</v>
      </c>
      <c r="B1" s="91" t="s">
        <v>737</v>
      </c>
      <c r="C1" s="9" t="s">
        <v>736</v>
      </c>
      <c r="D1" s="9" t="s">
        <v>355</v>
      </c>
      <c r="E1" s="9" t="s">
        <v>356</v>
      </c>
      <c r="F1" s="9" t="s">
        <v>76</v>
      </c>
    </row>
    <row r="2" spans="1:6" ht="17" customHeight="1" x14ac:dyDescent="0.2">
      <c r="A2" s="58" t="s">
        <v>744</v>
      </c>
      <c r="B2" s="97"/>
      <c r="C2" s="96"/>
      <c r="D2" s="96"/>
      <c r="E2" s="23"/>
      <c r="F2" s="51"/>
    </row>
    <row r="3" spans="1:6" ht="17" customHeight="1" x14ac:dyDescent="0.2">
      <c r="A3" s="56" t="s">
        <v>745</v>
      </c>
      <c r="B3" s="97" t="s">
        <v>738</v>
      </c>
      <c r="C3" s="97" t="s">
        <v>765</v>
      </c>
      <c r="D3" s="96"/>
      <c r="E3" s="23"/>
      <c r="F3" s="51" t="s">
        <v>755</v>
      </c>
    </row>
    <row r="4" spans="1:6" ht="17" customHeight="1" x14ac:dyDescent="0.2">
      <c r="A4" s="56" t="s">
        <v>746</v>
      </c>
      <c r="B4" s="97" t="s">
        <v>738</v>
      </c>
      <c r="C4" s="97" t="s">
        <v>765</v>
      </c>
      <c r="D4" s="96"/>
      <c r="E4" s="23" t="s">
        <v>380</v>
      </c>
      <c r="F4" s="98" t="s">
        <v>756</v>
      </c>
    </row>
    <row r="5" spans="1:6" ht="17" customHeight="1" x14ac:dyDescent="0.2">
      <c r="A5" s="52" t="s">
        <v>747</v>
      </c>
      <c r="B5" s="97" t="s">
        <v>738</v>
      </c>
      <c r="C5" s="97" t="s">
        <v>765</v>
      </c>
      <c r="D5" s="96"/>
      <c r="E5" s="23"/>
      <c r="F5" s="51" t="s">
        <v>757</v>
      </c>
    </row>
    <row r="6" spans="1:6" ht="17" customHeight="1" x14ac:dyDescent="0.2">
      <c r="A6" s="52" t="s">
        <v>748</v>
      </c>
      <c r="B6" s="97" t="s">
        <v>738</v>
      </c>
      <c r="C6" s="97" t="s">
        <v>765</v>
      </c>
      <c r="D6" s="97" t="s">
        <v>44</v>
      </c>
      <c r="E6" s="23"/>
      <c r="F6" s="51" t="s">
        <v>758</v>
      </c>
    </row>
    <row r="7" spans="1:6" ht="17" customHeight="1" x14ac:dyDescent="0.2">
      <c r="A7" s="52" t="s">
        <v>749</v>
      </c>
      <c r="B7" s="97" t="s">
        <v>738</v>
      </c>
      <c r="C7" s="97" t="s">
        <v>765</v>
      </c>
      <c r="D7" s="97" t="s">
        <v>44</v>
      </c>
      <c r="E7" s="23"/>
      <c r="F7" s="51" t="s">
        <v>759</v>
      </c>
    </row>
    <row r="8" spans="1:6" ht="17" customHeight="1" x14ac:dyDescent="0.2">
      <c r="A8" s="52" t="s">
        <v>750</v>
      </c>
      <c r="B8" s="97" t="s">
        <v>738</v>
      </c>
      <c r="C8" s="97" t="s">
        <v>765</v>
      </c>
      <c r="D8" s="96"/>
      <c r="E8" s="23"/>
      <c r="F8" s="51" t="s">
        <v>760</v>
      </c>
    </row>
    <row r="9" spans="1:6" ht="17" customHeight="1" x14ac:dyDescent="0.2">
      <c r="A9" s="52" t="s">
        <v>751</v>
      </c>
      <c r="B9" s="97" t="s">
        <v>738</v>
      </c>
      <c r="C9" s="97" t="s">
        <v>765</v>
      </c>
      <c r="D9" s="96"/>
      <c r="E9" s="22" t="s">
        <v>764</v>
      </c>
      <c r="F9" s="51" t="s">
        <v>761</v>
      </c>
    </row>
    <row r="10" spans="1:6" ht="17" customHeight="1" x14ac:dyDescent="0.2">
      <c r="A10" s="52"/>
      <c r="B10" s="96"/>
      <c r="C10" s="96"/>
      <c r="D10" s="96"/>
      <c r="E10" s="23"/>
      <c r="F10" s="51"/>
    </row>
    <row r="11" spans="1:6" ht="17" customHeight="1" x14ac:dyDescent="0.2">
      <c r="A11" s="54" t="s">
        <v>752</v>
      </c>
      <c r="B11" s="96"/>
      <c r="C11" s="96"/>
      <c r="D11" s="96"/>
      <c r="E11" s="23"/>
      <c r="F11" s="52"/>
    </row>
    <row r="12" spans="1:6" ht="17" customHeight="1" x14ac:dyDescent="0.2">
      <c r="A12" s="52" t="s">
        <v>753</v>
      </c>
      <c r="B12" s="22" t="s">
        <v>739</v>
      </c>
      <c r="C12" s="25" t="s">
        <v>358</v>
      </c>
      <c r="D12" s="96"/>
      <c r="E12" s="22" t="s">
        <v>380</v>
      </c>
      <c r="F12" s="52" t="s">
        <v>762</v>
      </c>
    </row>
    <row r="13" spans="1:6" ht="17" customHeight="1" x14ac:dyDescent="0.2">
      <c r="A13" s="52" t="s">
        <v>754</v>
      </c>
      <c r="B13" s="22" t="s">
        <v>739</v>
      </c>
      <c r="C13" s="25" t="s">
        <v>358</v>
      </c>
      <c r="D13" s="96"/>
      <c r="E13" s="22" t="s">
        <v>380</v>
      </c>
      <c r="F13" s="51" t="s">
        <v>763</v>
      </c>
    </row>
    <row r="14" spans="1:6" x14ac:dyDescent="0.2">
      <c r="A14" s="52" t="s">
        <v>357</v>
      </c>
      <c r="B14" s="22" t="s">
        <v>739</v>
      </c>
      <c r="C14" s="25" t="s">
        <v>358</v>
      </c>
      <c r="D14" s="25" t="s">
        <v>44</v>
      </c>
      <c r="E14" s="25"/>
      <c r="F14" s="53" t="s">
        <v>359</v>
      </c>
    </row>
    <row r="15" spans="1:6" x14ac:dyDescent="0.2">
      <c r="A15" s="52" t="s">
        <v>360</v>
      </c>
      <c r="B15" s="22" t="s">
        <v>739</v>
      </c>
      <c r="C15" s="25" t="s">
        <v>358</v>
      </c>
      <c r="D15" s="25" t="s">
        <v>361</v>
      </c>
      <c r="E15" s="25"/>
      <c r="F15" s="53" t="s">
        <v>362</v>
      </c>
    </row>
    <row r="16" spans="1:6" x14ac:dyDescent="0.2">
      <c r="A16" s="52" t="s">
        <v>363</v>
      </c>
      <c r="B16" s="22" t="s">
        <v>739</v>
      </c>
      <c r="C16" s="25" t="s">
        <v>358</v>
      </c>
      <c r="D16" s="25" t="s">
        <v>361</v>
      </c>
      <c r="E16" s="25" t="s">
        <v>364</v>
      </c>
      <c r="F16" s="53" t="s">
        <v>362</v>
      </c>
    </row>
    <row r="17" spans="1:6" x14ac:dyDescent="0.2">
      <c r="A17" s="52" t="s">
        <v>365</v>
      </c>
      <c r="B17" s="22" t="s">
        <v>739</v>
      </c>
      <c r="C17" s="25" t="s">
        <v>358</v>
      </c>
      <c r="D17" s="25" t="s">
        <v>361</v>
      </c>
      <c r="E17" s="25"/>
      <c r="F17" s="53" t="s">
        <v>366</v>
      </c>
    </row>
    <row r="18" spans="1:6" x14ac:dyDescent="0.2">
      <c r="A18" s="52" t="s">
        <v>367</v>
      </c>
      <c r="B18" s="22" t="s">
        <v>739</v>
      </c>
      <c r="C18" s="25" t="s">
        <v>358</v>
      </c>
      <c r="D18" s="25"/>
      <c r="E18" s="25" t="s">
        <v>108</v>
      </c>
      <c r="F18" s="53" t="s">
        <v>368</v>
      </c>
    </row>
    <row r="19" spans="1:6" x14ac:dyDescent="0.2">
      <c r="A19" s="52" t="s">
        <v>369</v>
      </c>
      <c r="B19" s="22" t="s">
        <v>739</v>
      </c>
      <c r="C19" s="25" t="s">
        <v>358</v>
      </c>
      <c r="D19" s="25" t="s">
        <v>361</v>
      </c>
      <c r="E19" s="25"/>
      <c r="F19" s="53" t="s">
        <v>370</v>
      </c>
    </row>
    <row r="20" spans="1:6" x14ac:dyDescent="0.2">
      <c r="A20" s="52"/>
      <c r="B20" s="22"/>
      <c r="C20" s="25"/>
      <c r="D20" s="25"/>
      <c r="E20" s="25"/>
      <c r="F20" s="53"/>
    </row>
    <row r="21" spans="1:6" x14ac:dyDescent="0.2">
      <c r="A21" s="54" t="s">
        <v>371</v>
      </c>
      <c r="B21" s="95"/>
      <c r="C21" s="55"/>
      <c r="D21" s="25"/>
      <c r="E21" s="25"/>
      <c r="F21" s="53"/>
    </row>
    <row r="22" spans="1:6" x14ac:dyDescent="0.2">
      <c r="A22" s="56" t="s">
        <v>372</v>
      </c>
      <c r="B22" s="22" t="s">
        <v>740</v>
      </c>
      <c r="C22" s="25" t="s">
        <v>373</v>
      </c>
      <c r="D22" s="25"/>
      <c r="E22" s="25"/>
      <c r="F22" s="57" t="s">
        <v>374</v>
      </c>
    </row>
    <row r="23" spans="1:6" x14ac:dyDescent="0.2">
      <c r="A23" s="56" t="s">
        <v>375</v>
      </c>
      <c r="B23" s="22" t="s">
        <v>740</v>
      </c>
      <c r="C23" s="25" t="s">
        <v>373</v>
      </c>
      <c r="D23" s="25"/>
      <c r="E23" s="25"/>
      <c r="F23" s="57" t="s">
        <v>376</v>
      </c>
    </row>
    <row r="24" spans="1:6" x14ac:dyDescent="0.2">
      <c r="A24" s="56" t="s">
        <v>377</v>
      </c>
      <c r="B24" s="22" t="s">
        <v>740</v>
      </c>
      <c r="C24" s="25" t="s">
        <v>373</v>
      </c>
      <c r="D24" s="25"/>
      <c r="E24" s="25"/>
      <c r="F24" s="57" t="s">
        <v>378</v>
      </c>
    </row>
    <row r="25" spans="1:6" x14ac:dyDescent="0.2">
      <c r="A25" s="56" t="s">
        <v>379</v>
      </c>
      <c r="B25" s="22" t="s">
        <v>740</v>
      </c>
      <c r="C25" s="25" t="s">
        <v>373</v>
      </c>
      <c r="D25" s="25"/>
      <c r="E25" s="25" t="s">
        <v>380</v>
      </c>
      <c r="F25" s="57" t="s">
        <v>381</v>
      </c>
    </row>
    <row r="26" spans="1:6" x14ac:dyDescent="0.2">
      <c r="A26" s="52" t="s">
        <v>382</v>
      </c>
      <c r="B26" s="22" t="s">
        <v>740</v>
      </c>
      <c r="C26" s="25" t="s">
        <v>373</v>
      </c>
      <c r="D26" s="25"/>
      <c r="E26" s="25" t="s">
        <v>380</v>
      </c>
      <c r="F26" s="53" t="s">
        <v>383</v>
      </c>
    </row>
    <row r="27" spans="1:6" x14ac:dyDescent="0.2">
      <c r="A27" s="56" t="s">
        <v>384</v>
      </c>
      <c r="B27" s="22" t="s">
        <v>740</v>
      </c>
      <c r="C27" s="25" t="s">
        <v>373</v>
      </c>
      <c r="D27" s="25"/>
      <c r="E27" s="25"/>
      <c r="F27" s="57" t="s">
        <v>385</v>
      </c>
    </row>
    <row r="28" spans="1:6" x14ac:dyDescent="0.2">
      <c r="A28" s="56" t="s">
        <v>386</v>
      </c>
      <c r="B28" s="22" t="s">
        <v>740</v>
      </c>
      <c r="C28" s="25" t="s">
        <v>373</v>
      </c>
      <c r="D28" s="25"/>
      <c r="E28" s="25"/>
      <c r="F28" s="57" t="s">
        <v>387</v>
      </c>
    </row>
    <row r="29" spans="1:6" x14ac:dyDescent="0.2">
      <c r="A29" s="52"/>
      <c r="B29" s="22"/>
      <c r="C29" s="25"/>
      <c r="D29" s="25"/>
      <c r="E29" s="25"/>
      <c r="F29" s="53"/>
    </row>
    <row r="30" spans="1:6" x14ac:dyDescent="0.2">
      <c r="A30" s="58" t="s">
        <v>388</v>
      </c>
      <c r="B30" s="22"/>
      <c r="C30" s="25"/>
      <c r="D30" s="25"/>
      <c r="E30" s="25"/>
      <c r="F30" s="53"/>
    </row>
    <row r="31" spans="1:6" x14ac:dyDescent="0.2">
      <c r="A31" s="52" t="s">
        <v>389</v>
      </c>
      <c r="B31" s="22" t="s">
        <v>741</v>
      </c>
      <c r="C31" s="25" t="s">
        <v>390</v>
      </c>
      <c r="D31" s="25"/>
      <c r="E31" s="25"/>
      <c r="F31" s="53" t="s">
        <v>391</v>
      </c>
    </row>
    <row r="32" spans="1:6" x14ac:dyDescent="0.2">
      <c r="A32" s="52"/>
      <c r="B32" s="22"/>
      <c r="C32" s="25"/>
      <c r="D32" s="25"/>
      <c r="E32" s="25"/>
      <c r="F32" s="53"/>
    </row>
    <row r="33" spans="1:6" x14ac:dyDescent="0.2">
      <c r="A33" s="58" t="s">
        <v>392</v>
      </c>
      <c r="B33" s="23"/>
      <c r="C33" s="25"/>
      <c r="D33" s="25"/>
      <c r="E33" s="25"/>
      <c r="F33" s="53"/>
    </row>
    <row r="34" spans="1:6" x14ac:dyDescent="0.2">
      <c r="A34" s="52" t="s">
        <v>393</v>
      </c>
      <c r="B34" s="22" t="s">
        <v>742</v>
      </c>
      <c r="C34" s="25" t="s">
        <v>394</v>
      </c>
      <c r="D34" s="25"/>
      <c r="E34" s="25"/>
      <c r="F34" s="53" t="s">
        <v>395</v>
      </c>
    </row>
    <row r="35" spans="1:6" x14ac:dyDescent="0.2">
      <c r="A35" s="52" t="s">
        <v>396</v>
      </c>
      <c r="B35" s="22" t="s">
        <v>742</v>
      </c>
      <c r="C35" s="25" t="s">
        <v>394</v>
      </c>
      <c r="D35" s="25"/>
      <c r="E35" s="25"/>
      <c r="F35" s="53" t="s">
        <v>397</v>
      </c>
    </row>
    <row r="36" spans="1:6" x14ac:dyDescent="0.2">
      <c r="A36" s="52" t="s">
        <v>398</v>
      </c>
      <c r="B36" s="22" t="s">
        <v>742</v>
      </c>
      <c r="C36" s="25" t="s">
        <v>394</v>
      </c>
      <c r="D36" s="25"/>
      <c r="E36" s="25"/>
      <c r="F36" s="53" t="s">
        <v>399</v>
      </c>
    </row>
    <row r="37" spans="1:6" x14ac:dyDescent="0.2">
      <c r="A37" s="52"/>
      <c r="B37" s="22"/>
      <c r="C37" s="25"/>
      <c r="D37" s="25"/>
      <c r="E37" s="25"/>
      <c r="F37" s="53"/>
    </row>
    <row r="38" spans="1:6" x14ac:dyDescent="0.2">
      <c r="A38" s="58" t="s">
        <v>400</v>
      </c>
      <c r="B38" s="22"/>
      <c r="C38" s="25"/>
      <c r="D38" s="25"/>
      <c r="E38" s="25"/>
      <c r="F38" s="53"/>
    </row>
    <row r="39" spans="1:6" x14ac:dyDescent="0.2">
      <c r="A39" s="52" t="s">
        <v>401</v>
      </c>
      <c r="B39" s="22" t="s">
        <v>743</v>
      </c>
      <c r="C39" s="25" t="s">
        <v>402</v>
      </c>
      <c r="D39" s="25"/>
      <c r="E39" s="25" t="s">
        <v>361</v>
      </c>
      <c r="F39" s="53" t="s">
        <v>403</v>
      </c>
    </row>
    <row r="40" spans="1:6" x14ac:dyDescent="0.2">
      <c r="A40" s="52" t="s">
        <v>404</v>
      </c>
      <c r="B40" s="22" t="s">
        <v>743</v>
      </c>
      <c r="C40" s="25" t="s">
        <v>402</v>
      </c>
      <c r="D40" s="25"/>
      <c r="E40" s="25" t="s">
        <v>361</v>
      </c>
      <c r="F40" s="53" t="s">
        <v>405</v>
      </c>
    </row>
    <row r="41" spans="1:6" x14ac:dyDescent="0.2">
      <c r="A41" s="52" t="s">
        <v>406</v>
      </c>
      <c r="B41" s="22" t="s">
        <v>743</v>
      </c>
      <c r="C41" s="25" t="s">
        <v>402</v>
      </c>
      <c r="D41" s="25"/>
      <c r="E41" s="25" t="s">
        <v>361</v>
      </c>
      <c r="F41" s="53" t="s">
        <v>407</v>
      </c>
    </row>
    <row r="42" spans="1:6" x14ac:dyDescent="0.2">
      <c r="A42" s="52" t="s">
        <v>408</v>
      </c>
      <c r="B42" s="22" t="s">
        <v>743</v>
      </c>
      <c r="C42" s="25" t="s">
        <v>402</v>
      </c>
      <c r="D42" s="25"/>
      <c r="E42" s="25" t="s">
        <v>44</v>
      </c>
      <c r="F42" s="53" t="s">
        <v>409</v>
      </c>
    </row>
    <row r="43" spans="1:6" x14ac:dyDescent="0.2">
      <c r="A43" s="52" t="s">
        <v>410</v>
      </c>
      <c r="B43" s="22" t="s">
        <v>743</v>
      </c>
      <c r="C43" s="25" t="s">
        <v>402</v>
      </c>
      <c r="D43" s="25"/>
      <c r="E43" s="25" t="s">
        <v>44</v>
      </c>
      <c r="F43" s="53" t="s">
        <v>411</v>
      </c>
    </row>
    <row r="44" spans="1:6" x14ac:dyDescent="0.2">
      <c r="A44" s="52"/>
      <c r="B44" s="22"/>
      <c r="C44" s="25"/>
      <c r="D44" s="25"/>
      <c r="E44" s="25"/>
      <c r="F44" s="53"/>
    </row>
    <row r="45" spans="1:6" x14ac:dyDescent="0.2">
      <c r="A45" s="58" t="s">
        <v>412</v>
      </c>
      <c r="B45" s="23"/>
      <c r="C45" s="25"/>
      <c r="D45" s="25"/>
      <c r="E45" s="25"/>
      <c r="F45" s="53"/>
    </row>
    <row r="46" spans="1:6" x14ac:dyDescent="0.2">
      <c r="A46" s="52" t="s">
        <v>413</v>
      </c>
      <c r="B46" s="22" t="s">
        <v>414</v>
      </c>
      <c r="C46" s="25" t="s">
        <v>414</v>
      </c>
      <c r="D46" s="25"/>
      <c r="E46" s="25" t="s">
        <v>380</v>
      </c>
      <c r="F46" s="53" t="s">
        <v>415</v>
      </c>
    </row>
    <row r="47" spans="1:6" x14ac:dyDescent="0.2">
      <c r="A47" s="52" t="s">
        <v>416</v>
      </c>
      <c r="B47" s="22" t="s">
        <v>414</v>
      </c>
      <c r="C47" s="25" t="s">
        <v>414</v>
      </c>
      <c r="D47" s="25" t="s">
        <v>417</v>
      </c>
      <c r="E47" s="25"/>
      <c r="F47" s="53" t="s">
        <v>418</v>
      </c>
    </row>
    <row r="48" spans="1:6" x14ac:dyDescent="0.2">
      <c r="A48" s="52" t="s">
        <v>419</v>
      </c>
      <c r="B48" s="22" t="s">
        <v>414</v>
      </c>
      <c r="C48" s="25" t="s">
        <v>414</v>
      </c>
      <c r="D48" s="25"/>
      <c r="E48" s="25" t="s">
        <v>361</v>
      </c>
      <c r="F48" s="53" t="s">
        <v>420</v>
      </c>
    </row>
    <row r="49" spans="1:6" x14ac:dyDescent="0.2">
      <c r="A49" s="52" t="s">
        <v>421</v>
      </c>
      <c r="B49" s="22" t="s">
        <v>414</v>
      </c>
      <c r="C49" s="25" t="s">
        <v>414</v>
      </c>
      <c r="D49" s="25"/>
      <c r="E49" s="25" t="s">
        <v>380</v>
      </c>
      <c r="F49" s="53" t="s">
        <v>422</v>
      </c>
    </row>
    <row r="50" spans="1:6" x14ac:dyDescent="0.2">
      <c r="A50" s="59" t="s">
        <v>423</v>
      </c>
      <c r="B50" s="28" t="s">
        <v>414</v>
      </c>
      <c r="C50" s="60" t="s">
        <v>414</v>
      </c>
      <c r="D50" s="60"/>
      <c r="E50" s="60"/>
      <c r="F50" s="61" t="s">
        <v>424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selection activeCell="D24" sqref="D24:D26"/>
    </sheetView>
  </sheetViews>
  <sheetFormatPr baseColWidth="10" defaultRowHeight="16" x14ac:dyDescent="0.2"/>
  <cols>
    <col min="1" max="1" width="17.33203125" bestFit="1" customWidth="1"/>
    <col min="2" max="2" width="17.33203125" customWidth="1"/>
    <col min="3" max="3" width="14.83203125" bestFit="1" customWidth="1"/>
    <col min="4" max="4" width="71.33203125" bestFit="1" customWidth="1"/>
    <col min="5" max="5" width="30.6640625" bestFit="1" customWidth="1"/>
  </cols>
  <sheetData>
    <row r="1" spans="1:5" ht="17" customHeight="1" thickBot="1" x14ac:dyDescent="0.25">
      <c r="A1" s="8" t="s">
        <v>425</v>
      </c>
      <c r="B1" s="91" t="s">
        <v>767</v>
      </c>
      <c r="C1" s="9" t="s">
        <v>766</v>
      </c>
      <c r="D1" s="9" t="s">
        <v>427</v>
      </c>
      <c r="E1" s="9" t="s">
        <v>76</v>
      </c>
    </row>
    <row r="2" spans="1:5" x14ac:dyDescent="0.2">
      <c r="A2" s="45" t="s">
        <v>428</v>
      </c>
      <c r="B2" s="14" t="s">
        <v>105</v>
      </c>
      <c r="C2" s="28" t="s">
        <v>426</v>
      </c>
      <c r="D2" s="28" t="s">
        <v>429</v>
      </c>
      <c r="E2" s="63" t="s">
        <v>430</v>
      </c>
    </row>
    <row r="3" spans="1:5" x14ac:dyDescent="0.2">
      <c r="A3" s="7" t="s">
        <v>431</v>
      </c>
      <c r="B3" s="14" t="s">
        <v>105</v>
      </c>
      <c r="C3" s="14" t="s">
        <v>426</v>
      </c>
      <c r="D3" s="14" t="s">
        <v>429</v>
      </c>
      <c r="E3" s="62" t="s">
        <v>432</v>
      </c>
    </row>
    <row r="4" spans="1:5" x14ac:dyDescent="0.2">
      <c r="A4" s="7" t="s">
        <v>433</v>
      </c>
      <c r="B4" s="14" t="s">
        <v>105</v>
      </c>
      <c r="C4" s="14" t="s">
        <v>426</v>
      </c>
      <c r="D4" s="14" t="s">
        <v>434</v>
      </c>
      <c r="E4" s="62" t="s">
        <v>435</v>
      </c>
    </row>
    <row r="5" spans="1:5" x14ac:dyDescent="0.2">
      <c r="A5" s="7" t="s">
        <v>436</v>
      </c>
      <c r="B5" s="14" t="s">
        <v>105</v>
      </c>
      <c r="C5" s="14" t="s">
        <v>426</v>
      </c>
      <c r="D5" s="14" t="s">
        <v>434</v>
      </c>
      <c r="E5" s="62" t="s">
        <v>437</v>
      </c>
    </row>
    <row r="6" spans="1:5" x14ac:dyDescent="0.2">
      <c r="A6" s="7" t="s">
        <v>438</v>
      </c>
      <c r="B6" s="14" t="s">
        <v>105</v>
      </c>
      <c r="C6" s="14" t="s">
        <v>426</v>
      </c>
      <c r="D6" s="14" t="s">
        <v>434</v>
      </c>
      <c r="E6" s="62" t="s">
        <v>439</v>
      </c>
    </row>
    <row r="7" spans="1:5" x14ac:dyDescent="0.2">
      <c r="A7" s="7" t="s">
        <v>440</v>
      </c>
      <c r="B7" s="14" t="s">
        <v>105</v>
      </c>
      <c r="C7" s="14" t="s">
        <v>426</v>
      </c>
      <c r="D7" s="14" t="s">
        <v>441</v>
      </c>
      <c r="E7" s="62" t="s">
        <v>442</v>
      </c>
    </row>
    <row r="8" spans="1:5" x14ac:dyDescent="0.2">
      <c r="A8" s="7" t="s">
        <v>443</v>
      </c>
      <c r="B8" s="14" t="s">
        <v>105</v>
      </c>
      <c r="C8" s="14" t="s">
        <v>426</v>
      </c>
      <c r="D8" s="14" t="s">
        <v>444</v>
      </c>
      <c r="E8" s="62" t="s">
        <v>445</v>
      </c>
    </row>
    <row r="9" spans="1:5" x14ac:dyDescent="0.2">
      <c r="A9" s="7" t="s">
        <v>446</v>
      </c>
      <c r="B9" s="14" t="s">
        <v>105</v>
      </c>
      <c r="C9" s="14" t="s">
        <v>426</v>
      </c>
      <c r="D9" s="14" t="s">
        <v>444</v>
      </c>
      <c r="E9" s="62" t="s">
        <v>447</v>
      </c>
    </row>
    <row r="10" spans="1:5" x14ac:dyDescent="0.2">
      <c r="A10" s="7" t="s">
        <v>448</v>
      </c>
      <c r="B10" s="14" t="s">
        <v>105</v>
      </c>
      <c r="C10" s="14" t="s">
        <v>426</v>
      </c>
      <c r="D10" s="14" t="s">
        <v>444</v>
      </c>
      <c r="E10" s="62" t="s">
        <v>449</v>
      </c>
    </row>
    <row r="11" spans="1:5" x14ac:dyDescent="0.2">
      <c r="A11" s="7" t="s">
        <v>450</v>
      </c>
      <c r="B11" s="14" t="s">
        <v>105</v>
      </c>
      <c r="C11" s="14" t="s">
        <v>426</v>
      </c>
      <c r="D11" s="14" t="s">
        <v>444</v>
      </c>
      <c r="E11" s="62" t="s">
        <v>451</v>
      </c>
    </row>
    <row r="12" spans="1:5" x14ac:dyDescent="0.2">
      <c r="A12" s="7" t="s">
        <v>452</v>
      </c>
      <c r="B12" s="14" t="s">
        <v>105</v>
      </c>
      <c r="C12" s="14" t="s">
        <v>426</v>
      </c>
      <c r="D12" s="14" t="s">
        <v>444</v>
      </c>
      <c r="E12" s="62" t="s">
        <v>453</v>
      </c>
    </row>
    <row r="13" spans="1:5" x14ac:dyDescent="0.2">
      <c r="A13" s="7" t="s">
        <v>454</v>
      </c>
      <c r="B13" s="14" t="s">
        <v>105</v>
      </c>
      <c r="C13" s="14" t="s">
        <v>426</v>
      </c>
      <c r="D13" s="14" t="s">
        <v>444</v>
      </c>
      <c r="E13" s="62" t="s">
        <v>455</v>
      </c>
    </row>
    <row r="14" spans="1:5" x14ac:dyDescent="0.2">
      <c r="A14" s="7" t="s">
        <v>456</v>
      </c>
      <c r="B14" s="14" t="s">
        <v>105</v>
      </c>
      <c r="C14" s="14" t="s">
        <v>426</v>
      </c>
      <c r="D14" s="14" t="s">
        <v>444</v>
      </c>
      <c r="E14" s="62" t="s">
        <v>457</v>
      </c>
    </row>
    <row r="15" spans="1:5" x14ac:dyDescent="0.2">
      <c r="A15" s="7" t="s">
        <v>458</v>
      </c>
      <c r="B15" s="14" t="s">
        <v>105</v>
      </c>
      <c r="C15" s="14" t="s">
        <v>426</v>
      </c>
      <c r="D15" s="14" t="s">
        <v>444</v>
      </c>
      <c r="E15" s="62" t="s">
        <v>459</v>
      </c>
    </row>
    <row r="16" spans="1:5" x14ac:dyDescent="0.2">
      <c r="A16" s="7" t="s">
        <v>460</v>
      </c>
      <c r="B16" s="14" t="s">
        <v>105</v>
      </c>
      <c r="C16" s="14" t="s">
        <v>426</v>
      </c>
      <c r="D16" s="14" t="s">
        <v>444</v>
      </c>
      <c r="E16" s="62" t="s">
        <v>461</v>
      </c>
    </row>
    <row r="17" spans="1:5" x14ac:dyDescent="0.2">
      <c r="A17" s="7" t="s">
        <v>462</v>
      </c>
      <c r="B17" s="14" t="s">
        <v>105</v>
      </c>
      <c r="C17" s="14" t="s">
        <v>426</v>
      </c>
      <c r="D17" s="14" t="s">
        <v>444</v>
      </c>
      <c r="E17" s="62" t="s">
        <v>463</v>
      </c>
    </row>
    <row r="18" spans="1:5" x14ac:dyDescent="0.2">
      <c r="A18" s="7" t="s">
        <v>464</v>
      </c>
      <c r="B18" s="14" t="s">
        <v>105</v>
      </c>
      <c r="C18" s="14" t="s">
        <v>426</v>
      </c>
      <c r="D18" s="14" t="s">
        <v>444</v>
      </c>
      <c r="E18" s="62" t="s">
        <v>465</v>
      </c>
    </row>
    <row r="19" spans="1:5" x14ac:dyDescent="0.2">
      <c r="A19" s="7" t="s">
        <v>466</v>
      </c>
      <c r="B19" s="14" t="s">
        <v>105</v>
      </c>
      <c r="C19" s="14" t="s">
        <v>426</v>
      </c>
      <c r="D19" s="14" t="s">
        <v>467</v>
      </c>
      <c r="E19" s="62" t="s">
        <v>468</v>
      </c>
    </row>
    <row r="20" spans="1:5" x14ac:dyDescent="0.2">
      <c r="A20" s="7" t="s">
        <v>469</v>
      </c>
      <c r="B20" s="14" t="s">
        <v>105</v>
      </c>
      <c r="C20" s="14" t="s">
        <v>426</v>
      </c>
      <c r="D20" s="14" t="s">
        <v>470</v>
      </c>
      <c r="E20" s="62" t="s">
        <v>471</v>
      </c>
    </row>
    <row r="21" spans="1:5" x14ac:dyDescent="0.2">
      <c r="A21" s="7" t="s">
        <v>472</v>
      </c>
      <c r="B21" s="14" t="s">
        <v>105</v>
      </c>
      <c r="C21" s="14" t="s">
        <v>426</v>
      </c>
      <c r="D21" s="14" t="s">
        <v>473</v>
      </c>
      <c r="E21" s="62" t="s">
        <v>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0"/>
  <sheetViews>
    <sheetView workbookViewId="0">
      <selection activeCell="G5" sqref="G5"/>
    </sheetView>
  </sheetViews>
  <sheetFormatPr baseColWidth="10" defaultRowHeight="16" x14ac:dyDescent="0.2"/>
  <cols>
    <col min="1" max="1" width="22.1640625" bestFit="1" customWidth="1"/>
    <col min="2" max="2" width="22.1640625" customWidth="1"/>
    <col min="3" max="3" width="14.83203125" bestFit="1" customWidth="1"/>
    <col min="4" max="4" width="20.5" bestFit="1" customWidth="1"/>
    <col min="5" max="5" width="32.1640625" bestFit="1" customWidth="1"/>
    <col min="6" max="6" width="14.6640625" bestFit="1" customWidth="1"/>
    <col min="7" max="7" width="62.5" bestFit="1" customWidth="1"/>
  </cols>
  <sheetData>
    <row r="1" spans="1:7" ht="17" customHeight="1" thickBot="1" x14ac:dyDescent="0.25">
      <c r="A1" s="8" t="s">
        <v>425</v>
      </c>
      <c r="B1" s="93" t="s">
        <v>767</v>
      </c>
      <c r="C1" s="73" t="s">
        <v>766</v>
      </c>
      <c r="D1" s="73" t="s">
        <v>475</v>
      </c>
      <c r="E1" s="73" t="s">
        <v>476</v>
      </c>
      <c r="F1" s="73" t="s">
        <v>133</v>
      </c>
      <c r="G1" s="73" t="s">
        <v>76</v>
      </c>
    </row>
    <row r="2" spans="1:7" x14ac:dyDescent="0.2">
      <c r="A2" s="64" t="s">
        <v>477</v>
      </c>
      <c r="B2" s="99"/>
      <c r="C2" s="74"/>
      <c r="D2" s="74"/>
      <c r="E2" s="74"/>
      <c r="F2" s="16"/>
      <c r="G2" s="40"/>
    </row>
    <row r="3" spans="1:7" x14ac:dyDescent="0.2">
      <c r="A3" s="16" t="s">
        <v>478</v>
      </c>
      <c r="B3" s="14" t="s">
        <v>105</v>
      </c>
      <c r="C3" s="60" t="s">
        <v>426</v>
      </c>
      <c r="D3" s="60" t="s">
        <v>479</v>
      </c>
      <c r="E3" s="60" t="s">
        <v>480</v>
      </c>
      <c r="F3" s="66"/>
      <c r="G3" s="67" t="s">
        <v>481</v>
      </c>
    </row>
    <row r="4" spans="1:7" x14ac:dyDescent="0.2">
      <c r="A4" s="59" t="s">
        <v>482</v>
      </c>
      <c r="B4" s="14" t="s">
        <v>105</v>
      </c>
      <c r="C4" s="60" t="s">
        <v>426</v>
      </c>
      <c r="D4" s="60" t="s">
        <v>479</v>
      </c>
      <c r="E4" s="60" t="s">
        <v>480</v>
      </c>
      <c r="F4" s="60" t="s">
        <v>361</v>
      </c>
      <c r="G4" s="68" t="s">
        <v>481</v>
      </c>
    </row>
    <row r="5" spans="1:7" x14ac:dyDescent="0.2">
      <c r="A5" s="59" t="s">
        <v>483</v>
      </c>
      <c r="B5" s="14" t="s">
        <v>105</v>
      </c>
      <c r="C5" s="60" t="s">
        <v>426</v>
      </c>
      <c r="D5" s="60" t="s">
        <v>479</v>
      </c>
      <c r="E5" s="60" t="s">
        <v>480</v>
      </c>
      <c r="F5" s="60" t="s">
        <v>44</v>
      </c>
      <c r="G5" s="68" t="s">
        <v>481</v>
      </c>
    </row>
    <row r="6" spans="1:7" x14ac:dyDescent="0.2">
      <c r="A6" s="59" t="s">
        <v>484</v>
      </c>
      <c r="B6" s="14" t="s">
        <v>105</v>
      </c>
      <c r="C6" s="60" t="s">
        <v>426</v>
      </c>
      <c r="D6" s="60" t="s">
        <v>479</v>
      </c>
      <c r="E6" s="60" t="s">
        <v>485</v>
      </c>
      <c r="F6" s="60"/>
      <c r="G6" s="68" t="s">
        <v>486</v>
      </c>
    </row>
    <row r="7" spans="1:7" x14ac:dyDescent="0.2">
      <c r="A7" s="59" t="s">
        <v>487</v>
      </c>
      <c r="B7" s="14" t="s">
        <v>105</v>
      </c>
      <c r="C7" s="60" t="s">
        <v>426</v>
      </c>
      <c r="D7" s="60" t="s">
        <v>479</v>
      </c>
      <c r="E7" s="60" t="s">
        <v>485</v>
      </c>
      <c r="F7" s="60"/>
      <c r="G7" s="68" t="s">
        <v>486</v>
      </c>
    </row>
    <row r="8" spans="1:7" x14ac:dyDescent="0.2">
      <c r="A8" s="59" t="s">
        <v>488</v>
      </c>
      <c r="B8" s="14" t="s">
        <v>105</v>
      </c>
      <c r="C8" s="60" t="s">
        <v>426</v>
      </c>
      <c r="D8" s="60" t="s">
        <v>489</v>
      </c>
      <c r="E8" s="60" t="s">
        <v>485</v>
      </c>
      <c r="F8" s="60" t="s">
        <v>361</v>
      </c>
      <c r="G8" s="68" t="s">
        <v>490</v>
      </c>
    </row>
    <row r="9" spans="1:7" x14ac:dyDescent="0.2">
      <c r="A9" s="59"/>
      <c r="B9" s="14"/>
      <c r="C9" s="60"/>
      <c r="D9" s="60"/>
      <c r="E9" s="60"/>
      <c r="F9" s="60"/>
      <c r="G9" s="68"/>
    </row>
    <row r="10" spans="1:7" x14ac:dyDescent="0.2">
      <c r="A10" s="69" t="s">
        <v>491</v>
      </c>
      <c r="B10" s="15"/>
      <c r="C10" s="60"/>
      <c r="D10" s="60"/>
      <c r="E10" s="60"/>
      <c r="F10" s="60"/>
      <c r="G10" s="68"/>
    </row>
    <row r="11" spans="1:7" x14ac:dyDescent="0.2">
      <c r="A11" s="70" t="s">
        <v>492</v>
      </c>
      <c r="B11" s="14" t="s">
        <v>105</v>
      </c>
      <c r="C11" s="60" t="s">
        <v>426</v>
      </c>
      <c r="D11" s="60" t="s">
        <v>493</v>
      </c>
      <c r="E11" s="60" t="s">
        <v>494</v>
      </c>
      <c r="F11" s="60"/>
      <c r="G11" s="68" t="s">
        <v>495</v>
      </c>
    </row>
    <row r="12" spans="1:7" x14ac:dyDescent="0.2">
      <c r="A12" s="59" t="s">
        <v>496</v>
      </c>
      <c r="B12" s="14" t="s">
        <v>105</v>
      </c>
      <c r="C12" s="60" t="s">
        <v>426</v>
      </c>
      <c r="D12" s="60" t="s">
        <v>493</v>
      </c>
      <c r="E12" s="60" t="s">
        <v>480</v>
      </c>
      <c r="F12" s="60"/>
      <c r="G12" s="68" t="s">
        <v>497</v>
      </c>
    </row>
    <row r="13" spans="1:7" x14ac:dyDescent="0.2">
      <c r="A13" s="59" t="s">
        <v>498</v>
      </c>
      <c r="B13" s="14" t="s">
        <v>105</v>
      </c>
      <c r="C13" s="60" t="s">
        <v>426</v>
      </c>
      <c r="D13" s="60" t="s">
        <v>493</v>
      </c>
      <c r="E13" s="60" t="s">
        <v>480</v>
      </c>
      <c r="F13" s="60"/>
      <c r="G13" s="68" t="s">
        <v>499</v>
      </c>
    </row>
    <row r="14" spans="1:7" x14ac:dyDescent="0.2">
      <c r="A14" s="59" t="s">
        <v>500</v>
      </c>
      <c r="B14" s="14" t="s">
        <v>105</v>
      </c>
      <c r="C14" s="60" t="s">
        <v>426</v>
      </c>
      <c r="D14" s="60" t="s">
        <v>493</v>
      </c>
      <c r="E14" s="60" t="s">
        <v>480</v>
      </c>
      <c r="F14" s="60"/>
      <c r="G14" s="68" t="s">
        <v>501</v>
      </c>
    </row>
    <row r="15" spans="1:7" x14ac:dyDescent="0.2">
      <c r="A15" s="59" t="s">
        <v>502</v>
      </c>
      <c r="B15" s="14" t="s">
        <v>105</v>
      </c>
      <c r="C15" s="60" t="s">
        <v>426</v>
      </c>
      <c r="D15" s="60" t="s">
        <v>493</v>
      </c>
      <c r="E15" s="60" t="s">
        <v>480</v>
      </c>
      <c r="F15" s="60"/>
      <c r="G15" s="68" t="s">
        <v>501</v>
      </c>
    </row>
    <row r="16" spans="1:7" x14ac:dyDescent="0.2">
      <c r="A16" s="59" t="s">
        <v>488</v>
      </c>
      <c r="B16" s="14" t="s">
        <v>105</v>
      </c>
      <c r="C16" s="60" t="s">
        <v>426</v>
      </c>
      <c r="D16" s="60" t="s">
        <v>489</v>
      </c>
      <c r="E16" s="60" t="s">
        <v>485</v>
      </c>
      <c r="F16" s="60" t="s">
        <v>361</v>
      </c>
      <c r="G16" s="68" t="s">
        <v>490</v>
      </c>
    </row>
    <row r="17" spans="1:7" x14ac:dyDescent="0.2">
      <c r="A17" s="59"/>
      <c r="B17" s="14"/>
      <c r="C17" s="60"/>
      <c r="D17" s="60"/>
      <c r="E17" s="60"/>
      <c r="F17" s="60"/>
      <c r="G17" s="68"/>
    </row>
    <row r="18" spans="1:7" x14ac:dyDescent="0.2">
      <c r="A18" s="71" t="s">
        <v>503</v>
      </c>
      <c r="B18" s="15"/>
      <c r="C18" s="60"/>
      <c r="D18" s="60"/>
      <c r="E18" s="60"/>
      <c r="F18" s="60"/>
      <c r="G18" s="68"/>
    </row>
    <row r="19" spans="1:7" x14ac:dyDescent="0.2">
      <c r="A19" s="59" t="s">
        <v>504</v>
      </c>
      <c r="B19" s="14" t="s">
        <v>105</v>
      </c>
      <c r="C19" s="60" t="s">
        <v>426</v>
      </c>
      <c r="D19" s="60" t="s">
        <v>505</v>
      </c>
      <c r="E19" s="60" t="s">
        <v>506</v>
      </c>
      <c r="F19" s="60"/>
      <c r="G19" s="68" t="s">
        <v>507</v>
      </c>
    </row>
    <row r="20" spans="1:7" x14ac:dyDescent="0.2">
      <c r="A20" s="59" t="s">
        <v>508</v>
      </c>
      <c r="B20" s="14" t="s">
        <v>105</v>
      </c>
      <c r="C20" s="60" t="s">
        <v>426</v>
      </c>
      <c r="D20" s="60" t="s">
        <v>505</v>
      </c>
      <c r="E20" s="60" t="s">
        <v>479</v>
      </c>
      <c r="F20" s="60"/>
      <c r="G20" s="68" t="s">
        <v>509</v>
      </c>
    </row>
    <row r="21" spans="1:7" x14ac:dyDescent="0.2">
      <c r="A21" s="59" t="s">
        <v>510</v>
      </c>
      <c r="B21" s="14" t="s">
        <v>105</v>
      </c>
      <c r="C21" s="60" t="s">
        <v>426</v>
      </c>
      <c r="D21" s="60" t="s">
        <v>511</v>
      </c>
      <c r="E21" s="60" t="s">
        <v>506</v>
      </c>
      <c r="F21" s="60"/>
      <c r="G21" s="68" t="s">
        <v>512</v>
      </c>
    </row>
    <row r="22" spans="1:7" x14ac:dyDescent="0.2">
      <c r="A22" s="59" t="s">
        <v>513</v>
      </c>
      <c r="B22" s="14" t="s">
        <v>105</v>
      </c>
      <c r="C22" s="60" t="s">
        <v>426</v>
      </c>
      <c r="D22" s="60" t="s">
        <v>511</v>
      </c>
      <c r="E22" s="60" t="s">
        <v>506</v>
      </c>
      <c r="F22" s="60"/>
      <c r="G22" s="68" t="s">
        <v>514</v>
      </c>
    </row>
    <row r="23" spans="1:7" x14ac:dyDescent="0.2">
      <c r="A23" s="59" t="s">
        <v>515</v>
      </c>
      <c r="B23" s="14" t="s">
        <v>105</v>
      </c>
      <c r="C23" s="60" t="s">
        <v>426</v>
      </c>
      <c r="D23" s="60" t="s">
        <v>511</v>
      </c>
      <c r="E23" s="60" t="s">
        <v>506</v>
      </c>
      <c r="F23" s="60"/>
      <c r="G23" s="68" t="s">
        <v>516</v>
      </c>
    </row>
    <row r="24" spans="1:7" x14ac:dyDescent="0.2">
      <c r="A24" s="59" t="s">
        <v>517</v>
      </c>
      <c r="B24" s="14" t="s">
        <v>105</v>
      </c>
      <c r="C24" s="60" t="s">
        <v>426</v>
      </c>
      <c r="D24" s="60" t="s">
        <v>511</v>
      </c>
      <c r="E24" s="60" t="s">
        <v>506</v>
      </c>
      <c r="F24" s="60"/>
      <c r="G24" s="68" t="s">
        <v>518</v>
      </c>
    </row>
    <row r="25" spans="1:7" x14ac:dyDescent="0.2">
      <c r="A25" s="59" t="s">
        <v>519</v>
      </c>
      <c r="B25" s="14" t="s">
        <v>105</v>
      </c>
      <c r="C25" s="60" t="s">
        <v>426</v>
      </c>
      <c r="D25" s="60" t="s">
        <v>511</v>
      </c>
      <c r="E25" s="60" t="s">
        <v>506</v>
      </c>
      <c r="F25" s="60"/>
      <c r="G25" s="68" t="s">
        <v>520</v>
      </c>
    </row>
    <row r="26" spans="1:7" x14ac:dyDescent="0.2">
      <c r="A26" s="59"/>
      <c r="B26" s="14"/>
      <c r="C26" s="60"/>
      <c r="D26" s="60"/>
      <c r="E26" s="60"/>
      <c r="F26" s="60"/>
      <c r="G26" s="68"/>
    </row>
    <row r="27" spans="1:7" x14ac:dyDescent="0.2">
      <c r="A27" s="71" t="s">
        <v>521</v>
      </c>
      <c r="B27" s="94"/>
      <c r="C27" s="72"/>
      <c r="D27" s="60"/>
      <c r="E27" s="60"/>
      <c r="F27" s="60"/>
      <c r="G27" s="68"/>
    </row>
    <row r="28" spans="1:7" x14ac:dyDescent="0.2">
      <c r="A28" s="59" t="s">
        <v>522</v>
      </c>
      <c r="B28" s="15"/>
      <c r="C28" s="60"/>
      <c r="D28" s="60" t="s">
        <v>523</v>
      </c>
      <c r="E28" s="60"/>
      <c r="F28" s="60" t="s">
        <v>361</v>
      </c>
      <c r="G28" s="68" t="s">
        <v>524</v>
      </c>
    </row>
    <row r="29" spans="1:7" x14ac:dyDescent="0.2">
      <c r="A29" s="59" t="s">
        <v>525</v>
      </c>
      <c r="B29" s="15"/>
      <c r="C29" s="60"/>
      <c r="D29" s="60" t="s">
        <v>523</v>
      </c>
      <c r="E29" s="60" t="s">
        <v>526</v>
      </c>
      <c r="F29" s="60" t="s">
        <v>361</v>
      </c>
      <c r="G29" s="68" t="s">
        <v>527</v>
      </c>
    </row>
    <row r="30" spans="1:7" x14ac:dyDescent="0.2">
      <c r="A30" s="59" t="s">
        <v>528</v>
      </c>
      <c r="B30" s="15"/>
      <c r="C30" s="60"/>
      <c r="D30" s="60" t="s">
        <v>523</v>
      </c>
      <c r="E30" s="60" t="s">
        <v>526</v>
      </c>
      <c r="F30" s="60"/>
      <c r="G30" s="68" t="s">
        <v>529</v>
      </c>
    </row>
    <row r="31" spans="1:7" x14ac:dyDescent="0.2">
      <c r="A31" s="59" t="s">
        <v>530</v>
      </c>
      <c r="B31" s="15"/>
      <c r="C31" s="60"/>
      <c r="D31" s="60" t="s">
        <v>523</v>
      </c>
      <c r="E31" s="60" t="s">
        <v>526</v>
      </c>
      <c r="F31" s="60" t="s">
        <v>361</v>
      </c>
      <c r="G31" s="68" t="s">
        <v>529</v>
      </c>
    </row>
    <row r="32" spans="1:7" x14ac:dyDescent="0.2">
      <c r="A32" s="59"/>
      <c r="B32" s="15"/>
      <c r="C32" s="60"/>
      <c r="D32" s="60"/>
      <c r="E32" s="60"/>
      <c r="F32" s="60"/>
      <c r="G32" s="68"/>
    </row>
    <row r="33" spans="1:7" x14ac:dyDescent="0.2">
      <c r="A33" s="71" t="s">
        <v>531</v>
      </c>
      <c r="B33" s="94"/>
      <c r="C33" s="72"/>
      <c r="D33" s="60"/>
      <c r="E33" s="60"/>
      <c r="F33" s="60"/>
      <c r="G33" s="68"/>
    </row>
    <row r="34" spans="1:7" x14ac:dyDescent="0.2">
      <c r="A34" s="59" t="s">
        <v>532</v>
      </c>
      <c r="B34" s="15"/>
      <c r="C34" s="60"/>
      <c r="D34" s="60" t="s">
        <v>533</v>
      </c>
      <c r="E34" s="60"/>
      <c r="F34" s="60"/>
      <c r="G34" s="68" t="s">
        <v>534</v>
      </c>
    </row>
    <row r="35" spans="1:7" x14ac:dyDescent="0.2">
      <c r="A35" s="59" t="s">
        <v>535</v>
      </c>
      <c r="B35" s="15"/>
      <c r="C35" s="60"/>
      <c r="D35" s="60" t="s">
        <v>533</v>
      </c>
      <c r="E35" s="60" t="s">
        <v>526</v>
      </c>
      <c r="F35" s="60" t="s">
        <v>361</v>
      </c>
      <c r="G35" s="68" t="s">
        <v>536</v>
      </c>
    </row>
    <row r="36" spans="1:7" x14ac:dyDescent="0.2">
      <c r="A36" s="59" t="s">
        <v>537</v>
      </c>
      <c r="B36" s="15"/>
      <c r="C36" s="60"/>
      <c r="D36" s="60" t="s">
        <v>533</v>
      </c>
      <c r="E36" s="60" t="s">
        <v>526</v>
      </c>
      <c r="F36" s="60"/>
      <c r="G36" s="68" t="s">
        <v>538</v>
      </c>
    </row>
    <row r="37" spans="1:7" x14ac:dyDescent="0.2">
      <c r="A37" s="59" t="s">
        <v>539</v>
      </c>
      <c r="B37" s="15"/>
      <c r="C37" s="60"/>
      <c r="D37" s="60" t="s">
        <v>533</v>
      </c>
      <c r="E37" s="60" t="s">
        <v>526</v>
      </c>
      <c r="F37" s="60"/>
      <c r="G37" s="68" t="s">
        <v>540</v>
      </c>
    </row>
    <row r="38" spans="1:7" x14ac:dyDescent="0.2">
      <c r="A38" s="59" t="s">
        <v>541</v>
      </c>
      <c r="B38" s="15"/>
      <c r="C38" s="60"/>
      <c r="D38" s="60" t="s">
        <v>533</v>
      </c>
      <c r="E38" s="60" t="s">
        <v>526</v>
      </c>
      <c r="F38" s="60" t="s">
        <v>361</v>
      </c>
      <c r="G38" s="68" t="s">
        <v>542</v>
      </c>
    </row>
    <row r="39" spans="1:7" x14ac:dyDescent="0.2">
      <c r="A39" s="59" t="s">
        <v>543</v>
      </c>
      <c r="B39" s="15"/>
      <c r="C39" s="60"/>
      <c r="D39" s="60" t="s">
        <v>533</v>
      </c>
      <c r="E39" s="60" t="s">
        <v>544</v>
      </c>
      <c r="F39" s="60" t="s">
        <v>361</v>
      </c>
      <c r="G39" s="68" t="s">
        <v>545</v>
      </c>
    </row>
    <row r="40" spans="1:7" x14ac:dyDescent="0.2">
      <c r="A40" s="59" t="s">
        <v>546</v>
      </c>
      <c r="B40" s="15"/>
      <c r="C40" s="60"/>
      <c r="D40" s="60" t="s">
        <v>523</v>
      </c>
      <c r="E40" s="60" t="s">
        <v>547</v>
      </c>
      <c r="F40" s="60" t="s">
        <v>361</v>
      </c>
      <c r="G40" s="68" t="s">
        <v>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workbookViewId="0">
      <selection activeCell="L41" sqref="L41"/>
    </sheetView>
  </sheetViews>
  <sheetFormatPr baseColWidth="10" defaultRowHeight="16" x14ac:dyDescent="0.2"/>
  <cols>
    <col min="1" max="1" width="29" bestFit="1" customWidth="1"/>
    <col min="2" max="2" width="14.5" bestFit="1" customWidth="1"/>
    <col min="3" max="3" width="22" bestFit="1" customWidth="1"/>
    <col min="4" max="4" width="18.33203125" bestFit="1" customWidth="1"/>
    <col min="5" max="5" width="38.5" bestFit="1" customWidth="1"/>
  </cols>
  <sheetData>
    <row r="1" spans="1:5" ht="17" customHeight="1" x14ac:dyDescent="0.2">
      <c r="A1" s="92" t="s">
        <v>425</v>
      </c>
      <c r="B1" s="73" t="s">
        <v>769</v>
      </c>
      <c r="C1" s="73" t="s">
        <v>768</v>
      </c>
      <c r="D1" s="73" t="s">
        <v>133</v>
      </c>
      <c r="E1" s="73" t="s">
        <v>76</v>
      </c>
    </row>
    <row r="2" spans="1:5" x14ac:dyDescent="0.2">
      <c r="A2" s="7" t="s">
        <v>549</v>
      </c>
      <c r="B2" s="15"/>
      <c r="C2" s="15"/>
      <c r="D2" s="14" t="s">
        <v>417</v>
      </c>
      <c r="E2" s="7" t="s">
        <v>550</v>
      </c>
    </row>
    <row r="3" spans="1:5" x14ac:dyDescent="0.2">
      <c r="A3" s="102" t="s">
        <v>551</v>
      </c>
      <c r="B3" s="15"/>
      <c r="C3" s="15"/>
      <c r="D3" s="14"/>
      <c r="E3" s="7"/>
    </row>
    <row r="4" spans="1:5" x14ac:dyDescent="0.2">
      <c r="A4" s="7" t="s">
        <v>552</v>
      </c>
      <c r="B4" s="14" t="s">
        <v>770</v>
      </c>
      <c r="C4" s="14" t="s">
        <v>551</v>
      </c>
      <c r="D4" s="14" t="s">
        <v>44</v>
      </c>
      <c r="E4" s="7" t="s">
        <v>553</v>
      </c>
    </row>
    <row r="5" spans="1:5" x14ac:dyDescent="0.2">
      <c r="A5" s="7" t="s">
        <v>554</v>
      </c>
      <c r="B5" s="14" t="s">
        <v>770</v>
      </c>
      <c r="C5" s="14" t="s">
        <v>551</v>
      </c>
      <c r="D5" s="15"/>
      <c r="E5" s="7" t="s">
        <v>555</v>
      </c>
    </row>
    <row r="6" spans="1:5" x14ac:dyDescent="0.2">
      <c r="A6" s="102" t="s">
        <v>556</v>
      </c>
      <c r="B6" s="14"/>
      <c r="C6" s="14"/>
      <c r="D6" s="15"/>
      <c r="E6" s="7"/>
    </row>
    <row r="7" spans="1:5" x14ac:dyDescent="0.2">
      <c r="A7" s="16" t="s">
        <v>557</v>
      </c>
      <c r="B7" s="15" t="s">
        <v>771</v>
      </c>
      <c r="C7" s="15" t="s">
        <v>556</v>
      </c>
      <c r="D7" s="15"/>
      <c r="E7" s="7" t="s">
        <v>559</v>
      </c>
    </row>
    <row r="8" spans="1:5" x14ac:dyDescent="0.2">
      <c r="A8" s="16" t="s">
        <v>560</v>
      </c>
      <c r="B8" s="15" t="s">
        <v>771</v>
      </c>
      <c r="C8" s="15" t="s">
        <v>556</v>
      </c>
      <c r="D8" s="15" t="s">
        <v>561</v>
      </c>
      <c r="E8" s="16" t="s">
        <v>562</v>
      </c>
    </row>
    <row r="9" spans="1:5" x14ac:dyDescent="0.2">
      <c r="A9" s="16" t="s">
        <v>563</v>
      </c>
      <c r="B9" s="15" t="s">
        <v>771</v>
      </c>
      <c r="C9" s="15" t="s">
        <v>556</v>
      </c>
      <c r="D9" s="15"/>
      <c r="E9" s="16" t="s">
        <v>564</v>
      </c>
    </row>
    <row r="10" spans="1:5" x14ac:dyDescent="0.2">
      <c r="A10" s="16" t="s">
        <v>565</v>
      </c>
      <c r="B10" s="15" t="s">
        <v>771</v>
      </c>
      <c r="C10" s="15" t="s">
        <v>556</v>
      </c>
      <c r="D10" s="15"/>
      <c r="E10" s="16" t="s">
        <v>565</v>
      </c>
    </row>
    <row r="11" spans="1:5" x14ac:dyDescent="0.2">
      <c r="A11" s="16" t="s">
        <v>566</v>
      </c>
      <c r="B11" s="15" t="s">
        <v>771</v>
      </c>
      <c r="C11" s="15" t="s">
        <v>556</v>
      </c>
      <c r="D11" s="15" t="s">
        <v>417</v>
      </c>
      <c r="E11" s="16" t="s">
        <v>567</v>
      </c>
    </row>
    <row r="12" spans="1:5" x14ac:dyDescent="0.2">
      <c r="A12" s="16" t="s">
        <v>568</v>
      </c>
      <c r="B12" s="15" t="s">
        <v>771</v>
      </c>
      <c r="C12" s="15" t="s">
        <v>556</v>
      </c>
      <c r="D12" s="15" t="s">
        <v>361</v>
      </c>
      <c r="E12" s="16" t="s">
        <v>569</v>
      </c>
    </row>
    <row r="13" spans="1:5" x14ac:dyDescent="0.2">
      <c r="A13" s="16" t="s">
        <v>570</v>
      </c>
      <c r="B13" s="15" t="s">
        <v>771</v>
      </c>
      <c r="C13" s="15" t="s">
        <v>556</v>
      </c>
      <c r="D13" s="15" t="s">
        <v>558</v>
      </c>
      <c r="E13" s="16" t="s">
        <v>571</v>
      </c>
    </row>
    <row r="14" spans="1:5" x14ac:dyDescent="0.2">
      <c r="A14" s="102" t="s">
        <v>572</v>
      </c>
      <c r="B14" s="15"/>
      <c r="C14" s="15"/>
      <c r="D14" s="15"/>
      <c r="E14" s="16"/>
    </row>
    <row r="15" spans="1:5" x14ac:dyDescent="0.2">
      <c r="A15" s="16" t="s">
        <v>573</v>
      </c>
      <c r="B15" s="14" t="s">
        <v>572</v>
      </c>
      <c r="C15" s="14" t="s">
        <v>572</v>
      </c>
      <c r="D15" s="15"/>
      <c r="E15" s="16" t="s">
        <v>574</v>
      </c>
    </row>
    <row r="16" spans="1:5" x14ac:dyDescent="0.2">
      <c r="A16" s="16" t="s">
        <v>575</v>
      </c>
      <c r="B16" s="14" t="s">
        <v>572</v>
      </c>
      <c r="C16" s="14" t="s">
        <v>572</v>
      </c>
      <c r="D16" s="15"/>
      <c r="E16" s="16" t="s">
        <v>576</v>
      </c>
    </row>
    <row r="17" spans="1:5" x14ac:dyDescent="0.2">
      <c r="A17" s="102" t="s">
        <v>577</v>
      </c>
      <c r="B17" s="15"/>
      <c r="C17" s="15"/>
      <c r="D17" s="15"/>
      <c r="E17" s="16"/>
    </row>
    <row r="18" spans="1:5" x14ac:dyDescent="0.2">
      <c r="A18" s="16" t="s">
        <v>578</v>
      </c>
      <c r="B18" s="15" t="s">
        <v>772</v>
      </c>
      <c r="C18" s="15" t="s">
        <v>577</v>
      </c>
      <c r="D18" s="15"/>
      <c r="E18" s="16" t="s">
        <v>579</v>
      </c>
    </row>
    <row r="19" spans="1:5" x14ac:dyDescent="0.2">
      <c r="A19" s="16" t="s">
        <v>580</v>
      </c>
      <c r="B19" s="15" t="s">
        <v>772</v>
      </c>
      <c r="C19" s="15" t="s">
        <v>577</v>
      </c>
      <c r="D19" s="14" t="s">
        <v>581</v>
      </c>
      <c r="E19" s="16" t="s">
        <v>582</v>
      </c>
    </row>
    <row r="20" spans="1:5" x14ac:dyDescent="0.2">
      <c r="A20" s="102" t="s">
        <v>583</v>
      </c>
      <c r="B20" s="15"/>
      <c r="C20" s="15"/>
      <c r="D20" s="15"/>
      <c r="E20" s="16"/>
    </row>
    <row r="21" spans="1:5" x14ac:dyDescent="0.2">
      <c r="A21" s="16" t="s">
        <v>584</v>
      </c>
      <c r="B21" s="14" t="s">
        <v>773</v>
      </c>
      <c r="C21" s="14" t="s">
        <v>583</v>
      </c>
      <c r="D21" s="14" t="s">
        <v>417</v>
      </c>
      <c r="E21" s="16" t="s">
        <v>585</v>
      </c>
    </row>
    <row r="22" spans="1:5" x14ac:dyDescent="0.2">
      <c r="A22" s="16" t="s">
        <v>586</v>
      </c>
      <c r="B22" s="14" t="s">
        <v>773</v>
      </c>
      <c r="C22" s="14" t="s">
        <v>583</v>
      </c>
      <c r="D22" s="15"/>
      <c r="E22" s="16" t="s">
        <v>587</v>
      </c>
    </row>
    <row r="23" spans="1:5" x14ac:dyDescent="0.2">
      <c r="A23" s="16" t="s">
        <v>588</v>
      </c>
      <c r="B23" s="14" t="s">
        <v>773</v>
      </c>
      <c r="C23" s="14" t="s">
        <v>583</v>
      </c>
      <c r="D23" s="14" t="s">
        <v>581</v>
      </c>
      <c r="E23" s="16"/>
    </row>
    <row r="24" spans="1:5" x14ac:dyDescent="0.2">
      <c r="A24" s="102" t="s">
        <v>589</v>
      </c>
      <c r="B24" s="14"/>
      <c r="C24" s="14"/>
      <c r="D24" s="14"/>
      <c r="E24" s="16"/>
    </row>
    <row r="25" spans="1:5" x14ac:dyDescent="0.2">
      <c r="A25" s="16" t="s">
        <v>590</v>
      </c>
      <c r="B25" s="14" t="s">
        <v>774</v>
      </c>
      <c r="C25" s="14" t="s">
        <v>589</v>
      </c>
      <c r="D25" s="14"/>
      <c r="E25" s="16" t="s">
        <v>591</v>
      </c>
    </row>
    <row r="26" spans="1:5" x14ac:dyDescent="0.2">
      <c r="A26" s="102" t="s">
        <v>592</v>
      </c>
      <c r="B26" s="14"/>
      <c r="C26" s="14"/>
      <c r="D26" s="14"/>
      <c r="E26" s="16"/>
    </row>
    <row r="27" spans="1:5" x14ac:dyDescent="0.2">
      <c r="A27" s="16" t="s">
        <v>593</v>
      </c>
      <c r="B27" s="14" t="s">
        <v>775</v>
      </c>
      <c r="C27" s="14" t="s">
        <v>592</v>
      </c>
      <c r="D27" s="14"/>
      <c r="E27" s="16" t="s">
        <v>594</v>
      </c>
    </row>
    <row r="28" spans="1:5" x14ac:dyDescent="0.2">
      <c r="A28" s="102" t="s">
        <v>595</v>
      </c>
      <c r="B28" s="14"/>
      <c r="C28" s="14"/>
      <c r="D28" s="14"/>
      <c r="E28" s="16"/>
    </row>
    <row r="29" spans="1:5" x14ac:dyDescent="0.2">
      <c r="A29" s="16" t="s">
        <v>596</v>
      </c>
      <c r="B29" s="14" t="s">
        <v>776</v>
      </c>
      <c r="C29" s="14" t="s">
        <v>595</v>
      </c>
      <c r="D29" s="14"/>
      <c r="E29" s="16" t="s">
        <v>597</v>
      </c>
    </row>
    <row r="30" spans="1:5" x14ac:dyDescent="0.2">
      <c r="A30" s="102" t="s">
        <v>598</v>
      </c>
      <c r="B30" s="14"/>
      <c r="C30" s="14"/>
      <c r="D30" s="14"/>
      <c r="E30" s="16"/>
    </row>
    <row r="31" spans="1:5" x14ac:dyDescent="0.2">
      <c r="A31" s="16" t="s">
        <v>599</v>
      </c>
      <c r="B31" s="14" t="s">
        <v>777</v>
      </c>
      <c r="C31" s="14" t="s">
        <v>600</v>
      </c>
      <c r="D31" s="15"/>
      <c r="E31" s="16" t="s">
        <v>601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zoomScale="90" zoomScaleNormal="90" workbookViewId="0">
      <selection activeCell="F33" sqref="F33"/>
    </sheetView>
  </sheetViews>
  <sheetFormatPr baseColWidth="10" defaultRowHeight="16" x14ac:dyDescent="0.2"/>
  <cols>
    <col min="1" max="1" width="14.33203125" bestFit="1" customWidth="1"/>
    <col min="2" max="2" width="14.33203125" customWidth="1"/>
    <col min="3" max="3" width="31" bestFit="1" customWidth="1"/>
    <col min="4" max="4" width="11.33203125" bestFit="1" customWidth="1"/>
    <col min="5" max="5" width="52.6640625" bestFit="1" customWidth="1"/>
  </cols>
  <sheetData>
    <row r="1" spans="1:5" ht="17" customHeight="1" x14ac:dyDescent="0.2">
      <c r="A1" s="92" t="s">
        <v>425</v>
      </c>
      <c r="B1" s="73" t="s">
        <v>778</v>
      </c>
      <c r="C1" s="73" t="s">
        <v>779</v>
      </c>
      <c r="D1" s="73" t="s">
        <v>602</v>
      </c>
      <c r="E1" s="73" t="s">
        <v>76</v>
      </c>
    </row>
    <row r="2" spans="1:5" x14ac:dyDescent="0.2">
      <c r="A2" s="102" t="s">
        <v>603</v>
      </c>
      <c r="B2" s="102"/>
      <c r="C2" s="89"/>
      <c r="D2" s="89"/>
      <c r="E2" s="94"/>
    </row>
    <row r="3" spans="1:5" x14ac:dyDescent="0.2">
      <c r="A3" s="7" t="s">
        <v>604</v>
      </c>
      <c r="B3" s="14" t="s">
        <v>780</v>
      </c>
      <c r="C3" s="14" t="s">
        <v>605</v>
      </c>
      <c r="D3" s="14" t="s">
        <v>606</v>
      </c>
      <c r="E3" s="7" t="s">
        <v>607</v>
      </c>
    </row>
    <row r="4" spans="1:5" x14ac:dyDescent="0.2">
      <c r="A4" s="7" t="s">
        <v>608</v>
      </c>
      <c r="B4" s="14" t="s">
        <v>781</v>
      </c>
      <c r="C4" s="14" t="s">
        <v>609</v>
      </c>
      <c r="D4" s="14" t="s">
        <v>610</v>
      </c>
      <c r="E4" s="7" t="s">
        <v>611</v>
      </c>
    </row>
    <row r="5" spans="1:5" x14ac:dyDescent="0.2">
      <c r="A5" s="7" t="s">
        <v>612</v>
      </c>
      <c r="B5" s="14" t="s">
        <v>782</v>
      </c>
      <c r="C5" s="14" t="s">
        <v>613</v>
      </c>
      <c r="D5" s="14" t="s">
        <v>610</v>
      </c>
      <c r="E5" s="7" t="s">
        <v>614</v>
      </c>
    </row>
    <row r="6" spans="1:5" x14ac:dyDescent="0.2">
      <c r="A6" s="7" t="s">
        <v>615</v>
      </c>
      <c r="B6" s="14" t="s">
        <v>783</v>
      </c>
      <c r="C6" s="14" t="s">
        <v>616</v>
      </c>
      <c r="D6" s="14" t="s">
        <v>617</v>
      </c>
      <c r="E6" s="7" t="s">
        <v>618</v>
      </c>
    </row>
    <row r="7" spans="1:5" x14ac:dyDescent="0.2">
      <c r="A7" s="7" t="s">
        <v>619</v>
      </c>
      <c r="B7" s="14" t="s">
        <v>784</v>
      </c>
      <c r="C7" s="14" t="s">
        <v>620</v>
      </c>
      <c r="D7" s="14" t="s">
        <v>621</v>
      </c>
      <c r="E7" s="7" t="s">
        <v>622</v>
      </c>
    </row>
    <row r="8" spans="1:5" x14ac:dyDescent="0.2">
      <c r="A8" s="7" t="s">
        <v>623</v>
      </c>
      <c r="B8" s="14" t="s">
        <v>785</v>
      </c>
      <c r="C8" s="14" t="s">
        <v>624</v>
      </c>
      <c r="D8" s="14" t="s">
        <v>610</v>
      </c>
      <c r="E8" s="7" t="s">
        <v>625</v>
      </c>
    </row>
    <row r="9" spans="1:5" x14ac:dyDescent="0.2">
      <c r="A9" s="7" t="s">
        <v>626</v>
      </c>
      <c r="B9" s="14" t="s">
        <v>627</v>
      </c>
      <c r="C9" s="14" t="s">
        <v>627</v>
      </c>
      <c r="D9" s="14" t="s">
        <v>610</v>
      </c>
      <c r="E9" s="7" t="s">
        <v>628</v>
      </c>
    </row>
    <row r="10" spans="1:5" x14ac:dyDescent="0.2">
      <c r="A10" s="7" t="s">
        <v>629</v>
      </c>
      <c r="B10" s="14" t="s">
        <v>786</v>
      </c>
      <c r="C10" s="14" t="s">
        <v>630</v>
      </c>
      <c r="D10" s="14" t="s">
        <v>621</v>
      </c>
      <c r="E10" s="7" t="s">
        <v>631</v>
      </c>
    </row>
    <row r="11" spans="1:5" x14ac:dyDescent="0.2">
      <c r="A11" s="7" t="s">
        <v>632</v>
      </c>
      <c r="B11" s="7"/>
      <c r="C11" s="15"/>
      <c r="D11" s="15"/>
      <c r="E11" s="7" t="s">
        <v>633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2"/>
  <sheetViews>
    <sheetView tabSelected="1" workbookViewId="0">
      <selection activeCell="K17" sqref="K17"/>
    </sheetView>
  </sheetViews>
  <sheetFormatPr baseColWidth="10" defaultRowHeight="16" x14ac:dyDescent="0.2"/>
  <cols>
    <col min="1" max="1" width="15.6640625" bestFit="1" customWidth="1"/>
    <col min="2" max="2" width="11.5" bestFit="1" customWidth="1"/>
    <col min="4" max="4" width="55.83203125" bestFit="1" customWidth="1"/>
    <col min="6" max="6" width="16.83203125" bestFit="1" customWidth="1"/>
    <col min="7" max="7" width="11.33203125" bestFit="1" customWidth="1"/>
    <col min="8" max="8" width="16.83203125" bestFit="1" customWidth="1"/>
    <col min="9" max="9" width="15" bestFit="1" customWidth="1"/>
    <col min="10" max="10" width="12.1640625" bestFit="1" customWidth="1"/>
    <col min="11" max="11" width="31" bestFit="1" customWidth="1"/>
  </cols>
  <sheetData>
    <row r="1" spans="1:11" ht="17" customHeight="1" x14ac:dyDescent="0.2">
      <c r="A1" s="92" t="s">
        <v>425</v>
      </c>
      <c r="B1" s="73" t="s">
        <v>634</v>
      </c>
      <c r="C1" s="73" t="s">
        <v>787</v>
      </c>
      <c r="D1" s="73" t="s">
        <v>804</v>
      </c>
      <c r="E1" s="73" t="s">
        <v>788</v>
      </c>
      <c r="F1" s="73" t="s">
        <v>802</v>
      </c>
      <c r="G1" s="73" t="s">
        <v>789</v>
      </c>
      <c r="H1" s="73" t="s">
        <v>803</v>
      </c>
      <c r="I1" s="73" t="s">
        <v>313</v>
      </c>
      <c r="J1" s="73" t="s">
        <v>133</v>
      </c>
      <c r="K1" s="73" t="s">
        <v>76</v>
      </c>
    </row>
    <row r="2" spans="1:11" ht="29" customHeight="1" x14ac:dyDescent="0.2">
      <c r="A2" s="100" t="s">
        <v>635</v>
      </c>
      <c r="B2" s="89"/>
      <c r="C2" s="94"/>
      <c r="D2" s="94"/>
      <c r="E2" s="94"/>
      <c r="F2" s="94"/>
      <c r="G2" s="101"/>
      <c r="H2" s="101"/>
      <c r="I2" s="89"/>
      <c r="J2" s="89"/>
      <c r="K2" s="100"/>
    </row>
    <row r="3" spans="1:11" x14ac:dyDescent="0.2">
      <c r="A3" s="75" t="s">
        <v>636</v>
      </c>
      <c r="B3" s="14" t="s">
        <v>634</v>
      </c>
      <c r="C3" s="15">
        <v>7948</v>
      </c>
      <c r="D3" s="15" t="s">
        <v>790</v>
      </c>
      <c r="E3" s="15">
        <v>79</v>
      </c>
      <c r="F3" s="15" t="s">
        <v>799</v>
      </c>
      <c r="G3" s="41">
        <v>48</v>
      </c>
      <c r="H3" s="41"/>
      <c r="I3" s="15"/>
      <c r="J3" s="15"/>
      <c r="K3" s="62" t="s">
        <v>637</v>
      </c>
    </row>
    <row r="4" spans="1:11" x14ac:dyDescent="0.2">
      <c r="A4" s="75" t="s">
        <v>638</v>
      </c>
      <c r="B4" s="14" t="s">
        <v>634</v>
      </c>
      <c r="C4" s="15">
        <v>7948</v>
      </c>
      <c r="D4" s="15" t="s">
        <v>790</v>
      </c>
      <c r="E4" s="15">
        <v>79</v>
      </c>
      <c r="F4" s="15" t="s">
        <v>799</v>
      </c>
      <c r="G4" s="41">
        <v>48</v>
      </c>
      <c r="H4" s="41"/>
      <c r="I4" s="14" t="s">
        <v>694</v>
      </c>
      <c r="J4" s="14" t="s">
        <v>693</v>
      </c>
      <c r="K4" s="62" t="s">
        <v>639</v>
      </c>
    </row>
    <row r="5" spans="1:11" x14ac:dyDescent="0.2">
      <c r="A5" s="75" t="s">
        <v>640</v>
      </c>
      <c r="B5" s="14" t="s">
        <v>634</v>
      </c>
      <c r="C5" s="15">
        <v>7948</v>
      </c>
      <c r="D5" s="15" t="s">
        <v>790</v>
      </c>
      <c r="E5" s="15">
        <v>79</v>
      </c>
      <c r="F5" s="15" t="s">
        <v>799</v>
      </c>
      <c r="G5" s="41">
        <v>48</v>
      </c>
      <c r="H5" s="41"/>
      <c r="I5" s="15"/>
      <c r="J5" s="14" t="s">
        <v>693</v>
      </c>
      <c r="K5" s="62" t="s">
        <v>639</v>
      </c>
    </row>
    <row r="6" spans="1:11" x14ac:dyDescent="0.2">
      <c r="A6" s="75" t="s">
        <v>641</v>
      </c>
      <c r="B6" s="14" t="s">
        <v>634</v>
      </c>
      <c r="C6" s="15">
        <v>7985</v>
      </c>
      <c r="D6" s="15" t="s">
        <v>791</v>
      </c>
      <c r="E6" s="15">
        <v>79</v>
      </c>
      <c r="F6" s="15" t="s">
        <v>799</v>
      </c>
      <c r="G6" s="15">
        <v>85</v>
      </c>
      <c r="H6" s="15"/>
      <c r="I6" s="15"/>
      <c r="J6" s="15"/>
      <c r="K6" s="62" t="s">
        <v>642</v>
      </c>
    </row>
    <row r="7" spans="1:11" x14ac:dyDescent="0.2">
      <c r="A7" s="75" t="s">
        <v>643</v>
      </c>
      <c r="B7" s="14" t="s">
        <v>634</v>
      </c>
      <c r="C7" s="15">
        <v>7985</v>
      </c>
      <c r="D7" s="15" t="s">
        <v>791</v>
      </c>
      <c r="E7" s="15">
        <v>79</v>
      </c>
      <c r="F7" s="15" t="s">
        <v>799</v>
      </c>
      <c r="G7" s="15">
        <v>85</v>
      </c>
      <c r="H7" s="15"/>
      <c r="I7" s="14" t="s">
        <v>694</v>
      </c>
      <c r="J7" s="14"/>
      <c r="K7" s="62" t="s">
        <v>644</v>
      </c>
    </row>
    <row r="8" spans="1:11" x14ac:dyDescent="0.2">
      <c r="A8" s="75" t="s">
        <v>645</v>
      </c>
      <c r="B8" s="14" t="s">
        <v>634</v>
      </c>
      <c r="C8" s="15">
        <v>7985</v>
      </c>
      <c r="D8" s="15" t="s">
        <v>791</v>
      </c>
      <c r="E8" s="15">
        <v>79</v>
      </c>
      <c r="F8" s="15" t="s">
        <v>799</v>
      </c>
      <c r="G8" s="15" t="s">
        <v>646</v>
      </c>
      <c r="H8" s="15"/>
      <c r="I8" s="14"/>
      <c r="J8" s="15"/>
      <c r="K8" s="62" t="s">
        <v>647</v>
      </c>
    </row>
    <row r="9" spans="1:11" x14ac:dyDescent="0.2">
      <c r="A9" s="75" t="s">
        <v>648</v>
      </c>
      <c r="B9" s="14" t="s">
        <v>634</v>
      </c>
      <c r="C9" s="15">
        <v>7985</v>
      </c>
      <c r="D9" s="15" t="s">
        <v>791</v>
      </c>
      <c r="E9" s="15">
        <v>79</v>
      </c>
      <c r="F9" s="15" t="s">
        <v>799</v>
      </c>
      <c r="G9" s="15" t="s">
        <v>646</v>
      </c>
      <c r="H9" s="15"/>
      <c r="I9" s="14" t="s">
        <v>694</v>
      </c>
      <c r="J9" s="15"/>
      <c r="K9" s="62" t="s">
        <v>647</v>
      </c>
    </row>
    <row r="10" spans="1:11" x14ac:dyDescent="0.2">
      <c r="A10" s="75" t="s">
        <v>649</v>
      </c>
      <c r="B10" s="14" t="s">
        <v>634</v>
      </c>
      <c r="C10" s="15">
        <v>7985</v>
      </c>
      <c r="D10" s="15" t="s">
        <v>791</v>
      </c>
      <c r="E10" s="15">
        <v>79</v>
      </c>
      <c r="F10" s="15" t="s">
        <v>799</v>
      </c>
      <c r="G10" s="15" t="s">
        <v>646</v>
      </c>
      <c r="H10" s="15"/>
      <c r="I10" s="14" t="s">
        <v>694</v>
      </c>
      <c r="J10" s="14" t="s">
        <v>693</v>
      </c>
      <c r="K10" s="62" t="s">
        <v>647</v>
      </c>
    </row>
    <row r="11" spans="1:11" x14ac:dyDescent="0.2">
      <c r="A11" s="7"/>
      <c r="B11" s="15"/>
      <c r="C11" s="15"/>
      <c r="D11" s="15"/>
      <c r="E11" s="15"/>
      <c r="F11" s="15"/>
      <c r="G11" s="15"/>
      <c r="H11" s="15"/>
      <c r="I11" s="15"/>
      <c r="J11" s="15"/>
      <c r="K11" s="62"/>
    </row>
    <row r="12" spans="1:11" x14ac:dyDescent="0.2">
      <c r="A12" s="102" t="s">
        <v>650</v>
      </c>
      <c r="B12" s="15"/>
      <c r="C12" s="15"/>
      <c r="D12" s="15"/>
      <c r="E12" s="15"/>
      <c r="F12" s="15"/>
      <c r="G12" s="15"/>
      <c r="H12" s="15"/>
      <c r="I12" s="15"/>
      <c r="J12" s="15"/>
      <c r="K12" s="62"/>
    </row>
    <row r="13" spans="1:11" x14ac:dyDescent="0.2">
      <c r="A13" s="75" t="s">
        <v>651</v>
      </c>
      <c r="B13" s="14" t="s">
        <v>634</v>
      </c>
      <c r="C13" s="15">
        <v>8033</v>
      </c>
      <c r="D13" s="15" t="s">
        <v>792</v>
      </c>
      <c r="E13" s="15">
        <v>80</v>
      </c>
      <c r="F13" s="15" t="s">
        <v>800</v>
      </c>
      <c r="G13" s="15">
        <v>33</v>
      </c>
      <c r="H13" s="15"/>
      <c r="I13" s="15"/>
      <c r="J13" s="15"/>
      <c r="K13" s="62" t="s">
        <v>652</v>
      </c>
    </row>
    <row r="14" spans="1:11" x14ac:dyDescent="0.2">
      <c r="A14" s="75" t="s">
        <v>653</v>
      </c>
      <c r="B14" s="14" t="s">
        <v>634</v>
      </c>
      <c r="C14" s="15">
        <v>8033</v>
      </c>
      <c r="D14" s="15" t="s">
        <v>792</v>
      </c>
      <c r="E14" s="15">
        <v>80</v>
      </c>
      <c r="F14" s="15" t="s">
        <v>800</v>
      </c>
      <c r="G14" s="15">
        <v>33</v>
      </c>
      <c r="H14" s="15"/>
      <c r="I14" s="15"/>
      <c r="J14" s="14" t="s">
        <v>693</v>
      </c>
      <c r="K14" s="62" t="s">
        <v>652</v>
      </c>
    </row>
    <row r="15" spans="1:11" x14ac:dyDescent="0.2">
      <c r="A15" s="75" t="s">
        <v>654</v>
      </c>
      <c r="B15" s="14" t="s">
        <v>634</v>
      </c>
      <c r="C15" s="15">
        <v>8036</v>
      </c>
      <c r="D15" s="15" t="s">
        <v>793</v>
      </c>
      <c r="E15" s="15">
        <v>80</v>
      </c>
      <c r="F15" s="15" t="s">
        <v>800</v>
      </c>
      <c r="G15" s="15">
        <v>36</v>
      </c>
      <c r="H15" s="15"/>
      <c r="I15" s="14" t="s">
        <v>7</v>
      </c>
      <c r="J15" s="14" t="s">
        <v>693</v>
      </c>
      <c r="K15" s="62" t="s">
        <v>655</v>
      </c>
    </row>
    <row r="16" spans="1:11" x14ac:dyDescent="0.2">
      <c r="A16" s="75" t="s">
        <v>656</v>
      </c>
      <c r="B16" s="14" t="s">
        <v>634</v>
      </c>
      <c r="C16" s="15">
        <v>8036</v>
      </c>
      <c r="D16" s="15" t="s">
        <v>793</v>
      </c>
      <c r="E16" s="15">
        <v>80</v>
      </c>
      <c r="F16" s="15" t="s">
        <v>800</v>
      </c>
      <c r="G16" s="15">
        <v>36</v>
      </c>
      <c r="H16" s="15"/>
      <c r="I16" s="15"/>
      <c r="J16" s="14" t="s">
        <v>693</v>
      </c>
      <c r="K16" s="62" t="s">
        <v>655</v>
      </c>
    </row>
    <row r="17" spans="1:11" x14ac:dyDescent="0.2">
      <c r="A17" s="75" t="s">
        <v>657</v>
      </c>
      <c r="B17" s="14" t="s">
        <v>634</v>
      </c>
      <c r="C17" s="15">
        <v>8038</v>
      </c>
      <c r="D17" s="15">
        <v>8038</v>
      </c>
      <c r="E17" s="15">
        <v>80</v>
      </c>
      <c r="F17" s="15" t="s">
        <v>800</v>
      </c>
      <c r="G17" s="15">
        <v>38</v>
      </c>
      <c r="H17" s="15"/>
      <c r="I17" s="15"/>
      <c r="J17" s="15"/>
      <c r="K17" s="62" t="s">
        <v>658</v>
      </c>
    </row>
    <row r="18" spans="1:11" x14ac:dyDescent="0.2">
      <c r="A18" s="75" t="s">
        <v>659</v>
      </c>
      <c r="B18" s="14" t="s">
        <v>634</v>
      </c>
      <c r="C18" s="15">
        <v>8040</v>
      </c>
      <c r="D18" s="15">
        <v>8040</v>
      </c>
      <c r="E18" s="15">
        <v>80</v>
      </c>
      <c r="F18" s="15" t="s">
        <v>800</v>
      </c>
      <c r="G18" s="15">
        <v>40</v>
      </c>
      <c r="H18" s="15"/>
      <c r="I18" s="15"/>
      <c r="J18" s="15"/>
      <c r="K18" s="62" t="s">
        <v>660</v>
      </c>
    </row>
    <row r="19" spans="1:11" x14ac:dyDescent="0.2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62"/>
    </row>
    <row r="20" spans="1:11" x14ac:dyDescent="0.2">
      <c r="A20" s="102" t="s">
        <v>661</v>
      </c>
      <c r="B20" s="14"/>
      <c r="C20" s="15"/>
      <c r="D20" s="15"/>
      <c r="E20" s="15"/>
      <c r="F20" s="15"/>
      <c r="G20" s="15"/>
      <c r="H20" s="15"/>
      <c r="I20" s="15"/>
      <c r="J20" s="15"/>
      <c r="K20" s="62"/>
    </row>
    <row r="21" spans="1:11" x14ac:dyDescent="0.2">
      <c r="A21" s="75" t="s">
        <v>662</v>
      </c>
      <c r="B21" s="14" t="s">
        <v>634</v>
      </c>
      <c r="C21" s="15">
        <v>8006</v>
      </c>
      <c r="D21" s="15">
        <v>8006</v>
      </c>
      <c r="E21" s="15">
        <v>80</v>
      </c>
      <c r="F21" s="15" t="s">
        <v>800</v>
      </c>
      <c r="G21" s="41" t="s">
        <v>663</v>
      </c>
      <c r="H21" s="41"/>
      <c r="I21" s="15"/>
      <c r="J21" s="15"/>
      <c r="K21" s="62" t="s">
        <v>664</v>
      </c>
    </row>
    <row r="22" spans="1:11" x14ac:dyDescent="0.2">
      <c r="A22" s="7"/>
      <c r="B22" s="14"/>
      <c r="C22" s="15"/>
      <c r="D22" s="15"/>
      <c r="E22" s="15"/>
      <c r="F22" s="15"/>
      <c r="G22" s="41"/>
      <c r="H22" s="41"/>
      <c r="I22" s="15"/>
      <c r="J22" s="15"/>
      <c r="K22" s="62"/>
    </row>
    <row r="23" spans="1:11" x14ac:dyDescent="0.2">
      <c r="A23" s="102" t="s">
        <v>665</v>
      </c>
      <c r="B23" s="15"/>
      <c r="C23" s="15"/>
      <c r="D23" s="15"/>
      <c r="E23" s="15"/>
      <c r="F23" s="15"/>
      <c r="G23" s="15"/>
      <c r="H23" s="15"/>
      <c r="I23" s="15"/>
      <c r="J23" s="15"/>
      <c r="K23" s="62"/>
    </row>
    <row r="24" spans="1:11" x14ac:dyDescent="0.2">
      <c r="A24" s="75" t="s">
        <v>666</v>
      </c>
      <c r="B24" s="14" t="s">
        <v>634</v>
      </c>
      <c r="C24" s="15">
        <v>7471</v>
      </c>
      <c r="D24" s="15" t="s">
        <v>794</v>
      </c>
      <c r="E24" s="15">
        <v>74</v>
      </c>
      <c r="F24" s="15" t="s">
        <v>801</v>
      </c>
      <c r="G24" s="15">
        <v>71</v>
      </c>
      <c r="H24" s="15"/>
      <c r="I24" s="15"/>
      <c r="J24" s="15"/>
      <c r="K24" s="62" t="s">
        <v>667</v>
      </c>
    </row>
    <row r="25" spans="1:11" x14ac:dyDescent="0.2">
      <c r="A25" s="75" t="s">
        <v>668</v>
      </c>
      <c r="B25" s="14" t="s">
        <v>634</v>
      </c>
      <c r="C25" s="15">
        <v>7471</v>
      </c>
      <c r="D25" s="15" t="s">
        <v>794</v>
      </c>
      <c r="E25" s="15">
        <v>74</v>
      </c>
      <c r="F25" s="15" t="s">
        <v>801</v>
      </c>
      <c r="G25" s="15">
        <v>71</v>
      </c>
      <c r="H25" s="15"/>
      <c r="I25" s="15"/>
      <c r="J25" s="15"/>
      <c r="K25" s="62" t="s">
        <v>669</v>
      </c>
    </row>
    <row r="26" spans="1:11" x14ac:dyDescent="0.2">
      <c r="A26" s="75" t="s">
        <v>670</v>
      </c>
      <c r="B26" s="14" t="s">
        <v>634</v>
      </c>
      <c r="C26" s="15">
        <v>7471</v>
      </c>
      <c r="D26" s="15" t="s">
        <v>794</v>
      </c>
      <c r="E26" s="15">
        <v>74</v>
      </c>
      <c r="F26" s="15" t="s">
        <v>801</v>
      </c>
      <c r="G26" s="15">
        <v>71</v>
      </c>
      <c r="H26" s="15"/>
      <c r="I26" s="14" t="s">
        <v>7</v>
      </c>
      <c r="J26" s="15"/>
      <c r="K26" s="62" t="s">
        <v>671</v>
      </c>
    </row>
    <row r="27" spans="1:11" x14ac:dyDescent="0.2">
      <c r="A27" s="7"/>
      <c r="B27" s="14"/>
      <c r="C27" s="15"/>
      <c r="D27" s="15"/>
      <c r="E27" s="15"/>
      <c r="F27" s="15"/>
      <c r="G27" s="15"/>
      <c r="H27" s="15"/>
      <c r="I27" s="15"/>
      <c r="J27" s="15"/>
      <c r="K27" s="62"/>
    </row>
    <row r="28" spans="1:11" x14ac:dyDescent="0.2">
      <c r="A28" s="75" t="s">
        <v>672</v>
      </c>
      <c r="B28" s="14" t="s">
        <v>634</v>
      </c>
      <c r="C28" s="15">
        <v>7479</v>
      </c>
      <c r="D28" s="15">
        <v>7479</v>
      </c>
      <c r="E28" s="15">
        <v>74</v>
      </c>
      <c r="F28" s="15" t="s">
        <v>801</v>
      </c>
      <c r="G28" s="15">
        <v>79</v>
      </c>
      <c r="H28" s="15" t="s">
        <v>799</v>
      </c>
      <c r="I28" s="15"/>
      <c r="J28" s="15"/>
      <c r="K28" s="62" t="s">
        <v>673</v>
      </c>
    </row>
    <row r="29" spans="1:11" x14ac:dyDescent="0.2">
      <c r="A29" s="75" t="s">
        <v>674</v>
      </c>
      <c r="B29" s="76" t="s">
        <v>634</v>
      </c>
      <c r="C29" s="77">
        <v>7480</v>
      </c>
      <c r="D29" s="77">
        <v>7480</v>
      </c>
      <c r="E29" s="77">
        <v>74</v>
      </c>
      <c r="F29" s="77" t="s">
        <v>801</v>
      </c>
      <c r="G29" s="77">
        <v>80</v>
      </c>
      <c r="H29" s="77" t="s">
        <v>800</v>
      </c>
      <c r="I29" s="77"/>
      <c r="J29" s="77"/>
      <c r="K29" s="78" t="s">
        <v>675</v>
      </c>
    </row>
    <row r="30" spans="1:11" x14ac:dyDescent="0.2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62"/>
    </row>
    <row r="31" spans="1:11" x14ac:dyDescent="0.2">
      <c r="A31" s="7"/>
      <c r="B31" s="14"/>
      <c r="C31" s="15"/>
      <c r="D31" s="15"/>
      <c r="E31" s="15"/>
      <c r="F31" s="15"/>
      <c r="G31" s="15"/>
      <c r="H31" s="15"/>
      <c r="I31" s="14"/>
      <c r="J31" s="15"/>
      <c r="K31" s="62"/>
    </row>
    <row r="32" spans="1:11" x14ac:dyDescent="0.2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62"/>
    </row>
    <row r="33" spans="1:11" x14ac:dyDescent="0.2">
      <c r="A33" s="102"/>
      <c r="B33" s="15"/>
      <c r="C33" s="15"/>
      <c r="D33" s="15"/>
      <c r="E33" s="15"/>
      <c r="F33" s="15"/>
      <c r="G33" s="15"/>
      <c r="H33" s="15"/>
      <c r="I33" s="15"/>
      <c r="J33" s="15"/>
      <c r="K33" s="62"/>
    </row>
    <row r="34" spans="1:11" x14ac:dyDescent="0.2">
      <c r="A34" s="7" t="s">
        <v>676</v>
      </c>
      <c r="B34" s="14" t="s">
        <v>634</v>
      </c>
      <c r="C34" s="15">
        <v>7507</v>
      </c>
      <c r="D34" s="15">
        <v>7507</v>
      </c>
      <c r="E34" s="15">
        <v>75</v>
      </c>
      <c r="F34" s="15" t="s">
        <v>801</v>
      </c>
      <c r="G34" s="41" t="s">
        <v>677</v>
      </c>
      <c r="H34" s="41"/>
      <c r="I34" s="14" t="s">
        <v>7</v>
      </c>
      <c r="J34" s="15"/>
      <c r="K34" s="62" t="s">
        <v>678</v>
      </c>
    </row>
    <row r="35" spans="1:11" x14ac:dyDescent="0.2">
      <c r="A35" s="7" t="s">
        <v>679</v>
      </c>
      <c r="B35" s="14" t="s">
        <v>634</v>
      </c>
      <c r="C35" s="15">
        <v>7507</v>
      </c>
      <c r="D35" s="15">
        <v>7507</v>
      </c>
      <c r="E35" s="15">
        <v>75</v>
      </c>
      <c r="F35" s="15" t="s">
        <v>801</v>
      </c>
      <c r="G35" s="15">
        <v>13</v>
      </c>
      <c r="H35" s="15"/>
      <c r="I35" s="14" t="s">
        <v>7</v>
      </c>
      <c r="J35" s="15"/>
      <c r="K35" s="62" t="s">
        <v>680</v>
      </c>
    </row>
    <row r="36" spans="1:11" x14ac:dyDescent="0.2">
      <c r="A36" s="7" t="s">
        <v>681</v>
      </c>
      <c r="B36" s="14" t="s">
        <v>634</v>
      </c>
      <c r="C36" s="15">
        <v>7513</v>
      </c>
      <c r="D36" s="15" t="s">
        <v>795</v>
      </c>
      <c r="E36" s="15">
        <v>75</v>
      </c>
      <c r="F36" s="15" t="s">
        <v>801</v>
      </c>
      <c r="G36" s="15">
        <v>13</v>
      </c>
      <c r="H36" s="15"/>
      <c r="I36" s="14" t="s">
        <v>7</v>
      </c>
      <c r="J36" s="14" t="s">
        <v>693</v>
      </c>
      <c r="K36" s="62" t="s">
        <v>680</v>
      </c>
    </row>
    <row r="37" spans="1:11" x14ac:dyDescent="0.2">
      <c r="A37" s="7" t="s">
        <v>682</v>
      </c>
      <c r="B37" s="14" t="s">
        <v>634</v>
      </c>
      <c r="C37" s="15">
        <v>7523</v>
      </c>
      <c r="D37" s="15" t="s">
        <v>796</v>
      </c>
      <c r="E37" s="15">
        <v>75</v>
      </c>
      <c r="F37" s="15" t="s">
        <v>801</v>
      </c>
      <c r="G37" s="15">
        <v>23</v>
      </c>
      <c r="H37" s="15"/>
      <c r="I37" s="15"/>
      <c r="J37" s="15"/>
      <c r="K37" s="62" t="s">
        <v>683</v>
      </c>
    </row>
    <row r="38" spans="1:11" x14ac:dyDescent="0.2">
      <c r="A38" s="7" t="s">
        <v>684</v>
      </c>
      <c r="B38" s="14" t="s">
        <v>634</v>
      </c>
      <c r="C38" s="15">
        <v>7523</v>
      </c>
      <c r="D38" s="15" t="s">
        <v>796</v>
      </c>
      <c r="E38" s="15">
        <v>75</v>
      </c>
      <c r="F38" s="15" t="s">
        <v>801</v>
      </c>
      <c r="G38" s="15">
        <v>23</v>
      </c>
      <c r="H38" s="15"/>
      <c r="I38" s="14" t="s">
        <v>7</v>
      </c>
      <c r="J38" s="15"/>
      <c r="K38" s="62" t="s">
        <v>683</v>
      </c>
    </row>
    <row r="39" spans="1:11" x14ac:dyDescent="0.2">
      <c r="A39" s="7" t="s">
        <v>685</v>
      </c>
      <c r="B39" s="14" t="s">
        <v>634</v>
      </c>
      <c r="C39" s="15">
        <v>7525</v>
      </c>
      <c r="D39" s="15" t="s">
        <v>797</v>
      </c>
      <c r="E39" s="15">
        <v>75</v>
      </c>
      <c r="F39" s="15" t="s">
        <v>801</v>
      </c>
      <c r="G39" s="15">
        <v>25</v>
      </c>
      <c r="H39" s="15"/>
      <c r="I39" s="15"/>
      <c r="J39" s="15"/>
      <c r="K39" s="62" t="s">
        <v>686</v>
      </c>
    </row>
    <row r="40" spans="1:11" x14ac:dyDescent="0.2">
      <c r="A40" s="7" t="s">
        <v>687</v>
      </c>
      <c r="B40" s="14" t="s">
        <v>634</v>
      </c>
      <c r="C40" s="15">
        <v>7525</v>
      </c>
      <c r="D40" s="15" t="s">
        <v>797</v>
      </c>
      <c r="E40" s="15">
        <v>75</v>
      </c>
      <c r="F40" s="15" t="s">
        <v>801</v>
      </c>
      <c r="G40" s="15">
        <v>25</v>
      </c>
      <c r="H40" s="15"/>
      <c r="I40" s="14" t="s">
        <v>7</v>
      </c>
      <c r="J40" s="15"/>
      <c r="K40" s="62" t="s">
        <v>688</v>
      </c>
    </row>
    <row r="41" spans="1:11" x14ac:dyDescent="0.2">
      <c r="A41" s="7" t="s">
        <v>689</v>
      </c>
      <c r="B41" s="14" t="s">
        <v>634</v>
      </c>
      <c r="C41" s="15">
        <v>7526</v>
      </c>
      <c r="D41" s="15" t="s">
        <v>798</v>
      </c>
      <c r="E41" s="15">
        <v>75</v>
      </c>
      <c r="F41" s="15" t="s">
        <v>801</v>
      </c>
      <c r="G41" s="15">
        <v>26</v>
      </c>
      <c r="H41" s="15"/>
      <c r="I41" s="15"/>
      <c r="J41" s="15"/>
      <c r="K41" s="62" t="s">
        <v>690</v>
      </c>
    </row>
    <row r="42" spans="1:11" x14ac:dyDescent="0.2">
      <c r="A42" s="79" t="s">
        <v>691</v>
      </c>
      <c r="B42" s="80" t="s">
        <v>634</v>
      </c>
      <c r="C42" s="81">
        <v>7528</v>
      </c>
      <c r="D42" s="81">
        <v>7528</v>
      </c>
      <c r="E42" s="81">
        <v>75</v>
      </c>
      <c r="F42" s="81" t="s">
        <v>801</v>
      </c>
      <c r="G42" s="81">
        <v>28</v>
      </c>
      <c r="H42" s="81"/>
      <c r="I42" s="81"/>
      <c r="J42" s="81"/>
      <c r="K42" s="82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Bolt Matrix</vt:lpstr>
      <vt:lpstr>Strand Matrix</vt:lpstr>
      <vt:lpstr>Cable Matrix</vt:lpstr>
      <vt:lpstr>DYWI-GRiP</vt:lpstr>
      <vt:lpstr>Plate Matrix</vt:lpstr>
      <vt:lpstr>Butterfly</vt:lpstr>
      <vt:lpstr>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Sufarhan</dc:creator>
  <cp:lastModifiedBy>Sufarhan</cp:lastModifiedBy>
  <dcterms:created xsi:type="dcterms:W3CDTF">2025-12-15T10:06:16Z</dcterms:created>
  <dcterms:modified xsi:type="dcterms:W3CDTF">2026-01-12T12:16:39Z</dcterms:modified>
</cp:coreProperties>
</file>