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138" documentId="13_ncr:1_{9FFB9472-78FF-4D7A-9A8E-4FE5D2EC6435}" xr6:coauthVersionLast="47" xr6:coauthVersionMax="47" xr10:uidLastSave="{B527A50C-E0B1-4C6F-A7B9-1866910A3A4D}"/>
  <bookViews>
    <workbookView xWindow="-120" yWindow="-120" windowWidth="20730" windowHeight="11040" xr2:uid="{00000000-000D-0000-FFFF-FFFF00000000}"/>
  </bookViews>
  <sheets>
    <sheet name="Summary " sheetId="4" r:id="rId1"/>
    <sheet name="MEC" sheetId="1" r:id="rId2"/>
  </sheets>
  <definedNames>
    <definedName name="_xlnm._FilterDatabase" localSheetId="1" hidden="1">MEC!$A$1:$I$671</definedName>
  </definedName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1" l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<sst xmlns="http://schemas.openxmlformats.org/spreadsheetml/2006/main" count="3260" uniqueCount="1267">
  <si>
    <t>VAL_UNIT_CODE</t>
  </si>
  <si>
    <t>ITEM_CODE</t>
  </si>
  <si>
    <t>PARTY_NAME</t>
  </si>
  <si>
    <t>ITEM_DESCRIPTION</t>
  </si>
  <si>
    <t>MYA</t>
  </si>
  <si>
    <t>Leistritz Pumpen GmbH</t>
  </si>
  <si>
    <t>MATL:1000768962 SCREW; TYPE: LOCKING, SPECIFICATION: SIZE / PTCH : 90 / 152; MFR: LEISTRITZ; OEM: OELTECHNIK; EQ MODEL:L3MG, EQ S/N: 003485, DWG: MD-513-1A10-EG-ME-DDE-8657-0039, REV:02, POS:69, DWG: MD-513-1A10-EG-ME-DAS-8657-0019, REV:02</t>
  </si>
  <si>
    <t>2100006528</t>
  </si>
  <si>
    <t>MATL:1000770518 BALL, BEARING; TYPE: GROOVED, SPECIFICATION: SIZE / PITCH : 90 / 152 .; MFR: LEISTRITZ; EQ MODEL:L3MG, EQ S/N:004842, DWG: MD-513-1120-EG-ME-DAS-0101-0014, DWG: MD-513-1120-EG-ME-DDE-0101-0012, POS:170</t>
  </si>
  <si>
    <t>2100006525</t>
  </si>
  <si>
    <t>MATL:1000770405 SEAL, RING; SPECIFICATION: SIZE / PITCH : 90 / 180.; MFR: LEISTRITZ; OEM: OELTECHNIK; EQ MODEL:L3MG, EQ S/N:003468, 003469 DWG: MD-513-1A60-EG-ME-DDE-8657-0005, REV:02, POS:70, DWG: MD-513-1A60-EG-ME-DAS-8657-0001, REV:02</t>
  </si>
  <si>
    <t>"MATL:1000770551 SCREW; TYPE: MOUNTING, SPECIFICATION: SIZE / PITCH : 90 / 152 .; MFR: LEISTRITZ; OEM: OELTECHNIK; EQ MODEL:L3MG, EQ S/N:  003485, DRAWING: MD-513-1A10-EG-ME-DDE-8657-0039, REV:02, POS:50, DRAWING: MD-513-1A10-EG-ME-DAS-8657</t>
  </si>
  <si>
    <t>"MATL:1000764734 SCREW; TYPE: LOCKING; MFR: LEISTRITZ; MODEL:L3MG, S/N:003467, DRAWING: :MD-513-1A10-EG-ME-DDE-8657--0009, REV:02,  POS:69, DRAWING: MD-513-1A10-EG-ME-DAS-8657-0002, REV:02, OEM : OLETECHNIK"</t>
  </si>
  <si>
    <t>Trillium Flow Technologies UK Limited</t>
  </si>
  <si>
    <t xml:space="preserve">Packing Charge                   </t>
  </si>
  <si>
    <t>"MATL:1000764403  BALL, BEARING; TYPE: GROOVED, SPECIFICATION: SIZE / PITCH -112 / 190; MFR: LEISTRITZ; EQ MODEL:L3MG, EQ S/N:004840 &amp;  004841, MANUF DRAWING: D 160 8400, REV:002, POS:170, DRAWING: MD-513-1120-EG-ME-DAS-0101-0032"</t>
  </si>
  <si>
    <t>SPX MIDDLE EAST FZE</t>
  </si>
  <si>
    <t>"MATL:11049715  DIAPH PMP;MEMBRANE,DIA 145.5MM,MAX. 10BR ; P/N:  BL323874S  EQUIP/SERIAL NO:  12000056, 12000057, 12000059; MNFR  DRG: GA137075810, REV: 3, POS: 0010; PN-0199"</t>
  </si>
  <si>
    <t>Sundyne International S.A.</t>
  </si>
  <si>
    <t>MECHANICAL SEAL,SN-D870001545-1A/1B/1C,PN-SE04AA57RA1UA1A</t>
  </si>
  <si>
    <t>HMD Seal/Less Pumps Ltd.</t>
  </si>
  <si>
    <t xml:space="preserve">IMPELLER &amp;SHAFT ASSY, SN- 825535, PN- S06002513-01 </t>
  </si>
  <si>
    <t>Trillium Flow Technologies Korea, Inc.</t>
  </si>
  <si>
    <t xml:space="preserve">MATL:201160117 GSKT;BNNT,2IN,SS316+GRPHT,POS:20,WEIR  DRAWING NO:WI-YANBU2-016  POSITION NO:20  VALVE SIZE:2 IN  TAG NO:PF1-LV-SD-302 </t>
  </si>
  <si>
    <t>MATL:1000762017 O RING; SPECIFICATION: SIZE / PITCH - 90/180; MFR: LEISTRITZ; EQ MODEL:L3MG, EQ S/N:003468, 003469, DRAWING: MD-513-1A60-EG-ME-DDE-8657-0005, REV:02, POS:15, DRAWING: MD-513-1A60-EG-ME-DAS-8657-0001, REV:02</t>
  </si>
  <si>
    <t>2100006524</t>
  </si>
  <si>
    <t>MATL:1000770565  GASKET; SPECIFICATION: SIZE / PITCH : 80 / 132; MFR: LEISTRITZ; OEM: OELTECHNIK; EQ MODEL:L3 MG, EQ S/N:003470, DWG MD-513-1A60-EG-ME-DDE- 8657-0009, REV:02, POS:46, DWG: MD-513-1A60-EG-ME-DAS- 8657-0002: REV:02</t>
  </si>
  <si>
    <t>Controls Southeast, Inc.</t>
  </si>
  <si>
    <t xml:space="preserve">"MATL:12010274 HOSE ASSY MTLC;STEAM,3/4IN,72IN,JIC 90  HOSE ASSEMBLY, METALLIC; TYPE: STEAM,  HOSE  SIZE: 3/4 IN, LENGTH: 72 IN, P/N:  HS-7-J90-J90-2DRG:  030398-DRW-14 SHT2-2, POS:  K; FOR  CONTROTRACE SULFUR TANK; MTC"  </t>
  </si>
  <si>
    <t>"MATL:1000770557 SCREW; TYPE: MOUNTING, SPECIFICATION: SIZE / PITCH : 90 /152.; MFR: LEISTRITZ; OEM: OELTECHNIK; EQ MODEL:L3MG, EQ S/N:  003477, DRAWING: MD-513-1A50-EG-ME-DAS- 8657-0002, REV:02, DRAWING: MD-513-1A50-EG-ME-DDE-8657-0009, RE</t>
  </si>
  <si>
    <t>2100006665</t>
  </si>
  <si>
    <t>"MATL:1000764735  PIN; TYPE: EDGED ADJUSTING; MFR: LEISTRITZ; MODEL:L3MG, S/N:003467, DRAWING: MD-513-1A10-EG-ME-DDE-8657--0009, REV:  02, POS:61, DRAWING: MD-513-1A10-EG-ME-DAS-8657-0002, REV:02, OEM : OLETECHNIK"</t>
  </si>
  <si>
    <t>2100006695</t>
  </si>
  <si>
    <t>"MATL:11083485  COUPLING;FLEXIBLE JAW,SIZE 19  MATERIAL: STEEL;  P/N: BL093729 QUIP/MODEL NO:  NOVADOS 2H1,  EQUIP/SERIAL NO: 17000094; MNFR  DRG  GA137075880, POS: 0002 "</t>
  </si>
  <si>
    <t>2100006318</t>
  </si>
  <si>
    <t xml:space="preserve">MATL:201194019 ORNG SET;NBR,2,F/ACTTR,20IN,WEIR  POSITION NO: ORING KIT (2EA)  SIZE: 20" (500A)  PART NO: EPTS110-535-S5 SOFT  TAG NO: FF0-HV-HF-002, FF0-HV-HF-004, FF0-HV-HF-006 </t>
  </si>
  <si>
    <t xml:space="preserve">MATL:1740641  STEM, VALVE; VALVE STYLE: CONTROL VALVE, VALVE SIZE:  1.5 IN, MATERIAL: SS 316L; P/N: C3615-716,  OEM: GAS  ARABIAN SERVICES CO. LTD, REFERENCE: 44302083/0011 </t>
  </si>
  <si>
    <t>2100006521</t>
  </si>
  <si>
    <t>MATL:1000761926 GASKET; SPECIFICATION: AS PER OEM STANDARD; MFR: LEISTRITZ; MODEL:L3MG, S/N:004840 &amp; 004841, MANUF DRAWING: D 160-8400, REV:002, POS:46, DRAWING: MD-513-1120-EG-ME-DAS-0101-0032, REV:02</t>
  </si>
  <si>
    <t>2100006530</t>
  </si>
  <si>
    <t>MATL:1000770541 SCREW; TYPE: MOUNTING, SPECIFICATION: SIZE / PITCH : 90/152.; MFR: LEISTRITZ; EQ MODEL:L3MG, EQ S/N:004842, DRAWING:  MD-513-1120-EG-ME-DAS-0101-0014, DRAWING: MD-513-1120-EG-ME-DDE-0101-0012, POS:50</t>
  </si>
  <si>
    <t>2100006620</t>
  </si>
  <si>
    <t>"MATL:1000770111  CRCLP; MFR: LEISTRITZ; EQ MODEL:L3MG, EQ S/N:004842, DRAWING: MD-513-1120-EG-ME-DAS-0101-0014, DRAWING: MD-513-1120 EG-ME-DDE-0101-0012, POS:173, SPECIFICATION : SIZE/PITCH : 90/152"</t>
  </si>
  <si>
    <t>"MATL:1000761946 SCREW; TYPE: LOCKING; MFR: LEISTRITZ; EQ MODEL:L3MG, EQ S/N:004840 &amp; 004841, MANUF DRAWING: D 160 8400, REV:002, POS:  5, DRAWING: MD-513-1120-EG-ME-DAS-0101-0032, REV:02"</t>
  </si>
  <si>
    <t xml:space="preserve">INDUCER, PUMP: LOW FLOW, CCW, FOR       - PN: JN12AB08DB0                                                           </t>
  </si>
  <si>
    <t xml:space="preserve">MATL : 5500020623 KEY,PARALLEL,POS. 180 PARTS FOR LUBE OIL PUMPS MODEL/TYPE :L3MF-070/1 SERIAL NO. :020415/016 MATERIAL :1.0503 PART NO. :00070484 </t>
  </si>
  <si>
    <t xml:space="preserve">MATL:905911248  INSERT,COUPLING,FLEXIBLE,HYDR  AULIC OIL P PART NO: 10007782 </t>
  </si>
  <si>
    <t xml:space="preserve">MATL:201160119 GSKT;UPPR,2IN,SS316+GRPHT,POS:22,WEIR  DRAWING NO:WI-YANBU2-016  POSITION NO:22  FFT:VALVE MODEL:BV 500  VALVE SIZE:2 IN  TAG NO:PF1-LV-SD-302 </t>
  </si>
  <si>
    <t>2100006316</t>
  </si>
  <si>
    <t xml:space="preserve">MATL:201160118 GSKT;SEAT,2IN,SS316+GRPHT,POS:21,WEIR  DRAWING NO:WI-YANBU2-016  POSITION NO:21  VALVE SIZE:2 IN   TAG NO:PF1-LV-SD-302 </t>
  </si>
  <si>
    <t>MATL:11057910 BRG BALL;DEEP GROOVE DIAMETER: 17 MM, OUTSIDE DIAMETER: 47 MM, WIDTH: 14 MM, CLOSURE  TYPE: DOUBLE SHIELDED, STANDARD: DIN  625; P/N: 6303-2ZR P/N:  BL120096 TAG NOVADOS H2, EQUIP/TAG 12000058 DRG: GA137075830/H2-0B2, POS:0032</t>
  </si>
  <si>
    <t>2100006621</t>
  </si>
  <si>
    <t>"MATL:1000770401  GASKET; SPECIFICATION: SIZE / PITCH -112/190.; MFR: LEISTRITZ; OEM: OELTECHNIK; EQ MODEL:L3MG, EQ S/N:003475, 003476,  DRAWING: MD-513-1A50-EG-ME-DDE-8657-0005, REV:02, POS:46, DRAWING: MD-513-1A50-EG-ME-DAS-8657-0001, REV</t>
  </si>
  <si>
    <t>2100006693</t>
  </si>
  <si>
    <t>"MATL: 11053955 VLV;1.4571   MNFR DRG:  HDI-0-013 REV MODEL NO: NOVADOS H1,  NOVADOS SERIAL NO: 11000475 / 476, 11000563  /564, 17000094 / 95, DRG. NO. V-0172  PART NUMBER:BL542516"</t>
  </si>
  <si>
    <t>2200010525</t>
  </si>
  <si>
    <t>GASKET, CONTAINMENT SHELL, RING, CSF, CO - P.N-C17002562</t>
  </si>
  <si>
    <t>2200011902</t>
  </si>
  <si>
    <t xml:space="preserve">MECHANICAL SEAL, COMPLETE UPPER SEAL    - PN: SE04AD22RA1UA1A                                                       </t>
  </si>
  <si>
    <t>2100004009</t>
  </si>
  <si>
    <t xml:space="preserve">MATL : 5500020626 CIRCLIP,POS. #173 MODEL/TYPE :L3MF-070/1 SERIAL NO. :020415/016 MATERIAL :SPRING STEEL PART NO. :00070089 </t>
  </si>
  <si>
    <t xml:space="preserve">MATL:901208066   KIT,HYDRAULIC PUMP,REPAIR SPARES FOR SERIAL NO  068445002 L3MF060096IFOKTO  </t>
  </si>
  <si>
    <t>2100006527</t>
  </si>
  <si>
    <t>MATL:1000770523 : DISC; TYPE: SUPPORTING, SPECIFICATION: SIZE / PITCH : 80 / 132.; OEM: OELTECHNIK; EQ MODEL:L3 MG, EQ S/N: 003470, DWG: MD-513-1A60-EG-ME-DDE- 8657-0009, REV:02, POS:172, DWG: MD-513-1A60-EG-ME-DAS- 8657-0002, REV:02</t>
  </si>
  <si>
    <t>"MATL:1000768950 CRCLP; SIZE: 80 ; PITCH : 132.; MFR: LEISTRITZ; EQ MODEL:L3 MG, EQ S/N:003470, DRAWING: MD-513-1A60-EG-ME-DDE- 8657-0009,  REV:02, POS:173, DRAWING: MD-513-1A60-EG-ME-DAS- 8657-0002, REV:02 "</t>
  </si>
  <si>
    <t>2100006617</t>
  </si>
  <si>
    <t>"MATL:1000770540 SCREW; TYPE: MOUNTING, SPECIFICATION: SIZE : PITCH : 90 / 152; MFR: LEISTRITZ; OEM: OELTECHNIK; EQ MODEL:L3MG, EQ S/N:  003477, DRAWING: MD-513-1A50-EG-ME-DAS- 8657-0002, REV:02, DRAWING: MD-513-1A50-EG-ME-DDE-8657-0009, RE</t>
  </si>
  <si>
    <t>2100006671</t>
  </si>
  <si>
    <t>"MATL:1000761949  SCREW; TYPE: LOCKING; MFR: LEISTRITZ; MODEL:L3MG, S/N:004840 &amp; 004841, MANUF DRAWING: D 160 8400, REV:002, POS:69,  DRAWING: MD-513-1120-EG-ME-DAS-0101-0032, REV:02"</t>
  </si>
  <si>
    <t xml:space="preserve">"MATL:1000758818 SEAL, MECHANICAL; APPLICATION: FOR LUBE OIL PUMP 27C10-PMP-711/712; MFR: LEISTRITZ; EQ MODEL:L3MA 080/132, MANUF  DRAWING: MD-522-7C10-EG-ME-DDE-0108-2028, POS:62, MANUF DRAWING: MD-522-7C10-EG-ME-LST-0108-2008" </t>
  </si>
  <si>
    <t>2200011593</t>
  </si>
  <si>
    <t xml:space="preserve">O-RING: VITON A                         - PN: 14-055UA                                                              </t>
  </si>
  <si>
    <t>MATL : 5500020625 BALL BEARING,POS : 170, Part Number: 00080066, MFR:LEISTRITZ  MODEL/TYPE :L3MF-070/1 SERIAL Number :020415/016</t>
  </si>
  <si>
    <t xml:space="preserve">MAT NO. 1000622976, SPACER PN- SP01AA10DB </t>
  </si>
  <si>
    <t xml:space="preserve">MATL:1740002  CAGE, VALVE; VALVE STYLE: CONTROL VALVE, VALVE SIZE:  1.5 IN, MATERIAL: SS H1075; P/N: L7785-609,  OEM:  GAS ARABIAN SERVICES CO. LTD, REFERENCE:  44302083/0011 </t>
  </si>
  <si>
    <t>2100006522</t>
  </si>
  <si>
    <t xml:space="preserve">MATL:1000770548 PIN; TYPE: EDGED ADJUSTING, SPECIFICATION: SIZE / PITCH : 80 / 132.; MFR: LEISTRITZ; OEM: OELTECHNIK; EQ MODEL:L3 MG, EQ  S/N:003470, DWG: MD-513-1A60-EG-ME-DAS- 8657-0002, REV:02, DRAWING: MD-513-1A60-EG-ME-DDE- 8657-0009, </t>
  </si>
  <si>
    <t>2100006534</t>
  </si>
  <si>
    <t>MATL:1000770566 SCREW; TYPE: LOCKING, SPECIFICATION: SIZE / PITCH : 80 / 132 .; ; OEM: OELTECHNIK; EQ MODEL:L3 MG, EQ S/N: 003470, DWG: MD-513-1A60-EG-ME-DAS- 8657-0002, REV:02, DWG: MD-513-1A60-EG-ME-DDE- 8657-0009, REV:02, POS:69</t>
  </si>
  <si>
    <t>2100006669</t>
  </si>
  <si>
    <t>"MATL:1000761948  SCREW; TYPE: LOCKING; MFR: LEISTRITZ; EQ MODEL:L3MG, EQ S/N:004842, DRAWING: MD-513-1120-EG-ME-DDE-0101-0012, POS:  69, DRAWING: MD-513-1120-EG-ME-DAS-0101-0014"</t>
  </si>
  <si>
    <t>2100006681</t>
  </si>
  <si>
    <t>"MATL:1000764419 SCREW; TYPE: MOUNTING, SPECIFICATION: SIZE / PITCH - 112 / 190; MFR: LEISTRITZ; EQ MODEL:L3MG, EQ S/N:004840 &amp; 004841,  MANUF DRAWING: D 160 8400, REV:002, POS:50, DRAWING: MD-513-1120-EG-ME-DAS-0101-0032 "</t>
  </si>
  <si>
    <t>2200003157</t>
  </si>
  <si>
    <t>MAT NO. 1021234, O-RING REPAIR KIT, PN- RKORP311TA</t>
  </si>
  <si>
    <t xml:space="preserve">KIT, MECHANICAL SEAL, REPAIR            - PN: RK01AD22RZ1UC1A                                                       </t>
  </si>
  <si>
    <t>2200001459</t>
  </si>
  <si>
    <t>SHRINK DISC-55 DIA,SN-P4815123,PN-C82002914</t>
  </si>
  <si>
    <t>2100006348</t>
  </si>
  <si>
    <t>MATL:11066830  ADPTR;S355J2G3+N (1.0553N,ST52-3N) ADAPTOR; MATL: S355J2G3+N (1.0553N ,ST52-3N); P/N: BL427878, MNFR: BRAN &amp; LUEBBE GMBH., EQUIP/MODEL #: NOVADOS H2, EQUIP/SERIAL #: 12000056/57 DRG: H2-0A42, POS: 4; FOR STRIPPER WATER PUMP</t>
  </si>
  <si>
    <t>2100006536</t>
  </si>
  <si>
    <t>MATL:1000768960 SEAL, RING; SPECIFICATION: SIZE / PITCH : 112 / 190.; MFR: LEISTRITZ; OEM: OELTECHNIK; EQ MODEL:L3MG, EQ S/N:004840 &amp; 004841, MANUF DWG: D 160 8400, REV:002, POS:4, DWG: MD-513-1120-EG-ME-DAS-0101-0032, REV:02</t>
  </si>
  <si>
    <t>2100006531</t>
  </si>
  <si>
    <t>MATL:1000770552 SEAL, RING; SPECIFICATION: SIZE / PITCH : 90 / 180.; MFR: LEISTRITZ; OEM: OELTECHNIK; EQ MODEL:L3MG, EQ S/N:003468, 003469 DWG: MD-513-1A60-EG-ME-DDE-8657-0005, REV:02, POS:6, DWG: MD-513-1A60-EG-ME-DAS-8657-0001, REV:02</t>
  </si>
  <si>
    <t>2100006537</t>
  </si>
  <si>
    <t xml:space="preserve">MATL:1000769326 SEAL, RING; SPECIFICATION: SIZE / PITCH : 112 /190.; MFR: LEISTRITZ; OEM: OELTECHNIK; EQ MODEL:L3MG, EQ S/N:003475,  003476, DWG: MD-513-1A50-EG-ME-DDE-8657-0005, REV:02, POS:4, DWG: MD-513-1A50-EG-ME-DAS-8657-0001, REV:02 </t>
  </si>
  <si>
    <t>2100006666</t>
  </si>
  <si>
    <t>"MATL:1000761993 PIN; TYPE: EDGED ADJUSTING, SPECIFICATION: AS PER OEM STANDARD; MFR: LEISTRITZ; MODEL:L3MG, EQ S/N:004842,  DRAWING: MD-513-1120-EG-ME-DAS-0101-0014, DRAWING: MD-513-1120-EG-ME-DDE-0101-0012, POS:61"</t>
  </si>
  <si>
    <t>2100006663</t>
  </si>
  <si>
    <t>"MATL:1000764486 SCREW; TYPE: LOCKING, SPECIFICATION: SIZE / PITCH - 100/200; MFR: LEISTRITZ; OEM: OELTECHNIK; EQ MODEL:L3MG, EQ S/N:  003483 &amp; 003484, DRAWING: MD-513-1A10-EG-ME-DDE-8657-0035, REV:02, POS:5, DRAWING: MD-513-1A10-EG-ME-DAS-</t>
  </si>
  <si>
    <t xml:space="preserve">"MATL:1000770124 SEAL, RING; SPECIFICATION: SIZE/PITCH : 112/190; MFR: LEISTRITZ; EQ MODEL:L3MG, EQ S/N:004840 &amp; 004841, MANUF DRAWING:  D 160 8400, REV:002, POS:70, DRAWING: MD-513-1120-EG-ME-DAS-0101-0032, REV:02"  </t>
  </si>
  <si>
    <t>2100006680</t>
  </si>
  <si>
    <t>"MATL:1000761929 GASKET; MFR: LEISTRITZ; EQ MODEL:L3MG, EQ S/N:004840 &amp; 004841, MANUF DRAWING: D 160 8400, REV:002, POS:66, DRAWING:  MD-513-1120-EG-ME-DAS-0101-0032, REV:02"</t>
  </si>
  <si>
    <t xml:space="preserve">MATL:1001554770 TRAP STEAM; FREE FLOAT TYPE,FLANGED INLET,FLANGED OUTLET,PR  CLASS 150,220 C OPERATIN,STAINLESS STEEL BODY,STAINLESS SUS430/304 STRAINER,FREE FLOAT STEAM TRAP WITH THERMOSTATIC AIR STEEL VENTING AN ALL-STAINLESS </t>
  </si>
  <si>
    <t>Armstrong International SA</t>
  </si>
  <si>
    <t>MDS</t>
  </si>
  <si>
    <t xml:space="preserve">MATL:1000746371 VALVE, CONTROL; TYPE: BALL, ON/OFF, VALVE SIZE: DN 15, CONNECTION TYPE: FLANGED RF, BODY MATERIAL: SS ASTM A351 GRCF8M, DESIGN RATING: CL 150, OPERATION METHOD: PNEUMATIC DOUBLE ACTING ACTUATOR; DRAWING: F20271 -1 </t>
  </si>
  <si>
    <t>BDK VALVE PRIVATE LIMITED</t>
  </si>
  <si>
    <t xml:space="preserve">MATL:13-736-069cREPKIT 5AIRCYL NS FOR MAIN QCNRV,SERVICE: CL300 SIZE:14,STEM: CR13,MVC NO:55467-A QCNRV1101,DISC:CR22,SEAT:CR22,NO.4200170486, P/N# 48174990S004,ORIGIN:USA,OLD P/N#481749901301000,DWG. 55467-A, ITEMS309,310,311,312&amp;314 </t>
  </si>
  <si>
    <t>Trillium Valves USA</t>
  </si>
  <si>
    <t xml:space="preserve">MATL : 1000613468  TRAP STEAM; THERMOSTATIC , 1/2 IN SW INLET,1/2 IN SW OUTLET , PART NO : D627610 , MNF REF : 5001963581 30003860 ARMSTRONG INTERNATIONAL SA   </t>
  </si>
  <si>
    <t xml:space="preserve">MATL:1001157927  TRAP STEAM; INVERTED BUCKET TYPE,3/4 IN SW INLET,3/4 IN SW OUTLET,PR 400 PSI / 27.5 BAR (MAX),70 PSI (4.8 BAR) INLET,1300 LB/HR CONDENSA,800 DEG F / 427 DEG C OPERATIN,ASTM A-240,TYP  304L BODY,ASTM A240, TYP 304 STRAINER </t>
  </si>
  <si>
    <t xml:space="preserve">MATL:1001537370  TRAP STEAM; THERMOSTATIC TYPE,1/2 IN INLET,PR ANSI B16.11 CLASS 3000,14.4 BAR INLET,400 DEG C OPERATIN,ASTM A105 BODY,SOCKET  WELD END CONNECTN,THERMOSTATIC STEAM TRAP WITH MEMBRANE REGULATOR </t>
  </si>
  <si>
    <t>ARAMCO MTL 1000444674: SEAL; PISTON BALANCE SERIAL NUMBER AA 2.3.0084/R719351-02 AB (FIRST STAGE) PART NUMBER BS-7732027252-1</t>
  </si>
  <si>
    <t>Elliott Turbomachinery Limited</t>
  </si>
  <si>
    <t>2000009041</t>
  </si>
  <si>
    <t>MEC</t>
  </si>
  <si>
    <t xml:space="preserve">ARAMCO MTL 1000127082: O-RING SERIAL NUMBER 2.3.0086 (R719352-02 EBARA) PART NUMBER EP700D259 </t>
  </si>
  <si>
    <t>2000009044</t>
  </si>
  <si>
    <t xml:space="preserve">MTL: 7000002106 NRS Gate Valve: Model No: 7701 (7561) Flanged End UL/FM 4" Part Number: K04007701ASS MNFR: Kennedy </t>
  </si>
  <si>
    <t xml:space="preserve">FIREFREEZE Fire Protection &amp; Safety Solution </t>
  </si>
  <si>
    <t xml:space="preserve">ARAMCO MTL 1000610779: SHIM SERIAL NUMBER AA 2.3.0084/R719351-02 AB (FIRST STAGE) PART NUMBER BS-7838007252/1/2/3/4 </t>
  </si>
  <si>
    <t>2000009045</t>
  </si>
  <si>
    <t xml:space="preserve">ARAMCO MTL 1000128712: RING; DISTRIBUTOR SERIAL NUMBER 2.3.0086 (R719352-02 EBARA) PART NUMBER BS-7836006251-1 </t>
  </si>
  <si>
    <t>2000009043</t>
  </si>
  <si>
    <t xml:space="preserve">ARAMCO MTL 1000444673: SEAL LABYRINTH SERIAL NUMBER AA 2.3.0085/R719351-03 AB (SECOND STAGE) PART NUMBER BS-7834021252 </t>
  </si>
  <si>
    <t>2000009040</t>
  </si>
  <si>
    <t>ARAMCO MTL 1000610775: BEARING ROLLER; ASSEMBLY SERIAL NUMBER AA 2.3.0084/R719351-02 AB (FIRST STAGE) PART NUMBER BS-7835010252-10</t>
  </si>
  <si>
    <t>2000009046</t>
  </si>
  <si>
    <t xml:space="preserve">ARAMCO MTL 1000444675: SEAL; BALANCE PISTON SERIAL NUMBER AA 2.3.0085/R719351-03 AB (SECOND STAGE) PART NUMBER BS-7732028252-1 </t>
  </si>
  <si>
    <t>2000009042</t>
  </si>
  <si>
    <t>ARAMCO MTL 1000444672: SEAL LABYRINTH; IMPELLER SERIAL NUMBER AA 2.3.0085/R719351-03 AB (SECOND STAGE) PART NUMBER BS-7834019251</t>
  </si>
  <si>
    <t xml:space="preserve">MATL:1723993  VALVE, RELIEF; TYPE: BALANCED BELLOWS SAFETY, DESIGN  RATING: 3.7 BAR (150 LB X 150 LB), BODY  MATERIAL:  SA 352 GR. LCC, VALVE SIZE: 6 X 8 IN, TRIM:  STELLITED SS 316L, CONNECTION: RF, LINING MATERIAL:NO LINER,  </t>
  </si>
  <si>
    <t>Trillium Flow Technologies France SAS</t>
  </si>
  <si>
    <t>MJT</t>
  </si>
  <si>
    <t xml:space="preserve">MATL:VLV;REPLENISHING;BL010097S,3-P-3032A/B PART NO:400046277 </t>
  </si>
  <si>
    <t>MAT NO. 189576, O RING, PN- 14-010UD</t>
  </si>
  <si>
    <t>2200002546</t>
  </si>
  <si>
    <t xml:space="preserve">MATL:1011637  P-1201Pump overhaul spare part Overhaul spare for ammonia pump P-1201, Aminat internal info: PR 1200005044 00260 </t>
  </si>
  <si>
    <t xml:space="preserve">MATL:P-1201 GSKT 323431 gear boX SAP: 1008651  </t>
  </si>
  <si>
    <t>MAT NO. 189562, O-RING,  SN: 97400076/77;, PN- 14-112UA</t>
  </si>
  <si>
    <t>2200002120</t>
  </si>
  <si>
    <t xml:space="preserve">MATL :7358970 VALVE PLUG; TAPER PLUG INTEGRAL SEAT, SIZE: 1 1/2 IN,CLASS 600 LB,CS ASTM A105 / A216 WCB,LENGTH: 187 MM,API 599; VR 615 A01; TEST CERTIFICATE COMMENTS: MTC REQUIRED </t>
  </si>
  <si>
    <t>EVISION SOLUTION</t>
  </si>
  <si>
    <t>O-RING,SN-97400076/77,PN-14-029UD</t>
  </si>
  <si>
    <t>2200001433</t>
  </si>
  <si>
    <t>COVER DIFFUSER, PN- CV01NA10DB1438S0000</t>
  </si>
  <si>
    <t>2200003143</t>
  </si>
  <si>
    <t>"1000766980  DISC, VALVE APP:PRESSURE SAFET VALVE, VALVE STYLE:RELIEF, VALVE SIZE: DN15XDN25 CLASS 300 RF (125-250  AARH)XCLASS 150 RF (125-250 AARH),OPERATING PRESSURE: 495 KPAG, MATERIAL: A 479 GR. 316L DWG: MD-522-7000-EG-ME-DAT-0118-000</t>
  </si>
  <si>
    <t>2100006609</t>
  </si>
  <si>
    <t>MAT NO. 189554, O-RING, SN: 97400074/75;  PN- 14-075UD</t>
  </si>
  <si>
    <t>2200002200</t>
  </si>
  <si>
    <t>MATL : 5500012858 , SPRING &amp; 2 WASHER,PN:2E160240 &amp; 2E160240 , SERIAL NO. :112/20100 , DWG. NO. :E160/304, SE 26.5 , SUPPLY SHOULD INCLUDE A CERTIFICATE,SHOWING SPRING NO. MATERIAL DESIGNATION, AND SET PRESSURE RANGE</t>
  </si>
  <si>
    <t>MATL:1000202782 O RING; MATERIAL: KLAREZ 6375, TEMPERATURE RANGE: 275 DEG C, COLOR:  BLACK; F:/ DMC CATALYST SLURRY PREPARATION TANK AGITATOR, MODEL NO: 7300 S - 50, MNFR DRG: 1793185010-M; ITEM: 417</t>
  </si>
  <si>
    <t>2100006119</t>
  </si>
  <si>
    <t>"MATL: 1000147256, NUT,HEXAGON;3/8 IN,16TPI,SS,316L,  FFT: THREAD  PER INCH: 16, APPLICATION: R500 IMPELLER ASSEMBLY; F:/ POLYOLS SPX AGITATORS, TAG NO: A-8300,  S/L: 1000002910490, MNFR DRG: 1793185010-C; ITEM: 367,MNFCRE P/No:107004316"</t>
  </si>
  <si>
    <t>MATL : 1000190331 TRAP, STEAM;CONNECTION SIZE:1 IN,CONNECTION TYPE:FLANGED RF; FFT:DESIGN RATING:CL 150,ORIFICE 5/32 IN, 2011,TVS-4000; F:/USED FOR TAG NO:TRP-8909BK,TRP-8901A, TRP-8901B,TRP-8901C,MPN code 2001269900 MFG P/N 2011,ORIFICE 5/</t>
  </si>
  <si>
    <t>MATING RING,PN-RJ09FA25</t>
  </si>
  <si>
    <t>2200001498</t>
  </si>
  <si>
    <t xml:space="preserve">Fluke 568 Ex Intrinsically Safe Infrared Thermometer  Includes:K-type thermocouple bead probe Conductive IS hard carrying case User’s manual </t>
  </si>
  <si>
    <t>MEJDAF Trading Company</t>
  </si>
  <si>
    <t>MATL:783914 FILTER, ELEMENT;FILTER,SIZE: DIA 2.5 X LG 30 IN,MTL:NYLON/SS316;FFT:FILTRATION RTG:10 MICRON;P/N:N19R30S,MFR:ARKER BRIDGESTONE(JAPAN)SUPPL:JFC CORPORATION-KOREA;DRWG:VP-4F-1204-003,POS:1,DRWG:VP-4F-1403-003,POS:1,VP-4F-1404-003,</t>
  </si>
  <si>
    <t>Addamegh for Industrial Solutions Est.</t>
  </si>
  <si>
    <t xml:space="preserve">MECHANICAL SEAL: 1-1/4 IN, API 610      - PN: SE04AA02T                                                             </t>
  </si>
  <si>
    <t>GEARBOX ASSY LMV-322, Serial Numbers: D871333-4A, PN-GBOXD871333-4</t>
  </si>
  <si>
    <t xml:space="preserve">MATL:1000195507  KIT;SEAL  REMOVAL,MIXERS/ AERATORS TAG NO: A-8302, SERIAL NO: 783S400 </t>
  </si>
  <si>
    <t>MATL:1739335  HUB; TYPE: SPLIT, MATERIAL: SS 316, APP:  AGITATOR IMPELLER; FFT: WITH HOOK KEY (POS:  263);  SET SCREW (MATL: SS 316, POS: 262); MNFR DRG:  1604096-10F, REV: A, POS: 261, AN SPX BRAND; TEST CERTIFICATE COMMENTS: MTC, NDT</t>
  </si>
  <si>
    <t>MAT NO. 1715172, COOLER; MODEL NUMBER :LAC2-016-4-0-00-000-0-0, PN- F38-251</t>
  </si>
  <si>
    <t>O-RING,PN-14-076UD</t>
  </si>
  <si>
    <t>2200001489</t>
  </si>
  <si>
    <t xml:space="preserve">PLUG PIPE, 1/2 IN NPT                   - PN: 26-014AA                                                              </t>
  </si>
  <si>
    <t>2200012187</t>
  </si>
  <si>
    <t>DIFFUSER,Z-SERIES, PN- D01ND38DB484AEC</t>
  </si>
  <si>
    <t>2200003144</t>
  </si>
  <si>
    <t>MATL:1000041189 TRAP, STEAM;INVRTD  BCKT,3/4 IN,28 barg</t>
  </si>
  <si>
    <t>MATL:KIT SEAL;BL380429CS,3-P-3032A/B PART NO: 400046276</t>
  </si>
  <si>
    <t xml:space="preserve">MATL:8111506 FILTER, OIL: TYPE: FLTR OIL; APPLICATION: AGITATOR; MANUFACTURER: SPX FLOW TECHNOLOGY  MANUFACTURER PART NO: B20.060.L1-P (22,23); OEM: SIEMENS; EQUIPMENT TAG NO:  21MX-1001/1002; DRAWING NO: 6408339 </t>
  </si>
  <si>
    <t xml:space="preserve">MAT NO. 1000294357, O-RING REPAIR KIT S/N:D-D871415-1 A,, PN- RKORP311UD24 </t>
  </si>
  <si>
    <t>MAT NO. 189573, O RING, SN: 97400074/75, PN- 14-007UA</t>
  </si>
  <si>
    <t>2200002545</t>
  </si>
  <si>
    <t>MAT-1000047348,SHAFTSUPPORT K436,PN:P2915A(1QTY)TEFLON GASKET DRAIN KSERIES PN:K4903(1QTY)BUSHING K+,KEYLESS PN-P4175 (1QTY) MOUTH RING,SIC K436,PN-K0508 (1QTY) O-RING,TFLN-VTN,GRTXP 426-PN:P2342(1QTY)O-RING K0707 044 PTFE -PN:K0707(1QTY)</t>
  </si>
  <si>
    <t>Sundyne LLC</t>
  </si>
  <si>
    <t>MECHANICAL SEAL,PN-SE04HA21</t>
  </si>
  <si>
    <t>2200001503</t>
  </si>
  <si>
    <t>MECHANICAL SEAL,PN-SE04FA02W</t>
  </si>
  <si>
    <t>2200001496</t>
  </si>
  <si>
    <t xml:space="preserve">FITTING, FILL                           - PN: FJ01AA05                                                              </t>
  </si>
  <si>
    <t>SCREW, CASING PLATE FORCING, 316 STAINLE - P.N-BSI600410200</t>
  </si>
  <si>
    <t>GASKET, PTFE, CONTAINMENT SHELL - P.N-C17002361</t>
  </si>
  <si>
    <t xml:space="preserve">MAT NO. 288416, FILTER MAELEMENT S/N 97400076/77, PN- F22-043 </t>
  </si>
  <si>
    <t>MATL:1000202794  O RING; MATERIAL: BUNA-N, APPLICATION: AGITATOR; F:/ DMC CATALYST SLURRY  PREPARATION TANK AGITATOR, MODEL NO: 7300 - S - 50, MNFR DRG: 1793185010-S; ITEM: 395</t>
  </si>
  <si>
    <t xml:space="preserve">1000041197TRAP,STEAM;INVRTD BCKT,3/4 IN,28 barg DRG:A554-S02-AIK-022-4008-100 REV 5 F:ARMSTRONG#2011 TAG# TRP-4325B,TRP-4315B,TRP-6228TRP-4860B,TRP-4805A,TRP-4505B,TRP-4405,TRP-4861A,TRP-4323ETRP-4313E,TRP-3440,TRP-8853,TRP-8854, TRP-4861B </t>
  </si>
  <si>
    <t>MAT NO. 189613,  O RING, SN: 97400074/75, PN- 14-007UD</t>
  </si>
  <si>
    <t>MATL:1084362 TS1/015-A1 serial number K31485/16A.GASKET D.91, OEM: SIAD MACCHINE IMPIANTI S.P.A.OLD Part No: 000 27833, ITEM CODE: 80370862.</t>
  </si>
  <si>
    <t>Siad Macchine Impianti Middle East - F.Z.C.</t>
  </si>
  <si>
    <t xml:space="preserve">MATL: 1196849 GASKET; APPLICATION: suction filter C-6101; P/N: 959A0054H32, MNFR: JOHNSON CONTROLS INC., P/N: 959A0054H32, SUPPL: JOHNSON CONTROLS INC </t>
  </si>
  <si>
    <t>Al Salem York Services Ltd.</t>
  </si>
  <si>
    <t xml:space="preserve">MECHANICAL SEAL                         - PN: KT01SE98C0                                                            </t>
  </si>
  <si>
    <t>MAT NO. 4000001168, O-RING REPAIR KIT, LMV322, S/N. D871333-1A/B, P-1032A/B, PN- RKORPD871333-1TR</t>
  </si>
  <si>
    <t xml:space="preserve">1000426106 BLADE, AGITATOR; TYPE: AXIAL FLOW(LOWER), APPLICATION: SURGE TANK AGITATOR, SPECIFICATION: IMPELLER DIA 5410MM; REF:A510E, EQ MODEL:7801Q300  EQ S/N:1000002985571-72-73 MANUF DWG#1946878130-C-40C-50 DWG#1946878000130-A-40A-50A- </t>
  </si>
  <si>
    <t>MAT NO. 1001035693, O-RING REPAIR KIT, S/N 97417321/ 97417322/D-D870225-1-A/ D-D871059-1-A,  PN- RKORP311UA13</t>
  </si>
  <si>
    <t xml:space="preserve">MATL:20004122 TRAPSTEAM OEM P/N:E-SS1NH-00AEF-KA OEM TLV DRAWING:SA-JER-DC021-DCFO-190001 POS:SH7 CONNECTION SIZE:1 IN PRESSURE RATING: CL 150; FFT:ORIFICE NO : 5 MODEL: SS1NH-5 TAG/EQUIP NO: 7B201F2C1F MFR Part N/o:E-SS1NH-00AEF-KA </t>
  </si>
  <si>
    <t>Alignment Pad,PN-C39003563</t>
  </si>
  <si>
    <t>2200001993</t>
  </si>
  <si>
    <t xml:space="preserve">WASHER, LOCK, 916A/B                    - PN:  07-015DB                                                             </t>
  </si>
  <si>
    <t>MAT NO. 4000001168, O-RING REPAIR KIT, LMV-311, S/N. D871333-4A/B, P-2008A/B, PN- RKORPD871333-4TR</t>
  </si>
  <si>
    <t>"1000767156 RING; TYPE:ADJUST, MATL: A 479 GR. 316L, APP: PRESSURE SAFETY VALVE, SPECIFICATION:VALVE TYPE :SPRING  LOADED SRV ;VALVE : INLET : DN15 CLASS 300 RF ; OUTLET :DN25 CLASS 150 RF ; DWG:MD-522-7000-EG-ME-DAT-0118-0004, POS:65"</t>
  </si>
  <si>
    <t>MATL:1739313  HUB; TYPE: SPLIT, MATERIAL: SS 316, APP:  IMPELLER AGITATOR; FFT: INCLUDED ITEM 162  HOOK KEY  AND ITEM 163; MNFR DRG: 1604096-10G, REV: B, POS:  161, MNFR: LIGHTNIN, AN SPX BRAND; TEST  CERTIFICATE  COMMENTS: MTC AND NDT</t>
  </si>
  <si>
    <t>MATL:1000989948 DRAIN LIQUID DRAINER TYPE,SIZE 3/4 INCH,STAINLESS STEEL VALVE S/R#786962-100-110,130,240 TAG#B90-31-AIT-1331,B90-32-AIT-2331, B95-43-AIT-1003Q68-AIT-1300,Q69-AIT-1006,Q69-AIT-1012, Q69-AIT-1105,Q69-AIT-1200 P/N 6158412800015</t>
  </si>
  <si>
    <t>MAT NO. 724751, O-RING REPAIR KIT, S/N (96116591, 96116592), PN- RKORP322UC</t>
  </si>
  <si>
    <t>MTL : 1000176139 STRAINER; TYPE: CONE, DIAMETER: 6 IN, STANDARD: ASME 31.3 TO ASME 31.1; P/N 6IN X CL150 MNFR DRG: TSTR-7161AB-001, A554-S01-AIK-022-4008-001- REV6, NOTE: MTC, INSPECTION &amp; TESTING REQUIREMENTS TO SADARA S175-026800</t>
  </si>
  <si>
    <t>MAT NO. 189589, O RING, SN: 97400074/75, PN- 14-041UA</t>
  </si>
  <si>
    <t>THROWER, OIL - P.N-M75004521</t>
  </si>
  <si>
    <t>2200010401</t>
  </si>
  <si>
    <t>MATL:1000825143  RING BACK-UP; SIZE 28 MM X 25.6 MM X 1.4 MM,PTFE,PART OF PUMP  HEAD 10 X 20 (200 BAR) S/R-9165566 TO 9165569 TAG#F07-G-0108A TO  F07-G-0109B DWG#HD1-0-02/2 P/N-052251</t>
  </si>
  <si>
    <t>2100006423</t>
  </si>
  <si>
    <t>MDR</t>
  </si>
  <si>
    <t>MTRL NO:1000836557MATL:RING; GUIDE TYPE,WAUKES.88,PUMP HEAD ASSEMBLY, PN-2939/1 | P/N:323002</t>
  </si>
  <si>
    <t>2100006158</t>
  </si>
  <si>
    <t>O-ring Repair Kit    PN- RKORP311TA85DB5</t>
  </si>
  <si>
    <t>2200002968</t>
  </si>
  <si>
    <t>O-ring Repair Kit    PN- RKORP311UN24DB2</t>
  </si>
  <si>
    <t>2200002959</t>
  </si>
  <si>
    <t>MTRL NO:  1001576914  DESCRIPTION:  RING 1.4034  P/N:  BL201956</t>
  </si>
  <si>
    <t>2100006077</t>
  </si>
  <si>
    <t>MTRL NO:  1001576909  DESCRIPTION:  RING CU A 28 MM X 33 MM SEAL  P/N:  BL150267</t>
  </si>
  <si>
    <t>2100006073</t>
  </si>
  <si>
    <t>MTRL NO:  1001576925  DESCRIPTION:  SLEEVE 1.4571  P/N:  BL201636</t>
  </si>
  <si>
    <t>2100006059</t>
  </si>
  <si>
    <t>MTRL NO:  1001576892  DESCRIPTION:  O-RING 3.53 MM 88.49 MM FPM90 (FKM;VITON  P/N:  BL152222</t>
  </si>
  <si>
    <t>2100006053</t>
  </si>
  <si>
    <t>MTRL NO:  1001576895  DESCRIPTION:  O-RING 3 MM 88 MM NBR90 RECIPROCATING PU  P/N:  BL152353</t>
  </si>
  <si>
    <t>2100006056</t>
  </si>
  <si>
    <t>O-ring Repair Kit, PN- RKORP311UN24</t>
  </si>
  <si>
    <t>2200002926</t>
  </si>
  <si>
    <t xml:space="preserve">MATL:1000659968  DIAPHRAGM; MEMBRANE TYPE,SIZE 83 MM X 0.5 MM,PTFE/PTF,FOR PUMP HEAD SERIAL#9143654 &amp; 9143655 DWG#12338430 TAG#F13-G-463A &amp; F13-G-463B DWG# PML2-018/4 PART#010351  </t>
  </si>
  <si>
    <t>2100006027</t>
  </si>
  <si>
    <t>Impeller,Part No: JM05KD30DB527K0 Replaced byPN-JM01KD30DB527KF</t>
  </si>
  <si>
    <t>2200002825</t>
  </si>
  <si>
    <t xml:space="preserve">MATL:1000575134  COUPLING; FOR CONNECTOR P-GETR-MOT TAG# H92-G-002A, H92-G-002B, U53-G-002A, U53-G-002B DWG# P-4-08/3. SERIAL NO 9135642 TO 913568 DWG#P-4-08/3 &amp;CM-023 B Part no. 056728  </t>
  </si>
  <si>
    <t>2100005535</t>
  </si>
  <si>
    <t>SAP MATERIAL NO: 1000125834 EQUIPMENT NO: 5029790/5191144/5029795 TAG No: A52-K-0001/A52-K-0018/A52-K-0002 MATERIAL DESCRIPTION: SCREW,HEX,2149000-1B/3B REV B,POS:13</t>
  </si>
  <si>
    <t>2100005450</t>
  </si>
  <si>
    <t>SAP MATERIAL NO: 1000126014 EQUIPMENT NO: 5029798/NEWCODE_E170001 TAG No: A52-K-0003/A52-K-0020 MATERIAL DESCRIPTION : WASHER,DOWTY,2099299-1B/2B/155</t>
  </si>
  <si>
    <t>2100005453</t>
  </si>
  <si>
    <t>SAP MATERIAL NO: 1000126056 EQUIPMENT NO: 5029801/5029806/NEWCODE_E170002 TAG No: A52-K-0012/A52-K-0013/A52-K-0021 MATERIAL DESCRIPTION : WASHER,SPRING,20992993B/4B/5BREVA,POS:20</t>
  </si>
  <si>
    <t>2100005440</t>
  </si>
  <si>
    <t>SAP MATERIAL NO: 1000126036 EQUIPMENT NO: 5029801/5029806/NEWCODE_E170002 TAG No: A52-K-0012/A52-K-0013/A52-K-0021 MATERIAL DESCRIPTION : SCREW,HEX,2099299-3B/4B/5B REV.A,POS:8</t>
  </si>
  <si>
    <t>2100005441</t>
  </si>
  <si>
    <t>SAP MATERIAL NO: 1000125970 EQUIPMENT NO:5029798/NEWCODE_E170001 TAG No: A52-K-0003/A52-K-0020 MATERIAL DESCRIPTION:WASHER,DOWTY,2099299-1B/2B/36</t>
  </si>
  <si>
    <t>2100005426</t>
  </si>
  <si>
    <t>SAP MATERIAL NO: 1000126126 EQUIPMENT NO:5029801/5029806/NEWCODE_E170002 TAG No: A52-K-0012/A52-K-0013/A52-K-0021 MATERIAL DESCRIPTION: PIN,MILL,STL,20992993B/4B/5BREVA,POS:145</t>
  </si>
  <si>
    <t>2100005416</t>
  </si>
  <si>
    <t>SAP MATERIAL NO: 1000125972 EQUIPMENT NO: 5029798/NEWCODE_E170001 TAG No: A52-K-0003/A52-K-0020 MATERIAL DESCRIPTION : SEAL,OIL,RUBBER,2099299-1B/2B/39</t>
  </si>
  <si>
    <t>2100005406</t>
  </si>
  <si>
    <t>SAP MATERIAL NO: 1000125982 EQUIPMENT NO: 5029798/NEWCODE_E170001 TAG No:A52-K-0003/A52-K-0020 MATERIAL DESCRIPTION: BOLT,HEX HEAD,SS316L,2099299-1B/2B/47</t>
  </si>
  <si>
    <t>2100005405</t>
  </si>
  <si>
    <t>SAP MATERIAL NO: 1000126148 EQUIPMENT NO: 5029798/NEWCODE_E170001/5029801/5029806/NEWCODE_E170002</t>
  </si>
  <si>
    <t>2100005395</t>
  </si>
  <si>
    <t>SAP MATERIAL NO: 1000126062 EQUIPMENT NO: 5029801/5029806/NEWCODE_E170002 TAG No: A52-K-0012/A52-K-0013/A52-K-0021 MATERIAL DESCRIPTION : SHIM,PLSTC,2099299-3B/4B/5B REV.A,POS:24</t>
  </si>
  <si>
    <t>2100005357</t>
  </si>
  <si>
    <t>SAP MATERIAL NO: 1000126052 EQUIPMENT NO: 5029801/5029806/NEWCODE_E170002 TAG No: A52-K-0012/A52-K-0013/A52-K-0021 MATERIAL DESCRIPTION: COVER,LOCKNUT,20992993B/4B/5BREVA,POS:18</t>
  </si>
  <si>
    <t>2100005359</t>
  </si>
  <si>
    <t>SAP MATERIAL NO: 1000125980 EQUIPMENT NO: 5029798/NEWCODE_E170001 TAG No: A52-K-0003/A52-K-0020 MATERIAL DESCRIPTION : KEY,SS316L,2099299-1B/2B/46</t>
  </si>
  <si>
    <t>2100005318</t>
  </si>
  <si>
    <t>SAP MATERIAL NO: 1000126124 EQUIPMENT NO:5029801/5029806/NEWCODE_E170002 TAG No:A52-K-0012/A52-K-0013/A52-K-0021 MATERIAL DESCRIPTION:SET SCREW,2099299-3B/4B/5B REV.A,POS:144</t>
  </si>
  <si>
    <t>2100005306</t>
  </si>
  <si>
    <t>SAP MATERIAL NO: 1000126084 EQUIPMENT NO: 5029801/5029806/NEWCODE_E170002 TAG No: A52-K-0012/A52-K-0013/A52-K-0021 MATERIAL DESCRIPTION: WASHER,DOWTY,2099299-3B/4B/5BREVA,POS:36</t>
  </si>
  <si>
    <t>2100005310</t>
  </si>
  <si>
    <t>MAT NO.1000629301, JET; LUBE, S/N E37-0015C-1, PN- LU05AA01</t>
  </si>
  <si>
    <t>2200002384</t>
  </si>
  <si>
    <t xml:space="preserve">MAT NO. 1000153314, SLEEVE;HARDENED, REF NO. 013/01289-02, SR NO. N10921/22, PN- CEQ00086033417 </t>
  </si>
  <si>
    <t>Bombas Ercole Marelli Srl</t>
  </si>
  <si>
    <t>2200002043</t>
  </si>
  <si>
    <t>Matl: 1000187924 BUSHING; THROAT TYPE SER NO 77117792/7795 PART NUMBER BU02AA11C</t>
  </si>
  <si>
    <t>2200001358</t>
  </si>
  <si>
    <t>STUD INDUCER,PN-ST06AA01DB3</t>
  </si>
  <si>
    <t>2200000412</t>
  </si>
  <si>
    <t>SHAFT SLEEVE,PN-SL02AA01DD1</t>
  </si>
  <si>
    <t>2200000410</t>
  </si>
  <si>
    <t>SEAL, JCE-1/2", UK,PN-SE04AA32J</t>
  </si>
  <si>
    <t>2200000400</t>
  </si>
  <si>
    <t>O-Ring Repair Kit  PN-RKORP311UK64DB2</t>
  </si>
  <si>
    <t>2200000298</t>
  </si>
  <si>
    <t xml:space="preserve">Lube Pump PN-PU01AB07 </t>
  </si>
  <si>
    <t>2200000276</t>
  </si>
  <si>
    <t xml:space="preserve">O-RING, 6-3/4 IN, 7 IN, 1/8 IN, VITON A,- PN: 14-007UC                                                              </t>
  </si>
  <si>
    <t>2200012299</t>
  </si>
  <si>
    <t xml:space="preserve">O-RING, VITON                           - PN: 14-128UC                                                              </t>
  </si>
  <si>
    <t>2200012235</t>
  </si>
  <si>
    <t xml:space="preserve">IMPELLER, 4.340 DIA                     - PN: J35ND34HDW390SU                                                       </t>
  </si>
  <si>
    <t>2200012199</t>
  </si>
  <si>
    <t xml:space="preserve">WASHER, IMPELLER TAB                    - PN: WA02NA01DH                                                            </t>
  </si>
  <si>
    <t>2200012027</t>
  </si>
  <si>
    <t xml:space="preserve">SCREW: GEARBOX SEAL, HEX HD             - PN: 02-018DG                                                              </t>
  </si>
  <si>
    <t>2200011713</t>
  </si>
  <si>
    <t xml:space="preserve">SHAFT: IDLER, ASSEMBLY, FOR MODEL       - PN: SH01AA03E2                                                            </t>
  </si>
  <si>
    <t>2200011232</t>
  </si>
  <si>
    <t xml:space="preserve">KIT: O-RING, REPAIR, FOR MODEL          - PN: RKORP311UC24DB2                                                       </t>
  </si>
  <si>
    <t>2200011166</t>
  </si>
  <si>
    <t xml:space="preserve">SHAFT: SPEED, HIGH, STAGE 2             - PN: SH02FA04035                                                           </t>
  </si>
  <si>
    <t>2200011036</t>
  </si>
  <si>
    <t>WASHER, COUPLING, SS 316L - P.N-C05002626</t>
  </si>
  <si>
    <t>2200010484</t>
  </si>
  <si>
    <t>KEY, IMPELLER, ASTM A276 UNS S31803 / AS - P.N-BKM310308025</t>
  </si>
  <si>
    <t>2200010432</t>
  </si>
  <si>
    <t>NUT, COUPLING, ASTM A276 UNS S31603 - P.N-C36006224</t>
  </si>
  <si>
    <t>2200010431</t>
  </si>
  <si>
    <t>RING WEAR, FRONT, ASTM  A276 XM19 - P.N-M84022181</t>
  </si>
  <si>
    <t>2200010394</t>
  </si>
  <si>
    <t>CAP, BACK, CARBON STEEL - P.N-C68002616</t>
  </si>
  <si>
    <t>2200010357</t>
  </si>
  <si>
    <t>CAP, FRONT, CARBON STEEL - P.N-C67002615</t>
  </si>
  <si>
    <t>2200010356</t>
  </si>
  <si>
    <t>STUD, 316 SS, CASING RETENTION - P.N-C48003810</t>
  </si>
  <si>
    <t>2200010345</t>
  </si>
  <si>
    <t>SLEEVE, BUSH HOLDER, ALLOY 255/SIC - P.N-C22009421</t>
  </si>
  <si>
    <t>2200010343</t>
  </si>
  <si>
    <t>GLASS, SIGHT: OIL, NUT, CLEAR, STEEL/ - P.N-CS1C79A</t>
  </si>
  <si>
    <t>2200010228</t>
  </si>
  <si>
    <t>O-RING, VITON A, FOR SLEEVE SUPPORT - P.N-C17002807</t>
  </si>
  <si>
    <t>2200010171</t>
  </si>
  <si>
    <t>O-RING, NITRILE - P.N-BOR025</t>
  </si>
  <si>
    <t>2200010169</t>
  </si>
  <si>
    <t xml:space="preserve">RETAINER RE11AA05DB </t>
  </si>
  <si>
    <t>2700000272</t>
  </si>
  <si>
    <t xml:space="preserve">RELIEF VALVE,1/2"NPT,100 PSI 71-817 </t>
  </si>
  <si>
    <t>2700000270</t>
  </si>
  <si>
    <t xml:space="preserve">GASKET GK01MN02 </t>
  </si>
  <si>
    <t>2700000262</t>
  </si>
  <si>
    <t xml:space="preserve">O-RING 14-009UK </t>
  </si>
  <si>
    <t>2700000216</t>
  </si>
  <si>
    <t xml:space="preserve">SEAL REPAIR KIT RK01SE60RA1UC1A </t>
  </si>
  <si>
    <t>2700000191</t>
  </si>
  <si>
    <t xml:space="preserve">SHAFT SLEEVE SL01AA03DD1 </t>
  </si>
  <si>
    <t>2700000158</t>
  </si>
  <si>
    <t xml:space="preserve">MECHANICAL SEAL SEAL40103132 </t>
  </si>
  <si>
    <t>2700000148</t>
  </si>
  <si>
    <t xml:space="preserve">O-RING 14-046TA </t>
  </si>
  <si>
    <t>2700000131</t>
  </si>
  <si>
    <t xml:space="preserve">KEY KE01AA01BB38250 </t>
  </si>
  <si>
    <t>2700000129</t>
  </si>
  <si>
    <t xml:space="preserve">LEVEL GAUGE GA01AA05 </t>
  </si>
  <si>
    <t>2700000072</t>
  </si>
  <si>
    <t xml:space="preserve">JOURNAL BEARING BE09AA10 </t>
  </si>
  <si>
    <t>2700000059</t>
  </si>
  <si>
    <t xml:space="preserve">BREATHER 25-007 </t>
  </si>
  <si>
    <t xml:space="preserve">O-RING Part No.14-046UC </t>
  </si>
  <si>
    <t>2700000021</t>
  </si>
  <si>
    <t xml:space="preserve">GEARBOX OUTPUT SEAL KIT (LOW RPM) KT01SE98A0 </t>
  </si>
  <si>
    <t>45 kw motor solo run test</t>
  </si>
  <si>
    <t>Arabian Specialized Solutions Company</t>
  </si>
  <si>
    <t>SCREW: CROSS HD, TYPE P121| P/N-BL000882</t>
  </si>
  <si>
    <t>2100006464</t>
  </si>
  <si>
    <t>MATL:1000836554  PISTON; PLUNGER TYPE,1.4429,PN-3183/1 S/R -9170922 TO 9170933 DWG#CM-023 D5749-M002-001/002 HD1-0-02/2 TAG # 387-2S-G-0001A  TO 387-9R-GM-0001B DWG#HD1-0-02/2 P/N-310005</t>
  </si>
  <si>
    <t>2100006422</t>
  </si>
  <si>
    <t>MATL:1000989717  CAP; DUST TYPE,GUMMI,USED FOR PUMP HEAD 10 X 20 (200 BAR) HD-L-L0SN2-01 -NL STANDARD, MODEL#N-P31 S/R-9146989 TO 9146991 DWG#PML2-05/7 TAG#J64-G-480A to J64-G-480C P/N-155047</t>
  </si>
  <si>
    <t>2100006327</t>
  </si>
  <si>
    <t>O-ring Repair Kit   PN- RKORP11805865</t>
  </si>
  <si>
    <t>2200003013</t>
  </si>
  <si>
    <t>O-ring Repair Kit   PN- RKORP11807476</t>
  </si>
  <si>
    <t>2200003014</t>
  </si>
  <si>
    <t>"MTRL NO:1000735312MATL:O-RING; 98 MM ID,2.5 MM WD/THK,NBR,HARDNESS 70 SHORE A,PUMPHEAD SERVICE | P/N:152275"</t>
  </si>
  <si>
    <t>2100006156</t>
  </si>
  <si>
    <t>SPARE BEARING PLATE, PN- SPARE-E-HO14AA02H00AD0000</t>
  </si>
  <si>
    <t>2200002971</t>
  </si>
  <si>
    <t>O-ring Repair Kit    PN- RKORP322UD24DB2</t>
  </si>
  <si>
    <t>MTRL NO:  1001576903  DESCRIPTION:  RING 75 MM LANTERN  P/N:  BL324034</t>
  </si>
  <si>
    <t>2100006068</t>
  </si>
  <si>
    <t>MTRL NO:  1001576929  DESCRIPTION:  GASKET SEALING  P/N:  BL150217</t>
  </si>
  <si>
    <t>2100006063</t>
  </si>
  <si>
    <t>MTRL NO:  1001576897  DESCRIPTION:  RING PTFE 75 MM X 70.2 MM X 1.4 MM BACK-  P/N:  BL322267</t>
  </si>
  <si>
    <t>2100006064</t>
  </si>
  <si>
    <t>MTRL NO:  1001576899  DESCRIPTION:  GASKET PTFE RECIPROCATING PUMP 70 MM X 4  P/N:  BL303567</t>
  </si>
  <si>
    <t>MTRL NO:  1001576923  DESCRIPTION:  GEAR WHEEL  P/N:  BL201630</t>
  </si>
  <si>
    <t>2100006057</t>
  </si>
  <si>
    <t>O-RING REPAIR KIT, PN- RKORP322UD87DB5</t>
  </si>
  <si>
    <t>2200002866</t>
  </si>
  <si>
    <t>Orifice Seperator,PN-OR02AA04DB05</t>
  </si>
  <si>
    <t>2200002826</t>
  </si>
  <si>
    <t>"Nikkiso Conversion Gearbox,SN-E37-0015A-1,2,MDL-LMV-322,EQP No-R160-P9 A/B,Input rpm: 3550, Output rpm: 11000, Gearbox Rating: 50HP,for Low pressure Solvent pump,PN-CONV-GBOXE37-0015A "</t>
  </si>
  <si>
    <t>2200002811</t>
  </si>
  <si>
    <t>SAP MATERIAL NO: 1000125960 EQUIPMENT NO: 5029798/NEWCODE_E170001 TAG No:A52-K-0003/A52-K-0020 MATERIAL DESCRIPTION: SLEEVE,A536 65.45.12,2099299-1B/2B/29</t>
  </si>
  <si>
    <t>2100005427</t>
  </si>
  <si>
    <t>SAP MATERIAL NO: 1000126020 EQUIPMENT NO: 5029798/5029798/NEWCODE_E170001/NEWCODE_E170001 TAG No: A52-K-0003/A52-K-0003/A52-K-0020/A52-K-0020 MATERIAL DESCRIPTION : SCREW,HEX HEAD,BS3692,2099299-1B/2B/105</t>
  </si>
  <si>
    <t>2100005423</t>
  </si>
  <si>
    <t>SAP MATERIAL NO: 1000125992 EQUIPMENT NO: 5029798/NEWCODE_E170001 TAG No: A52-K-0003/A52-K-0020 MATERIAL DESCRIPTION : GUARD,COUPLING,BRASS,2099299-1B/2B/104</t>
  </si>
  <si>
    <t>2100005424</t>
  </si>
  <si>
    <t>SAP MATERIAL NO: 1000126080 EQUIPMENT NO:5029801/5029806/NEWCODE_E170002 TAG No: A52-K-0012/A52-K-0013/A52-K-0021 MATERIAL DESCRIPTION: WASHER,SPRING,20992993B/4B/5BREVA,POS:34</t>
  </si>
  <si>
    <t>2100005400</t>
  </si>
  <si>
    <t>SAP MATERIAL NO: 1000126022 EQUIPMENT NO:5029798/NEWCODE_E170001 TAG No: A52-K-0003/A52-K-0020 MATERIAL DESCRIPTION: SPACER,SHAFT,STEEL,2099299-1B/2B/300</t>
  </si>
  <si>
    <t>2100005360</t>
  </si>
  <si>
    <t>SAP MATERIAL NO: 1000126110 EQUIPMENT NO:5029801/5029806/NEWCODE_E170002 TAG No: A52-K-0012/A52-K-0013/A52-K-0021 MATERIAL DESCRIPTION: GASKET,2099299-3B/4B/5B REV.A,POS:99</t>
  </si>
  <si>
    <t>2100005354</t>
  </si>
  <si>
    <t>SAP MATERIAL NO: 1000125890 EQUIPMENT NO: 5029790/5191144/5029795 TAG No: A52-K-0001/A52-K-0018/A52-K-0002 MATERIAL DESCRIPTION: SCREW,HEX,SS,2149000-1B/3B REV B,POS:118</t>
  </si>
  <si>
    <t>2100005345</t>
  </si>
  <si>
    <t>SAP MATERIAL NO: 1000126094 EQUIPMENT NO:5029801/5029806/NEWCODE_E170002 TAG No: A52-K-0012/A52-K-0013/A52-K-0021 MATERIAL DESCRIPTION: KEY,SS,2099299-3B/4B/5B REV.A,POS:46</t>
  </si>
  <si>
    <t>2100005334</t>
  </si>
  <si>
    <t xml:space="preserve">MATL:1001085355 CRANKSHAFT; WITH ECCENTRIC TYPE,SET OF SPARES CONSISTS OF:#1.CRANKSHAFT, MATERIAL: GGG40 MODEL # N-P41 SERIAL #9165566-9165569  TAG # F07-G-0108A, F07-G-0108B, F07-G-0109A, F07-G-0109B DWG # P3-06 PART # BL012716S </t>
  </si>
  <si>
    <t>LOWER GBX HSG LMV 322 PAINTED, PN- SPARE-EXC-HO05AB22B000</t>
  </si>
  <si>
    <t>2200002600</t>
  </si>
  <si>
    <t>O-RING REPAIR KIT, PN- RKORP311UC13DB6</t>
  </si>
  <si>
    <t>2200001896</t>
  </si>
  <si>
    <t>MECHANICAL SEAL,PN-SE04AA20L</t>
  </si>
  <si>
    <t>2200000399</t>
  </si>
  <si>
    <t>RELIEF VALVE ,PN-71-816</t>
  </si>
  <si>
    <t>2200000387</t>
  </si>
  <si>
    <t>O-RING,PN--14-125UA</t>
  </si>
  <si>
    <t>2200000381</t>
  </si>
  <si>
    <t>SEAL REPAIR KIT  PN-RK01SE64RZ1UC1A</t>
  </si>
  <si>
    <t>2200000304</t>
  </si>
  <si>
    <t>O-Ring Repair Kit  PN-RKORP311UC87DB5</t>
  </si>
  <si>
    <t>2200000297</t>
  </si>
  <si>
    <t>O-Ring Repair Kit  PN-RKORP311UC64DB2</t>
  </si>
  <si>
    <t>2200000294</t>
  </si>
  <si>
    <t xml:space="preserve">PN•D128613 Trap Valve Station TVS6000UD, ¾” SW, Left to Right x 1 No  </t>
  </si>
  <si>
    <t>2100000911</t>
  </si>
  <si>
    <t xml:space="preserve">GAUGE, TEMPERATURE, STAINLESS STEEL, SAF- PN: F41-501                                                               </t>
  </si>
  <si>
    <t>2200012294</t>
  </si>
  <si>
    <t xml:space="preserve">O-RING, VITON (FLUOROCARBON)            - PN: 14-081UC                                                              </t>
  </si>
  <si>
    <t>2200012272</t>
  </si>
  <si>
    <t xml:space="preserve">SHAFT, PUMP, HIGH SPEED SHAFT ASSEMBLY  - PN: SH01BA01TS                                                            </t>
  </si>
  <si>
    <t>2200012037</t>
  </si>
  <si>
    <t xml:space="preserve">KIT: O-RING, REPAIR KIT                 - PN: RKORP311UC21DB5                                                       </t>
  </si>
  <si>
    <t>2200011724</t>
  </si>
  <si>
    <t xml:space="preserve">NUT, HEX: FOR GEARBOX ALIGNMENT BOLT    - PN: 04-010AF                                                              </t>
  </si>
  <si>
    <t>2200011719</t>
  </si>
  <si>
    <t xml:space="preserve">WASHER, FLAT/PLAIN: 3/8 IN ID,          - PN: 06-003AF                                                              </t>
  </si>
  <si>
    <t>2200011707</t>
  </si>
  <si>
    <t xml:space="preserve">BOLT: IMPELLER, FOR MODEL LMV-801,      - PN: BO03AA07DB                                                            </t>
  </si>
  <si>
    <t>2200011256</t>
  </si>
  <si>
    <t xml:space="preserve">SCREW: RET, LOWER BRG, SS               - PN: 02-018DG                                                              </t>
  </si>
  <si>
    <t>2200011073</t>
  </si>
  <si>
    <t xml:space="preserve">SEAL: PROCESS, STAGE 2                  - PN: SE04FA12D                                                             </t>
  </si>
  <si>
    <t>2200011032</t>
  </si>
  <si>
    <t>IMPELLER PUMP, 13 IN ( ACTUAL ), 1, ASTM - P.N-S06031878-01</t>
  </si>
  <si>
    <t>2200010393</t>
  </si>
  <si>
    <t>WASHER, IMPELLER, ASTM A276 UNS S31603 - P.N-C04017564</t>
  </si>
  <si>
    <t>2200010392</t>
  </si>
  <si>
    <t>SCREW, 316 SS, BACK CAP FORCING - P.N-BSI600406008</t>
  </si>
  <si>
    <t>2200010360</t>
  </si>
  <si>
    <t>SEAL, LABYRINTH, INNER, BRASS - P.N-M70002619</t>
  </si>
  <si>
    <t>2200010164</t>
  </si>
  <si>
    <t>GASKET, CONSTANT LEVEL OILER - P.N-C17002599</t>
  </si>
  <si>
    <t>2200010110</t>
  </si>
  <si>
    <t xml:space="preserve">LABYRINTH SE03SJ01GJ </t>
  </si>
  <si>
    <t>2700000282</t>
  </si>
  <si>
    <t>HIGH SPEED SHAFT ASSY SH01AB01DE SH01AB01DX</t>
  </si>
  <si>
    <t>2700000263</t>
  </si>
  <si>
    <t xml:space="preserve">O-RING 14-047UD </t>
  </si>
  <si>
    <t>2700000255</t>
  </si>
  <si>
    <t>JOURNAL BEARING BE09SP11B1 BE09SP11XX</t>
  </si>
  <si>
    <t>2700000249</t>
  </si>
  <si>
    <t>O-RING REPAIR KIT RKORP801UA64DB2 RKORP801UAXXDBXXX</t>
  </si>
  <si>
    <t xml:space="preserve">O-RING 14-076UC </t>
  </si>
  <si>
    <t>2700000237</t>
  </si>
  <si>
    <t xml:space="preserve">ROTATING FACE RJ09AA02RJ </t>
  </si>
  <si>
    <t>2700000235</t>
  </si>
  <si>
    <t xml:space="preserve">O-RING 14-047TA </t>
  </si>
  <si>
    <t>2700000231</t>
  </si>
  <si>
    <t xml:space="preserve">SEAL PACKING GRAPHITE RJ10AA13TG181 </t>
  </si>
  <si>
    <t>2700000220</t>
  </si>
  <si>
    <t>HIGH SPEED SHAFT ASSY SH01BA018S SH01BA018X</t>
  </si>
  <si>
    <t>2700000201</t>
  </si>
  <si>
    <t xml:space="preserve">BALL BEARING 21-033 </t>
  </si>
  <si>
    <t>2700000174</t>
  </si>
  <si>
    <t xml:space="preserve">O-RING 14-304UC </t>
  </si>
  <si>
    <t>2700000163</t>
  </si>
  <si>
    <t xml:space="preserve">SEAL REPAIR KIT RK01SE20F </t>
  </si>
  <si>
    <t>2700000141</t>
  </si>
  <si>
    <t xml:space="preserve">O-RING 14-024UC </t>
  </si>
  <si>
    <t>2700000135</t>
  </si>
  <si>
    <t xml:space="preserve">MECHANICAL SEAL SE04AD18F </t>
  </si>
  <si>
    <t>2700000102</t>
  </si>
  <si>
    <t xml:space="preserve">ROTATING FACE RJ09AA13A </t>
  </si>
  <si>
    <t>2700000085</t>
  </si>
  <si>
    <t xml:space="preserve">MECHANICAL SEAL SE05AA04A </t>
  </si>
  <si>
    <t>2700000076</t>
  </si>
  <si>
    <t>O-RING REPAIR KIT RKORP322UC24 RKORP322UCXXDBX</t>
  </si>
  <si>
    <t>2700000075</t>
  </si>
  <si>
    <t xml:space="preserve">MECHANICAL SEAL SE04AA18A </t>
  </si>
  <si>
    <t>2700000071</t>
  </si>
  <si>
    <t>SHAFT SLEEVE Part No SL01AA03DB1 S/N 93414360/61</t>
  </si>
  <si>
    <t>2700000026</t>
  </si>
  <si>
    <t xml:space="preserve">TAB WASHER, IMPELLER WA02AA01DB2 </t>
  </si>
  <si>
    <t>2700000013</t>
  </si>
  <si>
    <t xml:space="preserve">GEARBOX PART NO: CONV-GBOXE61-0025B-1 </t>
  </si>
  <si>
    <t>2200003149</t>
  </si>
  <si>
    <t>PLUNGER, PUMP: 6 MM, 20 HUB, SS| P/N-BL079306</t>
  </si>
  <si>
    <t>2100006468</t>
  </si>
  <si>
    <t>ROD: CONNECTING, UNIFONT90| P/N-BL251059</t>
  </si>
  <si>
    <t>2100006476</t>
  </si>
  <si>
    <t xml:space="preserve">MATL:1000575158  ADAPTER; ACTUATOR TYPE,F. NEMA 4/7 ACTUATOR DWG# P-4-08/3 &amp; CM-021/1 C P/N-BL251009 </t>
  </si>
  <si>
    <t>2100006324</t>
  </si>
  <si>
    <t>O-ring Repair Kit    PN- RKORP322UN24DB2</t>
  </si>
  <si>
    <t>2200002963</t>
  </si>
  <si>
    <t>O-ring Repair Kit    PN- RKORP311UN85DB5</t>
  </si>
  <si>
    <t>2200002967</t>
  </si>
  <si>
    <t>O-ring Repair Kit    PN- RKORP311UA24DB2</t>
  </si>
  <si>
    <t>2200002958</t>
  </si>
  <si>
    <t>MTRL NO:  1001576910  DESCRIPTION:  RING 1.4310 18 MM SNAP  P/N:  BL055429</t>
  </si>
  <si>
    <t>2100006074</t>
  </si>
  <si>
    <t>MTRL NO:  1001576900  DESCRIPTION:  PLATE 1.0503 (C45)  P/N:  BL322372</t>
  </si>
  <si>
    <t>2100006067</t>
  </si>
  <si>
    <t>MTRL NO:  1001576921  DESCRIPTION:  GEAR WHEEL  P/N:  BL201631</t>
  </si>
  <si>
    <t>2100006049</t>
  </si>
  <si>
    <t>MTRL NO:  1001576918  DESCRIPTION:  PLATE STEEL  P/N:  BL101632</t>
  </si>
  <si>
    <t>2100006047</t>
  </si>
  <si>
    <t xml:space="preserve">MAT NO. 6000015440, 7.7 PUMP; CENTRIFUGAL; PACKAGED &amp; INTERGRALLY Tag#; J24-G-103 Wash Water Pump; RTR Technical Specifications; • Pump Identical to SN; E55-009A-1/2 • LMV-331 LMV-311 API Heavy Duty Pump J24-G-103A/B </t>
  </si>
  <si>
    <t>2200002747</t>
  </si>
  <si>
    <t>SAP MATERIAL NO: 1000125908 EQUIPMENT NO: 5029790/5191144/5029795 TAG No:A52-K-0001/A52-K-0018/A52-K-0002 MATERIAL DESCRIPTION: O-RING,2149000-1C/3C SHT 1/2 REVB,POS:50</t>
  </si>
  <si>
    <t>2100005455</t>
  </si>
  <si>
    <t>SAP MATERIAL NO: 1000126106 EQUIPMENT NO:5029801/5029806/NEWCODE_E170002 TAG No: A52-K-0012/A52-K-0013/A52-K-0021 MATERIAL DESCRIPTION: WASHER,SPRING,20992993B/4B/5BREVA,POS:74</t>
  </si>
  <si>
    <t>2100005417</t>
  </si>
  <si>
    <t>SAP MATERIAL NO: 1000126102 EQUIPMENT NO: 5029801/5029806/NEWCODE_E170002 TAG No: A52-K-0012/A52-K-0013/A52-K-0021 MATERIAL DESCRIPTION : STUD,HTS,2099299-3B/4B/5B REV.A,POS:72</t>
  </si>
  <si>
    <t>2100005418</t>
  </si>
  <si>
    <t>SAP MATERIAL NO: 1000125898 EQUIPMENT NO:5029790/5191144/5029795 TAG No: A52-K-0001/A52-K-0018/A52-K-0002 MATERIAL DESCRIPTION: WASHER,D,SS,2149000-1B/3B REV B,POS:122</t>
  </si>
  <si>
    <t>2100005408</t>
  </si>
  <si>
    <t>SAP MATERIAL NO: 1000125880 EQUIPMENT NO: 5029790/5191144/5029795 TAG No:A52-K-0001/A52-K-0018/A52-K-0002 MATERIAL DESCRIPTION : BUSHING,2149000-1B/3B REV B,POS:106</t>
  </si>
  <si>
    <t>2100005389</t>
  </si>
  <si>
    <t>SAP MATERIAL NO: 1000125830 EQUIPMENT NO: 5029790/5191144/5029795 TAG No: A52-K-0001/A52-K-0018/A52-K-0002 MATERIAL DESCRIPTION: SPACER,BEARING,2149000-1B/3B REVB,POS:11</t>
  </si>
  <si>
    <t>2100005392</t>
  </si>
  <si>
    <t>SAP MATERIAL NO: 1000125996 EQUIPMENT NO:5029798/5029798/NEWCODE_E170001/NEWCODE_E170001 TAG No: A52-K-0003/A52-K-0003/A52-K-0020/A52-K-0020 MATERIAL DESCRIPTION:KEY,STEEL,2099299-1B/2B/45</t>
  </si>
  <si>
    <t>2100005340</t>
  </si>
  <si>
    <t>SAP MATERIAL NO: 1000125818 EQUIPMENT NO: 5029790/5191144/5029795 TAG NO. A52-K-0001/A52-K-0018/A52-K-0002 MATERIAL DESCRIPTION: KEY,STL,2149000-1B/3B REV B,POS:3</t>
  </si>
  <si>
    <t>2100005331</t>
  </si>
  <si>
    <t>SAP MATERIAL NO: 1000125998 EQUIPMENT NO: 5029798/NEWCODE_E170001 TAG No:A52-K-0003/A52-K-0020 MATERIAL DESCRIPTION: WHEEL,CROWN,AISI 1030,2099299-1B/2B/112</t>
  </si>
  <si>
    <t>2100005316</t>
  </si>
  <si>
    <t>SAP MATERIAL NO: 1000125920 EQUIPMENT NO: 5029790/5191144/5029795 TAG No:A52-K-0001/A52-K-0018/A52-K-0002 MATERIAL DESCRIPTION : BOLT,2149000-1C/3C SHT 1/2 REV B,POS:63</t>
  </si>
  <si>
    <t>2100005323</t>
  </si>
  <si>
    <t>"SAP MATERIAL NO: 1000126136  EQUIPMENT NO:5029801/5029806/NEWCODE_E170002  TAG No:A52-K-0012/A52-K-0013/A52-K-0021  MATERIAL DESCRIPTION:SCREW,HEX,2099299-3B/4B/5B REV.A,POS:251"</t>
  </si>
  <si>
    <t>2100005305</t>
  </si>
  <si>
    <t>BOLT HEX 1/2-13X4, PN- 02-002AF</t>
  </si>
  <si>
    <t>2200002701</t>
  </si>
  <si>
    <t>SPARE LOWER GBX HSG LMV311, PN - SPARE-EXC-HO05AA28B00000</t>
  </si>
  <si>
    <t>2200002598</t>
  </si>
  <si>
    <t xml:space="preserve">JOINT-GSP2 13"-SW/R-316L/NA/GR  C17005296    14.17 </t>
  </si>
  <si>
    <t>MAT NO. 1000188854, BUSHING: THROTTLE. - PN: BU02AA08DB1</t>
  </si>
  <si>
    <t>2200002125</t>
  </si>
  <si>
    <t xml:space="preserve">MAT NO. 1000146086, BEARING, SLEEVE;HARDENED, REF NO. 013/01289-02, SN- N10921/22, PN- CCI00086035417 </t>
  </si>
  <si>
    <t>2200002047</t>
  </si>
  <si>
    <t>SHAFT SLEEVE, PN-SL01AA03DB1</t>
  </si>
  <si>
    <t>2700000615</t>
  </si>
  <si>
    <t xml:space="preserve">MATL : 1001013787 COVER; GG 20 PUMP RECIPROCATING; PLUNGER TYPE,SIZE 1/2 IN X 3/4 IN,0.031 USGPM,DUPLEX DESIGN, MODEL NUMBER 2H1 SERIAL NUMBER 9171403-9171722 DRAWING NUMBER P-205/5 ITEM NUMBER 06 PART NUMBER 250932  </t>
  </si>
  <si>
    <t>2100004126</t>
  </si>
  <si>
    <t xml:space="preserve">O-Ring,PN-14-007UC </t>
  </si>
  <si>
    <t>BOLT, CLOSE TOLERANCE;PN-BO03AG01DJ200</t>
  </si>
  <si>
    <t>2200000390</t>
  </si>
  <si>
    <t>Seal Rotating Face Lower  PN-RJ09AK12DDUC</t>
  </si>
  <si>
    <t>2200000301</t>
  </si>
  <si>
    <t>O-Ring Repair Kit  PN-RKORP801UC47DB252</t>
  </si>
  <si>
    <t>2200000295</t>
  </si>
  <si>
    <t xml:space="preserve">O-RING, ETHYLENE PROPYLENE              - PN: 14-087UD                                                              </t>
  </si>
  <si>
    <t>2200012031</t>
  </si>
  <si>
    <t xml:space="preserve">O-RING, FLUOROCARBON, PART OF GEARBOX   - PN: 14-040UC                                                              </t>
  </si>
  <si>
    <t>2200011918</t>
  </si>
  <si>
    <t xml:space="preserve">WASHER, IDLER THRUST WASHER, ITEM 155D  - PN: WA05AA13C                                                             </t>
  </si>
  <si>
    <t>2200011912</t>
  </si>
  <si>
    <t xml:space="preserve">PIN: 5/16 IN DIA                        - PN: 08-020AF                                                              </t>
  </si>
  <si>
    <t>2200011704</t>
  </si>
  <si>
    <t xml:space="preserve">KIT: O-RING, REPAIR, MATERIAL- NBR,     - PN: RKORP322UA024045                                                      </t>
  </si>
  <si>
    <t>2200011639</t>
  </si>
  <si>
    <t xml:space="preserve">SPACER: SEAL, AISI 316 SS, FOR MODEL    - PN: SP01AB09DB                                                            </t>
  </si>
  <si>
    <t>2200011481</t>
  </si>
  <si>
    <t xml:space="preserve">O-RING: 326.94 MM ID, 334.0 MM OD,      - PN: 14-004TA                                                              </t>
  </si>
  <si>
    <t xml:space="preserve">SHAFT: IDLER, ASSEMBLY, FOR MODEL       - PN: SH01AA03B2                                                            </t>
  </si>
  <si>
    <t xml:space="preserve">BEARING, TILTING PAD, THRUST: STAGE 2   - PN: BT10FA08                                                              </t>
  </si>
  <si>
    <t>2200011012</t>
  </si>
  <si>
    <t>GASKET, PTFE, CONTAINMENT SHELL GASKET - P.N-C17004336</t>
  </si>
  <si>
    <t>2200010411</t>
  </si>
  <si>
    <t>SCREW, 316L SS, COUPLING HOUSING - P.N-FTI05204S1</t>
  </si>
  <si>
    <t>2200010340</t>
  </si>
  <si>
    <t xml:space="preserve">SEAL REPAIR KIT RK01AD22RA1UC1A </t>
  </si>
  <si>
    <t>2700000288</t>
  </si>
  <si>
    <t xml:space="preserve">MECHANICAL SEAL SE04SP07UC2RP </t>
  </si>
  <si>
    <t>2700000257</t>
  </si>
  <si>
    <t>JOURNAL BEARING BE09SP08B1 BE09SP08XX</t>
  </si>
  <si>
    <t>2700000250</t>
  </si>
  <si>
    <t xml:space="preserve">O-RING 14-128UA </t>
  </si>
  <si>
    <t>2700000234</t>
  </si>
  <si>
    <t xml:space="preserve">GASKET GK01MN03 </t>
  </si>
  <si>
    <t>2700000232</t>
  </si>
  <si>
    <t xml:space="preserve">BALL BEARING 21-118 </t>
  </si>
  <si>
    <t>2700000182</t>
  </si>
  <si>
    <t xml:space="preserve">INDUCER JN12AC11DB10 </t>
  </si>
  <si>
    <t xml:space="preserve">SEAL REPAIR KIT RK01SE05A </t>
  </si>
  <si>
    <t>2700000144</t>
  </si>
  <si>
    <t xml:space="preserve">Washer, Flat F06-016AF </t>
  </si>
  <si>
    <t>2700000140</t>
  </si>
  <si>
    <t xml:space="preserve">O-RING 14-013UA </t>
  </si>
  <si>
    <t>2700000126</t>
  </si>
  <si>
    <t xml:space="preserve">SHAFT SLEEVE SL01AD18DD1 </t>
  </si>
  <si>
    <t>2700000090</t>
  </si>
  <si>
    <t xml:space="preserve">SHAFT SLEEVE SL01AA07DB </t>
  </si>
  <si>
    <t>2700000073</t>
  </si>
  <si>
    <t xml:space="preserve">MECHANICAL SEAL SE04AA16A </t>
  </si>
  <si>
    <t>2700000053</t>
  </si>
  <si>
    <t>ROTATING FACE RJ09AA05RE SERIAL NO. :E47-0029-1/2</t>
  </si>
  <si>
    <t>2700000044</t>
  </si>
  <si>
    <t xml:space="preserve">TAB WASHER, IMPELLER WA02NA02DB </t>
  </si>
  <si>
    <t>2700000025</t>
  </si>
  <si>
    <t xml:space="preserve">MECHANICAL SEAL SE04AA02A </t>
  </si>
  <si>
    <t xml:space="preserve">SHAFT SLEEVE SL01AD18DB1 </t>
  </si>
  <si>
    <t xml:space="preserve">JOURNAL BEARING BE09AA01688 </t>
  </si>
  <si>
    <t xml:space="preserve">O-RING 14-223UC </t>
  </si>
  <si>
    <t>2700000016</t>
  </si>
  <si>
    <t xml:space="preserve">GASKET gk01aa02 </t>
  </si>
  <si>
    <t>2700000003</t>
  </si>
  <si>
    <t>GEARBOX LMV-311Z, Serial Numbers: D871846-1, PN- EXCGBOXD871846-1</t>
  </si>
  <si>
    <t>2200003086</t>
  </si>
  <si>
    <t>SCREW, M6X20, A 2-70| P/N-BL100234</t>
  </si>
  <si>
    <t>2100006471</t>
  </si>
  <si>
    <t>Mechanical Seal ,Upper   PN- SE04AD18T</t>
  </si>
  <si>
    <t>2200003017</t>
  </si>
  <si>
    <t>O-ring Repair Kit    PN- RKORP322UA24DB2</t>
  </si>
  <si>
    <t>2200002960</t>
  </si>
  <si>
    <t>MTRL NO:  1001576907  DESCRIPTION:  O-RING 3 MM 100 MM NBR70 RECIPROCATING P  P/N:  BL152350</t>
  </si>
  <si>
    <t>2100006071</t>
  </si>
  <si>
    <t>MTRL NO:  1001576912  DESCRIPTION:  O-RING 3.53 MM 82.14 MM FPM80 (FKM VITON  P/N:  BL062888</t>
  </si>
  <si>
    <t>2100006075</t>
  </si>
  <si>
    <t>MTRL NO:  1001576898  DESCRIPTION:  RING PE/NBR 75 MM X 84.46 MM X 5.95 MM G  P/N:  BL369684</t>
  </si>
  <si>
    <t>2100006065</t>
  </si>
  <si>
    <t>MTRL NO:  1001576922  DESCRIPTION:  GEAR WHEEL  P/N:  BL201632</t>
  </si>
  <si>
    <t>2100006050</t>
  </si>
  <si>
    <t>MTRL NO:  1001576893  DESCRIPTION:  RING PTFE 97 MM X 91.4 MM X 1.4 MM BACK-  P/N:  AAKUN0160HDD8304REVC</t>
  </si>
  <si>
    <t>2100006054</t>
  </si>
  <si>
    <t>O-ring Repair Kit, PN- RKORP311UC24</t>
  </si>
  <si>
    <t>2200002925</t>
  </si>
  <si>
    <t>O-ring Repair Kit, PN- RKORP322UN24</t>
  </si>
  <si>
    <t>2200002927</t>
  </si>
  <si>
    <t>O-ring Repair Kit, PN- RKORP311UC85</t>
  </si>
  <si>
    <t>2200002928</t>
  </si>
  <si>
    <t>O-ring Repair Kit, PN- RKORP311UN85</t>
  </si>
  <si>
    <t>2200002929</t>
  </si>
  <si>
    <t>O-ring Repair Kit, PN- RKORP311TA85</t>
  </si>
  <si>
    <t>2200002931</t>
  </si>
  <si>
    <t>Mechanical Seal, PN- SE04AD18N</t>
  </si>
  <si>
    <t>SAP MATERIAL NO: 1000126008 EQUIPMENT NO:5029798/NEWCODE_E170001 TAG No:A52-K-0003/A52-K-0020 MATERIAL DESCRIPTION: PIN, MILLS,2099299-1B/2B/145</t>
  </si>
  <si>
    <t>2100005454</t>
  </si>
  <si>
    <t>SAP MATERIAL NO: 1000125954 EQUIPMENT NO: 5029798/NEWCODE_E170001 TAG No:A52-K-0003/A52-K-0020 MATERIAL DESCRIPTION: COVER,LOCKNUT,A48 GR30B,2099299-1B/2B/18</t>
  </si>
  <si>
    <t>2100005445</t>
  </si>
  <si>
    <t>SAP MATERIAL NO: 1000125832 EQUIPMENT NO: 5029790/5191144/5029795 TAG No: A52-K-0001/A52-K-0018/A52-K-0002 MATERIAL DESCRIPTION : RING,CLAMP,2149000-1B/3B REV B,POS:12</t>
  </si>
  <si>
    <t>2100005435</t>
  </si>
  <si>
    <t>SAP MATERIAL NO: 1000126132 EQUIPMENT NO:5029801/5029806/NEWCODE_E170002 TAG No:A52-K-0012/A52-K-0013/A52-K-0021 MATERIAL DESCRIPTION:WASHER,DOWTY,20992993B/4B/5BREVA,POS:155</t>
  </si>
  <si>
    <t>2100005415</t>
  </si>
  <si>
    <t>SAP MATERIAL NO: 1000125892 EQUIPMENT NO: 5029790/5191144/5029795 TAG No: A52-K-0001/A52-K-0018/A52-K-0002 MATERIAL DESCRIPTION: WASHER,SS,2149000-1B/3B REV B,POS:119</t>
  </si>
  <si>
    <t>2100005409</t>
  </si>
  <si>
    <t>SAP MATERIAL NO: 1000126112 EQUIPMENT NO:5029801/5029806/NEWCODE_E170002 TAG No: A52-K-0012/A52-K-0013/A52-K-0021 MATERIAL DESCRIPTION: GUARD,CUPLNG,20992993B/4B/5BREVA,POS:104</t>
  </si>
  <si>
    <t>2100005398</t>
  </si>
  <si>
    <t>SAP MATERIAL NO: 1000126086 EQUIPMENT NO: 5029801/5029806/NEWCODE_E170002 TAG No: A52-K-0012/A52-K-0013/A52-K-0021 MATERIAL DESCRIPTION : FRAME,GEAR,2099299-3B/4B/5B REV.A,POS:41</t>
  </si>
  <si>
    <t>2100005399</t>
  </si>
  <si>
    <t>SAP MATERIAL NO: 1000125906 EQUIPMENT NO: 5029790/5191144/5029795 TAG No:A52-K-0001/A52-K-0018/A52-K-0002 MATERIAL DESCRIPTION : SCREW,HEX,2149000-1B/3B REV B,POS:252</t>
  </si>
  <si>
    <t>2100005388</t>
  </si>
  <si>
    <t>SAP MATERIAL NO: 1000125876 EQUIPMENT NO: 5029790/5191144/5029795 TAG No: A52-K-0001/A52-K-0018/A52-K-0002 MATERIAL DESCRIPTION: NUT,HEX,2149000-1B/3B REV B,POS:103</t>
  </si>
  <si>
    <t>2100005390</t>
  </si>
  <si>
    <t>SAP MATERIAL NO: 1000125866 EQUIPMENT NO: 5029790/5191144/5029795 TAG No:A52-K-0001/A52-K-0018/A52-K-0002 MATERIAL DESCRIPTION: WASHER,SPRING,2149000-1B/3B REV B,POS:74</t>
  </si>
  <si>
    <t>2100005371</t>
  </si>
  <si>
    <t>SAP MATERIAL NO: 1000125994 EQUIPMENT NO:5029798/5029798/5029798/5029798/5029798/5029798/5029798/NEWCODE_ E170001/NEWCODE_E170001/NEWCODE_E170001/NEWCODE_E170001/NEWCODE_E170001/NEWCODE_ E170001/NEWCODE_E170001</t>
  </si>
  <si>
    <t>2100005362</t>
  </si>
  <si>
    <t>SAP MATERIAL NO: 1000126070 EQUIPMENT NO: 5029801/5029806/NEWCODE_E170002 TAG No: A52-K-0012/A52-K-0013/A52-K-0021 MATERIAL DESCRIPTION: SLEEVE,GEAR,2099299-3B/4B/5BREV.A,POS:29</t>
  </si>
  <si>
    <t>2100005335</t>
  </si>
  <si>
    <t>SAP MATERIAL NO:1000125836 EQUIPMENT NO:5029790/5191144/5029795 TAG No.A52-K-0001‬/A52-K-0018‬/A52-K-0002‬ MATERIAL DESCRIPTION: SPACER,2149000-1B/3B REV B,POS:14</t>
  </si>
  <si>
    <t>2100005329</t>
  </si>
  <si>
    <t>SAP MATERIAL NO: 1000125946 EQUIPMENT NO: 5029798/NEWCODE_E170001 TAG No:A52-K-0003/A52-K-0020 MATERIAL DESCRIPTION: WASHER,LOCK,STL,2099299-1B/2B REVA/</t>
  </si>
  <si>
    <t>2100005320</t>
  </si>
  <si>
    <t>SAP MATERIAL NO: 1000126064 EQUIPMENT NO: 5029801/5029806/NEWCODE_E170002 TAG No: A52-K-0012/A52-K-0013/A52-K-0021 MATERIAL DESCRIPTION: SHIM,PLSTC,2099299-3B/4B/5B REV.A,POS:25</t>
  </si>
  <si>
    <t>2100005313</t>
  </si>
  <si>
    <t>SAP MATERIAL NO: 1000126030 EQUIPMENT NO: 5029801/5029806/NEWCODE_E170002 TAG No: A52-K-0012/A52-K-0013/A52-K-0021 MATERIAL DESCRIPTION: NUT,LOCK,STL,2099299-3B/4B/5BREV.A,POS:5</t>
  </si>
  <si>
    <t>2100005314</t>
  </si>
  <si>
    <t xml:space="preserve">O-RING, SN- 97400076/77, PN- 14-070UA </t>
  </si>
  <si>
    <t>2200001952</t>
  </si>
  <si>
    <t>Washer -Plain,PN-06-003AF</t>
  </si>
  <si>
    <t>2200000574</t>
  </si>
  <si>
    <t>PUMP: LUBE,PN-PU04AK01</t>
  </si>
  <si>
    <t>2200000560</t>
  </si>
  <si>
    <t>BEARING: JOURNAL,PN-BE09AG09</t>
  </si>
  <si>
    <t>2200000559</t>
  </si>
  <si>
    <t>UPPER GEARBOX HOUSING,PN-SPARE-HO06AA12A000</t>
  </si>
  <si>
    <t>2200000418</t>
  </si>
  <si>
    <t>BEARING PLATE ASSY,PN-EXC-PL11AA02V1000000-ASSY</t>
  </si>
  <si>
    <t>2200000416</t>
  </si>
  <si>
    <t>SEAL, FLOWSERVE, GLS, UPPER,PN-SE04AA63RZ1UC1A</t>
  </si>
  <si>
    <t>2200000405</t>
  </si>
  <si>
    <t>SEAL, FLOWSERVE, GLS, LOWER,PN-SE04AA63RZ1UC1A</t>
  </si>
  <si>
    <t>2200000404</t>
  </si>
  <si>
    <t>SEAL, 1-1/4" SH JC,PN-SE04AA10L</t>
  </si>
  <si>
    <t>2200000397</t>
  </si>
  <si>
    <t>KEY, PN-KE01AA01AA25212</t>
  </si>
  <si>
    <t>2200000395</t>
  </si>
  <si>
    <t>Seal Repair Kit  PN-RK01SE28A</t>
  </si>
  <si>
    <t>2200000299</t>
  </si>
  <si>
    <t>Seal Rotating Face Upper  PN-RJ09AK11DDUC</t>
  </si>
  <si>
    <t>2200000278</t>
  </si>
  <si>
    <t xml:space="preserve">WASHER, LOCK                            - PN: 07-003DJ                                                              </t>
  </si>
  <si>
    <t>2200012244</t>
  </si>
  <si>
    <t xml:space="preserve">NAIL, GRIP                              - PN: 18-002DJ                                                              </t>
  </si>
  <si>
    <t>2200012182</t>
  </si>
  <si>
    <t xml:space="preserve">MECHANICAL SEAL, UPPER, NITRILE GASKETS - PN: SE04AD22RZ1UA1A                                                       </t>
  </si>
  <si>
    <t>2200012008</t>
  </si>
  <si>
    <t xml:space="preserve">GASKET: FLEXITALLIC                     - PN: F20-041                                                               </t>
  </si>
  <si>
    <t>2200011783</t>
  </si>
  <si>
    <t xml:space="preserve">SHAFT: ASSEMBLY, HIGH SPEED, FOR        - PN: SH01AB05BB1A3500                                                      </t>
  </si>
  <si>
    <t>2200011476</t>
  </si>
  <si>
    <t xml:space="preserve">BOLT: IMPELLER                          - PN: BO03AA09DB                                                            </t>
  </si>
  <si>
    <t>2200011425</t>
  </si>
  <si>
    <t>PIN, THRUST PAD, ASTM A276 UNS S31603 - P.N-C49005610</t>
  </si>
  <si>
    <t>2200010437</t>
  </si>
  <si>
    <t>SEAL LABYRINTH, OUTER, BS 2874 CZ121 - P.N-C70003959</t>
  </si>
  <si>
    <t>2200010400</t>
  </si>
  <si>
    <t>SCREW, FRONT &amp; BACK CAP, HTS - P.N-FGI06104HT</t>
  </si>
  <si>
    <t>2200010292</t>
  </si>
  <si>
    <t>PIN, THRUSH WASHER, SS 316 - P.N-C49017732</t>
  </si>
  <si>
    <t>2200010285</t>
  </si>
  <si>
    <t>SLEEVE, SHAFT, SILICON CARBIDE - P.N-C86018959</t>
  </si>
  <si>
    <t xml:space="preserve">LABYRINTH SL01SJ01 </t>
  </si>
  <si>
    <t>2700000275</t>
  </si>
  <si>
    <t>O-RING REPAIR KIT RKORP311UD24 RKORP311UDXXDBX</t>
  </si>
  <si>
    <t>2700000259</t>
  </si>
  <si>
    <t>O-RING REPAIR KIT RKORP311UC85DB5 RKORP311UCXXDBX</t>
  </si>
  <si>
    <t>2700000213</t>
  </si>
  <si>
    <t xml:space="preserve">ROTATING FACE RJ09AA22SD </t>
  </si>
  <si>
    <t>2700000165</t>
  </si>
  <si>
    <t xml:space="preserve">SCREW 02-027DJ </t>
  </si>
  <si>
    <t>2700000162</t>
  </si>
  <si>
    <t xml:space="preserve">SEAL REPAIR KIT RK01SE18A </t>
  </si>
  <si>
    <t>2700000160</t>
  </si>
  <si>
    <t xml:space="preserve">TAB WASHER, IMPELLER WA02NA01DB </t>
  </si>
  <si>
    <t>2700000155</t>
  </si>
  <si>
    <t xml:space="preserve">MECHANICAL SEAL SE04AA10A </t>
  </si>
  <si>
    <t>2700000103</t>
  </si>
  <si>
    <t xml:space="preserve">FILTER CARTRIDGE F22-030CARTRIDGE </t>
  </si>
  <si>
    <t>2700000086</t>
  </si>
  <si>
    <t xml:space="preserve">SHAFT SLEEVE SL01AD02DB </t>
  </si>
  <si>
    <t>2700000065</t>
  </si>
  <si>
    <t xml:space="preserve">SHIM SP01AA04A </t>
  </si>
  <si>
    <t>2700000049</t>
  </si>
  <si>
    <t xml:space="preserve">JOURNAL BEARING BE09AB04 </t>
  </si>
  <si>
    <t>2700000042</t>
  </si>
  <si>
    <t>MECHANICAL SEAL SE04AA05A S/N: 85113007</t>
  </si>
  <si>
    <t>2700000034</t>
  </si>
  <si>
    <t xml:space="preserve">JOURNAL BEARING BE09AB03 </t>
  </si>
  <si>
    <t>2700000032</t>
  </si>
  <si>
    <t xml:space="preserve">O-RING 14-054UC </t>
  </si>
  <si>
    <t>2700000031</t>
  </si>
  <si>
    <t>VALVE: PUMP HEAD, 6 MM, ASTM A182-F51| P/N-BL059543</t>
  </si>
  <si>
    <t>2100006465</t>
  </si>
  <si>
    <t>VALVE, DOUBLE VALVE, 4571/3.1| P/N-BL080838</t>
  </si>
  <si>
    <t>2100006470</t>
  </si>
  <si>
    <t>MAT NO. 1001550089, O-RING KALREZ COMPOUND 6375, S/N D870001510-1A, PN- 14-046TR</t>
  </si>
  <si>
    <t>2200003061</t>
  </si>
  <si>
    <t>O-ring Repair Kit   PN- RKORP11806673</t>
  </si>
  <si>
    <t>2200003015</t>
  </si>
  <si>
    <t>High speed shaft assembly   PN- SH01BA21VA</t>
  </si>
  <si>
    <t>2200003010</t>
  </si>
  <si>
    <t>INSURANCE KIT FOR PUMP 840773, PN- 840773-IK</t>
  </si>
  <si>
    <t>MTRL NO:  1001576905  DESCRIPTION:  RING 1.4571  P/N:  BL324036</t>
  </si>
  <si>
    <t>2100006069</t>
  </si>
  <si>
    <t>MTRL NO:  1001576906  DESCRIPTION:  RING 1.4571 56 MM LANTERN  P/N:  BL324037</t>
  </si>
  <si>
    <t>2100006070</t>
  </si>
  <si>
    <t>MTRL NO:  1001576926  DESCRIPTION:  RING STEEL 60 MM X 68 MM X 25 MM  P/N:  BL057018</t>
  </si>
  <si>
    <t>2100006060</t>
  </si>
  <si>
    <t xml:space="preserve">MATL:1000588378  BOLT; SCREW TYPE,3/8-16 X 1-3/4 IN,STEEL,3/8 IN DIA,1-3/4 IN DWG# CM-016 P/N-243020S TAG# H48-G-0107| H48-G-0207|  H48-G-0307 P/N-009036 </t>
  </si>
  <si>
    <t>2100005574</t>
  </si>
  <si>
    <t>SAP MATERIAL NO: 1000126016 EQUIPMENT NO: 5029798/NEWCODE_E170001 TAG No:A52-K-0003/A52-K-0020 MATERIAL DESCRIPTION: NUT,OIL WINDOW,2099299-1B/2B/156</t>
  </si>
  <si>
    <t>2100005442</t>
  </si>
  <si>
    <t>SAP MATERIAL NO: 1000125974 EQUIPMENT NO: 5029798/NEWCODE_E170001 TAG No:A52-K-0003/A52-K-0020 MATERIAL DESCRIPTION: FRAME,GEAR,A48 GR30B,2099299-1B/2B/41</t>
  </si>
  <si>
    <t>2100005444</t>
  </si>
  <si>
    <t>SAP MATERIAL NO: 1000125944 EQUIPMENT NO: 5029798/NEWCODE_E170001 TAG No:A52-K-0003/A52-K-0020 MATERIAL DESCRIPTION : NUT,LOCK,BRNG,STL,2099299-1B/2B REV.A/5</t>
  </si>
  <si>
    <t>2100005428</t>
  </si>
  <si>
    <t>SAP MATERIAL NO:1000125822  EQUIPMENT NO: 5029790/5191144/5029795 TAG No: A52-K-0001/A52-K-0018/A52-K-0002 MATERIAL DESCRIPTION : CONE,PROPELLER,2149000-1B/3B REV.B,POS:5</t>
  </si>
  <si>
    <t>2100005412</t>
  </si>
  <si>
    <t>SAP MATERIAL NO: 1000126088 EQUIPMENT NO: 5029801/5029806/NEWCODE_E170002 TAG No: A52-K-0012/A52-K-0013/A52-K-0021 MATERIAL DESCRIPTION : PIN,DOWEL,HGS,20992993B/4B/5BREVA,POS:42</t>
  </si>
  <si>
    <t>2100005376</t>
  </si>
  <si>
    <t>SAP MATERIAL NO: 1000126032 EQUIPMENT NO:5029801/5029806/NEWCODE_E170002 TAG No: A52-K-0012/A52-K-0013/A52-K-0021 MATERIAL DESCRIPTION: WASHER,LOCK,2099299-3B/4B/5B REV.A,POS:6</t>
  </si>
  <si>
    <t>2100005381</t>
  </si>
  <si>
    <t>SAP MATERIAL NO: 1000125988 EQUIPMENT NO: 5029798/NEWCODE_E170001 TAG No:A52-K-0003/A52-K-0020 MATERIAL DESCRIPTION: NUT,HEX,BS3692,2099299-1B/2B/73</t>
  </si>
  <si>
    <t>2100005384</t>
  </si>
  <si>
    <t>SAP MATERIAL NO: 1000126114 EQUIPMENT NO: 5029801/5029806/NEWCODE_E170002 TAG No: A52-K-0012/A52-K-0013/A52-K-0021 MATERIAL DESCRIPTION: SCREW,HEX,2099299-3B/4B/5B REV.A,POS:105</t>
  </si>
  <si>
    <t>2100005375</t>
  </si>
  <si>
    <t>SAP MATERIAL NO: 1000125872 EQUIPMENT NO: 5029790/5191144/5029795 TAG No:A52-K-0001/A52-K-0018/A52-K-0002 MATERIAL DESCRIPTION: BOLT,HEX,2149000-1B/3B REV B,POS:101</t>
  </si>
  <si>
    <t>2100005370</t>
  </si>
  <si>
    <t>SAP MATERIAL NO: 1000126002 EQUIPMENT NO: 5029798/NEWCODE_E170001 TAG No: A52-K-0003/A52-K-0020 MATERIAL DESCRIPTION : STOOL,MOTOR,A283 GRD,2099299-1B/2B/140</t>
  </si>
  <si>
    <t>2100005339</t>
  </si>
  <si>
    <t>SAP MATERIAL NO: 1000125844 EQUIPMENT NO: 5029790/5191144/5029795 TAG No: A52-K-0001/A52-K-0018/A52-K-0002 MATERIAL DESCRIPTION: NUT,NYLOC,2149000-1B/3B REV B,POS:24</t>
  </si>
  <si>
    <t>2100005328</t>
  </si>
  <si>
    <t>SAP MATERIAL NO: 1000125940 EQUIPMENT NO: 5029798/NEWCODE_E170001 TAG No:A52-K-0003/A52-K-0020 MATERIAL DESCRIPTION: RING,V,RUBBER,2099299-1B/2B REV.A/1</t>
  </si>
  <si>
    <t>2100005322</t>
  </si>
  <si>
    <t>Screw, Hex.3/8-16X1, PN-02-021AF</t>
  </si>
  <si>
    <t>2200002699</t>
  </si>
  <si>
    <t>SHAFT ASSY IDLER, PN- SH01AA05E</t>
  </si>
  <si>
    <t>2200002698</t>
  </si>
  <si>
    <t>SPARE UPPER GBX HSG LMV 322, PN- SPARE-EXC-HO06AB05A000</t>
  </si>
  <si>
    <t>OLD DESIGN SIGHT GLASS, PN-GA01AA06</t>
  </si>
  <si>
    <t>2200002587</t>
  </si>
  <si>
    <t xml:space="preserve">MATL: 1000575119 ROD; CONNECTING TYPE,UNIFONT90 DRAWING NUMBER P 016/2 P 41-09 TAG NUMBER H92-G-002A H92-G-002B U53-G-002A U53-G-002B DRAWING NUMBER P-03 ITEM NUMBER 1 PART NUMBER 251059 SUPERSEDED NUMBER 250906 </t>
  </si>
  <si>
    <t>2100004962</t>
  </si>
  <si>
    <t xml:space="preserve">MATL:1000704524 O-RING; 220 MM ID,5 MM WD/THK,NBR  PUMP RECIPROCATING; DIAPHRAGM TYPE,SIZE 1 IN X 1 IN,78.8 USGPM CYLINDER,500 PSIG MAXSERIAL # 9149430,9149431 DWG #12573010 ORDER # 51125730.1000 TAG # Q05-G-321, Q05-G-322 P/N-152077  </t>
  </si>
  <si>
    <t>2100004840</t>
  </si>
  <si>
    <t xml:space="preserve">MATL:1001010305 SCREW; 3/8-16UNC X 1,A4-70,BOLT, #HNLICH DIN 933, APV-BL02 S/R NO.9171403-9171722 DWG NO.13522910 REV. 0,ARNR1090754-01 REV. 1,H1-04 REV. 0,P-016 REV. 5,P4-08 REV. 3,PID1090754-01 REV. 3,PU206-03 REV. 2 P/N-BL079865 </t>
  </si>
  <si>
    <t>2100004824</t>
  </si>
  <si>
    <t xml:space="preserve">MATL:1000677580 SCREW; BOLT TYPE,M6 X 16 MM,8.8,DIN 912,M6 DIA,16 MM LG,FOR ADAPTER SR NO.9146986-87-88, DWG NO.12473410,P-016/3,P3-06/8  TAG N/O-J64-G-470A,J64-G-470B,J64-G-470C P/N-100120 </t>
  </si>
  <si>
    <t>2100004823</t>
  </si>
  <si>
    <t xml:space="preserve">MAT NO. 1000142524, BEARING, SLEEVE;INTERMEDIATE,HARDENED, REF NO. 013/01289-02, SN- N10921/22, PN- CEQ00086034417 </t>
  </si>
  <si>
    <t>2200002046</t>
  </si>
  <si>
    <t>MTL MECHANICAL SEAL,SN-97400074/75,PN-SE04FA17A</t>
  </si>
  <si>
    <t>2200001120</t>
  </si>
  <si>
    <t xml:space="preserve"> KIT,REPR,O-RING,F/PMP, PN-RKORP322UA24  - PN:  RKORP322UA24</t>
  </si>
  <si>
    <t>2200001070</t>
  </si>
  <si>
    <t>SEAL,PN-SE04AA18L</t>
  </si>
  <si>
    <t>2200000398</t>
  </si>
  <si>
    <t>BEARING BALL ,PN-21-067</t>
  </si>
  <si>
    <t>2200000383</t>
  </si>
  <si>
    <t>RETAINING RING,PN-13-065</t>
  </si>
  <si>
    <t>2200000378</t>
  </si>
  <si>
    <t>O-Ring Repair Kit  PN-RKORP313UK22231</t>
  </si>
  <si>
    <t>2200000303</t>
  </si>
  <si>
    <t>O-RING  PN-14-304UA</t>
  </si>
  <si>
    <t>2200000288</t>
  </si>
  <si>
    <t xml:space="preserve">PN•D531611 Inverted Bucket Steam Trap model 2011, Orifice 5/64” x 1 No  </t>
  </si>
  <si>
    <t xml:space="preserve">FACE, ROTATING, APPROX. 2.4 IN DIA X 1/4- PN: RJ09AD19RE                                                            </t>
  </si>
  <si>
    <t>2200012313</t>
  </si>
  <si>
    <t xml:space="preserve">MECHANICAL SEAL                         - PN: SE04AA98A                                                             </t>
  </si>
  <si>
    <t>2200012249</t>
  </si>
  <si>
    <t xml:space="preserve">SLEEVE, SHAFT, 316L, SS                 - PN: SL02AA01DH1                                                           </t>
  </si>
  <si>
    <t>2200012026</t>
  </si>
  <si>
    <t xml:space="preserve">MECHANICAL SEAL, PUMP                   - PN: SE04AA16B                                                             </t>
  </si>
  <si>
    <t>2200012015</t>
  </si>
  <si>
    <t xml:space="preserve">SLEEVE, SHAFT, 316, SS, ASTM A276       - PN: SL01AA13DB1B                                                          </t>
  </si>
  <si>
    <t>2200011987</t>
  </si>
  <si>
    <t xml:space="preserve">SEAL, SHAFT, INPUT, PART OF GEARBOX     - PN: SE03AA01                                                              </t>
  </si>
  <si>
    <t>2200011919</t>
  </si>
  <si>
    <t xml:space="preserve">SHAFT: HIGH SPEED, INCLUDING GEAR &amp;     - PN: SH01AB05BB1A5200                                                      </t>
  </si>
  <si>
    <t>2200011474</t>
  </si>
  <si>
    <t xml:space="preserve">O RING REPAIR KIT./                     - PN: RKORP322UC24DB2                                                       </t>
  </si>
  <si>
    <t>2200011465</t>
  </si>
  <si>
    <t xml:space="preserve">RING: MATING, SEAL, GAS, TANDEM,        - PN: RJ09FA14                                                              </t>
  </si>
  <si>
    <t>2200011027</t>
  </si>
  <si>
    <t>SCREW, BEARING HOUSING FORCING, 316SS - P.N-BSI600410012</t>
  </si>
  <si>
    <t>2200010581</t>
  </si>
  <si>
    <t>WASHER, CAP RETENTION, CARBON STEEL - P.N-BWI120206000</t>
  </si>
  <si>
    <t>2200010519</t>
  </si>
  <si>
    <t>RING WEAR, BACK, ASTM  A276 XM19 - P.N-M84022182</t>
  </si>
  <si>
    <t>2200010395</t>
  </si>
  <si>
    <t>IMPELLER PUMP, 6.1 IN, STAINLESS STEEL, - P.N-C06022957</t>
  </si>
  <si>
    <t>2200010378</t>
  </si>
  <si>
    <t>WASHER, 316 SS, CASING RETENTION - P.N-FWI10000S1</t>
  </si>
  <si>
    <t>2200010347</t>
  </si>
  <si>
    <t>PLUG: VENT/ FILLER, SS/ BRASS - P.N-C89002560</t>
  </si>
  <si>
    <t>2200010221</t>
  </si>
  <si>
    <t>WASHER, THRUST/PAD, SIC, BACK - P.N-C13002646</t>
  </si>
  <si>
    <t>2200010121</t>
  </si>
  <si>
    <t>SLEEVE, SHAFT, PUMP, SIC - P.N-C86002649</t>
  </si>
  <si>
    <t>2200010119</t>
  </si>
  <si>
    <t>WASHER, THRUST, SIC, (FRONT) - P.N-C07002673</t>
  </si>
  <si>
    <t>2200010116</t>
  </si>
  <si>
    <t>WASHER, IMPELLER, SS - P.N-CS2E04A</t>
  </si>
  <si>
    <t>2200010115</t>
  </si>
  <si>
    <t xml:space="preserve">BALL BEARING 21-148 </t>
  </si>
  <si>
    <t>2700000286</t>
  </si>
  <si>
    <t xml:space="preserve">BALL BEARING 21-143 </t>
  </si>
  <si>
    <t>2700000285</t>
  </si>
  <si>
    <t>O-RING REPAIR KIT RKORP801UC64DB2 RKORP801UCXXDBXXX</t>
  </si>
  <si>
    <t>2700000278</t>
  </si>
  <si>
    <t xml:space="preserve">O-RING 14-127UC </t>
  </si>
  <si>
    <t>2700000264</t>
  </si>
  <si>
    <t xml:space="preserve">BALL BEARING 21-098 </t>
  </si>
  <si>
    <t>2700000254</t>
  </si>
  <si>
    <t xml:space="preserve">O-RING 14-004UN </t>
  </si>
  <si>
    <t>2700000252</t>
  </si>
  <si>
    <t>O-RING REPAIR KIT RKORP322UD24 RKORP322UDXXDBX</t>
  </si>
  <si>
    <t>2700000248</t>
  </si>
  <si>
    <t xml:space="preserve">O-RING 14-137UA </t>
  </si>
  <si>
    <t>2700000230</t>
  </si>
  <si>
    <t xml:space="preserve">FILTER ELEMENT 22-468 </t>
  </si>
  <si>
    <t>2700000229</t>
  </si>
  <si>
    <t xml:space="preserve">O-RING 14-052TA </t>
  </si>
  <si>
    <t>2700000225</t>
  </si>
  <si>
    <t xml:space="preserve">WASHER 1/2 06-008AF </t>
  </si>
  <si>
    <t>2700000219</t>
  </si>
  <si>
    <t xml:space="preserve">SHAFT SLEEVE SL01AA03DH1 </t>
  </si>
  <si>
    <t>2700000167</t>
  </si>
  <si>
    <t xml:space="preserve">O-RING 14-024UD </t>
  </si>
  <si>
    <t>2700000166</t>
  </si>
  <si>
    <t xml:space="preserve">INDUCER STUD ST06AA01BB2 </t>
  </si>
  <si>
    <t>2700000118</t>
  </si>
  <si>
    <t>O-RING REPAIR KIT RKORP802UC24DB1 RKORP802UCXXDBXXX</t>
  </si>
  <si>
    <t>2700000070</t>
  </si>
  <si>
    <t xml:space="preserve">THRUST WASHER WA05AA13B </t>
  </si>
  <si>
    <t>2700000008</t>
  </si>
  <si>
    <t xml:space="preserve">SUNDYNE SEAL INPUT SHAFT SE03AA01 </t>
  </si>
  <si>
    <t>2700000007</t>
  </si>
  <si>
    <t xml:space="preserve">FILTER ELEMENT P N  22-362 </t>
  </si>
  <si>
    <t>2700000000</t>
  </si>
  <si>
    <t xml:space="preserve">MATL:1000680636  GLASS; INSPECTION TYPE,SIZE 1-1/4 IN,GLASS,A30, FOR DRIVE GEAR,  NT020-B2-01 &amp; NT020-C2-01  S/R-9146992 &amp; 9147174 DWG#  DS-02 REV. 4 P/N-426208S &amp; 155007TYPE# DS-GEAR TAG#J64-G-400A &amp; J64-G-400B  </t>
  </si>
  <si>
    <t>2100006518</t>
  </si>
  <si>
    <t>RING: COMPRESSION, 6 X 18, WAUKESHA| P/N-BL079302</t>
  </si>
  <si>
    <t>2100006467</t>
  </si>
  <si>
    <t>MATL:1000825148  VALVE; 100-200 BAR SUPPLY,ST/VITON BODY,PART OF PUMP HEAD 10 X 20 (200 BAR) S/R-9165566 TO 9165569 TAG# F07-G-0108A TO F07-G-0109B DWG# HD1-0-02/2 P/N-010020</t>
  </si>
  <si>
    <t>2100006420</t>
  </si>
  <si>
    <t>MATL:1000798455  KEY POSITION LOCKING; PARALLEL TYPE,SIZE 3/16 IN SQ X 3/4 IN  LG,FOR ADAPTER S/R-0009165570 TO 0009165573 DWG#13287510 &amp; KUN-887 &amp; H3-0A41 P/N-052358</t>
  </si>
  <si>
    <t>2100006325</t>
  </si>
  <si>
    <t xml:space="preserve">MATL:1000161175  RING RETAINING; CIRCLIP TYPE,SPRING STL,TYPE 40 X 1.75 MODEL#N-K31 22:1 PART # 101617 </t>
  </si>
  <si>
    <t>2100006326</t>
  </si>
  <si>
    <t>"MTRL NO:1000660081MATL:RING; COMPRESSION TYPE,SIZE 6 X 18,WAUKESHA (WAUKES .8),PU1236-255/1 K | P/N:79302"</t>
  </si>
  <si>
    <t>2100006163</t>
  </si>
  <si>
    <t xml:space="preserve">MATL:1000698576 KIT; H4-GEARBOX TYPE,FOR REPAIR,KIT CONSISTING OF: 2 EA BEARING S/R- 9150462 TO 9150477 DWG# 12627710 TO 12627750 TAG# Q04-G-0620 TO Q04-G-0737 DWG#H4-0B2, H4-0S1 KIT#KIT H4-0B2 </t>
  </si>
  <si>
    <t>2100006129</t>
  </si>
  <si>
    <t>SPARE UPPER GBX HSG 400 HP, PN- SPARE-HO06AD04A000</t>
  </si>
  <si>
    <t>2200002972</t>
  </si>
  <si>
    <t>SPARE GEARBOX HOUSING, PN- SPARE-E-HO13AA09PRA000</t>
  </si>
  <si>
    <t>2200002970</t>
  </si>
  <si>
    <t>O-ring Repair Kit    PN- RKORP322UC24DB5</t>
  </si>
  <si>
    <t>2200002961</t>
  </si>
  <si>
    <t>MTRL NO:  1001576915  DESCRIPTION:  O-RING 4 MM 155 MM FPM90 (FKM;VITON) REC  P/N:  BL072052</t>
  </si>
  <si>
    <t>2100006078</t>
  </si>
  <si>
    <t>MTRL NO:  1001576908  DESCRIPTION:  O-RING 3 MM 265 MM NBR70 RECIPROCATING P  P/N:  BL150590</t>
  </si>
  <si>
    <t>2100006072</t>
  </si>
  <si>
    <t>MTRL NO:  1001576913  DESCRIPTION:  O-RING 6 MM 237 MM FPM90 (FKM;VITON) REC  P/N:  BL059785</t>
  </si>
  <si>
    <t>2100006076</t>
  </si>
  <si>
    <t>MTRL NO:  1001576890  DESCRIPTION:  RING PE/NBR 56 MM X 65.46 MM X 5.95 MM G  P/N:  BL082686</t>
  </si>
  <si>
    <t>2100006051</t>
  </si>
  <si>
    <t>SAP MATERIAL NO: 1000118976 EQUIPMENT NO:5279669/5279670/NEW_CODE_E50193 TAG No:A31-K-0004/A31-K-0005/A31-K-0032 MATERIAL DESCRIPTION: GEAR FRAME,2099299-6B/7B/8B,POS:41</t>
  </si>
  <si>
    <t>2100005464</t>
  </si>
  <si>
    <t>SAP MATERIAL NO: 1000125870 EQUIPMENT NO: 5029790/5191144/5029795 TAG No: A52-K-0001/A52-K-0018/A52-K-0002 MATERIAL DESCRIPTION : GASKET,8IN,2149000-1B/3B REV B,POS:99</t>
  </si>
  <si>
    <t>2100005432</t>
  </si>
  <si>
    <t>SAP MATERIAL NO: 1000125916 EQUIPMENT NO: 5029790/5191144/5029795 TAG No: A52-K-0001/A52-K-0018/A52-K-0002 MATERIAL DESCRIPTION : O-RING,2149000-1C/3C SHT 1/2 REVB,POS:60</t>
  </si>
  <si>
    <t>2100005387</t>
  </si>
  <si>
    <t>SAP MATERIAL NO: 1000126092 EQUIPMENT NO: 5029801/5029806/NEWCODE_E170002 TAG No: A52-K-0012/A52-K-0013/A52-K-0021 MATERIAL DESCRIPTION: KEY,STL,2099299-3B/4B/5B REV.A,POS:45</t>
  </si>
  <si>
    <t>2100005356</t>
  </si>
  <si>
    <t>SAP MATERIAL NO: 1000125958 EQUIPMENT NO: 5029798/5029798/5029798/5029798/NEWCODE_E170001/NEWCODE_ E170001/NEWCODE_E170001/NEWCODE_E170001 TAG No:A52-K-0003/A52-K-0003/A52-K-0003/A52-K-0003/A52-K-0020/A52-K-0020/A52-K-0020/A52-K-0020 MATERI</t>
  </si>
  <si>
    <t>2100005342</t>
  </si>
  <si>
    <t>SAP MATERIAL NO: 1000125902 EQUIPMENT NO: 5029790/5191144/5029795 TAG No: A52-K-0001/A52-K-0018/A52-K-0002 MATERIAL DESCRIPTION : GUARD,PORT,2149000-1B/3B REV B,POS:250</t>
  </si>
  <si>
    <t>2100005325</t>
  </si>
  <si>
    <t>SAP MATERIAL NO: 1000125942 EQUIPMENT NO:5029798/NEWCODE_E170001 TAG No: A52-K-0003/A52-K-0020 MATERIAL DESCRIPTION: COVER,TOP,A48GR30B,2099299-1B/2B REV.A/2</t>
  </si>
  <si>
    <t>2100005321</t>
  </si>
  <si>
    <t>SAP MATERIAL NO: 1000126018 EQUIPMENT NO:5029798/NEWCODE_E170001 TAG No:A52-K-0003/A52-K-0020 MATERIAL DESCRIPTION:GUARD,PORT,STEEL,2099299-1B/2B/250</t>
  </si>
  <si>
    <t>2100005315</t>
  </si>
  <si>
    <t>SAP MATERIAL NO: 1000126096 EQUIPMENT NO: 5029801/5029806/NEWCODE_E170002 TAG No: A52-K-0012/A52-K-0013/A52-K-0021 MATERIAL DESCRIPTION : BOLT,HEX,2099299-3B/4B/5B REV.A,POS:47</t>
  </si>
  <si>
    <t>2100005309</t>
  </si>
  <si>
    <t>SPARE UPPER GBX HSG LMV-311, PN- SPARE-EXC-HO06AA12A000</t>
  </si>
  <si>
    <t>2200002599</t>
  </si>
  <si>
    <t>GS EXPORT BOX CHARGES</t>
  </si>
  <si>
    <t xml:space="preserve">MATL: 1000569709 VALVE; PLUNGER PUMP TYPE,MATERIAL DUPLEX SS DIN 1.4462 ( UNS S31803) MODEL NUMBER N-P52 SERIAL NO 9131806, 9131811 DRAWING NO PU205-080, PV 14-015 / 1 A TAG NO M22-G-002 A, M22-G-002 B PART NO BL073690 SUPERSEDED NO 073690 </t>
  </si>
  <si>
    <t xml:space="preserve">MAT NO. 1000142523, BEARING, SLEEVE;SUCTION,HARDENED, REF NO. 013/01289-02, SN- N10921/22, PN- CEQ00086032417 </t>
  </si>
  <si>
    <t>2200002045</t>
  </si>
  <si>
    <t xml:space="preserve">MAT NO. 1000142522, BEARING, SLEEVE;SUCTION,HARDENED, REF NO. 013/01289-02, SN- N10921/22, PN- CEQ00086031417 </t>
  </si>
  <si>
    <t>INPUT SHAFT ASSY 400HP,PN-SH01AG18AA</t>
  </si>
  <si>
    <t>2200001502</t>
  </si>
  <si>
    <t>O RING ,PN-14-024UA</t>
  </si>
  <si>
    <t>2200000565</t>
  </si>
  <si>
    <t>EXTRA FITTING FOR 25-007,PN-15-346</t>
  </si>
  <si>
    <t>2200000414</t>
  </si>
  <si>
    <t>STUD INDUCER,PN-ST06AK06BB38075</t>
  </si>
  <si>
    <t>2200000413</t>
  </si>
  <si>
    <t>FILTER NIPPLE,PN-NJ01AA01</t>
  </si>
  <si>
    <t>2200000396</t>
  </si>
  <si>
    <t>BEARING BALL ,PN-21-068</t>
  </si>
  <si>
    <t>2200000384</t>
  </si>
  <si>
    <t>Seal Repair Kit  PN-RK01SE60RZ1UC1A</t>
  </si>
  <si>
    <t>2200000293</t>
  </si>
  <si>
    <t xml:space="preserve">BOLT, ALINGMENT, 5/8-18 X4-17/64, STAINL- PN: BO03AG01DJ100                                                         </t>
  </si>
  <si>
    <t>2200012261</t>
  </si>
  <si>
    <t xml:space="preserve">ASSEMBLY, SHAFT                         - PN: SH01SP0145B                                                           </t>
  </si>
  <si>
    <t>2200012209</t>
  </si>
  <si>
    <t xml:space="preserve">SHAFT, PUMP, HIGH SPEED SHAFT ASSEMBLY  - PN: SH01BA018S                                                            </t>
  </si>
  <si>
    <t xml:space="preserve">GASKET, COMPRESSED FIBER                - PN: F20-042                                                               </t>
  </si>
  <si>
    <t>2200011994</t>
  </si>
  <si>
    <t xml:space="preserve">SCREW: HEX HD, HIGH SPEED SHAFT         - PN: 02-027DJ                                                              </t>
  </si>
  <si>
    <t>2200011699</t>
  </si>
  <si>
    <t xml:space="preserve">SHAFT ASSEMBLY:/HIGH SPEED.             - PN: SH01AB05BB1A4000                                                      </t>
  </si>
  <si>
    <t>2200011478</t>
  </si>
  <si>
    <t xml:space="preserve">SHAFT: ASSEMBLY, LOW SPEED, FOR MODEL   - PN: SH01CA06W1                                                            </t>
  </si>
  <si>
    <t>2200011220</t>
  </si>
  <si>
    <t>THROWER, OIL, BRASS, FRONT - P.N-C75002617</t>
  </si>
  <si>
    <t>2200010358</t>
  </si>
  <si>
    <t>RACE, BALL BEARING 6213 - P.N-BBB011</t>
  </si>
  <si>
    <t>2200010167</t>
  </si>
  <si>
    <t>BUSHING, FRONT AND REAR, SIC - P.N-C10002648</t>
  </si>
  <si>
    <t>2200010123</t>
  </si>
  <si>
    <t>PIN, ASTM A193 GR B8M, RING - P.N-FXM03010S1</t>
  </si>
  <si>
    <t>2200010118</t>
  </si>
  <si>
    <t>O-RING REPAIR KIT RK02AW01UC21 RK02AW01UCXXDBX</t>
  </si>
  <si>
    <t>2700000287</t>
  </si>
  <si>
    <t>O-RING REPAIR KIT RKORP322UC24DB2 RKORP322UCXXDBX</t>
  </si>
  <si>
    <t>2700000238</t>
  </si>
  <si>
    <t xml:space="preserve">GEARBOX OUTPUT SEAL KIT (LOW RPM) KT01SE98A1 </t>
  </si>
  <si>
    <t>2700000224</t>
  </si>
  <si>
    <t xml:space="preserve">ROTATING FACE RJ09AK11HBTM </t>
  </si>
  <si>
    <t>2700000205</t>
  </si>
  <si>
    <t>HIGH SPEED SHAFT ASSY SH01BA018N SH01BA018X</t>
  </si>
  <si>
    <t>2700000184</t>
  </si>
  <si>
    <t xml:space="preserve">O-RING 14-004TA </t>
  </si>
  <si>
    <t>2700000137</t>
  </si>
  <si>
    <t xml:space="preserve">O-RING 14-004UD </t>
  </si>
  <si>
    <t>2700000134</t>
  </si>
  <si>
    <t xml:space="preserve">PIN,SPRING,COILED 3/16" DIA X 1/2" LONG 08-050 </t>
  </si>
  <si>
    <t>2700000124</t>
  </si>
  <si>
    <t>O-RING REPAIR KIT RKORP311UC13DB5 RKORP311UCXXDBX</t>
  </si>
  <si>
    <t>2700000100</t>
  </si>
  <si>
    <t xml:space="preserve">KEY KE01AA01BB25069 </t>
  </si>
  <si>
    <t>2700000045</t>
  </si>
  <si>
    <t xml:space="preserve">THROTTLE BUSHING BU02AA08DB1 </t>
  </si>
  <si>
    <t>2700000015</t>
  </si>
  <si>
    <t xml:space="preserve">ROTATING FACE RJ09AD13RE </t>
  </si>
  <si>
    <t>2700000011</t>
  </si>
  <si>
    <t xml:space="preserve">Gearbox,LMV 311, PN-EXCGBOXD870452-1,SN-D-D870452-1A/B    </t>
  </si>
  <si>
    <t>2200003150</t>
  </si>
  <si>
    <t>LMV 322, PN- GBOXD871439-1</t>
  </si>
  <si>
    <t>2200003146</t>
  </si>
  <si>
    <t>SHAFT: C 45| P/N-BL250934</t>
  </si>
  <si>
    <t>2100006474</t>
  </si>
  <si>
    <t>HSS Journal bearing, Lower   PN- BT20AG0875B</t>
  </si>
  <si>
    <t>2200003011</t>
  </si>
  <si>
    <t>O-ring Repair Kit   PN- RKORP311UA13DB5</t>
  </si>
  <si>
    <t>2200003012</t>
  </si>
  <si>
    <t>MTRL NO:1000836553MATL:RING LANTERN; 1.4571,PUMP HEAD ASSEMBLY, PN-2940 | P/N:323003</t>
  </si>
  <si>
    <t>2100006157</t>
  </si>
  <si>
    <t>O-ring Repair Kit    PN- RKORP322UC24DB6</t>
  </si>
  <si>
    <t>O-ring Repair Kit    PN- RKORP311UC85DB6</t>
  </si>
  <si>
    <t>MTRL NO:  1001576927  DESCRIPTION:  RING FPM(FKM;VITON) A 68 MM X 90 MM X10  P/N:  BL150303</t>
  </si>
  <si>
    <t>2100006061</t>
  </si>
  <si>
    <t>MTRL NO:  1001576928  DESCRIPTION:  O-RING 2.62 MM 55.2 MM FPM(FKM;VITON) RE  P/N:  BL152150</t>
  </si>
  <si>
    <t>2100006062</t>
  </si>
  <si>
    <t>MTRL NO:  1001576919  DESCRIPTION:  GASKET FD3 RECIPROCATING PUMP SEALING  P/N:  BL150209</t>
  </si>
  <si>
    <t>2100006048</t>
  </si>
  <si>
    <t>MTRL NO:  1001576891  DESCRIPTION:  O-RING 3 MM 68 MM NBR90 RECIPROCATING PU  P/N:  BL150594</t>
  </si>
  <si>
    <t>2100006052</t>
  </si>
  <si>
    <t>MTRL NO:  1001576894  DESCRIPTION:  RING PTFE 95 MM X 90.2 MM X 1.4 MM BACK-  P/N:  BL152352</t>
  </si>
  <si>
    <t>2100006055</t>
  </si>
  <si>
    <t>O-ring Repair Kit, PN- RKORP311UD85</t>
  </si>
  <si>
    <t>2200002930</t>
  </si>
  <si>
    <t>O-ring Repair Kit, PN- RKORP311UA24</t>
  </si>
  <si>
    <t>2200002924</t>
  </si>
  <si>
    <t xml:space="preserve">MATL:1001144741  TRAP STEAM; INTELLIGENT TYPE,1/2 IN INLET,PR ANSI CL 600,600  PSIG (45 BAR) INLET,400 DEG C OPERATIN,CS ASTM105 BODY,FLANGED  CONNECTN,BI-METALLIC BI-THERMOSTATIC WITH EXTERNAL ADJUSTMENT CONNECTN </t>
  </si>
  <si>
    <t>2100005590</t>
  </si>
  <si>
    <t>MATL: 1000575150 KEY POSITION LOCKING; SHAFT / COUPLING TYPE,SIZE A 4 X 4 X 20,ST 50-1K DRAWING NUMBER P-4-08/3 DRAWING NUMBER CM-021/1 C ITEM NUMBER 6 P/N: 100146 TAG# H92-G-002A, H92-G-002B, U53-G-002A, U53-G-002B  S/N: 9135642 TO 913568</t>
  </si>
  <si>
    <t>2100005593</t>
  </si>
  <si>
    <t>SAP MATERIAL NO: 1000118903 EQUIPMENT NO:5018008/5018015/5279671 TAG No:A31-K-0045/A31-K-0046/A31-K-0047 MATERIAL DESCRIPTION:GEAR FRAME,2149000-4B/5B/6B,POS:413</t>
  </si>
  <si>
    <t>2100005461</t>
  </si>
  <si>
    <t>SAP MATERIAL NO: 1000125894 EQUIPMENT NO: 5029790/5191144/5029795 TAG No:A52-K-0001/A52-K-0018/A52-K-0002 MATERIAL DESCRIPTION: NUT,HEX,2149000-1B/3B REV B,POS:120</t>
  </si>
  <si>
    <t>2100005447</t>
  </si>
  <si>
    <t>SAP MATERIAL NO: 1000126138 EQUIPMENT NO:5029801/5029806/NEWCODE_E170002 TAG No: A52-K-0012/A52-K-0013/A52-K-0021 MATERIAL DESCRIPTION: SPACER,2099299-3B/4B/5B REV.A,POS:300</t>
  </si>
  <si>
    <t>2100005436</t>
  </si>
  <si>
    <t>SAP MATERIAL NO: 1000126038 EQUIPMENT NO: 5029801/5029806/NEWCODE_E170002 TAG No: A52-K-0012/A52-K-0013/A52-K-0021 MATERIAL DESCRIPTION: WASHER,SPRING,2099299-3B/4B/5BREVA,POS:9</t>
  </si>
  <si>
    <t>2100005380</t>
  </si>
  <si>
    <t>SAP MATERIAL NO: 1000125884 EQUIPMENT NO: 5029790/5191144/5029795 TAG No: A52-K-0001/A52-K-0018/A52-K-0002 MATERIAL DESCRIPTION: PULLEY,MIXER,2149000-1B/3B REV B,POS:109</t>
  </si>
  <si>
    <t>2100005368</t>
  </si>
  <si>
    <t>SAP MATERIAL NO: 1000125986 EQUIPMENT NO: 5029798/NEWCODE_E170001 TAG No: A52-K-0003/A52-K-0020 MATERIAL DESCRIPTION : STUD,HTS,2099299-1B/2B/72</t>
  </si>
  <si>
    <t>2100005317</t>
  </si>
  <si>
    <t>SAP MATERIAL NO: 1000125904 EQUIPMENT NO:5029790/5191144/5029795 TAG No:A52-K-0001/A52-K-0018/A52-K-0002 MATERIAL DESCRIPTION:GUARD,PORT,2149000-1B/3B REV B,POS:251</t>
  </si>
  <si>
    <t>SAP MATERIAL NO: 1000126068 EQUIPMENT NO: 5029801/5029806/NEWCODE_E170002 TAG No: A52-K-0012/A52-K-0013/A52-K-0021 MATERIAL DESCRIPTION : SHIM,PLSTC,2099299-3B/4B/5B REV.A,POS:27</t>
  </si>
  <si>
    <t>2100005311</t>
  </si>
  <si>
    <t>Washer, Lock, 3/8, PN-07-010AF</t>
  </si>
  <si>
    <t>O-RING, PN- 14-332UC</t>
  </si>
  <si>
    <t>2200002584</t>
  </si>
  <si>
    <t xml:space="preserve">MATL:1000568587 BALL VALVE; STEEL,DIN 1.4034,FOR VENT VALVE, PUMP MODEL N-D31. MODEL # N-D31 SERIAL # 5100964 DWG # 500172-251 &amp; V-0173/4 REV-A ORDER # 51500172 REF # 513666SV &amp; 542517S  TAG # M25-G-302 PART # 120504  </t>
  </si>
  <si>
    <t>2100004865</t>
  </si>
  <si>
    <t xml:space="preserve">MATL:1000575157 SHAFT; C 45 ADAPTER; ACTUATOR TYPE,F. NEMA 4/7 ACTUATOR DWG N/O-P-4-08/3, / CM-021/1 LTD. TAG#H92-G-002A, H92-G-002B, U53-G-002A, U53-G-002B P/N-BL251010 SUPERSEDED N/O-251010 </t>
  </si>
  <si>
    <t>2100004822</t>
  </si>
  <si>
    <t>Idler Shaft Assy, PN-SH01AA03C2</t>
  </si>
  <si>
    <t>2700000617</t>
  </si>
  <si>
    <t>Thermal Barrier Gasket, PN-gk01aa02</t>
  </si>
  <si>
    <t>2700000606</t>
  </si>
  <si>
    <t>Nut-Hex,PN-04-003AF</t>
  </si>
  <si>
    <t>2200000572</t>
  </si>
  <si>
    <t>O RING,14-046UA</t>
  </si>
  <si>
    <t>2200000566</t>
  </si>
  <si>
    <t>O RING,PN-14-004UA</t>
  </si>
  <si>
    <t>2200000562</t>
  </si>
  <si>
    <t>EXTRA FITTING FOR 25-007,PN-36-518</t>
  </si>
  <si>
    <t>2200000415</t>
  </si>
  <si>
    <t>O-RING,PN-14-029UA</t>
  </si>
  <si>
    <t>2200000379</t>
  </si>
  <si>
    <t>RETAINING RING,PN-13-064</t>
  </si>
  <si>
    <t>2200000377</t>
  </si>
  <si>
    <t>MTL 1000019967 O-RING,480MM,5.2MM,O-RING; INSIDE DIAMETER: 480 MM, WIDTH: 5.2 MM, MATERIAL: VITON, SHOREHARDNESS: 70; ADDITIONAL DATA: SERVICE: ACETIC ACID, FOR MODEL:LMV-343/341 HP REACTOR FEED PUMP, SERIAL NO: A1356530-01-03,PN-14-322UC</t>
  </si>
  <si>
    <t>2200000252</t>
  </si>
  <si>
    <t xml:space="preserve">IMPELLER, PUMP, 316L, SS                - PN: J44NF64CDB812MB                                                       </t>
  </si>
  <si>
    <t>2200012035</t>
  </si>
  <si>
    <t xml:space="preserve">MECHANICAL SEAL, LOWER, NITRILE GASKETS - PN: SE04AA57RZ1UA1A                                                       </t>
  </si>
  <si>
    <t xml:space="preserve">KIT, UPPER MECHANICAL SEAL, REPAIR KIT  - PN: RK01AD22RA1UA1A                                                       </t>
  </si>
  <si>
    <t xml:space="preserve">SHAFT: ASSEMBLY, LOW SPEED              - PN: SH01CA06U1                                                            </t>
  </si>
  <si>
    <t xml:space="preserve">FACE: ROTATING;/LOWER SEAL; PUMP.       - PN: RJ09AA02RE                                                            </t>
  </si>
  <si>
    <t>SCREW, BUSH HOLDER RETENTION, BS 6105 A4 - P.N-FTI06108S1</t>
  </si>
  <si>
    <t>2200010564</t>
  </si>
  <si>
    <t>O-RING, PTFE - P.N-C17018606</t>
  </si>
  <si>
    <t>2200010397</t>
  </si>
  <si>
    <t>NUT, IMPELLER RETENSION, ASTM A276 UNS S - P.N-C03017563</t>
  </si>
  <si>
    <t>2200010391</t>
  </si>
  <si>
    <t>KEY, POSITION LOCKING, SHAFT / IMPELLER - P.N-BKI410306202</t>
  </si>
  <si>
    <t>2200010307</t>
  </si>
  <si>
    <t>O-RING, PFR, CASING PLATE/CONTAINMENT - P.N-C17018980</t>
  </si>
  <si>
    <t>2200010284</t>
  </si>
  <si>
    <t>SEAL, LABYRINTH, OUTER, BRASS - P.N-C70002618</t>
  </si>
  <si>
    <t>2200010165</t>
  </si>
  <si>
    <t>GASKET, VENT/DRAIN PLUG, STST/VITON - P.N-C17002597</t>
  </si>
  <si>
    <t>2200010106</t>
  </si>
  <si>
    <t xml:space="preserve">SEAL HOUSING HO08FL07DB </t>
  </si>
  <si>
    <t>2700000274</t>
  </si>
  <si>
    <t xml:space="preserve">KEY KE01AA01BB12062 </t>
  </si>
  <si>
    <t>2700000267</t>
  </si>
  <si>
    <t xml:space="preserve">SHAFT SLEEVE SL01AD18DH1 </t>
  </si>
  <si>
    <t>2700000260</t>
  </si>
  <si>
    <t xml:space="preserve">BALL BEARING 21-117 </t>
  </si>
  <si>
    <t>2700000188</t>
  </si>
  <si>
    <t xml:space="preserve">O-RING 14-046UN </t>
  </si>
  <si>
    <t>2700000179</t>
  </si>
  <si>
    <t xml:space="preserve">TEMPERATURE GAUGE ATEX F41-501 </t>
  </si>
  <si>
    <t>2700000173</t>
  </si>
  <si>
    <t xml:space="preserve">O-RING 14-053TP </t>
  </si>
  <si>
    <t>2700000104</t>
  </si>
  <si>
    <t xml:space="preserve">MECHANICAL SEAL SE04AA12A </t>
  </si>
  <si>
    <t>2700000095</t>
  </si>
  <si>
    <t xml:space="preserve">TAB WASHER, IMPELLER WA02AA05DB </t>
  </si>
  <si>
    <t>2700000060</t>
  </si>
  <si>
    <t xml:space="preserve">MECHANICAL SEAL SE04AA20F </t>
  </si>
  <si>
    <t>2700000040</t>
  </si>
  <si>
    <t xml:space="preserve">JOURNAL BEARING BE09AG15 </t>
  </si>
  <si>
    <t>2700000035</t>
  </si>
  <si>
    <t xml:space="preserve">GASKET GK01AA01 </t>
  </si>
  <si>
    <t>2700000012</t>
  </si>
  <si>
    <t xml:space="preserve">THRUST WASHER WA05AA13A </t>
  </si>
  <si>
    <t>2700000010</t>
  </si>
  <si>
    <t xml:space="preserve">O-RING 14-040UC </t>
  </si>
  <si>
    <t>2700000001</t>
  </si>
  <si>
    <t>GEAR: WORM WHEEL, RATIO 28/2| P/N-BL250914</t>
  </si>
  <si>
    <t>2100006473</t>
  </si>
  <si>
    <t>MAT NO. 1000808379, INDUCER  Serial No.D-D870817-1-A,D-D870817-1-B PN- JN22KA02DB0</t>
  </si>
  <si>
    <t>2200003062</t>
  </si>
  <si>
    <t>O-ring Repair Kit   PN- RKORPD870666-1</t>
  </si>
  <si>
    <t>2200003016</t>
  </si>
  <si>
    <t>"MTRL NO:1000825144MATL:RING; GROOVED TYPE,SIZE 10 X 16 X 3.95,PE/NBR,SLOT RING, FOR PUMP HEAD 10 X 20 (200 BAR) | P/N:52244"</t>
  </si>
  <si>
    <t>2100006153</t>
  </si>
  <si>
    <t>O-ring Repair Kit    PN- RKORP311UC85DB2</t>
  </si>
  <si>
    <t>MTRL NO:  1001576924  DESCRIPTION:  GEAR WHEEL  P/N:  BL201633</t>
  </si>
  <si>
    <t>MATL:1000698568  COUPLING; PUMP TYPE,ROTEX 28, NEMA 143-145TC/H2-GE MODEL#H2-31 SERIAL#5150501 To 9150505 Dwg#12627810-30-40-50-60-70 Tag #Q04-G-0577  Q04-G-0727 Dwg#CM-029/1 P Part # 242115</t>
  </si>
  <si>
    <t>2100005639</t>
  </si>
  <si>
    <t xml:space="preserve">MATL:1000955880 COVER; "COVER#PART NUMBER : 260068#MANUFACTURER REFERENCE:#BRAN &amp; LUEBBE  PUMP; SPARE PART 9COM INITIATIVE TAS TYPE P/N-260068 </t>
  </si>
  <si>
    <t>2100005575</t>
  </si>
  <si>
    <t xml:space="preserve">MAT NO. 6000015440, 7.1 PUMP; CENTRIFUGAL; PACKAGED &amp; INTERGRALLY Tag#; J88-G-103 Wash Water Pump; RTR Technical Specifications; • Pump Identical to SN; E68-0028A-1/2 • LMV- 331N LMV-331N API Heavy Duty Pump J88-G-103A/B </t>
  </si>
  <si>
    <t>2200002746</t>
  </si>
  <si>
    <t>SAP MATERIAL NO: 1000118892 EQUIPMENT NO:5018008/5018015/5279671 TAG No:A31-K-0045/A31-K-0046/A31-K-0047 MATERIAL DESCRIPTION: WASHER,SPRING,2149000-4B/5B/6B,POS:20</t>
  </si>
  <si>
    <t>2100005459</t>
  </si>
  <si>
    <t>SAP MATERIAL NO: 1000125856 EQUIPMENT NO: 5029790/5191144/5029795 TAG No: A52-K-0001/A52-K-0018/A52-K-0002 MATERIAL DESCRIPTION: SCREW,CAP,2149000-1B/3B REV B,POS:35</t>
  </si>
  <si>
    <t>2100005411</t>
  </si>
  <si>
    <t>SAP MATERIAL NO: 1000126042 EQUIPMENT NO:5029801/5029806/NEWCODE_E170002 TAG No:A52-K-0012/A52-K-0013/A52-K-0021 MATERIAL DESCRIPTION: SHIM,STL,2099299-3B/4B/5B REV.A,POS:12</t>
  </si>
  <si>
    <t>2100005402</t>
  </si>
  <si>
    <t>SAP MATERIAL NO: 1000125950 EQUIPMENT NO:5029798/NEWCODE_E170001 TAG No:A52-K-0003/A52-K-0020 MATERIAL DESCRIPTION:PACK,SHIM,STEEL,2099299-1B/2B/12</t>
  </si>
  <si>
    <t>2100005386</t>
  </si>
  <si>
    <t>SAP MATERIAL NO: 1000126006 EQUIPMENT NO:5029798/NEWCODE_E170001 TAG No:A52-K-0003/A52-K-0020 MATERIAL DESCRIPTION:SET SCREW,SCKET,BS4168,2099299-1B/2B/144</t>
  </si>
  <si>
    <t>2100005382</t>
  </si>
  <si>
    <t>SAP MATERIAL NO: 1000125964 EQUIPMENT NO: 5029798/NEWCODE_E170001 TAG No: A52-K-0003/A52-K-0020 MATERIAL DESCRIPTION : NUT,NYLOC,BS3692,2099299-1B/2B/31</t>
  </si>
  <si>
    <t>2100005365</t>
  </si>
  <si>
    <t>SAP MATERIAL NO: 1000125846 EQUIPMENT NO:5029790/5191144/5029795 TAG No: A52-K-0001/A52-K-0018/A52-K-0002 MATERIAL DESCRIPTION: BOLT,HEX,2149000-1B/3B REV B,POS:25</t>
  </si>
  <si>
    <t>2100005349</t>
  </si>
  <si>
    <t>SAP MATERIAL NO: 1000126066 EQUIPMENT NO:5029801/5029806/NEWCODE_E170002 TAG No: A52-K-0012/A52-K-0013/A52-K-0021 MATERIAL DESCRIPTION:SHIM,PLSTC,2099299-3B/4B/5B REV.A,POS:26</t>
  </si>
  <si>
    <t>2100005312</t>
  </si>
  <si>
    <t xml:space="preserve">" SAP MATERIAL NO: 1000126142  EQUIPMENT NO: 5029798/5029798/5029798/5029798/5029798/5029798/NEWCODE_  E170001/NEWCODE_E170001/NEWCODE_E170001/NEWCODE_E170001/NEWCODE_  E170001/NEWCODE_E170001/5029801/5029806/NEWCODE_E170002"    </t>
  </si>
  <si>
    <t>2100005304</t>
  </si>
  <si>
    <t>BEARING, JOURNAL, BRONZE, LOWER         - PN: BE09AA28C105000</t>
  </si>
  <si>
    <t>2200002680</t>
  </si>
  <si>
    <t>STUD INDUCER, PN- ST06AA01DB2</t>
  </si>
  <si>
    <t>2200002602</t>
  </si>
  <si>
    <t>JOURNAL BEARING, LOWER, PN- BE09AA11</t>
  </si>
  <si>
    <t>2200002585</t>
  </si>
  <si>
    <t xml:space="preserve">MATL:1000954861 HEAD; PUMP TYPE,6X20 MT12 Model no.N-P42 S/R no.9165495-9165543 DWG no.13288720 REV. 0 ARNR551529-01 SHT 1/1 REV. 2 P-016 REV. 5 P4-08 REV. 3 PU206-03 REV. 2 Ref no.57551529 PART NUMBER BL097040 </t>
  </si>
  <si>
    <t>2100004721</t>
  </si>
  <si>
    <t xml:space="preserve">MATL : 1000660084 PACKING RING; MOLDED TYPE,WAUKES.8,V PACKING RING 6 X 18 MODEL NO: N-P42 S/N: 9142012/14 9142013/15, 9142016/18/20/22/24/26, 9142017/19/21/23/25/27, 9142028/30/32/34/36/38/40/42, 9142029/31/33/35/37/39/41/43 P/N: 079299  </t>
  </si>
  <si>
    <t>2100004248</t>
  </si>
  <si>
    <t>FLEXITALIC GASKET, PN-20-099-S</t>
  </si>
  <si>
    <t>2700000613</t>
  </si>
  <si>
    <t>KIT,REPR,O-RING,PN-RKORP311UD24DB2 KIT,REPAIR;  - PN:  RKORP311UD24DB2</t>
  </si>
  <si>
    <t>2200001071</t>
  </si>
  <si>
    <t>طوقا, PRE-CUT,PN-LGGASK41729800</t>
  </si>
  <si>
    <t>2200000578</t>
  </si>
  <si>
    <t>Screw -Hex-Head,PN-02-039AF</t>
  </si>
  <si>
    <t>2200000573</t>
  </si>
  <si>
    <t>HSS Journal bearing, upper,PN-BT20AG0675B/BT20AA0675B</t>
  </si>
  <si>
    <t>2200000569</t>
  </si>
  <si>
    <t>2200000386</t>
  </si>
  <si>
    <t>RETAINING RING,PN-13-063</t>
  </si>
  <si>
    <t>2200000376</t>
  </si>
  <si>
    <t>O-Ring Repair Kit  PN-RKORP802UA87DB252</t>
  </si>
  <si>
    <t>2200000286</t>
  </si>
  <si>
    <t>Seal Repair Kit  PN-RK01AD07F</t>
  </si>
  <si>
    <t>2200000285</t>
  </si>
  <si>
    <t>O-Ring Repair Kit  PN-RKORP311UC63DB1</t>
  </si>
  <si>
    <t>2200000284</t>
  </si>
  <si>
    <t xml:space="preserve">PUMP, LUBE                              - PN: PU01AB07                                                              </t>
  </si>
  <si>
    <t>2200012252</t>
  </si>
  <si>
    <t xml:space="preserve">O-RING, VITON                           - PN: 14-137UC                                                              </t>
  </si>
  <si>
    <t>2200012234</t>
  </si>
  <si>
    <t xml:space="preserve">KIT, PUMP, REPAIR, O-RING               - PN: RKORP311UC85DH4                                                       </t>
  </si>
  <si>
    <t>2200012022</t>
  </si>
  <si>
    <t xml:space="preserve">SLEEVE, SHAFT, PUMP ASSEMBLY            - PN: SL01AD02DH                                                            </t>
  </si>
  <si>
    <t>2200011938</t>
  </si>
  <si>
    <t xml:space="preserve">SHAFT, ASSEMBLY, LOW SPEED, GEARBOX     - PN: SH01CA06R1                                                            </t>
  </si>
  <si>
    <t>2200011922</t>
  </si>
  <si>
    <t xml:space="preserve">O-RING: COMPRESSED GRAPHITE             - PN: RJ10AA13TG180                                                         </t>
  </si>
  <si>
    <t>2200011786</t>
  </si>
  <si>
    <t xml:space="preserve">ASSEMBLY: HIGH SPEED SHAFT              - PN: SH01AB05BB1A5900                                                      </t>
  </si>
  <si>
    <t>2200011779</t>
  </si>
  <si>
    <t xml:space="preserve">SPACER: SHIM, THRUST                    - PN: SP01AA04A                                                             </t>
  </si>
  <si>
    <t>2200011766</t>
  </si>
  <si>
    <t xml:space="preserve">FACE, MECHANICAL SEAL: ROTATING,        - PN: RJ09AD13RE                                                            </t>
  </si>
  <si>
    <t xml:space="preserve">SHAFT: ASSY, SPEED, LOW                 - PN: SH01FA01167197                                                        </t>
  </si>
  <si>
    <t>2200011034</t>
  </si>
  <si>
    <t>PIN, THRUST WASHER, ASTM B473 UNS N08020 - P.N-C49002233</t>
  </si>
  <si>
    <t>2200010454</t>
  </si>
  <si>
    <t>SLEEVE, BACK SLEEVE BUSHING, ASTM B 348 - P.N-S22017918-01</t>
  </si>
  <si>
    <t>2200010396</t>
  </si>
  <si>
    <t>SPACER, RACE, CARBON STEEL - P.N-M69004523</t>
  </si>
  <si>
    <t>2200010300</t>
  </si>
  <si>
    <t>O-RING, NITRILE - P.N-BOR024</t>
  </si>
  <si>
    <t>2200010166</t>
  </si>
  <si>
    <t xml:space="preserve">MECHANICAL SEAL SE05AA05A </t>
  </si>
  <si>
    <t>2700000277</t>
  </si>
  <si>
    <t xml:space="preserve">O-RING 14-126UC </t>
  </si>
  <si>
    <t>2700000243</t>
  </si>
  <si>
    <t xml:space="preserve">NUT  04-001AF </t>
  </si>
  <si>
    <t>2700000239</t>
  </si>
  <si>
    <t xml:space="preserve">MECHANICAL SEAL SE04AA28A </t>
  </si>
  <si>
    <t>2700000202</t>
  </si>
  <si>
    <t>IDLER SHAFT ASSEMBLY SH01AA03D2 SH01AA03X2</t>
  </si>
  <si>
    <t>2700000198</t>
  </si>
  <si>
    <t xml:space="preserve">O-RING 14-081UA </t>
  </si>
  <si>
    <t>2700000125</t>
  </si>
  <si>
    <t xml:space="preserve">SHAFT SLEEVE SL01AD02DD </t>
  </si>
  <si>
    <t>2700000112</t>
  </si>
  <si>
    <t xml:space="preserve">O-RING 14-046UK </t>
  </si>
  <si>
    <t>2700000093</t>
  </si>
  <si>
    <t xml:space="preserve">THRUST WASHER WA05AA13C </t>
  </si>
  <si>
    <t>2700000092</t>
  </si>
  <si>
    <t xml:space="preserve">SHIM SP01AA04-KIT </t>
  </si>
  <si>
    <t>2700000082</t>
  </si>
  <si>
    <t xml:space="preserve">O-RING 14-095UC </t>
  </si>
  <si>
    <t>2700000054</t>
  </si>
  <si>
    <t xml:space="preserve">SPRING SP07AB01 </t>
  </si>
  <si>
    <t>2700000024</t>
  </si>
  <si>
    <t xml:space="preserve">O-RING 14-004UC </t>
  </si>
  <si>
    <t xml:space="preserve">BALL BEARING 21-160 </t>
  </si>
  <si>
    <t xml:space="preserve">FILL &amp; VENT FITTING 25-002 </t>
  </si>
  <si>
    <t>2700000005</t>
  </si>
  <si>
    <t xml:space="preserve">ROTATING FACE RJ09AA02RE </t>
  </si>
  <si>
    <t>PHY</t>
  </si>
  <si>
    <t>DIF</t>
  </si>
  <si>
    <t>REMARKS</t>
  </si>
  <si>
    <t>QTY</t>
  </si>
  <si>
    <t>NO</t>
  </si>
  <si>
    <t>BEFOR DELIVEY SO658681 - RMA SO813118  NEW SO813114  BUT NOT CLOSEING ( 2019 )</t>
  </si>
  <si>
    <t>BEFOR DELIVEY SO775184  - RMA SO779424 BUT  NEW SO NUMBER  NOT created ( 2021 )</t>
  </si>
  <si>
    <t xml:space="preserve">SEAL: MECHANICAL;/PUMP. - PN: SE04AA02A                                                             </t>
  </si>
  <si>
    <t>FSD</t>
  </si>
  <si>
    <t xml:space="preserve">NAQEL925644112 but still not receive customer sign copy.  </t>
  </si>
  <si>
    <t>with Mr. Sufiayn</t>
  </si>
  <si>
    <t>Expense item</t>
  </si>
  <si>
    <t xml:space="preserve">Received for payment </t>
  </si>
  <si>
    <t xml:space="preserve">Return to Suppliers </t>
  </si>
  <si>
    <t>Stock matching</t>
  </si>
  <si>
    <t>Row Labels</t>
  </si>
  <si>
    <t>Grand Total</t>
  </si>
  <si>
    <t>Count of REMARKS</t>
  </si>
  <si>
    <t>Mafaz Remarks</t>
  </si>
  <si>
    <t xml:space="preserve">Al ready address to Mr. Thivanka  to close the issues before external Audit  </t>
  </si>
  <si>
    <t>Will address to close the issues</t>
  </si>
  <si>
    <t>Waiting DN copies</t>
  </si>
  <si>
    <t>Logistic will be 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</si>
</sst>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</font>
    <font>
      <sz val="8"/>
      <color theme="1"/>
      <name val="Tahoma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7"/>
      <color rgb="FF333333"/>
      <name val="Arial"/>
      <family val="2"/>
    </font>
    <font>
      <sz val="12"/>
      <color theme="1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3" fontId="1" fillId="0" borderId="4" xfId="0" applyNumberFormat="1" applyFont="1" applyBorder="1" applyAlignment="1">
      <alignment horizontal="right" vertical="top"/>
    </xf>
    <xf numFmtId="164" fontId="3" fillId="2" borderId="4" xfId="1" applyNumberFormat="1" applyFont="1" applyFill="1" applyBorder="1" applyAlignment="1">
      <alignment horizontal="center"/>
    </xf>
    <xf numFmtId="0" fontId="0" fillId="0" borderId="4" xfId="0" applyBorder="1"/>
    <xf numFmtId="164" fontId="3" fillId="2" borderId="5" xfId="1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 vertical="top"/>
    </xf>
    <xf numFmtId="0" fontId="2" fillId="3" borderId="4" xfId="0" applyFont="1" applyFill="1" applyBorder="1"/>
    <xf numFmtId="0" fontId="0" fillId="3" borderId="4" xfId="0" applyFill="1" applyBorder="1"/>
    <xf numFmtId="0" fontId="1" fillId="3" borderId="3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3" fontId="1" fillId="3" borderId="4" xfId="0" applyNumberFormat="1" applyFont="1" applyFill="1" applyBorder="1" applyAlignment="1">
      <alignment horizontal="right" vertical="top"/>
    </xf>
    <xf numFmtId="164" fontId="4" fillId="3" borderId="4" xfId="0" applyNumberFormat="1" applyFont="1" applyFill="1" applyBorder="1"/>
    <xf numFmtId="0" fontId="0" fillId="3" borderId="0" xfId="0" applyFill="1"/>
    <xf numFmtId="0" fontId="5" fillId="3" borderId="0" xfId="0" applyFont="1" applyFill="1" applyAlignment="1">
      <alignment vertical="center" wrapText="1"/>
    </xf>
    <xf numFmtId="164" fontId="3" fillId="2" borderId="4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3" fillId="2" borderId="4" xfId="1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3" borderId="4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4" xfId="0" pivotButton="1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4" xfId="0" applyNumberFormat="1" applyFont="1" applyBorder="1" applyAlignment="1">
      <alignment horizontal="center"/>
    </xf>
    <xf numFmtId="0" fontId="7" fillId="0" borderId="4" xfId="0" applyFont="1" applyBorder="1"/>
    <xf numFmtId="0" fontId="8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48"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1.522144212962" createdVersion="8" refreshedVersion="8" minRefreshableVersion="3" recordCount="670" xr:uid="{C612517F-1E58-4226-A564-78FF64D25371}">
  <cacheSource type="worksheet">
    <worksheetSource ref="A1:I671" sheet="MEC"/>
  </cacheSource>
  <cacheFields count="9">
    <cacheField name="NO" numFmtId="0">
      <sharedItems containsSemiMixedTypes="0" containsString="0" containsNumber="1" containsInteger="1" minValue="1" maxValue="670"/>
    </cacheField>
    <cacheField name="VAL_UNIT_CODE" numFmtId="0">
      <sharedItems/>
    </cacheField>
    <cacheField name="ITEM_CODE" numFmtId="0">
      <sharedItems containsMixedTypes="1" containsNumber="1" containsInteger="1" minValue="2000000006" maxValue="2700000242"/>
    </cacheField>
    <cacheField name="PARTY_NAME" numFmtId="0">
      <sharedItems/>
    </cacheField>
    <cacheField name="ITEM_DESCRIPTION" numFmtId="0">
      <sharedItems/>
    </cacheField>
    <cacheField name="QTY" numFmtId="3">
      <sharedItems containsSemiMixedTypes="0" containsString="0" containsNumber="1" containsInteger="1" minValue="0" maxValue="128"/>
    </cacheField>
    <cacheField name="PHY" numFmtId="0">
      <sharedItems containsSemiMixedTypes="0" containsString="0" containsNumber="1" containsInteger="1" minValue="0" maxValue="128"/>
    </cacheField>
    <cacheField name="DIF" numFmtId="0">
      <sharedItems containsSemiMixedTypes="0" containsString="0" containsNumber="1" containsInteger="1" minValue="-5" maxValue="0"/>
    </cacheField>
    <cacheField name="REMARKS" numFmtId="0">
      <sharedItems count="9">
        <s v="Stock matching"/>
        <s v="Expense item"/>
        <s v="NAQEL925644112 but still not receive customer sign copy.  "/>
        <s v="BEFOR DELIVEY SO658681 - RMA SO813118  NEW SO813114  BUT NOT CLOSEING ( 2019 )"/>
        <s v="BEFOR DELIVEY SO775184  - RMA SO779424 BUT  NEW SO NUMBER  NOT created ( 2021 )"/>
        <s v="with Mr. Sufiayn"/>
        <s v="Received for payment "/>
        <s v="Return to Suppliers "/>
        <s v="Expense item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0">
  <r>
    <n v="1"/>
    <s v="MYA"/>
    <n v="2100006533"/>
    <s v="Leistritz Pumpen GmbH"/>
    <s v="MATL:1000768962 SCREW; TYPE: LOCKING, SPECIFICATION: SIZE / PTCH : 90 / 152; MFR: LEISTRITZ; OEM: OELTECHNIK; EQ MODEL:L3MG, EQ S/N: 003485, DWG: MD-513-1A10-EG-ME-DDE-8657-0039, REV:02, POS:69, DWG: MD-513-1A10-EG-ME-DAS-8657-0019, REV:02"/>
    <n v="1"/>
    <n v="1"/>
    <n v="0"/>
    <x v="0"/>
  </r>
  <r>
    <n v="2"/>
    <s v="MYA"/>
    <s v="2100006528"/>
    <s v="Leistritz Pumpen GmbH"/>
    <s v="MATL:1000770518 BALL, BEARING; TYPE: GROOVED, SPECIFICATION: SIZE / PITCH : 90 / 152 .; MFR: LEISTRITZ; EQ MODEL:L3MG, EQ S/N:004842, DWG: MD-513-1120-EG-ME-DAS-0101-0014, DWG: MD-513-1120-EG-ME-DDE-0101-0012, POS:170"/>
    <n v="1"/>
    <n v="1"/>
    <n v="0"/>
    <x v="0"/>
  </r>
  <r>
    <n v="3"/>
    <s v="MYA"/>
    <s v="2100006525"/>
    <s v="Leistritz Pumpen GmbH"/>
    <s v="MATL:1000770405 SEAL, RING; SPECIFICATION: SIZE / PITCH : 90 / 180.; MFR: LEISTRITZ; OEM: OELTECHNIK; EQ MODEL:L3MG, EQ S/N:003468, 003469 DWG: MD-513-1A60-EG-ME-DDE-8657-0005, REV:02, POS:70, DWG: MD-513-1A60-EG-ME-DAS-8657-0001, REV:02"/>
    <n v="1"/>
    <n v="1"/>
    <n v="0"/>
    <x v="0"/>
  </r>
  <r>
    <n v="4"/>
    <s v="MYA"/>
    <n v="2100006615"/>
    <s v="Leistritz Pumpen GmbH"/>
    <s v="&quot;MATL:1000770551 SCREW; TYPE: MOUNTING, SPECIFICATION: SIZE / PITCH : 90 / 152 .; MFR: LEISTRITZ; OEM: OELTECHNIK; EQ MODEL:L3MG, EQ S/N:  003485, DRAWING: MD-513-1A10-EG-ME-DDE-8657-0039, REV:02, POS:50, DRAWING: MD-513-1A10-EG-ME-DAS-8657"/>
    <n v="1"/>
    <n v="1"/>
    <n v="0"/>
    <x v="0"/>
  </r>
  <r>
    <n v="5"/>
    <s v="MYA"/>
    <n v="2100006668"/>
    <s v="Leistritz Pumpen GmbH"/>
    <s v="&quot;MATL:1000764734 SCREW; TYPE: LOCKING; MFR: LEISTRITZ; MODEL:L3MG, S/N:003467, DRAWING: :MD-513-1A10-EG-ME-DDE-8657--0009, REV:02,  POS:69, DRAWING: MD-513-1A10-EG-ME-DAS-8657-0002, REV:02, OEM : OLETECHNIK&quot;"/>
    <n v="1"/>
    <n v="1"/>
    <n v="0"/>
    <x v="0"/>
  </r>
  <r>
    <n v="6"/>
    <s v="MYA"/>
    <n v="2600000818"/>
    <s v="Trillium Flow Technologies UK Limited"/>
    <s v="Packing Charge                   "/>
    <n v="1"/>
    <n v="0"/>
    <n v="-1"/>
    <x v="1"/>
  </r>
  <r>
    <n v="7"/>
    <s v="MYA"/>
    <n v="2100006662"/>
    <s v="Leistritz Pumpen GmbH"/>
    <s v="&quot;MATL:1000764403  BALL, BEARING; TYPE: GROOVED, SPECIFICATION: SIZE / PITCH -112 / 190; MFR: LEISTRITZ; EQ MODEL:L3MG, EQ S/N:004840 &amp;  004841, MANUF DRAWING: D 160 8400, REV:002, POS:170, DRAWING: MD-513-1120-EG-ME-DAS-0101-0032&quot;"/>
    <n v="1"/>
    <n v="1"/>
    <n v="0"/>
    <x v="0"/>
  </r>
  <r>
    <n v="8"/>
    <s v="MYA"/>
    <n v="2100006696"/>
    <s v="SPX MIDDLE EAST FZE"/>
    <s v="&quot;MATL:11049715  DIAPH PMP;MEMBRANE,DIA 145.5MM,MAX. 10BR ; P/N:  BL323874S  EQUIP/SERIAL NO:  12000056, 12000057, 12000059; MNFR  DRG: GA137075810, REV: 3, POS: 0010; PN-0199&quot;"/>
    <n v="2"/>
    <n v="2"/>
    <n v="0"/>
    <x v="0"/>
  </r>
  <r>
    <n v="9"/>
    <s v="MYA"/>
    <n v="2200001803"/>
    <s v="Sundyne International S.A."/>
    <s v="MECHANICAL SEAL,SN-D870001545-1A/1B/1C,PN-SE04AA57RA1UA1A"/>
    <n v="1"/>
    <n v="1"/>
    <n v="0"/>
    <x v="0"/>
  </r>
  <r>
    <n v="10"/>
    <s v="MYA"/>
    <n v="2200002070"/>
    <s v="HMD Seal/Less Pumps Ltd."/>
    <s v="IMPELLER &amp;SHAFT ASSY, SN- 825535, PN- S06002513-01 "/>
    <n v="2"/>
    <n v="2"/>
    <n v="0"/>
    <x v="0"/>
  </r>
  <r>
    <n v="11"/>
    <s v="MYA"/>
    <n v="2100006315"/>
    <s v="Trillium Flow Technologies Korea, Inc."/>
    <s v="MATL:201160117 GSKT;BNNT,2IN,SS316+GRPHT,POS:20,WEIR  DRAWING NO:WI-YANBU2-016  POSITION NO:20  VALVE SIZE:2 IN  TAG NO:PF1-LV-SD-302 "/>
    <n v="1"/>
    <n v="1"/>
    <n v="0"/>
    <x v="0"/>
  </r>
  <r>
    <n v="12"/>
    <s v="MYA"/>
    <n v="2100006519"/>
    <s v="Leistritz Pumpen GmbH"/>
    <s v="MATL:1000762017 O RING; SPECIFICATION: SIZE / PITCH - 90/180; MFR: LEISTRITZ; EQ MODEL:L3MG, EQ S/N:003468, 003469, DRAWING: MD-513-1A60-EG-ME-DDE-8657-0005, REV:02, POS:15, DRAWING: MD-513-1A60-EG-ME-DAS-8657-0001, REV:02"/>
    <n v="1"/>
    <n v="1"/>
    <n v="0"/>
    <x v="0"/>
  </r>
  <r>
    <n v="13"/>
    <s v="MYA"/>
    <s v="2100006524"/>
    <s v="Leistritz Pumpen GmbH"/>
    <s v="MATL:1000770565  GASKET; SPECIFICATION: SIZE / PITCH : 80 / 132; MFR: LEISTRITZ; OEM: OELTECHNIK; EQ MODEL:L3 MG, EQ S/N:003470, DWG MD-513-1A60-EG-ME-DDE- 8657-0009, REV:02, POS:46, DWG: MD-513-1A60-EG-ME-DAS- 8657-0002: REV:02"/>
    <n v="1"/>
    <n v="1"/>
    <n v="0"/>
    <x v="0"/>
  </r>
  <r>
    <n v="14"/>
    <s v="MYA"/>
    <n v="2100006566"/>
    <s v="Controls Southeast, Inc."/>
    <s v="&quot;MATL:12010274 HOSE ASSY MTLC;STEAM,3/4IN,72IN,JIC 90  HOSE ASSEMBLY, METALLIC; TYPE: STEAM,  HOSE  SIZE: 3/4 IN, LENGTH: 72 IN, P/N:  HS-7-J90-J90-2DRG:  030398-DRW-14 SHT2-2, POS:  K; FOR  CONTROTRACE SULFUR TANK; MTC&quot;  "/>
    <n v="10"/>
    <n v="10"/>
    <n v="0"/>
    <x v="0"/>
  </r>
  <r>
    <n v="15"/>
    <s v="MYA"/>
    <n v="2100006618"/>
    <s v="Leistritz Pumpen GmbH"/>
    <s v="&quot;MATL:1000770557 SCREW; TYPE: MOUNTING, SPECIFICATION: SIZE / PITCH : 90 /152.; MFR: LEISTRITZ; OEM: OELTECHNIK; EQ MODEL:L3MG, EQ S/N:  003477, DRAWING: MD-513-1A50-EG-ME-DAS- 8657-0002, REV:02, DRAWING: MD-513-1A50-EG-ME-DDE-8657-0009, RE"/>
    <n v="1"/>
    <n v="1"/>
    <n v="0"/>
    <x v="0"/>
  </r>
  <r>
    <n v="16"/>
    <s v="MYA"/>
    <s v="2100006665"/>
    <s v="Leistritz Pumpen GmbH"/>
    <s v="&quot;MATL:1000764735  PIN; TYPE: EDGED ADJUSTING; MFR: LEISTRITZ; MODEL:L3MG, S/N:003467, DRAWING: MD-513-1A10-EG-ME-DDE-8657--0009, REV:  02, POS:61, DRAWING: MD-513-1A10-EG-ME-DAS-8657-0002, REV:02, OEM : OLETECHNIK&quot;"/>
    <n v="1"/>
    <n v="1"/>
    <n v="0"/>
    <x v="0"/>
  </r>
  <r>
    <n v="17"/>
    <s v="MYA"/>
    <s v="2100006695"/>
    <s v="SPX MIDDLE EAST FZE"/>
    <s v="&quot;MATL:11083485  COUPLING;FLEXIBLE JAW,SIZE 19  MATERIAL: STEEL;  P/N: BL093729 QUIP/MODEL NO:  NOVADOS 2H1,  EQUIP/SERIAL NO: 17000094; MNFR  DRG  GA137075880, POS: 0002 &quot;"/>
    <n v="1"/>
    <n v="1"/>
    <n v="0"/>
    <x v="0"/>
  </r>
  <r>
    <n v="18"/>
    <s v="MYA"/>
    <s v="2100006318"/>
    <s v="Trillium Flow Technologies Korea, Inc."/>
    <s v="MATL:201194019 ORNG SET;NBR,2,F/ACTTR,20IN,WEIR  POSITION NO: ORING KIT (2EA)  SIZE: 20&quot; (500A)  PART NO: EPTS110-535-S5 SOFT  TAG NO: FF0-HV-HF-002, FF0-HV-HF-004, FF0-HV-HF-006 "/>
    <n v="1"/>
    <n v="1"/>
    <n v="0"/>
    <x v="0"/>
  </r>
  <r>
    <n v="19"/>
    <s v="MYA"/>
    <n v="2100006334"/>
    <s v="Trillium Flow Technologies UK Limited"/>
    <s v="MATL:1740641  STEM, VALVE; VALVE STYLE: CONTROL VALVE, VALVE SIZE:  1.5 IN, MATERIAL: SS 316L; P/N: C3615-716,  OEM: GAS  ARABIAN SERVICES CO. LTD, REFERENCE: 44302083/0011 "/>
    <n v="1"/>
    <n v="1"/>
    <n v="0"/>
    <x v="0"/>
  </r>
  <r>
    <n v="20"/>
    <s v="MYA"/>
    <s v="2100006521"/>
    <s v="Leistritz Pumpen GmbH"/>
    <s v="MATL:1000761926 GASKET; SPECIFICATION: AS PER OEM STANDARD; MFR: LEISTRITZ; MODEL:L3MG, S/N:004840 &amp; 004841, MANUF DRAWING: D 160-8400, REV:002, POS:46, DRAWING: MD-513-1120-EG-ME-DAS-0101-0032, REV:02"/>
    <n v="1"/>
    <n v="1"/>
    <n v="0"/>
    <x v="0"/>
  </r>
  <r>
    <n v="21"/>
    <s v="MYA"/>
    <s v="2100006530"/>
    <s v="Leistritz Pumpen GmbH"/>
    <s v="MATL:1000770541 SCREW; TYPE: MOUNTING, SPECIFICATION: SIZE / PITCH : 90/152.; MFR: LEISTRITZ; EQ MODEL:L3MG, EQ S/N:004842, DRAWING:  MD-513-1120-EG-ME-DAS-0101-0014, DRAWING: MD-513-1120-EG-ME-DDE-0101-0012, POS:50"/>
    <n v="1"/>
    <n v="1"/>
    <n v="0"/>
    <x v="0"/>
  </r>
  <r>
    <n v="22"/>
    <s v="MYA"/>
    <s v="2100006620"/>
    <s v="Leistritz Pumpen GmbH"/>
    <s v="&quot;MATL:1000770111  CRCLP; MFR: LEISTRITZ; EQ MODEL:L3MG, EQ S/N:004842, DRAWING: MD-513-1120-EG-ME-DAS-0101-0014, DRAWING: MD-513-1120 EG-ME-DDE-0101-0012, POS:173, SPECIFICATION : SIZE/PITCH : 90/152&quot;"/>
    <n v="1"/>
    <n v="1"/>
    <n v="0"/>
    <x v="0"/>
  </r>
  <r>
    <n v="23"/>
    <s v="MYA"/>
    <n v="2100006683"/>
    <s v="Leistritz Pumpen GmbH"/>
    <s v="&quot;MATL:1000761946 SCREW; TYPE: LOCKING; MFR: LEISTRITZ; EQ MODEL:L3MG, EQ S/N:004840 &amp; 004841, MANUF DRAWING: D 160 8400, REV:002, POS:  5, DRAWING: MD-513-1120-EG-ME-DAS-0101-0032, REV:02&quot;"/>
    <n v="2"/>
    <n v="2"/>
    <n v="0"/>
    <x v="0"/>
  </r>
  <r>
    <n v="24"/>
    <s v="MYA"/>
    <n v="2200011290"/>
    <s v="Sundyne International S.A."/>
    <s v="INDUCER, PUMP: LOW FLOW, CCW, FOR       - PN: JN12AB08DB0                                                           "/>
    <n v="1"/>
    <n v="1"/>
    <n v="0"/>
    <x v="0"/>
  </r>
  <r>
    <n v="25"/>
    <s v="MYA"/>
    <n v="2100004012"/>
    <s v="Leistritz Pumpen GmbH"/>
    <s v="MATL : 5500020623 KEY,PARALLEL,POS. 180 PARTS FOR LUBE OIL PUMPS MODEL/TYPE :L3MF-070/1 SERIAL NO. :020415/016 MATERIAL :1.0503 PART NO. :00070484 "/>
    <n v="2"/>
    <n v="2"/>
    <n v="0"/>
    <x v="0"/>
  </r>
  <r>
    <n v="26"/>
    <s v="MYA"/>
    <n v="2100006168"/>
    <s v="Leistritz Pumpen GmbH"/>
    <s v="MATL:905911248  INSERT,COUPLING,FLEXIBLE,HYDR  AULIC OIL P PART NO: 10007782 "/>
    <n v="3"/>
    <n v="3"/>
    <n v="0"/>
    <x v="0"/>
  </r>
  <r>
    <n v="27"/>
    <s v="MYA"/>
    <n v="2100006317"/>
    <s v="Trillium Flow Technologies Korea, Inc."/>
    <s v="MATL:201160119 GSKT;UPPR,2IN,SS316+GRPHT,POS:22,WEIR  DRAWING NO:WI-YANBU2-016  POSITION NO:22  FFT:VALVE MODEL:BV 500  VALVE SIZE:2 IN  TAG NO:PF1-LV-SD-302 "/>
    <n v="1"/>
    <n v="1"/>
    <n v="0"/>
    <x v="0"/>
  </r>
  <r>
    <n v="28"/>
    <s v="MYA"/>
    <s v="2100006316"/>
    <s v="Trillium Flow Technologies Korea, Inc."/>
    <s v="MATL:201160118 GSKT;SEAT,2IN,SS316+GRPHT,POS:21,WEIR  DRAWING NO:WI-YANBU2-016  POSITION NO:21  VALVE SIZE:2 IN   TAG NO:PF1-LV-SD-302 "/>
    <n v="1"/>
    <n v="1"/>
    <n v="0"/>
    <x v="0"/>
  </r>
  <r>
    <n v="29"/>
    <s v="MYA"/>
    <n v="2100006350"/>
    <s v="SPX MIDDLE EAST FZE"/>
    <s v="MATL:11057910 BRG BALL;DEEP GROOVE DIAMETER: 17 MM, OUTSIDE DIAMETER: 47 MM, WIDTH: 14 MM, CLOSURE  TYPE: DOUBLE SHIELDED, STANDARD: DIN  625; P/N: 6303-2ZR P/N:  BL120096 TAG NOVADOS H2, EQUIP/TAG 12000058 DRG: GA137075830/H2-0B2, POS:0032"/>
    <n v="1"/>
    <n v="1"/>
    <n v="0"/>
    <x v="0"/>
  </r>
  <r>
    <n v="30"/>
    <s v="MYA"/>
    <s v="2100006621"/>
    <s v="Leistritz Pumpen GmbH"/>
    <s v="&quot;MATL:1000770401  GASKET; SPECIFICATION: SIZE / PITCH -112/190.; MFR: LEISTRITZ; OEM: OELTECHNIK; EQ MODEL:L3MG, EQ S/N:003475, 003476,  DRAWING: MD-513-1A50-EG-ME-DDE-8657-0005, REV:02, POS:46, DRAWING: MD-513-1A50-EG-ME-DAS-8657-0001, REV"/>
    <n v="1"/>
    <n v="1"/>
    <n v="0"/>
    <x v="0"/>
  </r>
  <r>
    <n v="31"/>
    <s v="MYA"/>
    <s v="2100006693"/>
    <s v="SPX MIDDLE EAST FZE"/>
    <s v="&quot;MATL: 11053955 VLV;1.4571   MNFR DRG:  HDI-0-013 REV MODEL NO: NOVADOS H1,  NOVADOS SERIAL NO: 11000475 / 476, 11000563  /564, 17000094 / 95, DRG. NO. V-0172  PART NUMBER:BL542516&quot;"/>
    <n v="4"/>
    <n v="4"/>
    <n v="0"/>
    <x v="0"/>
  </r>
  <r>
    <n v="32"/>
    <s v="MYA"/>
    <s v="2200010525"/>
    <s v="HMD Seal/Less Pumps Ltd."/>
    <s v="GASKET, CONTAINMENT SHELL, RING, CSF, CO - P.N-C17002562"/>
    <n v="3"/>
    <n v="3"/>
    <n v="0"/>
    <x v="0"/>
  </r>
  <r>
    <n v="33"/>
    <s v="MYA"/>
    <s v="2200011902"/>
    <s v="Sundyne International S.A."/>
    <s v="MECHANICAL SEAL, COMPLETE UPPER SEAL    - PN: SE04AD22RA1UA1A                                                       "/>
    <n v="1"/>
    <n v="1"/>
    <n v="0"/>
    <x v="0"/>
  </r>
  <r>
    <n v="34"/>
    <s v="MYA"/>
    <s v="2100004009"/>
    <s v="Leistritz Pumpen GmbH"/>
    <s v="MATL : 5500020626 CIRCLIP,POS. #173 MODEL/TYPE :L3MF-070/1 SERIAL NO. :020415/016 MATERIAL :SPRING STEEL PART NO. :00070089 "/>
    <n v="2"/>
    <n v="2"/>
    <n v="0"/>
    <x v="0"/>
  </r>
  <r>
    <n v="35"/>
    <s v="MYA"/>
    <n v="2100006477"/>
    <s v="Leistritz Pumpen GmbH"/>
    <s v="MATL:901208066   KIT,HYDRAULIC PUMP,REPAIR SPARES FOR SERIAL NO  068445002 L3MF060096IFOKTO  "/>
    <n v="2"/>
    <n v="2"/>
    <n v="0"/>
    <x v="0"/>
  </r>
  <r>
    <n v="36"/>
    <s v="MYA"/>
    <s v="2100006527"/>
    <s v="Leistritz Pumpen GmbH"/>
    <s v="MATL:1000770523 : DISC; TYPE: SUPPORTING, SPECIFICATION: SIZE / PITCH : 80 / 132.; OEM: OELTECHNIK; EQ MODEL:L3 MG, EQ S/N: 003470, DWG: MD-513-1A60-EG-ME-DDE- 8657-0009, REV:02, POS:172, DWG: MD-513-1A60-EG-ME-DAS- 8657-0002, REV:02"/>
    <n v="1"/>
    <n v="1"/>
    <n v="0"/>
    <x v="0"/>
  </r>
  <r>
    <n v="37"/>
    <s v="MYA"/>
    <n v="2100006614"/>
    <s v="Leistritz Pumpen GmbH"/>
    <s v="&quot;MATL:1000768950 CRCLP; SIZE: 80 ; PITCH : 132.; MFR: LEISTRITZ; EQ MODEL:L3 MG, EQ S/N:003470, DRAWING: MD-513-1A60-EG-ME-DDE- 8657-0009,  REV:02, POS:173, DRAWING: MD-513-1A60-EG-ME-DAS- 8657-0002, REV:02 &quot;"/>
    <n v="1"/>
    <n v="1"/>
    <n v="0"/>
    <x v="0"/>
  </r>
  <r>
    <n v="38"/>
    <s v="MYA"/>
    <s v="2100006617"/>
    <s v="Leistritz Pumpen GmbH"/>
    <s v="&quot;MATL:1000770540 SCREW; TYPE: MOUNTING, SPECIFICATION: SIZE : PITCH : 90 / 152; MFR: LEISTRITZ; OEM: OELTECHNIK; EQ MODEL:L3MG, EQ S/N:  003477, DRAWING: MD-513-1A50-EG-ME-DAS- 8657-0002, REV:02, DRAWING: MD-513-1A50-EG-ME-DDE-8657-0009, RE"/>
    <n v="1"/>
    <n v="1"/>
    <n v="0"/>
    <x v="0"/>
  </r>
  <r>
    <n v="39"/>
    <s v="MYA"/>
    <s v="2100006671"/>
    <s v="Leistritz Pumpen GmbH"/>
    <s v="&quot;MATL:1000761949  SCREW; TYPE: LOCKING; MFR: LEISTRITZ; MODEL:L3MG, S/N:004840 &amp; 004841, MANUF DRAWING: D 160 8400, REV:002, POS:69,  DRAWING: MD-513-1120-EG-ME-DAS-0101-0032, REV:02&quot;"/>
    <n v="1"/>
    <n v="1"/>
    <n v="0"/>
    <x v="0"/>
  </r>
  <r>
    <n v="40"/>
    <s v="MYA"/>
    <n v="2100006672"/>
    <s v="Leistritz Pumpen GmbH"/>
    <s v="&quot;MATL:1000758818 SEAL, MECHANICAL; APPLICATION: FOR LUBE OIL PUMP 27C10-PMP-711/712; MFR: LEISTRITZ; EQ MODEL:L3MA 080/132, MANUF  DRAWING: MD-522-7C10-EG-ME-DDE-0108-2028, POS:62, MANUF DRAWING: MD-522-7C10-EG-ME-LST-0108-2008&quot; "/>
    <n v="1"/>
    <n v="1"/>
    <n v="0"/>
    <x v="0"/>
  </r>
  <r>
    <n v="41"/>
    <s v="MYA"/>
    <s v="2200011593"/>
    <s v="Sundyne International S.A."/>
    <s v="O-RING: VITON A                         - PN: 14-055UA                                                              "/>
    <n v="2"/>
    <n v="2"/>
    <n v="0"/>
    <x v="0"/>
  </r>
  <r>
    <n v="42"/>
    <s v="MYA"/>
    <n v="2100004014"/>
    <s v="Leistritz Pumpen GmbH"/>
    <s v="MATL : 5500020625 BALL BEARING,POS : 170, Part Number: 00080066, MFR:LEISTRITZ  MODEL/TYPE :L3MF-070/1 SERIAL Number :020415/016"/>
    <n v="2"/>
    <n v="2"/>
    <n v="0"/>
    <x v="0"/>
  </r>
  <r>
    <n v="43"/>
    <s v="MYA"/>
    <n v="2200003001"/>
    <s v="Sundyne International S.A."/>
    <s v="MAT NO. 1000622976, SPACER PN- SP01AA10DB "/>
    <n v="1"/>
    <n v="1"/>
    <n v="0"/>
    <x v="0"/>
  </r>
  <r>
    <n v="44"/>
    <s v="MYA"/>
    <n v="2100006333"/>
    <s v="Trillium Flow Technologies UK Limited"/>
    <s v="MATL:1740002  CAGE, VALVE; VALVE STYLE: CONTROL VALVE, VALVE SIZE:  1.5 IN, MATERIAL: SS H1075; P/N: L7785-609,  OEM:  GAS ARABIAN SERVICES CO. LTD, REFERENCE:  44302083/0011 "/>
    <n v="1"/>
    <n v="1"/>
    <n v="0"/>
    <x v="0"/>
  </r>
  <r>
    <n v="45"/>
    <s v="MYA"/>
    <s v="2100006522"/>
    <s v="Leistritz Pumpen GmbH"/>
    <s v="MATL:1000770548 PIN; TYPE: EDGED ADJUSTING, SPECIFICATION: SIZE / PITCH : 80 / 132.; MFR: LEISTRITZ; OEM: OELTECHNIK; EQ MODEL:L3 MG, EQ  S/N:003470, DWG: MD-513-1A60-EG-ME-DAS- 8657-0002, REV:02, DRAWING: MD-513-1A60-EG-ME-DDE- 8657-0009, "/>
    <n v="1"/>
    <n v="1"/>
    <n v="0"/>
    <x v="0"/>
  </r>
  <r>
    <n v="46"/>
    <s v="MYA"/>
    <s v="2100006534"/>
    <s v="Leistritz Pumpen GmbH"/>
    <s v="MATL:1000770566 SCREW; TYPE: LOCKING, SPECIFICATION: SIZE / PITCH : 80 / 132 .; ; OEM: OELTECHNIK; EQ MODEL:L3 MG, EQ S/N: 003470, DWG: MD-513-1A60-EG-ME-DAS- 8657-0002, REV:02, DWG: MD-513-1A60-EG-ME-DDE- 8657-0009, REV:02, POS:69"/>
    <n v="1"/>
    <n v="1"/>
    <n v="0"/>
    <x v="0"/>
  </r>
  <r>
    <n v="47"/>
    <s v="MYA"/>
    <s v="2100006669"/>
    <s v="Leistritz Pumpen GmbH"/>
    <s v="&quot;MATL:1000761948  SCREW; TYPE: LOCKING; MFR: LEISTRITZ; EQ MODEL:L3MG, EQ S/N:004842, DRAWING: MD-513-1120-EG-ME-DDE-0101-0012, POS:  69, DRAWING: MD-513-1120-EG-ME-DAS-0101-0014&quot;"/>
    <n v="1"/>
    <n v="1"/>
    <n v="0"/>
    <x v="0"/>
  </r>
  <r>
    <n v="48"/>
    <s v="MYA"/>
    <s v="2100006681"/>
    <s v="Leistritz Pumpen GmbH"/>
    <s v="&quot;MATL:1000764419 SCREW; TYPE: MOUNTING, SPECIFICATION: SIZE / PITCH - 112 / 190; MFR: LEISTRITZ; EQ MODEL:L3MG, EQ S/N:004840 &amp; 004841,  MANUF DRAWING: D 160 8400, REV:002, POS:50, DRAWING: MD-513-1120-EG-ME-DAS-0101-0032 &quot;"/>
    <n v="1"/>
    <n v="1"/>
    <n v="0"/>
    <x v="0"/>
  </r>
  <r>
    <n v="49"/>
    <s v="MYA"/>
    <s v="2200003157"/>
    <s v="Sundyne International S.A."/>
    <s v="MAT NO. 1021234, O-RING REPAIR KIT, PN- RKORP311TA"/>
    <n v="1"/>
    <n v="1"/>
    <n v="0"/>
    <x v="0"/>
  </r>
  <r>
    <n v="50"/>
    <s v="MYA"/>
    <n v="2200011989"/>
    <s v="Sundyne International S.A."/>
    <s v="KIT, MECHANICAL SEAL, REPAIR            - PN: RK01AD22RZ1UC1A                                                       "/>
    <n v="2"/>
    <n v="2"/>
    <n v="0"/>
    <x v="0"/>
  </r>
  <r>
    <n v="51"/>
    <s v="MYA"/>
    <s v="2200001459"/>
    <s v="HMD Seal/Less Pumps Ltd."/>
    <s v="SHRINK DISC-55 DIA,SN-P4815123,PN-C82002914"/>
    <n v="1"/>
    <n v="1"/>
    <n v="0"/>
    <x v="0"/>
  </r>
  <r>
    <n v="52"/>
    <s v="MYA"/>
    <s v="2100006348"/>
    <s v="SPX MIDDLE EAST FZE"/>
    <s v="MATL:11066830  ADPTR;S355J2G3+N (1.0553N,ST52-3N) ADAPTOR; MATL: S355J2G3+N (1.0553N ,ST52-3N); P/N: BL427878, MNFR: BRAN &amp; LUEBBE GMBH., EQUIP/MODEL #: NOVADOS H2, EQUIP/SERIAL #: 12000056/57 DRG: H2-0A42, POS: 4; FOR STRIPPER WATER PUMP"/>
    <n v="1"/>
    <n v="1"/>
    <n v="0"/>
    <x v="0"/>
  </r>
  <r>
    <n v="53"/>
    <s v="MYA"/>
    <s v="2100006536"/>
    <s v="Leistritz Pumpen GmbH"/>
    <s v="MATL:1000768960 SEAL, RING; SPECIFICATION: SIZE / PITCH : 112 / 190.; MFR: LEISTRITZ; OEM: OELTECHNIK; EQ MODEL:L3MG, EQ S/N:004840 &amp; 004841, MANUF DWG: D 160 8400, REV:002, POS:4, DWG: MD-513-1120-EG-ME-DAS-0101-0032, REV:02"/>
    <n v="2"/>
    <n v="2"/>
    <n v="0"/>
    <x v="0"/>
  </r>
  <r>
    <n v="54"/>
    <s v="MYA"/>
    <s v="2100006531"/>
    <s v="Leistritz Pumpen GmbH"/>
    <s v="MATL:1000770552 SEAL, RING; SPECIFICATION: SIZE / PITCH : 90 / 180.; MFR: LEISTRITZ; OEM: OELTECHNIK; EQ MODEL:L3MG, EQ S/N:003468, 003469 DWG: MD-513-1A60-EG-ME-DDE-8657-0005, REV:02, POS:6, DWG: MD-513-1A60-EG-ME-DAS-8657-0001, REV:02"/>
    <n v="2"/>
    <n v="2"/>
    <n v="0"/>
    <x v="0"/>
  </r>
  <r>
    <n v="55"/>
    <s v="MYA"/>
    <s v="2100006537"/>
    <s v="Leistritz Pumpen GmbH"/>
    <s v="MATL:1000769326 SEAL, RING; SPECIFICATION: SIZE / PITCH : 112 /190.; MFR: LEISTRITZ; OEM: OELTECHNIK; EQ MODEL:L3MG, EQ S/N:003475,  003476, DWG: MD-513-1A50-EG-ME-DDE-8657-0005, REV:02, POS:4, DWG: MD-513-1A50-EG-ME-DAS-8657-0001, REV:02 "/>
    <n v="2"/>
    <n v="2"/>
    <n v="0"/>
    <x v="0"/>
  </r>
  <r>
    <n v="56"/>
    <s v="MYA"/>
    <s v="2100006666"/>
    <s v="Leistritz Pumpen GmbH"/>
    <s v="&quot;MATL:1000761993 PIN; TYPE: EDGED ADJUSTING, SPECIFICATION: AS PER OEM STANDARD; MFR: LEISTRITZ; MODEL:L3MG, EQ S/N:004842,  DRAWING: MD-513-1120-EG-ME-DAS-0101-0014, DRAWING: MD-513-1120-EG-ME-DDE-0101-0012, POS:61&quot;"/>
    <n v="1"/>
    <n v="1"/>
    <n v="0"/>
    <x v="0"/>
  </r>
  <r>
    <n v="57"/>
    <s v="MYA"/>
    <s v="2100006663"/>
    <s v="Leistritz Pumpen GmbH"/>
    <s v="&quot;MATL:1000764486 SCREW; TYPE: LOCKING, SPECIFICATION: SIZE / PITCH - 100/200; MFR: LEISTRITZ; OEM: OELTECHNIK; EQ MODEL:L3MG, EQ S/N:  003483 &amp; 003484, DRAWING: MD-513-1A10-EG-ME-DDE-8657-0035, REV:02, POS:5, DRAWING: MD-513-1A10-EG-ME-DAS-"/>
    <n v="2"/>
    <n v="2"/>
    <n v="0"/>
    <x v="0"/>
  </r>
  <r>
    <n v="58"/>
    <s v="MYA"/>
    <n v="2100006674"/>
    <s v="Leistritz Pumpen GmbH"/>
    <s v="&quot;MATL:1000770124 SEAL, RING; SPECIFICATION: SIZE/PITCH : 112/190; MFR: LEISTRITZ; EQ MODEL:L3MG, EQ S/N:004840 &amp; 004841, MANUF DRAWING:  D 160 8400, REV:002, POS:70, DRAWING: MD-513-1120-EG-ME-DAS-0101-0032, REV:02&quot;  "/>
    <n v="1"/>
    <n v="1"/>
    <n v="0"/>
    <x v="0"/>
  </r>
  <r>
    <n v="59"/>
    <s v="MYA"/>
    <s v="2100006680"/>
    <s v="Leistritz Pumpen GmbH"/>
    <s v="&quot;MATL:1000761929 GASKET; MFR: LEISTRITZ; EQ MODEL:L3MG, EQ S/N:004840 &amp; 004841, MANUF DRAWING: D 160 8400, REV:002, POS:66, DRAWING:  MD-513-1120-EG-ME-DAS-0101-0032, REV:02&quot;"/>
    <n v="1"/>
    <n v="1"/>
    <n v="0"/>
    <x v="0"/>
  </r>
  <r>
    <n v="60"/>
    <s v="MDS"/>
    <n v="2100004896"/>
    <s v="Armstrong International SA"/>
    <s v="MATL:1001537370  TRAP STEAM; THERMOSTATIC TYPE,1/2 IN INLET,PR ANSI B16.11 CLASS 3000,14.4 BAR INLET,400 DEG C OPERATIN,ASTM A105 BODY,SOCKET  WELD END CONNECTN,THERMOSTATIC STEAM TRAP WITH MEMBRANE REGULATOR "/>
    <n v="9"/>
    <n v="9"/>
    <n v="0"/>
    <x v="0"/>
  </r>
  <r>
    <n v="61"/>
    <s v="MDS"/>
    <n v="2100005177"/>
    <s v="Armstrong International SA"/>
    <s v="MATL:1001157927  TRAP STEAM; INVERTED BUCKET TYPE,3/4 IN SW INLET,3/4 IN SW OUTLET,PR 400 PSI / 27.5 BAR (MAX),70 PSI (4.8 BAR) INLET,1300 LB/HR CONDENSA,800 DEG F / 427 DEG C OPERATIN,ASTM A-240,TYP  304L BODY,ASTM A240, TYP 304 STRAINER "/>
    <n v="7"/>
    <n v="7"/>
    <n v="0"/>
    <x v="0"/>
  </r>
  <r>
    <n v="62"/>
    <s v="MDS"/>
    <n v="2100003579"/>
    <s v="Armstrong International SA"/>
    <s v="MATL : 1000613468  TRAP STEAM; THERMOSTATIC , 1/2 IN SW INLET,1/2 IN SW OUTLET , PART NO : D627610 , MNF REF : 5001963581 30003860 ARMSTRONG INTERNATIONAL SA   "/>
    <n v="32"/>
    <n v="32"/>
    <n v="0"/>
    <x v="0"/>
  </r>
  <r>
    <n v="63"/>
    <s v="MDS"/>
    <n v="2100005000"/>
    <s v="Trillium Valves USA"/>
    <s v="MATL:13-736-069cREPKIT 5AIRCYL NS FOR MAIN QCNRV,SERVICE: CL300 SIZE:14,STEM: CR13,MVC NO:55467-A QCNRV1101,DISC:CR22,SEAT:CR22,NO.4200170486, P/N# 48174990S004,ORIGIN:USA,OLD P/N#481749901301000,DWG. 55467-A, ITEMS309,310,311,312&amp;314 "/>
    <n v="3"/>
    <n v="3"/>
    <n v="0"/>
    <x v="0"/>
  </r>
  <r>
    <n v="64"/>
    <s v="MDS"/>
    <n v="2100005040"/>
    <s v="BDK VALVE PRIVATE LIMITED"/>
    <s v="MATL:1000746371 VALVE, CONTROL; TYPE: BALL, ON/OFF, VALVE SIZE: DN 15, CONNECTION TYPE: FLANGED RF, BODY MATERIAL: SS ASTM A351 GRCF8M, DESIGN RATING: CL 150, OPERATION METHOD: PNEUMATIC DOUBLE ACTING ACTUATOR; DRAWING: F20271 -1 "/>
    <n v="5"/>
    <n v="0"/>
    <n v="-5"/>
    <x v="2"/>
  </r>
  <r>
    <n v="65"/>
    <s v="MDS"/>
    <n v="2100004935"/>
    <s v="Armstrong International SA"/>
    <s v="MATL:1001554770 TRAP STEAM; FREE FLOAT TYPE,FLANGED INLET,FLANGED OUTLET,PR  CLASS 150,220 C OPERATIN,STAINLESS STEEL BODY,STAINLESS SUS430/304 STRAINER,FREE FLOAT STEAM TRAP WITH THERMOSTATIC AIR STEEL VENTING AN ALL-STAINLESS "/>
    <n v="10"/>
    <n v="10"/>
    <n v="0"/>
    <x v="0"/>
  </r>
  <r>
    <n v="66"/>
    <s v="MEC"/>
    <n v="2000009039"/>
    <s v="Elliott Turbomachinery Limited"/>
    <s v="ARAMCO MTL 1000444672: SEAL LABYRINTH; IMPELLER SERIAL NUMBER AA 2.3.0085/R719351-03 AB (SECOND STAGE) PART NUMBER BS-7834019251"/>
    <n v="2"/>
    <n v="0"/>
    <n v="-2"/>
    <x v="3"/>
  </r>
  <r>
    <n v="67"/>
    <s v="MEC"/>
    <s v="2000009042"/>
    <s v="Elliott Turbomachinery Limited"/>
    <s v="ARAMCO MTL 1000444675: SEAL; BALANCE PISTON SERIAL NUMBER AA 2.3.0085/R719351-03 AB (SECOND STAGE) PART NUMBER BS-7732028252-1 "/>
    <n v="1"/>
    <n v="0"/>
    <n v="-1"/>
    <x v="3"/>
  </r>
  <r>
    <n v="68"/>
    <s v="MEC"/>
    <s v="2000009046"/>
    <s v="Elliott Turbomachinery Limited"/>
    <s v="ARAMCO MTL 1000610775: BEARING ROLLER; ASSEMBLY SERIAL NUMBER AA 2.3.0084/R719351-02 AB (FIRST STAGE) PART NUMBER BS-7835010252-10"/>
    <n v="4"/>
    <n v="0"/>
    <n v="-4"/>
    <x v="3"/>
  </r>
  <r>
    <n v="69"/>
    <s v="MEC"/>
    <s v="2000009040"/>
    <s v="Elliott Turbomachinery Limited"/>
    <s v="ARAMCO MTL 1000444673: SEAL LABYRINTH SERIAL NUMBER AA 2.3.0085/R719351-03 AB (SECOND STAGE) PART NUMBER BS-7834021252 "/>
    <n v="2"/>
    <n v="0"/>
    <n v="-2"/>
    <x v="3"/>
  </r>
  <r>
    <n v="70"/>
    <s v="MEC"/>
    <s v="2000009043"/>
    <s v="Elliott Turbomachinery Limited"/>
    <s v="ARAMCO MTL 1000128712: RING; DISTRIBUTOR SERIAL NUMBER 2.3.0086 (R719352-02 EBARA) PART NUMBER BS-7836006251-1 "/>
    <n v="4"/>
    <n v="0"/>
    <n v="-4"/>
    <x v="3"/>
  </r>
  <r>
    <n v="71"/>
    <s v="MEC"/>
    <s v="2000009045"/>
    <s v="Elliott Turbomachinery Limited"/>
    <s v="ARAMCO MTL 1000610779: SHIM SERIAL NUMBER AA 2.3.0084/R719351-02 AB (FIRST STAGE) PART NUMBER BS-7838007252/1/2/3/4 "/>
    <n v="4"/>
    <n v="0"/>
    <n v="-4"/>
    <x v="3"/>
  </r>
  <r>
    <n v="72"/>
    <s v="MEC"/>
    <n v="2000010077"/>
    <s v="FIREFREEZE Fire Protection &amp; Safety Solution "/>
    <s v="MTL: 7000002106 NRS Gate Valve: Model No: 7701 (7561) Flanged End UL/FM 4&quot; Part Number: K04007701ASS MNFR: Kennedy "/>
    <n v="1"/>
    <n v="0"/>
    <n v="-1"/>
    <x v="4"/>
  </r>
  <r>
    <n v="73"/>
    <s v="MEC"/>
    <s v="2000009044"/>
    <s v="Elliott Turbomachinery Limited"/>
    <s v="ARAMCO MTL 1000127082: O-RING SERIAL NUMBER 2.3.0086 (R719352-02 EBARA) PART NUMBER EP700D259 "/>
    <n v="3"/>
    <n v="0"/>
    <n v="-3"/>
    <x v="3"/>
  </r>
  <r>
    <n v="74"/>
    <s v="MEC"/>
    <s v="2000009041"/>
    <s v="Elliott Turbomachinery Limited"/>
    <s v="ARAMCO MTL 1000444674: SEAL; PISTON BALANCE SERIAL NUMBER AA 2.3.0084/R719351-02 AB (FIRST STAGE) PART NUMBER BS-7732027252-1"/>
    <n v="1"/>
    <n v="0"/>
    <n v="-1"/>
    <x v="3"/>
  </r>
  <r>
    <n v="75"/>
    <s v="MJT"/>
    <n v="2200010401"/>
    <s v="HMD Seal/Less Pumps Ltd."/>
    <s v="THROWER, OIL - P.N-M75004521"/>
    <n v="2"/>
    <n v="2"/>
    <n v="0"/>
    <x v="0"/>
  </r>
  <r>
    <n v="76"/>
    <s v="MJT"/>
    <n v="2200002547"/>
    <s v="Sundyne International S.A."/>
    <s v="MAT NO. 189589, O RING, SN: 97400074/75, PN- 14-041UA"/>
    <n v="4"/>
    <n v="4"/>
    <n v="0"/>
    <x v="0"/>
  </r>
  <r>
    <n v="77"/>
    <s v="MJT"/>
    <n v="2100005179"/>
    <s v="Armstrong International SA"/>
    <s v="MTL : 1000176139 STRAINER; TYPE: CONE, DIAMETER: 6 IN, STANDARD: ASME 31.3 TO ASME 31.1; P/N 6IN X CL150 MNFR DRG: TSTR-7161AB-001, A554-S01-AIK-022-4008-001- REV6, NOTE: MTC, INSPECTION &amp; TESTING REQUIREMENTS TO SADARA S175-026800"/>
    <n v="1"/>
    <n v="1"/>
    <n v="0"/>
    <x v="0"/>
  </r>
  <r>
    <n v="78"/>
    <s v="MJT"/>
    <n v="2200002662"/>
    <s v="Sundyne International S.A."/>
    <s v="MAT NO. 724751, O-RING REPAIR KIT, S/N (96116591, 96116592), PN- RKORP322UC"/>
    <n v="4"/>
    <n v="4"/>
    <n v="0"/>
    <x v="0"/>
  </r>
  <r>
    <n v="79"/>
    <s v="MJT"/>
    <n v="2100005985"/>
    <s v="Armstrong International SA"/>
    <s v="MATL:1000989948 DRAIN LIQUID DRAINER TYPE,SIZE 3/4 INCH,STAINLESS STEEL VALVE S/R#786962-100-110,130,240 TAG#B90-31-AIT-1331,B90-32-AIT-2331, B95-43-AIT-1003Q68-AIT-1300,Q69-AIT-1006,Q69-AIT-1012, Q69-AIT-1105,Q69-AIT-1200 P/N 6158412800015"/>
    <n v="0"/>
    <n v="0"/>
    <n v="0"/>
    <x v="0"/>
  </r>
  <r>
    <n v="80"/>
    <s v="MJT"/>
    <n v="2100006342"/>
    <s v="SPX MIDDLE EAST FZE"/>
    <s v="MATL:1739313  HUB; TYPE: SPLIT, MATERIAL: SS 316, APP:  IMPELLER AGITATOR; FFT: INCLUDED ITEM 162  HOOK KEY  AND ITEM 163; MNFR DRG: 1604096-10G, REV: B, POS:  161, MNFR: LIGHTNIN, AN SPX BRAND; TEST  CERTIFICATE  COMMENTS: MTC AND NDT"/>
    <n v="2"/>
    <n v="2"/>
    <n v="0"/>
    <x v="0"/>
  </r>
  <r>
    <n v="81"/>
    <s v="MJT"/>
    <n v="2100006611"/>
    <s v="Trillium Flow Technologies France SAS"/>
    <s v="&quot;1000767156 RING; TYPE:ADJUST, MATL: A 479 GR. 316L, APP: PRESSURE SAFETY VALVE, SPECIFICATION:VALVE TYPE :SPRING  LOADED SRV ;VALVE : INLET : DN15 CLASS 300 RF ; OUTLET :DN25 CLASS 150 RF ; DWG:MD-522-7000-EG-ME-DAT-0118-0004, POS:65&quot;"/>
    <n v="2"/>
    <n v="2"/>
    <n v="0"/>
    <x v="0"/>
  </r>
  <r>
    <n v="82"/>
    <s v="MJT"/>
    <n v="2200003163"/>
    <s v="Sundyne International S.A."/>
    <s v="MAT NO. 4000001168, O-RING REPAIR KIT, LMV-311, S/N. D871333-4A/B, P-2008A/B, PN- RKORPD871333-4TR"/>
    <n v="2"/>
    <n v="2"/>
    <n v="0"/>
    <x v="0"/>
  </r>
  <r>
    <n v="83"/>
    <s v="MJT"/>
    <n v="2200012091"/>
    <s v="Sundyne International S.A."/>
    <s v="WASHER, LOCK, 916A/B                    - PN:  07-015DB                                                             "/>
    <n v="6"/>
    <n v="6"/>
    <n v="0"/>
    <x v="0"/>
  </r>
  <r>
    <n v="84"/>
    <s v="MJT"/>
    <n v="2200001993"/>
    <s v="HMD Seal/Less Pumps Ltd."/>
    <s v="Alignment Pad,PN-C39003563"/>
    <n v="6"/>
    <n v="6"/>
    <n v="0"/>
    <x v="0"/>
  </r>
  <r>
    <n v="85"/>
    <s v="MJT"/>
    <n v="2100004638"/>
    <s v="Armstrong International SA"/>
    <s v="MATL:20004122 TRAPSTEAM OEM P/N:E-SS1NH-00AEF-KA OEM TLV DRAWING:SA-JER-DC021-DCFO-190001 POS:SH7 CONNECTION SIZE:1 IN PRESSURE RATING: CL 150; FFT:ORIFICE NO : 5 MODEL: SS1NH-5 TAG/EQUIP NO: 7B201F2C1F MFR Part N/o:E-SS1NH-00AEF-KA "/>
    <n v="33"/>
    <n v="33"/>
    <n v="0"/>
    <x v="0"/>
  </r>
  <r>
    <n v="86"/>
    <s v="MJT"/>
    <n v="2200002741"/>
    <s v="Sundyne International S.A."/>
    <s v="MAT NO. 1001035693, O-RING REPAIR KIT, S/N 97417321/ 97417322/D-D870225-1-A/ D-D871059-1-A,  PN- RKORP311UA13"/>
    <n v="2"/>
    <n v="2"/>
    <n v="0"/>
    <x v="0"/>
  </r>
  <r>
    <n v="87"/>
    <s v="MJT"/>
    <n v="2100005760"/>
    <s v="SPX MIDDLE EAST FZE"/>
    <s v="1000426106 BLADE, AGITATOR; TYPE: AXIAL FLOW(LOWER), APPLICATION: SURGE TANK AGITATOR, SPECIFICATION: IMPELLER DIA 5410MM; REF:A510E, EQ MODEL:7801Q300  EQ S/N:1000002985571-72-73 MANUF DWG#1946878130-C-40C-50 DWG#1946878000130-A-40A-50A- "/>
    <n v="2"/>
    <n v="2"/>
    <n v="0"/>
    <x v="0"/>
  </r>
  <r>
    <n v="88"/>
    <s v="MJT"/>
    <n v="2200003162"/>
    <s v="Sundyne International S.A."/>
    <s v="MAT NO. 4000001168, O-RING REPAIR KIT, LMV322, S/N. D871333-1A/B, P-1032A/B, PN- RKORPD871333-1TR"/>
    <n v="2"/>
    <n v="2"/>
    <n v="0"/>
    <x v="0"/>
  </r>
  <r>
    <n v="89"/>
    <s v="MJT"/>
    <n v="2200012240"/>
    <s v="Sundyne International S.A."/>
    <s v="MECHANICAL SEAL                         - PN: KT01SE98C0                                                            "/>
    <n v="3"/>
    <n v="3"/>
    <n v="0"/>
    <x v="0"/>
  </r>
  <r>
    <n v="90"/>
    <s v="MJT"/>
    <n v="2000011102"/>
    <s v="Al Salem York Services Ltd."/>
    <s v="MATL: 1196849 GASKET; APPLICATION: suction filter C-6101; P/N: 959A0054H32, MNFR: JOHNSON CONTROLS INC., P/N: 959A0054H32, SUPPL: JOHNSON CONTROLS INC "/>
    <n v="6"/>
    <n v="6"/>
    <n v="0"/>
    <x v="0"/>
  </r>
  <r>
    <n v="91"/>
    <s v="MJT"/>
    <n v="2000000006"/>
    <s v="Siad Macchine Impianti Middle East - F.Z.C."/>
    <s v="MATL:1084362 TS1/015-A1 serial number K31485/16A.GASKET D.91, OEM: SIAD MACCHINE IMPIANTI S.P.A.OLD Part No: 000 27833, ITEM CODE: 80370862."/>
    <n v="5"/>
    <n v="5"/>
    <n v="0"/>
    <x v="0"/>
  </r>
  <r>
    <n v="92"/>
    <s v="MJT"/>
    <n v="2200002548"/>
    <s v="Sundyne International S.A."/>
    <s v="MAT NO. 189613,  O RING, SN: 97400074/75, PN- 14-007UD"/>
    <n v="8"/>
    <n v="8"/>
    <n v="0"/>
    <x v="0"/>
  </r>
  <r>
    <n v="93"/>
    <s v="MJT"/>
    <n v="2100005160"/>
    <s v="Armstrong International SA"/>
    <s v="1000041197TRAP,STEAM;INVRTD BCKT,3/4 IN,28 barg DRG:A554-S02-AIK-022-4008-100 REV 5 F:ARMSTRONG#2011 TAG# TRP-4325B,TRP-4315B,TRP-6228TRP-4860B,TRP-4805A,TRP-4505B,TRP-4405,TRP-4861A,TRP-4323ETRP-4313E,TRP-3440,TRP-8853,TRP-8854, TRP-4861B "/>
    <n v="2"/>
    <n v="2"/>
    <n v="0"/>
    <x v="0"/>
  </r>
  <r>
    <n v="94"/>
    <s v="MJT"/>
    <n v="2100006120"/>
    <s v="SPX MIDDLE EAST FZE"/>
    <s v="MATL:1000202794  O RING; MATERIAL: BUNA-N, APPLICATION: AGITATOR; F:/ DMC CATALYST SLURRY  PREPARATION TANK AGITATOR, MODEL NO: 7300 - S - 50, MNFR DRG: 1793185010-S; ITEM: 395"/>
    <n v="1"/>
    <n v="1"/>
    <n v="0"/>
    <x v="0"/>
  </r>
  <r>
    <n v="95"/>
    <s v="MJT"/>
    <n v="2200003053"/>
    <s v="Sundyne International S.A."/>
    <s v="MAT NO. 288416, FILTER MAELEMENT S/N 97400076/77, PN- F22-043 "/>
    <n v="2"/>
    <n v="2"/>
    <n v="0"/>
    <x v="0"/>
  </r>
  <r>
    <n v="96"/>
    <s v="MJT"/>
    <n v="2200010256"/>
    <s v="HMD Seal/Less Pumps Ltd."/>
    <s v="GASKET, PTFE, CONTAINMENT SHELL - P.N-C17002361"/>
    <n v="2"/>
    <n v="2"/>
    <n v="0"/>
    <x v="0"/>
  </r>
  <r>
    <n v="97"/>
    <s v="MJT"/>
    <n v="2200010588"/>
    <s v="HMD Seal/Less Pumps Ltd."/>
    <s v="SCREW, CASING PLATE FORCING, 316 STAINLE - P.N-BSI600410200"/>
    <n v="1"/>
    <n v="1"/>
    <n v="0"/>
    <x v="0"/>
  </r>
  <r>
    <n v="98"/>
    <s v="MJT"/>
    <n v="2200012106"/>
    <s v="Sundyne International S.A."/>
    <s v="FITTING, FILL                           - PN: FJ01AA05                                                              "/>
    <n v="1"/>
    <n v="1"/>
    <n v="0"/>
    <x v="0"/>
  </r>
  <r>
    <n v="99"/>
    <s v="MJT"/>
    <s v="2200001496"/>
    <s v="Sundyne International S.A."/>
    <s v="MECHANICAL SEAL,PN-SE04FA02W"/>
    <n v="2"/>
    <n v="2"/>
    <n v="0"/>
    <x v="0"/>
  </r>
  <r>
    <n v="100"/>
    <s v="MJT"/>
    <s v="2200001503"/>
    <s v="Sundyne International S.A."/>
    <s v="MECHANICAL SEAL,PN-SE04HA21"/>
    <n v="2"/>
    <n v="2"/>
    <n v="0"/>
    <x v="0"/>
  </r>
  <r>
    <n v="101"/>
    <s v="MJT"/>
    <n v="2200002467"/>
    <s v="Sundyne LLC"/>
    <s v="MAT-1000047348,SHAFTSUPPORT K436,PN:P2915A(1QTY)TEFLON GASKET DRAIN KSERIES PN:K4903(1QTY)BUSHING K+,KEYLESS PN-P4175 (1QTY) MOUTH RING,SIC K436,PN-K0508 (1QTY) O-RING,TFLN-VTN,GRTXP 426-PN:P2342(1QTY)O-RING K0707 044 PTFE -PN:K0707(1QTY)"/>
    <n v="1"/>
    <n v="1"/>
    <n v="0"/>
    <x v="0"/>
  </r>
  <r>
    <n v="102"/>
    <s v="MJT"/>
    <s v="2200002545"/>
    <s v="Sundyne International S.A."/>
    <s v="MAT NO. 189573, O RING, SN: 97400074/75, PN- 14-007UA"/>
    <n v="4"/>
    <n v="4"/>
    <n v="0"/>
    <x v="0"/>
  </r>
  <r>
    <n v="103"/>
    <s v="MJT"/>
    <n v="2200002550"/>
    <s v="Sundyne International S.A."/>
    <s v="MAT NO. 1000294357, O-RING REPAIR KIT S/N:D-D871415-1 A,, PN- RKORP311UD24 "/>
    <n v="2"/>
    <n v="2"/>
    <n v="0"/>
    <x v="0"/>
  </r>
  <r>
    <n v="104"/>
    <s v="MJT"/>
    <n v="2100005951"/>
    <s v="SPX MIDDLE EAST FZE"/>
    <s v="MATL:8111506 FILTER, OIL: TYPE: FLTR OIL; APPLICATION: AGITATOR; MANUFACTURER: SPX FLOW TECHNOLOGY  MANUFACTURER PART NO: B20.060.L1-P (22,23); OEM: SIEMENS; EQUIPMENT TAG NO:  21MX-1001/1002; DRAWING NO: 6408339 "/>
    <n v="4"/>
    <n v="4"/>
    <n v="0"/>
    <x v="0"/>
  </r>
  <r>
    <n v="105"/>
    <s v="MJT"/>
    <n v="2100006018"/>
    <s v="SPX MIDDLE EAST FZE"/>
    <s v="MATL:KIT SEAL;BL380429CS,3-P-3032A/B PART NO: 400046276"/>
    <n v="3"/>
    <n v="3"/>
    <n v="0"/>
    <x v="0"/>
  </r>
  <r>
    <n v="106"/>
    <s v="MJT"/>
    <n v="2100006169"/>
    <s v="Armstrong International SA"/>
    <s v="MATL:1000041189 TRAP, STEAM;INVRTD  BCKT,3/4 IN,28 barg"/>
    <n v="6"/>
    <n v="6"/>
    <n v="0"/>
    <x v="0"/>
  </r>
  <r>
    <n v="107"/>
    <s v="MJT"/>
    <s v="2200003144"/>
    <s v="Sundyne International S.A."/>
    <s v="DIFFUSER,Z-SERIES, PN- D01ND38DB484AEC"/>
    <n v="2"/>
    <n v="2"/>
    <n v="0"/>
    <x v="0"/>
  </r>
  <r>
    <n v="108"/>
    <s v="MJT"/>
    <n v="2200011188"/>
    <s v="Sundyne International S.A."/>
    <s v="SEAL: MECHANICAL;/PUMP. - PN: SE04AA02A                                                             "/>
    <n v="1"/>
    <n v="0"/>
    <n v="-1"/>
    <x v="5"/>
  </r>
  <r>
    <n v="109"/>
    <s v="MJT"/>
    <s v="2200012187"/>
    <s v="Sundyne International S.A."/>
    <s v="PLUG PIPE, 1/2 IN NPT                   - PN: 26-014AA                                                              "/>
    <n v="2"/>
    <n v="2"/>
    <n v="0"/>
    <x v="0"/>
  </r>
  <r>
    <n v="110"/>
    <s v="MJT"/>
    <s v="2200001489"/>
    <s v="Sundyne International S.A."/>
    <s v="O-RING,PN-14-076UD"/>
    <n v="2"/>
    <n v="2"/>
    <n v="0"/>
    <x v="0"/>
  </r>
  <r>
    <n v="111"/>
    <s v="MJT"/>
    <n v="2200002763"/>
    <s v="Sundyne International S.A."/>
    <s v="MAT NO. 1715172, COOLER; MODEL NUMBER :LAC2-016-4-0-00-000-0-0, PN- F38-251"/>
    <n v="1"/>
    <n v="1"/>
    <n v="0"/>
    <x v="0"/>
  </r>
  <r>
    <n v="112"/>
    <s v="MJT"/>
    <n v="2100006344"/>
    <s v="SPX MIDDLE EAST FZE"/>
    <s v="MATL:1739335  HUB; TYPE: SPLIT, MATERIAL: SS 316, APP:  AGITATOR IMPELLER; FFT: WITH HOOK KEY (POS:  263);  SET SCREW (MATL: SS 316, POS: 262); MNFR DRG:  1604096-10F, REV: A, POS: 261, AN SPX BRAND; TEST CERTIFICATE COMMENTS: MTC, NDT"/>
    <n v="2"/>
    <n v="2"/>
    <n v="0"/>
    <x v="0"/>
  </r>
  <r>
    <n v="113"/>
    <s v="MJT"/>
    <n v="2100006386"/>
    <s v="SPX MIDDLE EAST FZE"/>
    <s v="MATL:1000195507  KIT;SEAL  REMOVAL,MIXERS/ AERATORS TAG NO: A-8302, SERIAL NO: 783S400 "/>
    <n v="2"/>
    <n v="2"/>
    <n v="0"/>
    <x v="0"/>
  </r>
  <r>
    <n v="114"/>
    <s v="MJT"/>
    <n v="2200003128"/>
    <s v="Sundyne International S.A."/>
    <s v="GEARBOX ASSY LMV-322, Serial Numbers: D871333-4A, PN-GBOXD871333-4"/>
    <n v="1"/>
    <n v="1"/>
    <n v="0"/>
    <x v="0"/>
  </r>
  <r>
    <n v="115"/>
    <s v="MJT"/>
    <n v="2200011587"/>
    <s v="Sundyne International S.A."/>
    <s v="MECHANICAL SEAL: 1-1/4 IN, API 610      - PN: SE04AA02T                                                             "/>
    <n v="1"/>
    <n v="1"/>
    <n v="0"/>
    <x v="0"/>
  </r>
  <r>
    <n v="116"/>
    <s v="MJT"/>
    <n v="2100000721"/>
    <s v="Addamegh for Industrial Solutions Est."/>
    <s v="MATL:783914 FILTER, ELEMENT;FILTER,SIZE: DIA 2.5 X LG 30 IN,MTL:NYLON/SS316;FFT:FILTRATION RTG:10 MICRON;P/N:N19R30S,MFR:ARKER BRIDGESTONE(JAPAN)SUPPL:JFC CORPORATION-KOREA;DRWG:VP-4F-1204-003,POS:1,DRWG:VP-4F-1403-003,POS:1,VP-4F-1404-003,"/>
    <n v="3"/>
    <n v="3"/>
    <n v="0"/>
    <x v="0"/>
  </r>
  <r>
    <n v="117"/>
    <s v="MJT"/>
    <n v="2100001385"/>
    <s v="MEJDAF Trading Company"/>
    <s v="Fluke 568 Ex Intrinsically Safe Infrared Thermometer  Includes:K-type thermocouple bead probe Conductive IS hard carrying case User’s manual "/>
    <n v="1"/>
    <n v="0"/>
    <n v="-1"/>
    <x v="6"/>
  </r>
  <r>
    <n v="118"/>
    <s v="MJT"/>
    <s v="2200001498"/>
    <s v="Sundyne International S.A."/>
    <s v="MATING RING,PN-RJ09FA25"/>
    <n v="3"/>
    <n v="3"/>
    <n v="0"/>
    <x v="0"/>
  </r>
  <r>
    <n v="119"/>
    <s v="MJT"/>
    <n v="2100004324"/>
    <s v="Armstrong International SA"/>
    <s v="MATL : 1000190331 TRAP, STEAM;CONNECTION SIZE:1 IN,CONNECTION TYPE:FLANGED RF; FFT:DESIGN RATING:CL 150,ORIFICE 5/32 IN, 2011,TVS-4000; F:/USED FOR TAG NO:TRP-8909BK,TRP-8901A, TRP-8901B,TRP-8901C,MPN code 2001269900 MFG P/N 2011,ORIFICE 5/"/>
    <n v="1"/>
    <n v="1"/>
    <n v="0"/>
    <x v="0"/>
  </r>
  <r>
    <n v="120"/>
    <s v="MJT"/>
    <n v="2300010064"/>
    <s v="SPX MIDDLE EAST FZE"/>
    <s v="&quot;MATL: 1000147256, NUT,HEXAGON;3/8 IN,16TPI,SS,316L,  FFT: THREAD  PER INCH: 16, APPLICATION: R500 IMPELLER ASSEMBLY; F:/ POLYOLS SPX AGITATORS, TAG NO: A-8300,  S/L: 1000002910490, MNFR DRG: 1793185010-C; ITEM: 367,MNFCRE P/No:107004316&quot;"/>
    <n v="4"/>
    <n v="4"/>
    <n v="0"/>
    <x v="0"/>
  </r>
  <r>
    <n v="121"/>
    <s v="MJT"/>
    <s v="2100006119"/>
    <s v="SPX MIDDLE EAST FZE"/>
    <s v="MATL:1000202782 O RING; MATERIAL: KLAREZ 6375, TEMPERATURE RANGE: 275 DEG C, COLOR:  BLACK; F:/ DMC CATALYST SLURRY PREPARATION TANK AGITATOR, MODEL NO: 7300 S - 50, MNFR DRG: 1793185010-M; ITEM: 417"/>
    <n v="2"/>
    <n v="2"/>
    <n v="0"/>
    <x v="0"/>
  </r>
  <r>
    <n v="122"/>
    <s v="MJT"/>
    <n v="2100003403"/>
    <s v="Trillium Flow Technologies France SAS"/>
    <s v="MATL : 5500012858 , SPRING &amp; 2 WASHER,PN:2E160240 &amp; 2E160240 , SERIAL NO. :112/20100 , DWG. NO. :E160/304, SE 26.5 , SUPPLY SHOULD INCLUDE A CERTIFICATE,SHOWING SPRING NO. MATERIAL DESIGNATION, AND SET PRESSURE RANGE"/>
    <n v="2"/>
    <n v="0"/>
    <n v="-2"/>
    <x v="7"/>
  </r>
  <r>
    <n v="123"/>
    <s v="MJT"/>
    <s v="2200002200"/>
    <s v="Sundyne International S.A."/>
    <s v="MAT NO. 189554, O-RING, SN: 97400074/75;  PN- 14-075UD"/>
    <n v="11"/>
    <n v="11"/>
    <n v="0"/>
    <x v="0"/>
  </r>
  <r>
    <n v="124"/>
    <s v="MJT"/>
    <s v="2100006609"/>
    <s v="Trillium Flow Technologies France SAS"/>
    <s v="&quot;1000766980  DISC, VALVE APP:PRESSURE SAFET VALVE, VALVE STYLE:RELIEF, VALVE SIZE: DN15XDN25 CLASS 300 RF (125-250  AARH)XCLASS 150 RF (125-250 AARH),OPERATING PRESSURE: 495 KPAG, MATERIAL: A 479 GR. 316L DWG: MD-522-7000-EG-ME-DAT-0118-000"/>
    <n v="2"/>
    <n v="2"/>
    <n v="0"/>
    <x v="0"/>
  </r>
  <r>
    <n v="125"/>
    <s v="MJT"/>
    <s v="2200003143"/>
    <s v="Sundyne International S.A."/>
    <s v="COVER DIFFUSER, PN- CV01NA10DB1438S0000"/>
    <n v="2"/>
    <n v="2"/>
    <n v="0"/>
    <x v="0"/>
  </r>
  <r>
    <n v="126"/>
    <s v="MJT"/>
    <s v="2200001433"/>
    <s v="Sundyne International S.A."/>
    <s v="O-RING,SN-97400076/77,PN-14-029UD"/>
    <n v="3"/>
    <n v="3"/>
    <n v="0"/>
    <x v="0"/>
  </r>
  <r>
    <n v="127"/>
    <s v="MJT"/>
    <n v="2100003851"/>
    <s v="EVISION SOLUTION"/>
    <s v="MATL :7358970 VALVE PLUG; TAPER PLUG INTEGRAL SEAT, SIZE: 1 1/2 IN,CLASS 600 LB,CS ASTM A105 / A216 WCB,LENGTH: 187 MM,API 599; VR 615 A01; TEST CERTIFICATE COMMENTS: MTC REQUIRED "/>
    <n v="1"/>
    <n v="1"/>
    <n v="0"/>
    <x v="0"/>
  </r>
  <r>
    <n v="128"/>
    <s v="MJT"/>
    <s v="2200002120"/>
    <s v="Sundyne International S.A."/>
    <s v="MAT NO. 189562, O-RING,  SN: 97400076/77;, PN- 14-112UA"/>
    <n v="8"/>
    <n v="8"/>
    <n v="0"/>
    <x v="0"/>
  </r>
  <r>
    <n v="129"/>
    <s v="MJT"/>
    <n v="2100004757"/>
    <s v="SPX MIDDLE EAST FZE"/>
    <s v="MATL:P-1201 GSKT 323431 gear boX SAP: 1008651  "/>
    <n v="7"/>
    <n v="7"/>
    <n v="0"/>
    <x v="0"/>
  </r>
  <r>
    <n v="130"/>
    <s v="MJT"/>
    <n v="2100004776"/>
    <s v="SPX MIDDLE EAST FZE"/>
    <s v="MATL:1011637  P-1201Pump overhaul spare part Overhaul spare for ammonia pump P-1201, Aminat internal info: PR 1200005044 00260 "/>
    <n v="1"/>
    <n v="1"/>
    <n v="0"/>
    <x v="0"/>
  </r>
  <r>
    <n v="131"/>
    <s v="MJT"/>
    <s v="2200002546"/>
    <s v="Sundyne International S.A."/>
    <s v="MAT NO. 189576, O RING, PN- 14-010UD"/>
    <n v="12"/>
    <n v="12"/>
    <n v="0"/>
    <x v="0"/>
  </r>
  <r>
    <n v="132"/>
    <s v="MJT"/>
    <n v="2100006019"/>
    <s v="SPX MIDDLE EAST FZE"/>
    <s v="MATL:VLV;REPLENISHING;BL010097S,3-P-3032A/B PART NO:400046277 "/>
    <n v="1"/>
    <n v="1"/>
    <n v="0"/>
    <x v="0"/>
  </r>
  <r>
    <n v="133"/>
    <s v="MJT"/>
    <n v="2100006046"/>
    <s v="Trillium Flow Technologies France SAS"/>
    <s v="MATL:1723993  VALVE, RELIEF; TYPE: BALANCED BELLOWS SAFETY, DESIGN  RATING: 3.7 BAR (150 LB X 150 LB), BODY  MATERIAL:  SA 352 GR. LCC, VALVE SIZE: 6 X 8 IN, TRIM:  STELLITED SS 316L, CONNECTION: RF, LINING MATERIAL:NO LINER,  "/>
    <n v="2"/>
    <n v="2"/>
    <n v="0"/>
    <x v="0"/>
  </r>
  <r>
    <n v="134"/>
    <s v="MDR"/>
    <n v="2700000004"/>
    <s v="Sundyne International S.A."/>
    <s v="ROTATING FACE RJ09AA02RE "/>
    <n v="12"/>
    <n v="12"/>
    <n v="0"/>
    <x v="0"/>
  </r>
  <r>
    <n v="135"/>
    <s v="MDR"/>
    <s v="2700000005"/>
    <s v="Sundyne International S.A."/>
    <s v="FILL &amp; VENT FITTING 25-002 "/>
    <n v="5"/>
    <n v="5"/>
    <n v="0"/>
    <x v="0"/>
  </r>
  <r>
    <n v="136"/>
    <s v="MDR"/>
    <n v="2700000006"/>
    <s v="Sundyne International S.A."/>
    <s v="BALL BEARING 21-160 "/>
    <n v="120"/>
    <n v="120"/>
    <n v="0"/>
    <x v="0"/>
  </r>
  <r>
    <n v="137"/>
    <s v="MDR"/>
    <n v="2700000014"/>
    <s v="Sundyne International S.A."/>
    <s v="O-RING 14-004UC "/>
    <n v="10"/>
    <n v="10"/>
    <n v="0"/>
    <x v="0"/>
  </r>
  <r>
    <n v="138"/>
    <s v="MDR"/>
    <s v="2700000024"/>
    <s v="Sundyne International S.A."/>
    <s v="SPRING SP07AB01 "/>
    <n v="11"/>
    <n v="11"/>
    <n v="0"/>
    <x v="0"/>
  </r>
  <r>
    <n v="139"/>
    <s v="MDR"/>
    <s v="2700000054"/>
    <s v="Sundyne International S.A."/>
    <s v="O-RING 14-095UC "/>
    <n v="15"/>
    <n v="15"/>
    <n v="0"/>
    <x v="0"/>
  </r>
  <r>
    <n v="140"/>
    <s v="MDR"/>
    <s v="2700000082"/>
    <s v="Sundyne International S.A."/>
    <s v="SHIM SP01AA04-KIT "/>
    <n v="9"/>
    <n v="9"/>
    <n v="0"/>
    <x v="0"/>
  </r>
  <r>
    <n v="141"/>
    <s v="MDR"/>
    <s v="2700000092"/>
    <s v="Sundyne International S.A."/>
    <s v="THRUST WASHER WA05AA13C "/>
    <n v="5"/>
    <n v="5"/>
    <n v="0"/>
    <x v="0"/>
  </r>
  <r>
    <n v="142"/>
    <s v="MDR"/>
    <s v="2700000093"/>
    <s v="Sundyne International S.A."/>
    <s v="O-RING 14-046UK "/>
    <n v="5"/>
    <n v="5"/>
    <n v="0"/>
    <x v="0"/>
  </r>
  <r>
    <n v="143"/>
    <s v="MDR"/>
    <s v="2700000112"/>
    <s v="Sundyne International S.A."/>
    <s v="SHAFT SLEEVE SL01AD02DD "/>
    <n v="4"/>
    <n v="4"/>
    <n v="0"/>
    <x v="0"/>
  </r>
  <r>
    <n v="144"/>
    <s v="MDR"/>
    <s v="2700000125"/>
    <s v="Sundyne International S.A."/>
    <s v="O-RING 14-081UA "/>
    <n v="4"/>
    <n v="4"/>
    <n v="0"/>
    <x v="0"/>
  </r>
  <r>
    <n v="145"/>
    <s v="MDR"/>
    <s v="2700000198"/>
    <s v="Sundyne International S.A."/>
    <s v="IDLER SHAFT ASSEMBLY SH01AA03D2 SH01AA03X2"/>
    <n v="1"/>
    <n v="1"/>
    <n v="0"/>
    <x v="0"/>
  </r>
  <r>
    <n v="146"/>
    <s v="MDR"/>
    <s v="2700000202"/>
    <s v="Sundyne International S.A."/>
    <s v="MECHANICAL SEAL SE04AA28A "/>
    <n v="3"/>
    <n v="3"/>
    <n v="0"/>
    <x v="0"/>
  </r>
  <r>
    <n v="147"/>
    <s v="MDR"/>
    <s v="2700000239"/>
    <s v="Sundyne International S.A."/>
    <s v="NUT  04-001AF "/>
    <n v="21"/>
    <n v="21"/>
    <n v="0"/>
    <x v="0"/>
  </r>
  <r>
    <n v="148"/>
    <s v="MDR"/>
    <s v="2700000243"/>
    <s v="Sundyne International S.A."/>
    <s v="O-RING 14-126UC "/>
    <n v="2"/>
    <n v="2"/>
    <n v="0"/>
    <x v="0"/>
  </r>
  <r>
    <n v="149"/>
    <s v="MDR"/>
    <s v="2700000277"/>
    <s v="Sundyne International S.A."/>
    <s v="MECHANICAL SEAL SE05AA05A "/>
    <n v="8"/>
    <n v="8"/>
    <n v="0"/>
    <x v="0"/>
  </r>
  <r>
    <n v="150"/>
    <s v="MDR"/>
    <s v="2200010166"/>
    <s v="HMD Seal/Less Pumps Ltd."/>
    <s v="O-RING, NITRILE - P.N-BOR024"/>
    <n v="4"/>
    <n v="4"/>
    <n v="0"/>
    <x v="0"/>
  </r>
  <r>
    <n v="151"/>
    <s v="MDR"/>
    <s v="2200010300"/>
    <s v="HMD Seal/Less Pumps Ltd."/>
    <s v="SPACER, RACE, CARBON STEEL - P.N-M69004523"/>
    <n v="1"/>
    <n v="1"/>
    <n v="0"/>
    <x v="0"/>
  </r>
  <r>
    <n v="152"/>
    <s v="MDR"/>
    <s v="2200010396"/>
    <s v="HMD Seal/Less Pumps Ltd."/>
    <s v="SLEEVE, BACK SLEEVE BUSHING, ASTM B 348 - P.N-S22017918-01"/>
    <n v="2"/>
    <n v="2"/>
    <n v="0"/>
    <x v="0"/>
  </r>
  <r>
    <n v="153"/>
    <s v="MDR"/>
    <s v="2200010454"/>
    <s v="HMD Seal/Less Pumps Ltd."/>
    <s v="PIN, THRUST WASHER, ASTM B473 UNS N08020 - P.N-C49002233"/>
    <n v="1"/>
    <n v="1"/>
    <n v="0"/>
    <x v="0"/>
  </r>
  <r>
    <n v="154"/>
    <s v="MDR"/>
    <s v="2200011034"/>
    <s v="Sundyne International S.A."/>
    <s v="SHAFT: ASSY, SPEED, LOW                 - PN: SH01FA01167197                                                        "/>
    <n v="1"/>
    <n v="1"/>
    <n v="0"/>
    <x v="0"/>
  </r>
  <r>
    <n v="155"/>
    <s v="MDR"/>
    <n v="2200011107"/>
    <s v="Sundyne International S.A."/>
    <s v="FACE, MECHANICAL SEAL: ROTATING,        - PN: RJ09AD13RE                                                            "/>
    <n v="5"/>
    <n v="5"/>
    <n v="0"/>
    <x v="0"/>
  </r>
  <r>
    <n v="156"/>
    <s v="MDR"/>
    <s v="2200011766"/>
    <s v="Sundyne International S.A."/>
    <s v="SPACER: SHIM, THRUST                    - PN: SP01AA04A                                                             "/>
    <n v="1"/>
    <n v="1"/>
    <n v="0"/>
    <x v="0"/>
  </r>
  <r>
    <n v="157"/>
    <s v="MDR"/>
    <s v="2200011779"/>
    <s v="Sundyne International S.A."/>
    <s v="ASSEMBLY: HIGH SPEED SHAFT              - PN: SH01AB05BB1A5900                                                      "/>
    <n v="2"/>
    <n v="2"/>
    <n v="0"/>
    <x v="0"/>
  </r>
  <r>
    <n v="158"/>
    <s v="MDR"/>
    <s v="2200011786"/>
    <s v="Sundyne International S.A."/>
    <s v="O-RING: COMPRESSED GRAPHITE             - PN: RJ10AA13TG180                                                         "/>
    <n v="37"/>
    <n v="37"/>
    <n v="0"/>
    <x v="0"/>
  </r>
  <r>
    <n v="159"/>
    <s v="MDR"/>
    <s v="2200011922"/>
    <s v="Sundyne International S.A."/>
    <s v="SHAFT, ASSEMBLY, LOW SPEED, GEARBOX     - PN: SH01CA06R1                                                            "/>
    <n v="3"/>
    <n v="3"/>
    <n v="0"/>
    <x v="0"/>
  </r>
  <r>
    <n v="160"/>
    <s v="MDR"/>
    <s v="2200011938"/>
    <s v="Sundyne International S.A."/>
    <s v="SLEEVE, SHAFT, PUMP ASSEMBLY            - PN: SL01AD02DH                                                            "/>
    <n v="2"/>
    <n v="2"/>
    <n v="0"/>
    <x v="0"/>
  </r>
  <r>
    <n v="161"/>
    <s v="MDR"/>
    <s v="2200012022"/>
    <s v="Sundyne International S.A."/>
    <s v="KIT, PUMP, REPAIR, O-RING               - PN: RKORP311UC85DH4                                                       "/>
    <n v="1"/>
    <n v="1"/>
    <n v="0"/>
    <x v="0"/>
  </r>
  <r>
    <n v="162"/>
    <s v="MDR"/>
    <s v="2200012234"/>
    <s v="Sundyne International S.A."/>
    <s v="O-RING, VITON                           - PN: 14-137UC                                                              "/>
    <n v="1"/>
    <n v="1"/>
    <n v="0"/>
    <x v="0"/>
  </r>
  <r>
    <n v="163"/>
    <s v="MDR"/>
    <s v="2200012252"/>
    <s v="Sundyne International S.A."/>
    <s v="PUMP, LUBE                              - PN: PU01AB07                                                              "/>
    <n v="5"/>
    <n v="5"/>
    <n v="0"/>
    <x v="0"/>
  </r>
  <r>
    <n v="164"/>
    <s v="MDR"/>
    <s v="2200000284"/>
    <s v="Sundyne International S.A."/>
    <s v="O-Ring Repair Kit  PN-RKORP311UC63DB1"/>
    <n v="1"/>
    <n v="1"/>
    <n v="0"/>
    <x v="0"/>
  </r>
  <r>
    <n v="165"/>
    <s v="MDR"/>
    <s v="2200000285"/>
    <s v="Sundyne International S.A."/>
    <s v="Seal Repair Kit  PN-RK01AD07F"/>
    <n v="2"/>
    <n v="2"/>
    <n v="0"/>
    <x v="0"/>
  </r>
  <r>
    <n v="166"/>
    <s v="MDR"/>
    <s v="2200000286"/>
    <s v="Sundyne International S.A."/>
    <s v="O-Ring Repair Kit  PN-RKORP802UA87DB252"/>
    <n v="1"/>
    <n v="1"/>
    <n v="0"/>
    <x v="0"/>
  </r>
  <r>
    <n v="167"/>
    <s v="MDR"/>
    <s v="2200000376"/>
    <s v="Sundyne International S.A."/>
    <s v="RETAINING RING,PN-13-063"/>
    <n v="2"/>
    <n v="2"/>
    <n v="0"/>
    <x v="0"/>
  </r>
  <r>
    <n v="168"/>
    <s v="MDR"/>
    <s v="2200000386"/>
    <s v="Sundyne International S.A."/>
    <s v="RELIEF VALVE ,PN-71-816"/>
    <n v="1"/>
    <n v="1"/>
    <n v="0"/>
    <x v="0"/>
  </r>
  <r>
    <n v="169"/>
    <s v="MDR"/>
    <s v="2200000569"/>
    <s v="Sundyne International S.A."/>
    <s v="HSS Journal bearing, upper,PN-BT20AG0675B/BT20AA0675B"/>
    <n v="1"/>
    <n v="1"/>
    <n v="0"/>
    <x v="0"/>
  </r>
  <r>
    <n v="170"/>
    <s v="MDR"/>
    <s v="2200000573"/>
    <s v="Sundyne International S.A."/>
    <s v="Screw -Hex-Head,PN-02-039AF"/>
    <n v="2"/>
    <n v="2"/>
    <n v="0"/>
    <x v="0"/>
  </r>
  <r>
    <n v="171"/>
    <s v="MDR"/>
    <s v="2200000578"/>
    <s v="Sundyne International S.A."/>
    <s v="طوقا, PRE-CUT,PN-LGGASK41729800"/>
    <n v="1"/>
    <n v="1"/>
    <n v="0"/>
    <x v="0"/>
  </r>
  <r>
    <n v="172"/>
    <s v="MDR"/>
    <s v="2200001071"/>
    <s v="Sundyne International S.A."/>
    <s v="KIT,REPR,O-RING,PN-RKORP311UD24DB2 KIT,REPAIR;  - PN:  RKORP311UD24DB2"/>
    <n v="1"/>
    <n v="1"/>
    <n v="0"/>
    <x v="0"/>
  </r>
  <r>
    <n v="173"/>
    <s v="MDR"/>
    <s v="2700000613"/>
    <s v="Sundyne International S.A."/>
    <s v="FLEXITALIC GASKET, PN-20-099-S"/>
    <n v="3"/>
    <n v="3"/>
    <n v="0"/>
    <x v="0"/>
  </r>
  <r>
    <n v="174"/>
    <s v="MDR"/>
    <s v="2100004248"/>
    <s v="SPX MIDDLE EAST FZE"/>
    <s v="MATL : 1000660084 PACKING RING; MOLDED TYPE,WAUKES.8,V PACKING RING 6 X 18 MODEL NO: N-P42 S/N: 9142012/14 9142013/15, 9142016/18/20/22/24/26, 9142017/19/21/23/25/27, 9142028/30/32/34/36/38/40/42, 9142029/31/33/35/37/39/41/43 P/N: 079299  "/>
    <n v="61"/>
    <n v="61"/>
    <n v="0"/>
    <x v="0"/>
  </r>
  <r>
    <n v="175"/>
    <s v="MDR"/>
    <s v="2100004721"/>
    <s v="SPX MIDDLE EAST FZE"/>
    <s v="MATL:1000954861 HEAD; PUMP TYPE,6X20 MT12 Model no.N-P42 S/R no.9165495-9165543 DWG no.13288720 REV. 0 ARNR551529-01 SHT 1/1 REV. 2 P-016 REV. 5 P4-08 REV. 3 PU206-03 REV. 2 Ref no.57551529 PART NUMBER BL097040 "/>
    <n v="2"/>
    <n v="2"/>
    <n v="0"/>
    <x v="0"/>
  </r>
  <r>
    <n v="176"/>
    <s v="MDR"/>
    <s v="2200002585"/>
    <s v="Sundyne International S.A."/>
    <s v="JOURNAL BEARING, LOWER, PN- BE09AA11"/>
    <n v="3"/>
    <n v="3"/>
    <n v="0"/>
    <x v="0"/>
  </r>
  <r>
    <n v="177"/>
    <s v="MDR"/>
    <s v="2200002602"/>
    <s v="Sundyne International S.A."/>
    <s v="STUD INDUCER, PN- ST06AA01DB2"/>
    <n v="2"/>
    <n v="2"/>
    <n v="0"/>
    <x v="0"/>
  </r>
  <r>
    <n v="178"/>
    <s v="MDR"/>
    <s v="2200002680"/>
    <s v="Sundyne International S.A."/>
    <s v="BEARING, JOURNAL, BRONZE, LOWER         - PN: BE09AA28C105000"/>
    <n v="1"/>
    <n v="1"/>
    <n v="0"/>
    <x v="0"/>
  </r>
  <r>
    <n v="179"/>
    <s v="MDR"/>
    <s v="2100005304"/>
    <s v="SPX MIDDLE EAST FZE"/>
    <s v="&quot; SAP MATERIAL NO: 1000126142  EQUIPMENT NO: 5029798/5029798/5029798/5029798/5029798/5029798/NEWCODE_  E170001/NEWCODE_E170001/NEWCODE_E170001/NEWCODE_E170001/NEWCODE_  E170001/NEWCODE_E170001/5029801/5029806/NEWCODE_E170002&quot;    "/>
    <n v="4"/>
    <n v="4"/>
    <n v="0"/>
    <x v="0"/>
  </r>
  <r>
    <n v="180"/>
    <s v="MDR"/>
    <s v="2100005312"/>
    <s v="SPX MIDDLE EAST FZE"/>
    <s v="SAP MATERIAL NO: 1000126066 EQUIPMENT NO:5029801/5029806/NEWCODE_E170002 TAG No: A52-K-0012/A52-K-0013/A52-K-0021 MATERIAL DESCRIPTION:SHIM,PLSTC,2099299-3B/4B/5B REV.A,POS:26"/>
    <n v="2"/>
    <n v="2"/>
    <n v="0"/>
    <x v="0"/>
  </r>
  <r>
    <n v="181"/>
    <s v="MDR"/>
    <s v="2100005349"/>
    <s v="SPX MIDDLE EAST FZE"/>
    <s v="SAP MATERIAL NO: 1000125846 EQUIPMENT NO:5029790/5191144/5029795 TAG No: A52-K-0001/A52-K-0018/A52-K-0002 MATERIAL DESCRIPTION: BOLT,HEX,2149000-1B/3B REV B,POS:25"/>
    <n v="4"/>
    <n v="4"/>
    <n v="0"/>
    <x v="0"/>
  </r>
  <r>
    <n v="182"/>
    <s v="MDR"/>
    <s v="2100005365"/>
    <s v="SPX MIDDLE EAST FZE"/>
    <s v="SAP MATERIAL NO: 1000125964 EQUIPMENT NO: 5029798/NEWCODE_E170001 TAG No: A52-K-0003/A52-K-0020 MATERIAL DESCRIPTION : NUT,NYLOC,BS3692,2099299-1B/2B/31"/>
    <n v="6"/>
    <n v="6"/>
    <n v="0"/>
    <x v="0"/>
  </r>
  <r>
    <n v="183"/>
    <s v="MDR"/>
    <s v="2100005382"/>
    <s v="SPX MIDDLE EAST FZE"/>
    <s v="SAP MATERIAL NO: 1000126006 EQUIPMENT NO:5029798/NEWCODE_E170001 TAG No:A52-K-0003/A52-K-0020 MATERIAL DESCRIPTION:SET SCREW,SCKET,BS4168,2099299-1B/2B/144"/>
    <n v="4"/>
    <n v="4"/>
    <n v="0"/>
    <x v="0"/>
  </r>
  <r>
    <n v="184"/>
    <s v="MDR"/>
    <s v="2100005386"/>
    <s v="SPX MIDDLE EAST FZE"/>
    <s v="SAP MATERIAL NO: 1000125950 EQUIPMENT NO:5029798/NEWCODE_E170001 TAG No:A52-K-0003/A52-K-0020 MATERIAL DESCRIPTION:PACK,SHIM,STEEL,2099299-1B/2B/12"/>
    <n v="4"/>
    <n v="4"/>
    <n v="0"/>
    <x v="0"/>
  </r>
  <r>
    <n v="185"/>
    <s v="MDR"/>
    <s v="2100005402"/>
    <s v="SPX MIDDLE EAST FZE"/>
    <s v="SAP MATERIAL NO: 1000126042 EQUIPMENT NO:5029801/5029806/NEWCODE_E170002 TAG No:A52-K-0012/A52-K-0013/A52-K-0021 MATERIAL DESCRIPTION: SHIM,STL,2099299-3B/4B/5B REV.A,POS:12"/>
    <n v="4"/>
    <n v="4"/>
    <n v="0"/>
    <x v="0"/>
  </r>
  <r>
    <n v="186"/>
    <s v="MDR"/>
    <s v="2100005411"/>
    <s v="SPX MIDDLE EAST FZE"/>
    <s v="SAP MATERIAL NO: 1000125856 EQUIPMENT NO: 5029790/5191144/5029795 TAG No: A52-K-0001/A52-K-0018/A52-K-0002 MATERIAL DESCRIPTION: SCREW,CAP,2149000-1B/3B REV B,POS:35"/>
    <n v="4"/>
    <n v="4"/>
    <n v="0"/>
    <x v="0"/>
  </r>
  <r>
    <n v="187"/>
    <s v="MDR"/>
    <s v="2100005459"/>
    <s v="SPX MIDDLE EAST FZE"/>
    <s v="SAP MATERIAL NO: 1000118892 EQUIPMENT NO:5018008/5018015/5279671 TAG No:A31-K-0045/A31-K-0046/A31-K-0047 MATERIAL DESCRIPTION: WASHER,SPRING,2149000-4B/5B/6B,POS:20"/>
    <n v="5"/>
    <n v="5"/>
    <n v="0"/>
    <x v="0"/>
  </r>
  <r>
    <n v="188"/>
    <s v="MDR"/>
    <s v="2200002746"/>
    <s v="Sundyne International S.A."/>
    <s v="MAT NO. 6000015440, 7.1 PUMP; CENTRIFUGAL; PACKAGED &amp; INTERGRALLY Tag#; J88-G-103 Wash Water Pump; RTR Technical Specifications; • Pump Identical to SN; E68-0028A-1/2 • LMV- 331N LMV-331N API Heavy Duty Pump J88-G-103A/B "/>
    <n v="1"/>
    <n v="1"/>
    <n v="0"/>
    <x v="0"/>
  </r>
  <r>
    <n v="189"/>
    <s v="MDR"/>
    <s v="2100005575"/>
    <s v="SPX MIDDLE EAST FZE"/>
    <s v="MATL:1000955880 COVER; &quot;COVER#PART NUMBER : 260068#MANUFACTURER REFERENCE:#BRAN &amp; LUEBBE  PUMP; SPARE PART 9COM INITIATIVE TAS TYPE P/N-260068 "/>
    <n v="4"/>
    <n v="4"/>
    <n v="0"/>
    <x v="0"/>
  </r>
  <r>
    <n v="190"/>
    <s v="MDR"/>
    <s v="2100005639"/>
    <s v="SPX MIDDLE EAST FZE"/>
    <s v="MATL:1000698568  COUPLING; PUMP TYPE,ROTEX 28, NEMA 143-145TC/H2-GE MODEL#H2-31 SERIAL#5150501 To 9150505 Dwg#12627810-30-40-50-60-70 Tag #Q04-G-0577  Q04-G-0727 Dwg#CM-029/1 P Part # 242115"/>
    <n v="16"/>
    <n v="16"/>
    <n v="0"/>
    <x v="0"/>
  </r>
  <r>
    <n v="191"/>
    <s v="MDR"/>
    <n v="2100006058"/>
    <s v="SPX MIDDLE EAST FZE"/>
    <s v="MTRL NO:  1001576924  DESCRIPTION:  GEAR WHEEL  P/N:  BL201633"/>
    <n v="1"/>
    <n v="1"/>
    <n v="0"/>
    <x v="0"/>
  </r>
  <r>
    <n v="192"/>
    <s v="MDR"/>
    <n v="2200002965"/>
    <s v="Sundyne International S.A."/>
    <s v="O-ring Repair Kit    PN- RKORP311UC85DB2"/>
    <n v="1"/>
    <n v="1"/>
    <n v="0"/>
    <x v="0"/>
  </r>
  <r>
    <n v="193"/>
    <s v="MDR"/>
    <s v="2100006153"/>
    <s v="SPX MIDDLE EAST FZE"/>
    <s v="&quot;MTRL NO:1000825144MATL:RING; GROOVED TYPE,SIZE 10 X 16 X 3.95,PE/NBR,SLOT RING, FOR PUMP HEAD 10 X 20 (200 BAR) | P/N:52244&quot;"/>
    <n v="5"/>
    <n v="5"/>
    <n v="0"/>
    <x v="0"/>
  </r>
  <r>
    <n v="194"/>
    <s v="MDR"/>
    <s v="2200003016"/>
    <s v="Sundyne International S.A."/>
    <s v="O-ring Repair Kit   PN- RKORPD870666-1"/>
    <n v="1"/>
    <n v="1"/>
    <n v="0"/>
    <x v="0"/>
  </r>
  <r>
    <n v="195"/>
    <s v="MDR"/>
    <s v="2200003062"/>
    <s v="Sundyne International S.A."/>
    <s v="MAT NO. 1000808379, INDUCER  Serial No.D-D870817-1-A,D-D870817-1-B PN- JN22KA02DB0"/>
    <n v="1"/>
    <n v="1"/>
    <n v="0"/>
    <x v="0"/>
  </r>
  <r>
    <n v="196"/>
    <s v="MDR"/>
    <s v="2100006473"/>
    <s v="SPX MIDDLE EAST FZE"/>
    <s v="GEAR: WORM WHEEL, RATIO 28/2| P/N-BL250914"/>
    <n v="9"/>
    <n v="9"/>
    <n v="0"/>
    <x v="0"/>
  </r>
  <r>
    <n v="197"/>
    <s v="MDR"/>
    <s v="2700000001"/>
    <s v="Sundyne International S.A."/>
    <s v="O-RING 14-040UC "/>
    <n v="10"/>
    <n v="10"/>
    <n v="0"/>
    <x v="0"/>
  </r>
  <r>
    <n v="198"/>
    <s v="MDR"/>
    <s v="2700000010"/>
    <s v="Sundyne International S.A."/>
    <s v="THRUST WASHER WA05AA13A "/>
    <n v="21"/>
    <n v="21"/>
    <n v="0"/>
    <x v="0"/>
  </r>
  <r>
    <n v="199"/>
    <s v="MDR"/>
    <s v="2700000012"/>
    <s v="Sundyne International S.A."/>
    <s v="GASKET GK01AA01 "/>
    <n v="20"/>
    <n v="20"/>
    <n v="0"/>
    <x v="0"/>
  </r>
  <r>
    <n v="200"/>
    <s v="MDR"/>
    <s v="2700000035"/>
    <s v="Sundyne International S.A."/>
    <s v="JOURNAL BEARING BE09AG15 "/>
    <n v="12"/>
    <n v="12"/>
    <n v="0"/>
    <x v="0"/>
  </r>
  <r>
    <n v="201"/>
    <s v="MDR"/>
    <s v="2700000040"/>
    <s v="Sundyne International S.A."/>
    <s v="MECHANICAL SEAL SE04AA20F "/>
    <n v="2"/>
    <n v="2"/>
    <n v="0"/>
    <x v="0"/>
  </r>
  <r>
    <n v="202"/>
    <s v="MDR"/>
    <s v="2700000060"/>
    <s v="Sundyne International S.A."/>
    <s v="TAB WASHER, IMPELLER WA02AA05DB "/>
    <n v="13"/>
    <n v="13"/>
    <n v="0"/>
    <x v="0"/>
  </r>
  <r>
    <n v="203"/>
    <s v="MDR"/>
    <s v="2700000095"/>
    <s v="Sundyne International S.A."/>
    <s v="MECHANICAL SEAL SE04AA12A "/>
    <n v="10"/>
    <n v="10"/>
    <n v="0"/>
    <x v="0"/>
  </r>
  <r>
    <n v="204"/>
    <s v="MDR"/>
    <s v="2700000104"/>
    <s v="Sundyne International S.A."/>
    <s v="O-RING 14-053TP "/>
    <n v="1"/>
    <n v="1"/>
    <n v="0"/>
    <x v="0"/>
  </r>
  <r>
    <n v="205"/>
    <s v="MDR"/>
    <s v="2700000173"/>
    <s v="Sundyne International S.A."/>
    <s v="TEMPERATURE GAUGE ATEX F41-501 "/>
    <n v="11"/>
    <n v="11"/>
    <n v="0"/>
    <x v="0"/>
  </r>
  <r>
    <n v="206"/>
    <s v="MDR"/>
    <s v="2700000179"/>
    <s v="Sundyne International S.A."/>
    <s v="O-RING 14-046UN "/>
    <n v="1"/>
    <n v="1"/>
    <n v="0"/>
    <x v="0"/>
  </r>
  <r>
    <n v="207"/>
    <s v="MDR"/>
    <s v="2700000188"/>
    <s v="Sundyne International S.A."/>
    <s v="BALL BEARING 21-117 "/>
    <n v="5"/>
    <n v="5"/>
    <n v="0"/>
    <x v="0"/>
  </r>
  <r>
    <n v="208"/>
    <s v="MDR"/>
    <s v="2700000260"/>
    <s v="Sundyne International S.A."/>
    <s v="SHAFT SLEEVE SL01AD18DH1 "/>
    <n v="1"/>
    <n v="1"/>
    <n v="0"/>
    <x v="0"/>
  </r>
  <r>
    <n v="209"/>
    <s v="MDR"/>
    <s v="2700000267"/>
    <s v="Sundyne International S.A."/>
    <s v="KEY KE01AA01BB12062 "/>
    <n v="1"/>
    <n v="1"/>
    <n v="0"/>
    <x v="0"/>
  </r>
  <r>
    <n v="210"/>
    <s v="MDR"/>
    <s v="2700000274"/>
    <s v="Sundyne International S.A."/>
    <s v="SEAL HOUSING HO08FL07DB "/>
    <n v="1"/>
    <n v="1"/>
    <n v="0"/>
    <x v="0"/>
  </r>
  <r>
    <n v="211"/>
    <s v="MDR"/>
    <s v="2200010106"/>
    <s v="HMD Seal/Less Pumps Ltd."/>
    <s v="GASKET, VENT/DRAIN PLUG, STST/VITON - P.N-C17002597"/>
    <n v="2"/>
    <n v="2"/>
    <n v="0"/>
    <x v="0"/>
  </r>
  <r>
    <n v="212"/>
    <s v="MDR"/>
    <s v="2200010165"/>
    <s v="HMD Seal/Less Pumps Ltd."/>
    <s v="SEAL, LABYRINTH, OUTER, BRASS - P.N-C70002618"/>
    <n v="2"/>
    <n v="2"/>
    <n v="0"/>
    <x v="0"/>
  </r>
  <r>
    <n v="213"/>
    <s v="MDR"/>
    <s v="2200010284"/>
    <s v="HMD Seal/Less Pumps Ltd."/>
    <s v="O-RING, PFR, CASING PLATE/CONTAINMENT - P.N-C17018980"/>
    <n v="1"/>
    <n v="1"/>
    <n v="0"/>
    <x v="0"/>
  </r>
  <r>
    <n v="214"/>
    <s v="MDR"/>
    <s v="2200010307"/>
    <s v="HMD Seal/Less Pumps Ltd."/>
    <s v="KEY, POSITION LOCKING, SHAFT / IMPELLER - P.N-BKI410306202"/>
    <n v="1"/>
    <n v="1"/>
    <n v="0"/>
    <x v="0"/>
  </r>
  <r>
    <n v="215"/>
    <s v="MDR"/>
    <s v="2200010391"/>
    <s v="HMD Seal/Less Pumps Ltd."/>
    <s v="NUT, IMPELLER RETENSION, ASTM A276 UNS S - P.N-C03017563"/>
    <n v="1"/>
    <n v="1"/>
    <n v="0"/>
    <x v="0"/>
  </r>
  <r>
    <n v="216"/>
    <s v="MDR"/>
    <s v="2200010397"/>
    <s v="HMD Seal/Less Pumps Ltd."/>
    <s v="O-RING, PTFE - P.N-C17018606"/>
    <n v="3"/>
    <n v="3"/>
    <n v="0"/>
    <x v="0"/>
  </r>
  <r>
    <n v="217"/>
    <s v="MDR"/>
    <s v="2200010564"/>
    <s v="HMD Seal/Less Pumps Ltd."/>
    <s v="SCREW, BUSH HOLDER RETENTION, BS 6105 A4 - P.N-FTI06108S1"/>
    <n v="1"/>
    <n v="1"/>
    <n v="0"/>
    <x v="0"/>
  </r>
  <r>
    <n v="218"/>
    <s v="MDR"/>
    <n v="2200011431"/>
    <s v="Sundyne International S.A."/>
    <s v="FACE: ROTATING;/LOWER SEAL; PUMP.       - PN: RJ09AA02RE                                                            "/>
    <n v="2"/>
    <n v="2"/>
    <n v="0"/>
    <x v="0"/>
  </r>
  <r>
    <n v="219"/>
    <s v="MDR"/>
    <n v="2200011695"/>
    <s v="Sundyne International S.A."/>
    <s v="SHAFT: ASSEMBLY, LOW SPEED              - PN: SH01CA06U1                                                            "/>
    <n v="1"/>
    <n v="1"/>
    <n v="0"/>
    <x v="0"/>
  </r>
  <r>
    <n v="220"/>
    <s v="MDR"/>
    <n v="2200011903"/>
    <s v="Sundyne International S.A."/>
    <s v="KIT, UPPER MECHANICAL SEAL, REPAIR KIT  - PN: RK01AD22RA1UA1A                                                       "/>
    <n v="1"/>
    <n v="1"/>
    <n v="0"/>
    <x v="0"/>
  </r>
  <r>
    <n v="221"/>
    <s v="MDR"/>
    <n v="2200012007"/>
    <s v="Sundyne International S.A."/>
    <s v="MECHANICAL SEAL, LOWER, NITRILE GASKETS - PN: SE04AA57RZ1UA1A                                                       "/>
    <n v="1"/>
    <n v="1"/>
    <n v="0"/>
    <x v="0"/>
  </r>
  <r>
    <n v="222"/>
    <s v="MDR"/>
    <s v="2200012035"/>
    <s v="Sundyne International S.A."/>
    <s v="IMPELLER, PUMP, 316L, SS                - PN: J44NF64CDB812MB                                                       "/>
    <n v="1"/>
    <n v="1"/>
    <n v="0"/>
    <x v="0"/>
  </r>
  <r>
    <n v="223"/>
    <s v="MDR"/>
    <s v="2200000252"/>
    <s v="Sundyne International S.A."/>
    <s v="MTL 1000019967 O-RING,480MM,5.2MM,O-RING; INSIDE DIAMETER: 480 MM, WIDTH: 5.2 MM, MATERIAL: VITON, SHOREHARDNESS: 70; ADDITIONAL DATA: SERVICE: ACETIC ACID, FOR MODEL:LMV-343/341 HP REACTOR FEED PUMP, SERIAL NO: A1356530-01-03,PN-14-322UC"/>
    <n v="4"/>
    <n v="4"/>
    <n v="0"/>
    <x v="0"/>
  </r>
  <r>
    <n v="224"/>
    <s v="MDR"/>
    <s v="2200000377"/>
    <s v="Sundyne International S.A."/>
    <s v="RETAINING RING,PN-13-064"/>
    <n v="1"/>
    <n v="1"/>
    <n v="0"/>
    <x v="0"/>
  </r>
  <r>
    <n v="225"/>
    <s v="MDR"/>
    <s v="2200000379"/>
    <s v="Sundyne International S.A."/>
    <s v="O-RING,PN-14-029UA"/>
    <n v="1"/>
    <n v="1"/>
    <n v="0"/>
    <x v="0"/>
  </r>
  <r>
    <n v="226"/>
    <s v="MDR"/>
    <s v="2200000415"/>
    <s v="Sundyne International S.A."/>
    <s v="EXTRA FITTING FOR 25-007,PN-36-518"/>
    <n v="2"/>
    <n v="2"/>
    <n v="0"/>
    <x v="0"/>
  </r>
  <r>
    <n v="227"/>
    <s v="MDR"/>
    <s v="2200000562"/>
    <s v="Sundyne International S.A."/>
    <s v="O RING,PN-14-004UA"/>
    <n v="2"/>
    <n v="2"/>
    <n v="0"/>
    <x v="0"/>
  </r>
  <r>
    <n v="228"/>
    <s v="MDR"/>
    <s v="2200000566"/>
    <s v="Sundyne International S.A."/>
    <s v="O RING,14-046UA"/>
    <n v="2"/>
    <n v="2"/>
    <n v="0"/>
    <x v="0"/>
  </r>
  <r>
    <n v="229"/>
    <s v="MDR"/>
    <s v="2200000572"/>
    <s v="Sundyne International S.A."/>
    <s v="Nut-Hex,PN-04-003AF"/>
    <n v="5"/>
    <n v="5"/>
    <n v="0"/>
    <x v="0"/>
  </r>
  <r>
    <n v="230"/>
    <s v="MDR"/>
    <s v="2700000606"/>
    <s v="Sundyne International S.A."/>
    <s v="Thermal Barrier Gasket, PN-gk01aa02"/>
    <n v="1"/>
    <n v="1"/>
    <n v="0"/>
    <x v="0"/>
  </r>
  <r>
    <n v="231"/>
    <s v="MDR"/>
    <s v="2700000617"/>
    <s v="Sundyne International S.A."/>
    <s v="Idler Shaft Assy, PN-SH01AA03C2"/>
    <n v="1"/>
    <n v="1"/>
    <n v="0"/>
    <x v="0"/>
  </r>
  <r>
    <n v="232"/>
    <s v="MDR"/>
    <s v="2100004822"/>
    <s v="SPX MIDDLE EAST FZE"/>
    <s v="MATL:1000575157 SHAFT; C 45 ADAPTER; ACTUATOR TYPE,F. NEMA 4/7 ACTUATOR DWG N/O-P-4-08/3, / CM-021/1 LTD. TAG#H92-G-002A, H92-G-002B, U53-G-002A, U53-G-002B P/N-BL251010 SUPERSEDED N/O-251010 "/>
    <n v="4"/>
    <n v="4"/>
    <n v="0"/>
    <x v="0"/>
  </r>
  <r>
    <n v="233"/>
    <s v="MDR"/>
    <s v="2100004865"/>
    <s v="SPX MIDDLE EAST FZE"/>
    <s v="MATL:1000568587 BALL VALVE; STEEL,DIN 1.4034,FOR VENT VALVE, PUMP MODEL N-D31. MODEL # N-D31 SERIAL # 5100964 DWG # 500172-251 &amp; V-0173/4 REV-A ORDER # 51500172 REF # 513666SV &amp; 542517S  TAG # M25-G-302 PART # 120504  "/>
    <n v="5"/>
    <n v="5"/>
    <n v="0"/>
    <x v="0"/>
  </r>
  <r>
    <n v="234"/>
    <s v="MDR"/>
    <s v="2200002584"/>
    <s v="Sundyne International S.A."/>
    <s v="O-RING, PN- 14-332UC"/>
    <n v="1"/>
    <n v="1"/>
    <n v="0"/>
    <x v="0"/>
  </r>
  <r>
    <n v="235"/>
    <s v="MDR"/>
    <n v="2200002700"/>
    <s v="Sundyne International S.A."/>
    <s v="Washer, Lock, 3/8, PN-07-010AF"/>
    <n v="6"/>
    <n v="6"/>
    <n v="0"/>
    <x v="0"/>
  </r>
  <r>
    <n v="236"/>
    <s v="MDR"/>
    <s v="2100005311"/>
    <s v="SPX MIDDLE EAST FZE"/>
    <s v="SAP MATERIAL NO: 1000126068 EQUIPMENT NO: 5029801/5029806/NEWCODE_E170002 TAG No: A52-K-0012/A52-K-0013/A52-K-0021 MATERIAL DESCRIPTION : SHIM,PLSTC,2099299-3B/4B/5B REV.A,POS:27"/>
    <n v="6"/>
    <n v="6"/>
    <n v="0"/>
    <x v="0"/>
  </r>
  <r>
    <n v="237"/>
    <s v="MDR"/>
    <n v="2100005324"/>
    <s v="SPX MIDDLE EAST FZE"/>
    <s v="SAP MATERIAL NO: 1000125904 EQUIPMENT NO:5029790/5191144/5029795 TAG No:A52-K-0001/A52-K-0018/A52-K-0002 MATERIAL DESCRIPTION:GUARD,PORT,2149000-1B/3B REV B,POS:251"/>
    <n v="4"/>
    <n v="4"/>
    <n v="0"/>
    <x v="0"/>
  </r>
  <r>
    <n v="238"/>
    <s v="MDR"/>
    <s v="2100005317"/>
    <s v="SPX MIDDLE EAST FZE"/>
    <s v="SAP MATERIAL NO: 1000125986 EQUIPMENT NO: 5029798/NEWCODE_E170001 TAG No: A52-K-0003/A52-K-0020 MATERIAL DESCRIPTION : STUD,HTS,2099299-1B/2B/72"/>
    <n v="6"/>
    <n v="6"/>
    <n v="0"/>
    <x v="0"/>
  </r>
  <r>
    <n v="239"/>
    <s v="MDR"/>
    <s v="2100005368"/>
    <s v="SPX MIDDLE EAST FZE"/>
    <s v="SAP MATERIAL NO: 1000125884 EQUIPMENT NO: 5029790/5191144/5029795 TAG No: A52-K-0001/A52-K-0018/A52-K-0002 MATERIAL DESCRIPTION: PULLEY,MIXER,2149000-1B/3B REV B,POS:109"/>
    <n v="2"/>
    <n v="2"/>
    <n v="0"/>
    <x v="0"/>
  </r>
  <r>
    <n v="240"/>
    <s v="MDR"/>
    <s v="2100005380"/>
    <s v="SPX MIDDLE EAST FZE"/>
    <s v="SAP MATERIAL NO: 1000126038 EQUIPMENT NO: 5029801/5029806/NEWCODE_E170002 TAG No: A52-K-0012/A52-K-0013/A52-K-0021 MATERIAL DESCRIPTION: WASHER,SPRING,2099299-3B/4B/5BREVA,POS:9"/>
    <n v="4"/>
    <n v="4"/>
    <n v="0"/>
    <x v="0"/>
  </r>
  <r>
    <n v="241"/>
    <s v="MDR"/>
    <s v="2100005436"/>
    <s v="SPX MIDDLE EAST FZE"/>
    <s v="SAP MATERIAL NO: 1000126138 EQUIPMENT NO:5029801/5029806/NEWCODE_E170002 TAG No: A52-K-0012/A52-K-0013/A52-K-0021 MATERIAL DESCRIPTION: SPACER,2099299-3B/4B/5B REV.A,POS:300"/>
    <n v="2"/>
    <n v="2"/>
    <n v="0"/>
    <x v="0"/>
  </r>
  <r>
    <n v="242"/>
    <s v="MDR"/>
    <s v="2100005447"/>
    <s v="SPX MIDDLE EAST FZE"/>
    <s v="SAP MATERIAL NO: 1000125894 EQUIPMENT NO: 5029790/5191144/5029795 TAG No:A52-K-0001/A52-K-0018/A52-K-0002 MATERIAL DESCRIPTION: NUT,HEX,2149000-1B/3B REV B,POS:120"/>
    <n v="6"/>
    <n v="6"/>
    <n v="0"/>
    <x v="0"/>
  </r>
  <r>
    <n v="243"/>
    <s v="MDR"/>
    <s v="2100005461"/>
    <s v="SPX MIDDLE EAST FZE"/>
    <s v="SAP MATERIAL NO: 1000118903 EQUIPMENT NO:5018008/5018015/5279671 TAG No:A31-K-0045/A31-K-0046/A31-K-0047 MATERIAL DESCRIPTION:GEAR FRAME,2149000-4B/5B/6B,POS:413"/>
    <n v="1"/>
    <n v="1"/>
    <n v="0"/>
    <x v="0"/>
  </r>
  <r>
    <n v="244"/>
    <s v="MDR"/>
    <s v="2100005593"/>
    <s v="SPX MIDDLE EAST FZE"/>
    <s v="MATL: 1000575150 KEY POSITION LOCKING; SHAFT / COUPLING TYPE,SIZE A 4 X 4 X 20,ST 50-1K DRAWING NUMBER P-4-08/3 DRAWING NUMBER CM-021/1 C ITEM NUMBER 6 P/N: 100146 TAG# H92-G-002A, H92-G-002B, U53-G-002A, U53-G-002B  S/N: 9135642 TO 913568"/>
    <n v="95"/>
    <n v="95"/>
    <n v="0"/>
    <x v="0"/>
  </r>
  <r>
    <n v="245"/>
    <s v="MDR"/>
    <s v="2100005590"/>
    <s v="Armstrong International SA"/>
    <s v="MATL:1001144741  TRAP STEAM; INTELLIGENT TYPE,1/2 IN INLET,PR ANSI CL 600,600  PSIG (45 BAR) INLET,400 DEG C OPERATIN,CS ASTM105 BODY,FLANGED  CONNECTN,BI-METALLIC BI-THERMOSTATIC WITH EXTERNAL ADJUSTMENT CONNECTN "/>
    <n v="13"/>
    <n v="13"/>
    <n v="0"/>
    <x v="0"/>
  </r>
  <r>
    <n v="246"/>
    <s v="MDR"/>
    <s v="2200002924"/>
    <s v="Sundyne International S.A."/>
    <s v="O-ring Repair Kit, PN- RKORP311UA24"/>
    <n v="1"/>
    <n v="1"/>
    <n v="0"/>
    <x v="0"/>
  </r>
  <r>
    <n v="247"/>
    <s v="MDR"/>
    <s v="2200002930"/>
    <s v="Sundyne International S.A."/>
    <s v="O-ring Repair Kit, PN- RKORP311UD85"/>
    <n v="1"/>
    <n v="1"/>
    <n v="0"/>
    <x v="0"/>
  </r>
  <r>
    <n v="248"/>
    <s v="MDR"/>
    <s v="2100006055"/>
    <s v="SPX MIDDLE EAST FZE"/>
    <s v="MTRL NO:  1001576894  DESCRIPTION:  RING PTFE 95 MM X 90.2 MM X 1.4 MM BACK-  P/N:  BL152352"/>
    <n v="2"/>
    <n v="2"/>
    <n v="0"/>
    <x v="0"/>
  </r>
  <r>
    <n v="249"/>
    <s v="MDR"/>
    <s v="2100006052"/>
    <s v="SPX MIDDLE EAST FZE"/>
    <s v="MTRL NO:  1001576891  DESCRIPTION:  O-RING 3 MM 68 MM NBR90 RECIPROCATING PU  P/N:  BL150594"/>
    <n v="2"/>
    <n v="2"/>
    <n v="0"/>
    <x v="0"/>
  </r>
  <r>
    <n v="250"/>
    <s v="MDR"/>
    <s v="2100006048"/>
    <s v="SPX MIDDLE EAST FZE"/>
    <s v="MTRL NO:  1001576919  DESCRIPTION:  GASKET FD3 RECIPROCATING PUMP SEALING  P/N:  BL150209"/>
    <n v="4"/>
    <n v="4"/>
    <n v="0"/>
    <x v="0"/>
  </r>
  <r>
    <n v="251"/>
    <s v="MDR"/>
    <s v="2100006062"/>
    <s v="SPX MIDDLE EAST FZE"/>
    <s v="MTRL NO:  1001576928  DESCRIPTION:  O-RING 2.62 MM 55.2 MM FPM(FKM;VITON) RE  P/N:  BL152150"/>
    <n v="1"/>
    <n v="1"/>
    <n v="0"/>
    <x v="0"/>
  </r>
  <r>
    <n v="252"/>
    <s v="MDR"/>
    <s v="2100006061"/>
    <s v="SPX MIDDLE EAST FZE"/>
    <s v="MTRL NO:  1001576927  DESCRIPTION:  RING FPM(FKM;VITON) A 68 MM X 90 MM X10  P/N:  BL150303"/>
    <n v="1"/>
    <n v="1"/>
    <n v="0"/>
    <x v="0"/>
  </r>
  <r>
    <n v="253"/>
    <s v="MDR"/>
    <n v="2200002966"/>
    <s v="Sundyne International S.A."/>
    <s v="O-ring Repair Kit    PN- RKORP311UC85DB6"/>
    <n v="1"/>
    <n v="1"/>
    <n v="0"/>
    <x v="0"/>
  </r>
  <r>
    <n v="254"/>
    <s v="MDR"/>
    <n v="2200002962"/>
    <s v="Sundyne International S.A."/>
    <s v="O-ring Repair Kit    PN- RKORP322UC24DB6"/>
    <n v="1"/>
    <n v="1"/>
    <n v="0"/>
    <x v="0"/>
  </r>
  <r>
    <n v="255"/>
    <s v="MDR"/>
    <s v="2100006157"/>
    <s v="SPX MIDDLE EAST FZE"/>
    <s v="MTRL NO:1000836553MATL:RING LANTERN; 1.4571,PUMP HEAD ASSEMBLY, PN-2940 | P/N:323003"/>
    <n v="8"/>
    <n v="8"/>
    <n v="0"/>
    <x v="0"/>
  </r>
  <r>
    <n v="256"/>
    <s v="MDR"/>
    <s v="2200003012"/>
    <s v="Sundyne International S.A."/>
    <s v="O-ring Repair Kit   PN- RKORP311UA13DB5"/>
    <n v="2"/>
    <n v="2"/>
    <n v="0"/>
    <x v="0"/>
  </r>
  <r>
    <n v="257"/>
    <s v="MDR"/>
    <s v="2200003011"/>
    <s v="Sundyne International S.A."/>
    <s v="HSS Journal bearing, Lower   PN- BT20AG0875B"/>
    <n v="1"/>
    <n v="1"/>
    <n v="0"/>
    <x v="0"/>
  </r>
  <r>
    <n v="258"/>
    <s v="MDR"/>
    <s v="2100006474"/>
    <s v="SPX MIDDLE EAST FZE"/>
    <s v="SHAFT: C 45| P/N-BL250934"/>
    <n v="7"/>
    <n v="7"/>
    <n v="0"/>
    <x v="0"/>
  </r>
  <r>
    <n v="259"/>
    <s v="MDR"/>
    <s v="2200003146"/>
    <s v="Sundyne International S.A."/>
    <s v="LMV 322, PN- GBOXD871439-1"/>
    <n v="1"/>
    <n v="1"/>
    <n v="0"/>
    <x v="0"/>
  </r>
  <r>
    <n v="260"/>
    <s v="MDR"/>
    <s v="2200003150"/>
    <s v="Sundyne International S.A."/>
    <s v="Gearbox,LMV 311, PN-EXCGBOXD870452-1,SN-D-D870452-1A/B    "/>
    <n v="1"/>
    <n v="1"/>
    <n v="0"/>
    <x v="0"/>
  </r>
  <r>
    <n v="261"/>
    <s v="MDR"/>
    <s v="2700000011"/>
    <s v="Sundyne International S.A."/>
    <s v="ROTATING FACE RJ09AD13RE "/>
    <n v="1"/>
    <n v="1"/>
    <n v="0"/>
    <x v="0"/>
  </r>
  <r>
    <n v="262"/>
    <s v="MDR"/>
    <s v="2700000015"/>
    <s v="Sundyne International S.A."/>
    <s v="THROTTLE BUSHING BU02AA08DB1 "/>
    <n v="2"/>
    <n v="2"/>
    <n v="0"/>
    <x v="0"/>
  </r>
  <r>
    <n v="263"/>
    <s v="MDR"/>
    <s v="2700000045"/>
    <s v="Sundyne International S.A."/>
    <s v="KEY KE01AA01BB25069 "/>
    <n v="2"/>
    <n v="2"/>
    <n v="0"/>
    <x v="0"/>
  </r>
  <r>
    <n v="264"/>
    <s v="MDR"/>
    <s v="2700000100"/>
    <s v="Sundyne International S.A."/>
    <s v="O-RING REPAIR KIT RKORP311UC13DB5 RKORP311UCXXDBX"/>
    <n v="1"/>
    <n v="1"/>
    <n v="0"/>
    <x v="0"/>
  </r>
  <r>
    <n v="265"/>
    <s v="MDR"/>
    <s v="2700000124"/>
    <s v="Sundyne International S.A."/>
    <s v="PIN,SPRING,COILED 3/16&quot; DIA X 1/2&quot; LONG 08-050 "/>
    <n v="3"/>
    <n v="3"/>
    <n v="0"/>
    <x v="0"/>
  </r>
  <r>
    <n v="266"/>
    <s v="MDR"/>
    <s v="2700000134"/>
    <s v="Sundyne International S.A."/>
    <s v="O-RING 14-004UD "/>
    <n v="3"/>
    <n v="3"/>
    <n v="0"/>
    <x v="0"/>
  </r>
  <r>
    <n v="267"/>
    <s v="MDR"/>
    <s v="2700000137"/>
    <s v="Sundyne International S.A."/>
    <s v="O-RING 14-004TA "/>
    <n v="7"/>
    <n v="7"/>
    <n v="0"/>
    <x v="0"/>
  </r>
  <r>
    <n v="268"/>
    <s v="MDR"/>
    <s v="2700000184"/>
    <s v="Sundyne International S.A."/>
    <s v="HIGH SPEED SHAFT ASSY SH01BA018N SH01BA018X"/>
    <n v="1"/>
    <n v="1"/>
    <n v="0"/>
    <x v="0"/>
  </r>
  <r>
    <n v="269"/>
    <s v="MDR"/>
    <s v="2700000205"/>
    <s v="Sundyne International S.A."/>
    <s v="ROTATING FACE RJ09AK11HBTM "/>
    <n v="1"/>
    <n v="1"/>
    <n v="0"/>
    <x v="0"/>
  </r>
  <r>
    <n v="270"/>
    <s v="MDR"/>
    <s v="2700000224"/>
    <s v="Sundyne International S.A."/>
    <s v="GEARBOX OUTPUT SEAL KIT (LOW RPM) KT01SE98A1 "/>
    <n v="5"/>
    <n v="5"/>
    <n v="0"/>
    <x v="0"/>
  </r>
  <r>
    <n v="271"/>
    <s v="MDR"/>
    <s v="2700000238"/>
    <s v="Sundyne International S.A."/>
    <s v="O-RING REPAIR KIT RKORP322UC24DB2 RKORP322UCXXDBX"/>
    <n v="1"/>
    <n v="1"/>
    <n v="0"/>
    <x v="0"/>
  </r>
  <r>
    <n v="272"/>
    <s v="MDR"/>
    <s v="2700000287"/>
    <s v="Sundyne International S.A."/>
    <s v="O-RING REPAIR KIT RK02AW01UC21 RK02AW01UCXXDBX"/>
    <n v="1"/>
    <n v="1"/>
    <n v="0"/>
    <x v="0"/>
  </r>
  <r>
    <n v="273"/>
    <s v="MDR"/>
    <s v="2200010118"/>
    <s v="HMD Seal/Less Pumps Ltd."/>
    <s v="PIN, ASTM A193 GR B8M, RING - P.N-FXM03010S1"/>
    <n v="1"/>
    <n v="1"/>
    <n v="0"/>
    <x v="0"/>
  </r>
  <r>
    <n v="274"/>
    <s v="MDR"/>
    <s v="2200010123"/>
    <s v="HMD Seal/Less Pumps Ltd."/>
    <s v="BUSHING, FRONT AND REAR, SIC - P.N-C10002648"/>
    <n v="2"/>
    <n v="2"/>
    <n v="0"/>
    <x v="0"/>
  </r>
  <r>
    <n v="275"/>
    <s v="MDR"/>
    <s v="2200010167"/>
    <s v="HMD Seal/Less Pumps Ltd."/>
    <s v="RACE, BALL BEARING 6213 - P.N-BBB011"/>
    <n v="2"/>
    <n v="2"/>
    <n v="0"/>
    <x v="0"/>
  </r>
  <r>
    <n v="276"/>
    <s v="MDR"/>
    <s v="2200010358"/>
    <s v="HMD Seal/Less Pumps Ltd."/>
    <s v="THROWER, OIL, BRASS, FRONT - P.N-C75002617"/>
    <n v="1"/>
    <n v="1"/>
    <n v="0"/>
    <x v="0"/>
  </r>
  <r>
    <n v="277"/>
    <s v="MDR"/>
    <s v="2200011220"/>
    <s v="Sundyne International S.A."/>
    <s v="SHAFT: ASSEMBLY, LOW SPEED, FOR MODEL   - PN: SH01CA06W1                                                            "/>
    <n v="1"/>
    <n v="1"/>
    <n v="0"/>
    <x v="0"/>
  </r>
  <r>
    <n v="278"/>
    <s v="MDR"/>
    <s v="2200011478"/>
    <s v="Sundyne International S.A."/>
    <s v="SHAFT ASSEMBLY:/HIGH SPEED.             - PN: SH01AB05BB1A4000                                                      "/>
    <n v="1"/>
    <n v="1"/>
    <n v="0"/>
    <x v="0"/>
  </r>
  <r>
    <n v="279"/>
    <s v="MDR"/>
    <s v="2200011699"/>
    <s v="Sundyne International S.A."/>
    <s v="SCREW: HEX HD, HIGH SPEED SHAFT         - PN: 02-027DJ                                                              "/>
    <n v="20"/>
    <n v="20"/>
    <n v="0"/>
    <x v="0"/>
  </r>
  <r>
    <n v="280"/>
    <s v="MDR"/>
    <s v="2200011994"/>
    <s v="Sundyne International S.A."/>
    <s v="GASKET, COMPRESSED FIBER                - PN: F20-042                                                               "/>
    <n v="1"/>
    <n v="1"/>
    <n v="0"/>
    <x v="0"/>
  </r>
  <r>
    <n v="281"/>
    <s v="MDR"/>
    <n v="2200012025"/>
    <s v="Sundyne International S.A."/>
    <s v="SHAFT, PUMP, HIGH SPEED SHAFT ASSEMBLY  - PN: SH01BA018S                                                            "/>
    <n v="2"/>
    <n v="2"/>
    <n v="0"/>
    <x v="0"/>
  </r>
  <r>
    <n v="282"/>
    <s v="MDR"/>
    <s v="2200012209"/>
    <s v="Sundyne International S.A."/>
    <s v="ASSEMBLY, SHAFT                         - PN: SH01SP0145B                                                           "/>
    <n v="1"/>
    <n v="1"/>
    <n v="0"/>
    <x v="0"/>
  </r>
  <r>
    <n v="283"/>
    <s v="MDR"/>
    <s v="2200012261"/>
    <s v="Sundyne International S.A."/>
    <s v="BOLT, ALINGMENT, 5/8-18 X4-17/64, STAINL- PN: BO03AG01DJ100                                                         "/>
    <n v="9"/>
    <n v="9"/>
    <n v="0"/>
    <x v="0"/>
  </r>
  <r>
    <n v="284"/>
    <s v="MDR"/>
    <s v="2200000293"/>
    <s v="Sundyne International S.A."/>
    <s v="Seal Repair Kit  PN-RK01SE60RZ1UC1A"/>
    <n v="1"/>
    <n v="1"/>
    <n v="0"/>
    <x v="0"/>
  </r>
  <r>
    <n v="285"/>
    <s v="MDR"/>
    <s v="2200000384"/>
    <s v="Sundyne International S.A."/>
    <s v="BEARING BALL ,PN-21-068"/>
    <n v="1"/>
    <n v="1"/>
    <n v="0"/>
    <x v="0"/>
  </r>
  <r>
    <n v="286"/>
    <s v="MDR"/>
    <s v="2200000396"/>
    <s v="Sundyne International S.A."/>
    <s v="FILTER NIPPLE,PN-NJ01AA01"/>
    <n v="2"/>
    <n v="2"/>
    <n v="0"/>
    <x v="0"/>
  </r>
  <r>
    <n v="287"/>
    <s v="MDR"/>
    <s v="2200000413"/>
    <s v="Sundyne International S.A."/>
    <s v="STUD INDUCER,PN-ST06AK06BB38075"/>
    <n v="2"/>
    <n v="2"/>
    <n v="0"/>
    <x v="0"/>
  </r>
  <r>
    <n v="288"/>
    <s v="MDR"/>
    <s v="2200000414"/>
    <s v="Sundyne International S.A."/>
    <s v="EXTRA FITTING FOR 25-007,PN-15-346"/>
    <n v="4"/>
    <n v="4"/>
    <n v="0"/>
    <x v="0"/>
  </r>
  <r>
    <n v="289"/>
    <s v="MDR"/>
    <s v="2200000565"/>
    <s v="Sundyne International S.A."/>
    <s v="O RING ,PN-14-024UA"/>
    <n v="8"/>
    <n v="8"/>
    <n v="0"/>
    <x v="0"/>
  </r>
  <r>
    <n v="290"/>
    <s v="MDR"/>
    <s v="2200001502"/>
    <s v="Sundyne International S.A."/>
    <s v="INPUT SHAFT ASSY 400HP,PN-SH01AG18AA"/>
    <n v="1"/>
    <n v="1"/>
    <n v="0"/>
    <x v="0"/>
  </r>
  <r>
    <n v="291"/>
    <s v="MDR"/>
    <s v="2200001993"/>
    <s v="HMD Seal/Less Pumps Ltd."/>
    <s v="Alignment Pad,PN-C39003563"/>
    <n v="6"/>
    <n v="6"/>
    <n v="0"/>
    <x v="0"/>
  </r>
  <r>
    <n v="292"/>
    <s v="MDR"/>
    <n v="2200002044"/>
    <s v="Bombas Ercole Marelli Srl"/>
    <s v="MAT NO. 1000142522, BEARING, SLEEVE;SUCTION,HARDENED, REF NO. 013/01289-02, SN- N10921/22, PN- CEQ00086031417 "/>
    <n v="4"/>
    <n v="4"/>
    <n v="0"/>
    <x v="0"/>
  </r>
  <r>
    <n v="293"/>
    <s v="MDR"/>
    <s v="2200002045"/>
    <s v="Bombas Ercole Marelli Srl"/>
    <s v="MAT NO. 1000142523, BEARING, SLEEVE;SUCTION,HARDENED, REF NO. 013/01289-02, SN- N10921/22, PN- CEQ00086032417 "/>
    <n v="4"/>
    <n v="4"/>
    <n v="0"/>
    <x v="0"/>
  </r>
  <r>
    <n v="294"/>
    <s v="MDR"/>
    <n v="2100004707"/>
    <s v="SPX MIDDLE EAST FZE"/>
    <s v="MATL: 1000569709 VALVE; PLUNGER PUMP TYPE,MATERIAL DUPLEX SS DIN 1.4462 ( UNS S31803) MODEL NUMBER N-P52 SERIAL NO 9131806, 9131811 DRAWING NO PU205-080, PV 14-015 / 1 A TAG NO M22-G-002 A, M22-G-002 B PART NO BL073690 SUPERSEDED NO 073690 "/>
    <n v="7"/>
    <n v="7"/>
    <n v="0"/>
    <x v="0"/>
  </r>
  <r>
    <n v="295"/>
    <s v="MDR"/>
    <n v="2200002304"/>
    <s v="Sundyne LLC"/>
    <s v="GS EXPORT BOX CHARGES"/>
    <n v="1"/>
    <n v="0"/>
    <n v="-1"/>
    <x v="1"/>
  </r>
  <r>
    <n v="296"/>
    <s v="MDR"/>
    <s v="2200002599"/>
    <s v="Sundyne International S.A."/>
    <s v="SPARE UPPER GBX HSG LMV-311, PN- SPARE-EXC-HO06AA12A000"/>
    <n v="1"/>
    <n v="1"/>
    <n v="0"/>
    <x v="0"/>
  </r>
  <r>
    <n v="297"/>
    <s v="MDR"/>
    <s v="2100005309"/>
    <s v="SPX MIDDLE EAST FZE"/>
    <s v="SAP MATERIAL NO: 1000126096 EQUIPMENT NO: 5029801/5029806/NEWCODE_E170002 TAG No: A52-K-0012/A52-K-0013/A52-K-0021 MATERIAL DESCRIPTION : BOLT,HEX,2099299-3B/4B/5B REV.A,POS:47"/>
    <n v="2"/>
    <n v="2"/>
    <n v="0"/>
    <x v="0"/>
  </r>
  <r>
    <n v="298"/>
    <s v="MDR"/>
    <s v="2100005315"/>
    <s v="SPX MIDDLE EAST FZE"/>
    <s v="SAP MATERIAL NO: 1000126018 EQUIPMENT NO:5029798/NEWCODE_E170001 TAG No:A52-K-0003/A52-K-0020 MATERIAL DESCRIPTION:GUARD,PORT,STEEL,2099299-1B/2B/250"/>
    <n v="4"/>
    <n v="4"/>
    <n v="0"/>
    <x v="0"/>
  </r>
  <r>
    <n v="299"/>
    <s v="MDR"/>
    <s v="2100005321"/>
    <s v="SPX MIDDLE EAST FZE"/>
    <s v="SAP MATERIAL NO: 1000125942 EQUIPMENT NO:5029798/NEWCODE_E170001 TAG No: A52-K-0003/A52-K-0020 MATERIAL DESCRIPTION: COVER,TOP,A48GR30B,2099299-1B/2B REV.A/2"/>
    <n v="2"/>
    <n v="2"/>
    <n v="0"/>
    <x v="0"/>
  </r>
  <r>
    <n v="300"/>
    <s v="MDR"/>
    <s v="2100005325"/>
    <s v="SPX MIDDLE EAST FZE"/>
    <s v="SAP MATERIAL NO: 1000125902 EQUIPMENT NO: 5029790/5191144/5029795 TAG No: A52-K-0001/A52-K-0018/A52-K-0002 MATERIAL DESCRIPTION : GUARD,PORT,2149000-1B/3B REV B,POS:250"/>
    <n v="4"/>
    <n v="4"/>
    <n v="0"/>
    <x v="0"/>
  </r>
  <r>
    <n v="301"/>
    <s v="MDR"/>
    <s v="2100005342"/>
    <s v="SPX MIDDLE EAST FZE"/>
    <s v="SAP MATERIAL NO: 1000125958 EQUIPMENT NO: 5029798/5029798/5029798/5029798/NEWCODE_E170001/NEWCODE_ E170001/NEWCODE_E170001/NEWCODE_E170001 TAG No:A52-K-0003/A52-K-0003/A52-K-0003/A52-K-0003/A52-K-0020/A52-K-0020/A52-K-0020/A52-K-0020 MATERI"/>
    <n v="4"/>
    <n v="4"/>
    <n v="0"/>
    <x v="0"/>
  </r>
  <r>
    <n v="302"/>
    <s v="MDR"/>
    <s v="2100005356"/>
    <s v="SPX MIDDLE EAST FZE"/>
    <s v="SAP MATERIAL NO: 1000126092 EQUIPMENT NO: 5029801/5029806/NEWCODE_E170002 TAG No: A52-K-0012/A52-K-0013/A52-K-0021 MATERIAL DESCRIPTION: KEY,STL,2099299-3B/4B/5B REV.A,POS:45"/>
    <n v="2"/>
    <n v="2"/>
    <n v="0"/>
    <x v="0"/>
  </r>
  <r>
    <n v="303"/>
    <s v="MDR"/>
    <s v="2100005387"/>
    <s v="SPX MIDDLE EAST FZE"/>
    <s v="SAP MATERIAL NO: 1000125916 EQUIPMENT NO: 5029790/5191144/5029795 TAG No: A52-K-0001/A52-K-0018/A52-K-0002 MATERIAL DESCRIPTION : O-RING,2149000-1C/3C SHT 1/2 REVB,POS:60"/>
    <n v="4"/>
    <n v="4"/>
    <n v="0"/>
    <x v="0"/>
  </r>
  <r>
    <n v="304"/>
    <s v="MDR"/>
    <s v="2100005432"/>
    <s v="SPX MIDDLE EAST FZE"/>
    <s v="SAP MATERIAL NO: 1000125870 EQUIPMENT NO: 5029790/5191144/5029795 TAG No: A52-K-0001/A52-K-0018/A52-K-0002 MATERIAL DESCRIPTION : GASKET,8IN,2149000-1B/3B REV B,POS:99"/>
    <n v="2"/>
    <n v="2"/>
    <n v="0"/>
    <x v="0"/>
  </r>
  <r>
    <n v="305"/>
    <s v="MDR"/>
    <s v="2100005464"/>
    <s v="SPX MIDDLE EAST FZE"/>
    <s v="SAP MATERIAL NO: 1000118976 EQUIPMENT NO:5279669/5279670/NEW_CODE_E50193 TAG No:A31-K-0004/A31-K-0005/A31-K-0032 MATERIAL DESCRIPTION: GEAR FRAME,2099299-6B/7B/8B,POS:41"/>
    <n v="1"/>
    <n v="1"/>
    <n v="0"/>
    <x v="0"/>
  </r>
  <r>
    <n v="306"/>
    <s v="MDR"/>
    <s v="2100006051"/>
    <s v="SPX MIDDLE EAST FZE"/>
    <s v="MTRL NO:  1001576890  DESCRIPTION:  RING PE/NBR 56 MM X 65.46 MM X 5.95 MM G  P/N:  BL082686"/>
    <n v="2"/>
    <n v="2"/>
    <n v="0"/>
    <x v="0"/>
  </r>
  <r>
    <n v="307"/>
    <s v="MDR"/>
    <s v="2100006076"/>
    <s v="SPX MIDDLE EAST FZE"/>
    <s v="MTRL NO:  1001576913  DESCRIPTION:  O-RING 6 MM 237 MM FPM90 (FKM;VITON) REC  P/N:  BL059785"/>
    <n v="1"/>
    <n v="1"/>
    <n v="0"/>
    <x v="0"/>
  </r>
  <r>
    <n v="308"/>
    <s v="MDR"/>
    <s v="2100006072"/>
    <s v="SPX MIDDLE EAST FZE"/>
    <s v="MTRL NO:  1001576908  DESCRIPTION:  O-RING 3 MM 265 MM NBR70 RECIPROCATING P  P/N:  BL150590"/>
    <n v="1"/>
    <n v="1"/>
    <n v="0"/>
    <x v="0"/>
  </r>
  <r>
    <n v="309"/>
    <s v="MDR"/>
    <s v="2100006078"/>
    <s v="SPX MIDDLE EAST FZE"/>
    <s v="MTRL NO:  1001576915  DESCRIPTION:  O-RING 4 MM 155 MM FPM90 (FKM;VITON) REC  P/N:  BL072052"/>
    <n v="1"/>
    <n v="1"/>
    <n v="0"/>
    <x v="0"/>
  </r>
  <r>
    <n v="310"/>
    <s v="MDR"/>
    <s v="2200002961"/>
    <s v="Sundyne International S.A."/>
    <s v="O-ring Repair Kit    PN- RKORP322UC24DB5"/>
    <n v="1"/>
    <n v="1"/>
    <n v="0"/>
    <x v="0"/>
  </r>
  <r>
    <n v="311"/>
    <s v="MDR"/>
    <s v="2200002970"/>
    <s v="Sundyne International S.A."/>
    <s v="SPARE GEARBOX HOUSING, PN- SPARE-E-HO13AA09PRA000"/>
    <n v="1"/>
    <n v="1"/>
    <n v="0"/>
    <x v="0"/>
  </r>
  <r>
    <n v="312"/>
    <s v="MDR"/>
    <s v="2200002972"/>
    <s v="Sundyne International S.A."/>
    <s v="SPARE UPPER GBX HSG 400 HP, PN- SPARE-HO06AD04A000"/>
    <n v="1"/>
    <n v="1"/>
    <n v="0"/>
    <x v="0"/>
  </r>
  <r>
    <n v="313"/>
    <s v="MDR"/>
    <s v="2100006129"/>
    <s v="SPX MIDDLE EAST FZE"/>
    <s v="MATL:1000698576 KIT; H4-GEARBOX TYPE,FOR REPAIR,KIT CONSISTING OF: 2 EA BEARING S/R- 9150462 TO 9150477 DWG# 12627710 TO 12627750 TAG# Q04-G-0620 TO Q04-G-0737 DWG#H4-0B2, H4-0S1 KIT#KIT H4-0B2 "/>
    <n v="2"/>
    <n v="2"/>
    <n v="0"/>
    <x v="0"/>
  </r>
  <r>
    <n v="314"/>
    <s v="MDR"/>
    <s v="2100006163"/>
    <s v="SPX MIDDLE EAST FZE"/>
    <s v="&quot;MTRL NO:1000660081MATL:RING; COMPRESSION TYPE,SIZE 6 X 18,WAUKESHA (WAUKES .8),PU1236-255/1 K | P/N:79302&quot;"/>
    <n v="3"/>
    <n v="3"/>
    <n v="0"/>
    <x v="0"/>
  </r>
  <r>
    <n v="315"/>
    <s v="MDR"/>
    <s v="2100006326"/>
    <s v="SPX MIDDLE EAST FZE"/>
    <s v="MATL:1000161175  RING RETAINING; CIRCLIP TYPE,SPRING STL,TYPE 40 X 1.75 MODEL#N-K31 22:1 PART # 101617 "/>
    <n v="6"/>
    <n v="6"/>
    <n v="0"/>
    <x v="0"/>
  </r>
  <r>
    <n v="316"/>
    <s v="MDR"/>
    <s v="2100006325"/>
    <s v="SPX MIDDLE EAST FZE"/>
    <s v="MATL:1000798455  KEY POSITION LOCKING; PARALLEL TYPE,SIZE 3/16 IN SQ X 3/4 IN  LG,FOR ADAPTER S/R-0009165570 TO 0009165573 DWG#13287510 &amp; KUN-887 &amp; H3-0A41 P/N-052358"/>
    <n v="8"/>
    <n v="8"/>
    <n v="0"/>
    <x v="0"/>
  </r>
  <r>
    <n v="317"/>
    <s v="MDR"/>
    <s v="2100006420"/>
    <s v="SPX MIDDLE EAST FZE"/>
    <s v="MATL:1000825148  VALVE; 100-200 BAR SUPPLY,ST/VITON BODY,PART OF PUMP HEAD 10 X 20 (200 BAR) S/R-9165566 TO 9165569 TAG# F07-G-0108A TO F07-G-0109B DWG# HD1-0-02/2 P/N-010020"/>
    <n v="1"/>
    <n v="1"/>
    <n v="0"/>
    <x v="0"/>
  </r>
  <r>
    <n v="318"/>
    <s v="MDR"/>
    <s v="2100006467"/>
    <s v="SPX MIDDLE EAST FZE"/>
    <s v="RING: COMPRESSION, 6 X 18, WAUKESHA| P/N-BL079302"/>
    <n v="9"/>
    <n v="9"/>
    <n v="0"/>
    <x v="0"/>
  </r>
  <r>
    <n v="319"/>
    <s v="MDR"/>
    <s v="2100006518"/>
    <s v="SPX MIDDLE EAST FZE"/>
    <s v="MATL:1000680636  GLASS; INSPECTION TYPE,SIZE 1-1/4 IN,GLASS,A30, FOR DRIVE GEAR,  NT020-B2-01 &amp; NT020-C2-01  S/R-9146992 &amp; 9147174 DWG#  DS-02 REV. 4 P/N-426208S &amp; 155007TYPE# DS-GEAR TAG#J64-G-400A &amp; J64-G-400B  "/>
    <n v="1"/>
    <n v="1"/>
    <n v="0"/>
    <x v="0"/>
  </r>
  <r>
    <n v="320"/>
    <s v="MDR"/>
    <s v="2700000000"/>
    <s v="Sundyne International S.A."/>
    <s v="FILTER ELEMENT P N  22-362 "/>
    <n v="20"/>
    <n v="20"/>
    <n v="0"/>
    <x v="0"/>
  </r>
  <r>
    <n v="321"/>
    <s v="MDR"/>
    <s v="2700000007"/>
    <s v="Sundyne International S.A."/>
    <s v="SUNDYNE SEAL INPUT SHAFT SE03AA01 "/>
    <n v="12"/>
    <n v="12"/>
    <n v="0"/>
    <x v="0"/>
  </r>
  <r>
    <n v="322"/>
    <s v="MDR"/>
    <s v="2700000008"/>
    <s v="Sundyne International S.A."/>
    <s v="THRUST WASHER WA05AA13B "/>
    <n v="26"/>
    <n v="26"/>
    <n v="0"/>
    <x v="0"/>
  </r>
  <r>
    <n v="323"/>
    <s v="MDR"/>
    <s v="2700000070"/>
    <s v="Sundyne International S.A."/>
    <s v="O-RING REPAIR KIT RKORP802UC24DB1 RKORP802UCXXDBXXX"/>
    <n v="1"/>
    <n v="1"/>
    <n v="0"/>
    <x v="0"/>
  </r>
  <r>
    <n v="324"/>
    <s v="MDR"/>
    <s v="2700000118"/>
    <s v="Sundyne International S.A."/>
    <s v="INDUCER STUD ST06AA01BB2 "/>
    <n v="1"/>
    <n v="1"/>
    <n v="0"/>
    <x v="0"/>
  </r>
  <r>
    <n v="325"/>
    <s v="MDR"/>
    <s v="2700000166"/>
    <s v="Sundyne International S.A."/>
    <s v="O-RING 14-024UD "/>
    <n v="3"/>
    <n v="3"/>
    <n v="0"/>
    <x v="0"/>
  </r>
  <r>
    <n v="326"/>
    <s v="MDR"/>
    <s v="2700000167"/>
    <s v="Sundyne International S.A."/>
    <s v="SHAFT SLEEVE SL01AA03DH1 "/>
    <n v="2"/>
    <n v="2"/>
    <n v="0"/>
    <x v="0"/>
  </r>
  <r>
    <n v="327"/>
    <s v="MDR"/>
    <s v="2700000219"/>
    <s v="Sundyne International S.A."/>
    <s v="WASHER 1/2 06-008AF "/>
    <n v="42"/>
    <n v="42"/>
    <n v="0"/>
    <x v="0"/>
  </r>
  <r>
    <n v="328"/>
    <s v="MDR"/>
    <s v="2700000225"/>
    <s v="Sundyne International S.A."/>
    <s v="O-RING 14-052TA "/>
    <n v="5"/>
    <n v="5"/>
    <n v="0"/>
    <x v="0"/>
  </r>
  <r>
    <n v="329"/>
    <s v="MDR"/>
    <s v="2700000229"/>
    <s v="Sundyne International S.A."/>
    <s v="FILTER ELEMENT 22-468 "/>
    <n v="3"/>
    <n v="3"/>
    <n v="0"/>
    <x v="0"/>
  </r>
  <r>
    <n v="330"/>
    <s v="MDR"/>
    <s v="2700000230"/>
    <s v="Sundyne International S.A."/>
    <s v="O-RING 14-137UA "/>
    <n v="1"/>
    <n v="1"/>
    <n v="0"/>
    <x v="0"/>
  </r>
  <r>
    <n v="331"/>
    <s v="MDR"/>
    <s v="2700000248"/>
    <s v="Sundyne International S.A."/>
    <s v="O-RING REPAIR KIT RKORP322UD24 RKORP322UDXXDBX"/>
    <n v="1"/>
    <n v="1"/>
    <n v="0"/>
    <x v="0"/>
  </r>
  <r>
    <n v="332"/>
    <s v="MDR"/>
    <s v="2700000252"/>
    <s v="Sundyne International S.A."/>
    <s v="O-RING 14-004UN "/>
    <n v="1"/>
    <n v="1"/>
    <n v="0"/>
    <x v="0"/>
  </r>
  <r>
    <n v="333"/>
    <s v="MDR"/>
    <s v="2700000254"/>
    <s v="Sundyne International S.A."/>
    <s v="BALL BEARING 21-098 "/>
    <n v="1"/>
    <n v="1"/>
    <n v="0"/>
    <x v="0"/>
  </r>
  <r>
    <n v="334"/>
    <s v="MDR"/>
    <s v="2700000264"/>
    <s v="Sundyne International S.A."/>
    <s v="O-RING 14-127UC "/>
    <n v="1"/>
    <n v="1"/>
    <n v="0"/>
    <x v="0"/>
  </r>
  <r>
    <n v="335"/>
    <s v="MDR"/>
    <s v="2700000278"/>
    <s v="Sundyne International S.A."/>
    <s v="O-RING REPAIR KIT RKORP801UC64DB2 RKORP801UCXXDBXXX"/>
    <n v="1"/>
    <n v="1"/>
    <n v="0"/>
    <x v="0"/>
  </r>
  <r>
    <n v="336"/>
    <s v="MDR"/>
    <s v="2700000285"/>
    <s v="Sundyne International S.A."/>
    <s v="BALL BEARING 21-143 "/>
    <n v="1"/>
    <n v="1"/>
    <n v="0"/>
    <x v="0"/>
  </r>
  <r>
    <n v="337"/>
    <s v="MDR"/>
    <s v="2700000286"/>
    <s v="Sundyne International S.A."/>
    <s v="BALL BEARING 21-148 "/>
    <n v="1"/>
    <n v="1"/>
    <n v="0"/>
    <x v="0"/>
  </r>
  <r>
    <n v="338"/>
    <s v="MDR"/>
    <s v="2200010115"/>
    <s v="HMD Seal/Less Pumps Ltd."/>
    <s v="WASHER, IMPELLER, SS - P.N-CS2E04A"/>
    <n v="1"/>
    <n v="1"/>
    <n v="0"/>
    <x v="0"/>
  </r>
  <r>
    <n v="339"/>
    <s v="MDR"/>
    <s v="2200010116"/>
    <s v="HMD Seal/Less Pumps Ltd."/>
    <s v="WASHER, THRUST, SIC, (FRONT) - P.N-C07002673"/>
    <n v="1"/>
    <n v="1"/>
    <n v="0"/>
    <x v="0"/>
  </r>
  <r>
    <n v="340"/>
    <s v="MDR"/>
    <s v="2200010119"/>
    <s v="HMD Seal/Less Pumps Ltd."/>
    <s v="SLEEVE, SHAFT, PUMP, SIC - P.N-C86002649"/>
    <n v="2"/>
    <n v="2"/>
    <n v="0"/>
    <x v="0"/>
  </r>
  <r>
    <n v="341"/>
    <s v="MDR"/>
    <s v="2200010121"/>
    <s v="HMD Seal/Less Pumps Ltd."/>
    <s v="WASHER, THRUST/PAD, SIC, BACK - P.N-C13002646"/>
    <n v="2"/>
    <n v="2"/>
    <n v="0"/>
    <x v="0"/>
  </r>
  <r>
    <n v="342"/>
    <s v="MDR"/>
    <s v="2200010221"/>
    <s v="HMD Seal/Less Pumps Ltd."/>
    <s v="PLUG: VENT/ FILLER, SS/ BRASS - P.N-C89002560"/>
    <n v="4"/>
    <n v="4"/>
    <n v="0"/>
    <x v="0"/>
  </r>
  <r>
    <n v="343"/>
    <s v="MDR"/>
    <s v="2200010347"/>
    <s v="HMD Seal/Less Pumps Ltd."/>
    <s v="WASHER, 316 SS, CASING RETENTION - P.N-FWI10000S1"/>
    <n v="9"/>
    <n v="9"/>
    <n v="0"/>
    <x v="0"/>
  </r>
  <r>
    <n v="344"/>
    <s v="MDR"/>
    <s v="2200010378"/>
    <s v="HMD Seal/Less Pumps Ltd."/>
    <s v="IMPELLER PUMP, 6.1 IN, STAINLESS STEEL, - P.N-C06022957"/>
    <n v="1"/>
    <n v="1"/>
    <n v="0"/>
    <x v="0"/>
  </r>
  <r>
    <n v="345"/>
    <s v="MDR"/>
    <s v="2200010395"/>
    <s v="HMD Seal/Less Pumps Ltd."/>
    <s v="RING WEAR, BACK, ASTM  A276 XM19 - P.N-M84022182"/>
    <n v="1"/>
    <n v="1"/>
    <n v="0"/>
    <x v="0"/>
  </r>
  <r>
    <n v="346"/>
    <s v="MDR"/>
    <s v="2200010519"/>
    <s v="HMD Seal/Less Pumps Ltd."/>
    <s v="WASHER, CAP RETENTION, CARBON STEEL - P.N-BWI120206000"/>
    <n v="6"/>
    <n v="6"/>
    <n v="0"/>
    <x v="0"/>
  </r>
  <r>
    <n v="347"/>
    <s v="MDR"/>
    <s v="2200010581"/>
    <s v="HMD Seal/Less Pumps Ltd."/>
    <s v="SCREW, BEARING HOUSING FORCING, 316SS - P.N-BSI600410012"/>
    <n v="2"/>
    <n v="2"/>
    <n v="0"/>
    <x v="0"/>
  </r>
  <r>
    <n v="348"/>
    <s v="MDR"/>
    <s v="2200011027"/>
    <s v="Sundyne International S.A."/>
    <s v="RING: MATING, SEAL, GAS, TANDEM,        - PN: RJ09FA14                                                              "/>
    <n v="6"/>
    <n v="6"/>
    <n v="0"/>
    <x v="0"/>
  </r>
  <r>
    <n v="349"/>
    <s v="MDR"/>
    <s v="2200011465"/>
    <s v="Sundyne International S.A."/>
    <s v="O RING REPAIR KIT./                     - PN: RKORP322UC24DB2                                                       "/>
    <n v="4"/>
    <n v="4"/>
    <n v="0"/>
    <x v="0"/>
  </r>
  <r>
    <n v="350"/>
    <s v="MDR"/>
    <s v="2200011474"/>
    <s v="Sundyne International S.A."/>
    <s v="SHAFT: HIGH SPEED, INCLUDING GEAR &amp;     - PN: SH01AB05BB1A5200                                                      "/>
    <n v="1"/>
    <n v="1"/>
    <n v="0"/>
    <x v="0"/>
  </r>
  <r>
    <n v="351"/>
    <s v="MDR"/>
    <s v="2200011902"/>
    <s v="Sundyne International S.A."/>
    <s v="MECHANICAL SEAL, COMPLETE UPPER SEAL    - PN: SE04AD22RA1UA1A                                                       "/>
    <n v="1"/>
    <n v="1"/>
    <n v="0"/>
    <x v="0"/>
  </r>
  <r>
    <n v="352"/>
    <s v="MDR"/>
    <s v="2200011919"/>
    <s v="Sundyne International S.A."/>
    <s v="SEAL, SHAFT, INPUT, PART OF GEARBOX     - PN: SE03AA01                                                              "/>
    <n v="8"/>
    <n v="8"/>
    <n v="0"/>
    <x v="0"/>
  </r>
  <r>
    <n v="353"/>
    <s v="MDR"/>
    <s v="2200011987"/>
    <s v="Sundyne International S.A."/>
    <s v="SLEEVE, SHAFT, 316, SS, ASTM A276       - PN: SL01AA13DB1B                                                          "/>
    <n v="1"/>
    <n v="1"/>
    <n v="0"/>
    <x v="0"/>
  </r>
  <r>
    <n v="354"/>
    <s v="MDR"/>
    <s v="2200012015"/>
    <s v="Sundyne International S.A."/>
    <s v="MECHANICAL SEAL, PUMP                   - PN: SE04AA16B                                                             "/>
    <n v="1"/>
    <n v="1"/>
    <n v="0"/>
    <x v="0"/>
  </r>
  <r>
    <n v="355"/>
    <s v="MDR"/>
    <s v="2200012026"/>
    <s v="Sundyne International S.A."/>
    <s v="SLEEVE, SHAFT, 316L, SS                 - PN: SL02AA01DH1                                                           "/>
    <n v="1"/>
    <n v="1"/>
    <n v="0"/>
    <x v="0"/>
  </r>
  <r>
    <n v="356"/>
    <s v="MDR"/>
    <s v="2200012249"/>
    <s v="Sundyne International S.A."/>
    <s v="MECHANICAL SEAL                         - PN: SE04AA98A                                                             "/>
    <n v="4"/>
    <n v="4"/>
    <n v="0"/>
    <x v="0"/>
  </r>
  <r>
    <n v="357"/>
    <s v="MDR"/>
    <s v="2200012313"/>
    <s v="Sundyne International S.A."/>
    <s v="FACE, ROTATING, APPROX. 2.4 IN DIA X 1/4- PN: RJ09AD19RE                                                            "/>
    <n v="1"/>
    <n v="1"/>
    <n v="0"/>
    <x v="0"/>
  </r>
  <r>
    <n v="358"/>
    <s v="MDR"/>
    <n v="2100000912"/>
    <s v="Armstrong International SA"/>
    <s v="PN•D531611 Inverted Bucket Steam Trap model 2011, Orifice 5/64” x 1 No  "/>
    <n v="1"/>
    <n v="1"/>
    <n v="0"/>
    <x v="0"/>
  </r>
  <r>
    <n v="359"/>
    <s v="MDR"/>
    <s v="2200000288"/>
    <s v="Sundyne International S.A."/>
    <s v="O-RING  PN-14-304UA"/>
    <n v="1"/>
    <n v="1"/>
    <n v="0"/>
    <x v="0"/>
  </r>
  <r>
    <n v="360"/>
    <s v="MDR"/>
    <s v="2200000303"/>
    <s v="Sundyne International S.A."/>
    <s v="O-Ring Repair Kit  PN-RKORP313UK22231"/>
    <n v="1"/>
    <n v="1"/>
    <n v="0"/>
    <x v="0"/>
  </r>
  <r>
    <n v="361"/>
    <s v="MDR"/>
    <s v="2200000378"/>
    <s v="Sundyne International S.A."/>
    <s v="RETAINING RING,PN-13-065"/>
    <n v="2"/>
    <n v="2"/>
    <n v="0"/>
    <x v="0"/>
  </r>
  <r>
    <n v="362"/>
    <s v="MDR"/>
    <s v="2200000383"/>
    <s v="Sundyne International S.A."/>
    <s v="BEARING BALL ,PN-21-067"/>
    <n v="1"/>
    <n v="1"/>
    <n v="0"/>
    <x v="0"/>
  </r>
  <r>
    <n v="363"/>
    <s v="MDR"/>
    <s v="2200000398"/>
    <s v="Sundyne International S.A."/>
    <s v="SEAL,PN-SE04AA18L"/>
    <n v="2"/>
    <n v="2"/>
    <n v="0"/>
    <x v="0"/>
  </r>
  <r>
    <n v="364"/>
    <s v="MDR"/>
    <s v="2200001070"/>
    <s v="Sundyne International S.A."/>
    <s v=" KIT,REPR,O-RING,F/PMP, PN-RKORP322UA24  - PN:  RKORP322UA24"/>
    <n v="1"/>
    <n v="1"/>
    <n v="0"/>
    <x v="0"/>
  </r>
  <r>
    <n v="365"/>
    <s v="MDR"/>
    <s v="2200001120"/>
    <s v="Sundyne International S.A."/>
    <s v="MTL MECHANICAL SEAL,SN-97400074/75,PN-SE04FA17A"/>
    <n v="3"/>
    <n v="3"/>
    <n v="0"/>
    <x v="0"/>
  </r>
  <r>
    <n v="366"/>
    <s v="MDR"/>
    <s v="2200002046"/>
    <s v="Bombas Ercole Marelli Srl"/>
    <s v="MAT NO. 1000142524, BEARING, SLEEVE;INTERMEDIATE,HARDENED, REF NO. 013/01289-02, SN- N10921/22, PN- CEQ00086034417 "/>
    <n v="3"/>
    <n v="3"/>
    <n v="0"/>
    <x v="0"/>
  </r>
  <r>
    <n v="367"/>
    <s v="MDR"/>
    <s v="2100004823"/>
    <s v="SPX MIDDLE EAST FZE"/>
    <s v="MATL:1000677580 SCREW; BOLT TYPE,M6 X 16 MM,8.8,DIN 912,M6 DIA,16 MM LG,FOR ADAPTER SR NO.9146986-87-88, DWG NO.12473410,P-016/3,P3-06/8  TAG N/O-J64-G-470A,J64-G-470B,J64-G-470C P/N-100120 "/>
    <n v="16"/>
    <n v="16"/>
    <n v="0"/>
    <x v="0"/>
  </r>
  <r>
    <n v="368"/>
    <s v="MDR"/>
    <s v="2100004824"/>
    <s v="SPX MIDDLE EAST FZE"/>
    <s v="MATL:1001010305 SCREW; 3/8-16UNC X 1,A4-70,BOLT, #HNLICH DIN 933, APV-BL02 S/R NO.9171403-9171722 DWG NO.13522910 REV. 0,ARNR1090754-01 REV. 1,H1-04 REV. 0,P-016 REV. 5,P4-08 REV. 3,PID1090754-01 REV. 3,PU206-03 REV. 2 P/N-BL079865 "/>
    <n v="26"/>
    <n v="26"/>
    <n v="0"/>
    <x v="0"/>
  </r>
  <r>
    <n v="369"/>
    <s v="MDR"/>
    <s v="2100004840"/>
    <s v="SPX MIDDLE EAST FZE"/>
    <s v="MATL:1000704524 O-RING; 220 MM ID,5 MM WD/THK,NBR  PUMP RECIPROCATING; DIAPHRAGM TYPE,SIZE 1 IN X 1 IN,78.8 USGPM CYLINDER,500 PSIG MAXSERIAL # 9149430,9149431 DWG #12573010 ORDER # 51125730.1000 TAG # Q05-G-321, Q05-G-322 P/N-152077  "/>
    <n v="14"/>
    <n v="14"/>
    <n v="0"/>
    <x v="0"/>
  </r>
  <r>
    <n v="370"/>
    <s v="MDR"/>
    <s v="2100004962"/>
    <s v="SPX MIDDLE EAST FZE"/>
    <s v="MATL: 1000575119 ROD; CONNECTING TYPE,UNIFONT90 DRAWING NUMBER P 016/2 P 41-09 TAG NUMBER H92-G-002A H92-G-002B U53-G-002A U53-G-002B DRAWING NUMBER P-03 ITEM NUMBER 1 PART NUMBER 251059 SUPERSEDED NUMBER 250906 "/>
    <n v="3"/>
    <n v="3"/>
    <n v="0"/>
    <x v="0"/>
  </r>
  <r>
    <n v="371"/>
    <s v="MDR"/>
    <s v="2200002587"/>
    <s v="Sundyne International S.A."/>
    <s v="OLD DESIGN SIGHT GLASS, PN-GA01AA06"/>
    <n v="6"/>
    <n v="6"/>
    <n v="0"/>
    <x v="0"/>
  </r>
  <r>
    <n v="372"/>
    <s v="MDR"/>
    <n v="2200002601"/>
    <s v="Sundyne International S.A."/>
    <s v="SPARE UPPER GBX HSG LMV 322, PN- SPARE-EXC-HO06AB05A000"/>
    <n v="1"/>
    <n v="1"/>
    <n v="0"/>
    <x v="0"/>
  </r>
  <r>
    <n v="373"/>
    <s v="MDR"/>
    <s v="2200002698"/>
    <s v="Sundyne International S.A."/>
    <s v="SHAFT ASSY IDLER, PN- SH01AA05E"/>
    <n v="4"/>
    <n v="4"/>
    <n v="0"/>
    <x v="0"/>
  </r>
  <r>
    <n v="374"/>
    <s v="MDR"/>
    <s v="2200002699"/>
    <s v="Sundyne International S.A."/>
    <s v="Screw, Hex.3/8-16X1, PN-02-021AF"/>
    <n v="6"/>
    <n v="6"/>
    <n v="0"/>
    <x v="0"/>
  </r>
  <r>
    <n v="375"/>
    <s v="MDR"/>
    <s v="2100005322"/>
    <s v="SPX MIDDLE EAST FZE"/>
    <s v="SAP MATERIAL NO: 1000125940 EQUIPMENT NO: 5029798/NEWCODE_E170001 TAG No:A52-K-0003/A52-K-0020 MATERIAL DESCRIPTION: RING,V,RUBBER,2099299-1B/2B REV.A/1"/>
    <n v="2"/>
    <n v="2"/>
    <n v="0"/>
    <x v="0"/>
  </r>
  <r>
    <n v="376"/>
    <s v="MDR"/>
    <s v="2100005328"/>
    <s v="SPX MIDDLE EAST FZE"/>
    <s v="SAP MATERIAL NO: 1000125844 EQUIPMENT NO: 5029790/5191144/5029795 TAG No: A52-K-0001/A52-K-0018/A52-K-0002 MATERIAL DESCRIPTION: NUT,NYLOC,2149000-1B/3B REV B,POS:24"/>
    <n v="4"/>
    <n v="4"/>
    <n v="0"/>
    <x v="0"/>
  </r>
  <r>
    <n v="377"/>
    <s v="MDR"/>
    <s v="2100005339"/>
    <s v="SPX MIDDLE EAST FZE"/>
    <s v="SAP MATERIAL NO: 1000126002 EQUIPMENT NO: 5029798/NEWCODE_E170001 TAG No: A52-K-0003/A52-K-0020 MATERIAL DESCRIPTION : STOOL,MOTOR,A283 GRD,2099299-1B/2B/140"/>
    <n v="2"/>
    <n v="2"/>
    <n v="0"/>
    <x v="0"/>
  </r>
  <r>
    <n v="378"/>
    <s v="MDR"/>
    <s v="2100005370"/>
    <s v="SPX MIDDLE EAST FZE"/>
    <s v="SAP MATERIAL NO: 1000125872 EQUIPMENT NO: 5029790/5191144/5029795 TAG No:A52-K-0001/A52-K-0018/A52-K-0002 MATERIAL DESCRIPTION: BOLT,HEX,2149000-1B/3B REV B,POS:101"/>
    <n v="2"/>
    <n v="2"/>
    <n v="0"/>
    <x v="0"/>
  </r>
  <r>
    <n v="379"/>
    <s v="MDR"/>
    <s v="2100005375"/>
    <s v="SPX MIDDLE EAST FZE"/>
    <s v="SAP MATERIAL NO: 1000126114 EQUIPMENT NO: 5029801/5029806/NEWCODE_E170002 TAG No: A52-K-0012/A52-K-0013/A52-K-0021 MATERIAL DESCRIPTION: SCREW,HEX,2099299-3B/4B/5B REV.A,POS:105"/>
    <n v="4"/>
    <n v="4"/>
    <n v="0"/>
    <x v="0"/>
  </r>
  <r>
    <n v="380"/>
    <s v="MDR"/>
    <s v="2100005384"/>
    <s v="SPX MIDDLE EAST FZE"/>
    <s v="SAP MATERIAL NO: 1000125988 EQUIPMENT NO: 5029798/NEWCODE_E170001 TAG No:A52-K-0003/A52-K-0020 MATERIAL DESCRIPTION: NUT,HEX,BS3692,2099299-1B/2B/73"/>
    <n v="6"/>
    <n v="6"/>
    <n v="0"/>
    <x v="0"/>
  </r>
  <r>
    <n v="381"/>
    <s v="MDR"/>
    <s v="2100005381"/>
    <s v="SPX MIDDLE EAST FZE"/>
    <s v="SAP MATERIAL NO: 1000126032 EQUIPMENT NO:5029801/5029806/NEWCODE_E170002 TAG No: A52-K-0012/A52-K-0013/A52-K-0021 MATERIAL DESCRIPTION: WASHER,LOCK,2099299-3B/4B/5B REV.A,POS:6"/>
    <n v="2"/>
    <n v="2"/>
    <n v="0"/>
    <x v="0"/>
  </r>
  <r>
    <n v="382"/>
    <s v="MDR"/>
    <s v="2100005376"/>
    <s v="SPX MIDDLE EAST FZE"/>
    <s v="SAP MATERIAL NO: 1000126088 EQUIPMENT NO: 5029801/5029806/NEWCODE_E170002 TAG No: A52-K-0012/A52-K-0013/A52-K-0021 MATERIAL DESCRIPTION : PIN,DOWEL,HGS,20992993B/4B/5BREVA,POS:42"/>
    <n v="4"/>
    <n v="4"/>
    <n v="0"/>
    <x v="0"/>
  </r>
  <r>
    <n v="383"/>
    <s v="MDR"/>
    <s v="2100005412"/>
    <s v="SPX MIDDLE EAST FZE"/>
    <s v="SAP MATERIAL NO:1000125822  EQUIPMENT NO: 5029790/5191144/5029795 TAG No: A52-K-0001/A52-K-0018/A52-K-0002 MATERIAL DESCRIPTION : CONE,PROPELLER,2149000-1B/3B REV.B,POS:5"/>
    <n v="2"/>
    <n v="2"/>
    <n v="0"/>
    <x v="0"/>
  </r>
  <r>
    <n v="384"/>
    <s v="MDR"/>
    <s v="2100005428"/>
    <s v="SPX MIDDLE EAST FZE"/>
    <s v="SAP MATERIAL NO: 1000125944 EQUIPMENT NO: 5029798/NEWCODE_E170001 TAG No:A52-K-0003/A52-K-0020 MATERIAL DESCRIPTION : NUT,LOCK,BRNG,STL,2099299-1B/2B REV.A/5"/>
    <n v="2"/>
    <n v="2"/>
    <n v="0"/>
    <x v="0"/>
  </r>
  <r>
    <n v="385"/>
    <s v="MDR"/>
    <s v="2100005444"/>
    <s v="SPX MIDDLE EAST FZE"/>
    <s v="SAP MATERIAL NO: 1000125974 EQUIPMENT NO: 5029798/NEWCODE_E170001 TAG No:A52-K-0003/A52-K-0020 MATERIAL DESCRIPTION: FRAME,GEAR,A48 GR30B,2099299-1B/2B/41"/>
    <n v="2"/>
    <n v="2"/>
    <n v="0"/>
    <x v="0"/>
  </r>
  <r>
    <n v="386"/>
    <s v="MDR"/>
    <s v="2100005442"/>
    <s v="SPX MIDDLE EAST FZE"/>
    <s v="SAP MATERIAL NO: 1000126016 EQUIPMENT NO: 5029798/NEWCODE_E170001 TAG No:A52-K-0003/A52-K-0020 MATERIAL DESCRIPTION: NUT,OIL WINDOW,2099299-1B/2B/156"/>
    <n v="2"/>
    <n v="2"/>
    <n v="0"/>
    <x v="0"/>
  </r>
  <r>
    <n v="387"/>
    <s v="MDR"/>
    <s v="2100005574"/>
    <s v="SPX MIDDLE EAST FZE"/>
    <s v="MATL:1000588378  BOLT; SCREW TYPE,3/8-16 X 1-3/4 IN,STEEL,3/8 IN DIA,1-3/4 IN DWG# CM-016 P/N-243020S TAG# H48-G-0107| H48-G-0207|  H48-G-0307 P/N-009036 "/>
    <n v="40"/>
    <n v="40"/>
    <n v="0"/>
    <x v="0"/>
  </r>
  <r>
    <n v="388"/>
    <s v="MDR"/>
    <s v="2100006060"/>
    <s v="SPX MIDDLE EAST FZE"/>
    <s v="MTRL NO:  1001576926  DESCRIPTION:  RING STEEL 60 MM X 68 MM X 25 MM  P/N:  BL057018"/>
    <n v="1"/>
    <n v="1"/>
    <n v="0"/>
    <x v="0"/>
  </r>
  <r>
    <n v="389"/>
    <s v="MDR"/>
    <s v="2100006070"/>
    <s v="SPX MIDDLE EAST FZE"/>
    <s v="MTRL NO:  1001576906  DESCRIPTION:  RING 1.4571 56 MM LANTERN  P/N:  BL324037"/>
    <n v="2"/>
    <n v="2"/>
    <n v="0"/>
    <x v="0"/>
  </r>
  <r>
    <n v="390"/>
    <s v="MDR"/>
    <s v="2100006069"/>
    <s v="SPX MIDDLE EAST FZE"/>
    <s v="MTRL NO:  1001576905  DESCRIPTION:  RING 1.4571  P/N:  BL324036"/>
    <n v="1"/>
    <n v="1"/>
    <n v="0"/>
    <x v="0"/>
  </r>
  <r>
    <n v="391"/>
    <s v="MDR"/>
    <n v="2200002992"/>
    <s v="HMD Seal/Less Pumps Ltd."/>
    <s v="INSURANCE KIT FOR PUMP 840773, PN- 840773-IK"/>
    <n v="1"/>
    <n v="1"/>
    <n v="0"/>
    <x v="0"/>
  </r>
  <r>
    <n v="392"/>
    <s v="MDR"/>
    <s v="2200003010"/>
    <s v="Sundyne International S.A."/>
    <s v="High speed shaft assembly   PN- SH01BA21VA"/>
    <n v="1"/>
    <n v="1"/>
    <n v="0"/>
    <x v="0"/>
  </r>
  <r>
    <n v="393"/>
    <s v="MDR"/>
    <s v="2200003015"/>
    <s v="Sundyne International S.A."/>
    <s v="O-ring Repair Kit   PN- RKORP11806673"/>
    <n v="4"/>
    <n v="4"/>
    <n v="0"/>
    <x v="0"/>
  </r>
  <r>
    <n v="394"/>
    <s v="MDR"/>
    <s v="2200003061"/>
    <s v="Sundyne International S.A."/>
    <s v="MAT NO. 1001550089, O-RING KALREZ COMPOUND 6375, S/N D870001510-1A, PN- 14-046TR"/>
    <n v="1"/>
    <n v="1"/>
    <n v="0"/>
    <x v="0"/>
  </r>
  <r>
    <n v="395"/>
    <s v="MDR"/>
    <s v="2100006470"/>
    <s v="SPX MIDDLE EAST FZE"/>
    <s v="VALVE, DOUBLE VALVE, 4571/3.1| P/N-BL080838"/>
    <n v="7"/>
    <n v="7"/>
    <n v="0"/>
    <x v="0"/>
  </r>
  <r>
    <n v="396"/>
    <s v="MDR"/>
    <s v="2100006465"/>
    <s v="SPX MIDDLE EAST FZE"/>
    <s v="VALVE: PUMP HEAD, 6 MM, ASTM A182-F51| P/N-BL059543"/>
    <n v="34"/>
    <n v="34"/>
    <n v="0"/>
    <x v="0"/>
  </r>
  <r>
    <n v="397"/>
    <s v="MDR"/>
    <s v="2700000031"/>
    <s v="Sundyne International S.A."/>
    <s v="O-RING 14-054UC "/>
    <n v="1"/>
    <n v="1"/>
    <n v="0"/>
    <x v="0"/>
  </r>
  <r>
    <n v="398"/>
    <s v="MDR"/>
    <s v="2700000032"/>
    <s v="Sundyne International S.A."/>
    <s v="JOURNAL BEARING BE09AB03 "/>
    <n v="8"/>
    <n v="8"/>
    <n v="0"/>
    <x v="0"/>
  </r>
  <r>
    <n v="399"/>
    <s v="MDR"/>
    <s v="2700000034"/>
    <s v="Sundyne International S.A."/>
    <s v="MECHANICAL SEAL SE04AA05A S/N: 85113007"/>
    <n v="10"/>
    <n v="10"/>
    <n v="0"/>
    <x v="0"/>
  </r>
  <r>
    <n v="400"/>
    <s v="MDR"/>
    <s v="2700000042"/>
    <s v="Sundyne International S.A."/>
    <s v="JOURNAL BEARING BE09AB04 "/>
    <n v="7"/>
    <n v="7"/>
    <n v="0"/>
    <x v="0"/>
  </r>
  <r>
    <n v="401"/>
    <s v="MDR"/>
    <s v="2700000049"/>
    <s v="Sundyne International S.A."/>
    <s v="SHIM SP01AA04A "/>
    <n v="1"/>
    <n v="1"/>
    <n v="0"/>
    <x v="0"/>
  </r>
  <r>
    <n v="402"/>
    <s v="MDR"/>
    <s v="2700000065"/>
    <s v="Sundyne International S.A."/>
    <s v="SHAFT SLEEVE SL01AD02DB "/>
    <n v="1"/>
    <n v="1"/>
    <n v="0"/>
    <x v="0"/>
  </r>
  <r>
    <n v="403"/>
    <s v="MDR"/>
    <s v="2700000086"/>
    <s v="Sundyne International S.A."/>
    <s v="FILTER CARTRIDGE F22-030CARTRIDGE "/>
    <n v="2"/>
    <n v="2"/>
    <n v="0"/>
    <x v="0"/>
  </r>
  <r>
    <n v="404"/>
    <s v="MDR"/>
    <s v="2700000103"/>
    <s v="Sundyne International S.A."/>
    <s v="MECHANICAL SEAL SE04AA10A "/>
    <n v="3"/>
    <n v="3"/>
    <n v="0"/>
    <x v="0"/>
  </r>
  <r>
    <n v="405"/>
    <s v="MDR"/>
    <s v="2700000155"/>
    <s v="Sundyne International S.A."/>
    <s v="TAB WASHER, IMPELLER WA02NA01DB "/>
    <n v="2"/>
    <n v="2"/>
    <n v="0"/>
    <x v="0"/>
  </r>
  <r>
    <n v="406"/>
    <s v="MDR"/>
    <s v="2700000160"/>
    <s v="Sundyne International S.A."/>
    <s v="SEAL REPAIR KIT RK01SE18A "/>
    <n v="3"/>
    <n v="3"/>
    <n v="0"/>
    <x v="0"/>
  </r>
  <r>
    <n v="407"/>
    <s v="MDR"/>
    <s v="2700000162"/>
    <s v="Sundyne International S.A."/>
    <s v="SCREW 02-027DJ "/>
    <n v="1"/>
    <n v="1"/>
    <n v="0"/>
    <x v="0"/>
  </r>
  <r>
    <n v="408"/>
    <s v="MDR"/>
    <s v="2700000165"/>
    <s v="Sundyne International S.A."/>
    <s v="ROTATING FACE RJ09AA22SD "/>
    <n v="2"/>
    <n v="2"/>
    <n v="0"/>
    <x v="0"/>
  </r>
  <r>
    <n v="409"/>
    <s v="MDR"/>
    <s v="2700000213"/>
    <s v="Sundyne International S.A."/>
    <s v="O-RING REPAIR KIT RKORP311UC85DB5 RKORP311UCXXDBX"/>
    <n v="2"/>
    <n v="2"/>
    <n v="0"/>
    <x v="0"/>
  </r>
  <r>
    <n v="410"/>
    <s v="MDR"/>
    <s v="2700000259"/>
    <s v="Sundyne International S.A."/>
    <s v="O-RING REPAIR KIT RKORP311UD24 RKORP311UDXXDBX"/>
    <n v="1"/>
    <n v="1"/>
    <n v="0"/>
    <x v="0"/>
  </r>
  <r>
    <n v="411"/>
    <s v="MDR"/>
    <s v="2700000275"/>
    <s v="Sundyne International S.A."/>
    <s v="LABYRINTH SL01SJ01 "/>
    <n v="1"/>
    <n v="1"/>
    <n v="0"/>
    <x v="0"/>
  </r>
  <r>
    <n v="412"/>
    <s v="MDR"/>
    <n v="2200010092"/>
    <s v="HMD Seal/Less Pumps Ltd."/>
    <s v="SLEEVE, SHAFT, SILICON CARBIDE - P.N-C86018959"/>
    <n v="4"/>
    <n v="4"/>
    <n v="0"/>
    <x v="0"/>
  </r>
  <r>
    <n v="413"/>
    <s v="MDR"/>
    <s v="2200010285"/>
    <s v="HMD Seal/Less Pumps Ltd."/>
    <s v="PIN, THRUSH WASHER, SS 316 - P.N-C49017732"/>
    <n v="1"/>
    <n v="1"/>
    <n v="0"/>
    <x v="0"/>
  </r>
  <r>
    <n v="414"/>
    <s v="MDR"/>
    <s v="2200010292"/>
    <s v="HMD Seal/Less Pumps Ltd."/>
    <s v="SCREW, FRONT &amp; BACK CAP, HTS - P.N-FGI06104HT"/>
    <n v="8"/>
    <n v="8"/>
    <n v="0"/>
    <x v="0"/>
  </r>
  <r>
    <n v="415"/>
    <s v="MDR"/>
    <s v="2200010400"/>
    <s v="HMD Seal/Less Pumps Ltd."/>
    <s v="SEAL LABYRINTH, OUTER, BS 2874 CZ121 - P.N-C70003959"/>
    <n v="1"/>
    <n v="1"/>
    <n v="0"/>
    <x v="0"/>
  </r>
  <r>
    <n v="416"/>
    <s v="MDR"/>
    <s v="2200010437"/>
    <s v="HMD Seal/Less Pumps Ltd."/>
    <s v="PIN, THRUST PAD, ASTM A276 UNS S31603 - P.N-C49005610"/>
    <n v="1"/>
    <n v="1"/>
    <n v="0"/>
    <x v="0"/>
  </r>
  <r>
    <n v="417"/>
    <s v="MDR"/>
    <s v="2200011425"/>
    <s v="Sundyne International S.A."/>
    <s v="BOLT: IMPELLER                          - PN: BO03AA09DB                                                            "/>
    <n v="2"/>
    <n v="2"/>
    <n v="0"/>
    <x v="0"/>
  </r>
  <r>
    <n v="418"/>
    <s v="MDR"/>
    <s v="2200011476"/>
    <s v="Sundyne International S.A."/>
    <s v="SHAFT: ASSEMBLY, HIGH SPEED, FOR        - PN: SH01AB05BB1A3500                                                      "/>
    <n v="1"/>
    <n v="1"/>
    <n v="0"/>
    <x v="0"/>
  </r>
  <r>
    <n v="419"/>
    <s v="MDR"/>
    <s v="2200011783"/>
    <s v="Sundyne International S.A."/>
    <s v="GASKET: FLEXITALLIC                     - PN: F20-041                                                               "/>
    <n v="3"/>
    <n v="3"/>
    <n v="0"/>
    <x v="0"/>
  </r>
  <r>
    <n v="420"/>
    <s v="MDR"/>
    <s v="2200012008"/>
    <s v="Sundyne International S.A."/>
    <s v="MECHANICAL SEAL, UPPER, NITRILE GASKETS - PN: SE04AD22RZ1UA1A                                                       "/>
    <n v="1"/>
    <n v="1"/>
    <n v="0"/>
    <x v="0"/>
  </r>
  <r>
    <n v="421"/>
    <s v="MDR"/>
    <n v="2200012091"/>
    <s v="Sundyne International S.A."/>
    <s v="WASHER, LOCK, 916A/B                    - PN:  07-015DB                                                             "/>
    <n v="128"/>
    <n v="128"/>
    <n v="0"/>
    <x v="0"/>
  </r>
  <r>
    <n v="422"/>
    <s v="MDR"/>
    <s v="2200012182"/>
    <s v="Sundyne International S.A."/>
    <s v="NAIL, GRIP                              - PN: 18-002DJ                                                              "/>
    <n v="2"/>
    <n v="2"/>
    <n v="0"/>
    <x v="0"/>
  </r>
  <r>
    <n v="423"/>
    <s v="MDR"/>
    <s v="2200012244"/>
    <s v="Sundyne International S.A."/>
    <s v="WASHER, LOCK                            - PN: 07-003DJ                                                              "/>
    <n v="1"/>
    <n v="1"/>
    <n v="0"/>
    <x v="0"/>
  </r>
  <r>
    <n v="424"/>
    <s v="MDR"/>
    <s v="2200000278"/>
    <s v="Sundyne International S.A."/>
    <s v="Seal Rotating Face Upper  PN-RJ09AK11DDUC"/>
    <n v="1"/>
    <n v="1"/>
    <n v="0"/>
    <x v="0"/>
  </r>
  <r>
    <n v="425"/>
    <s v="MDR"/>
    <s v="2200000299"/>
    <s v="Sundyne International S.A."/>
    <s v="Seal Repair Kit  PN-RK01SE28A"/>
    <n v="1"/>
    <n v="1"/>
    <n v="0"/>
    <x v="0"/>
  </r>
  <r>
    <n v="426"/>
    <s v="MDR"/>
    <s v="2200000395"/>
    <s v="Sundyne International S.A."/>
    <s v="KEY, PN-KE01AA01AA25212"/>
    <n v="1"/>
    <n v="1"/>
    <n v="0"/>
    <x v="0"/>
  </r>
  <r>
    <n v="427"/>
    <s v="MDR"/>
    <s v="2200000397"/>
    <s v="Sundyne International S.A."/>
    <s v="SEAL, 1-1/4&quot; SH JC,PN-SE04AA10L"/>
    <n v="2"/>
    <n v="2"/>
    <n v="0"/>
    <x v="0"/>
  </r>
  <r>
    <n v="428"/>
    <s v="MDR"/>
    <s v="2200000404"/>
    <s v="Sundyne International S.A."/>
    <s v="SEAL, FLOWSERVE, GLS, LOWER,PN-SE04AA63RZ1UC1A"/>
    <n v="4"/>
    <n v="4"/>
    <n v="0"/>
    <x v="0"/>
  </r>
  <r>
    <n v="429"/>
    <s v="MDR"/>
    <s v="2200000405"/>
    <s v="Sundyne International S.A."/>
    <s v="SEAL, FLOWSERVE, GLS, UPPER,PN-SE04AA63RZ1UC1A"/>
    <n v="2"/>
    <n v="2"/>
    <n v="0"/>
    <x v="0"/>
  </r>
  <r>
    <n v="430"/>
    <s v="MDR"/>
    <s v="2200000416"/>
    <s v="Sundyne International S.A."/>
    <s v="BEARING PLATE ASSY,PN-EXC-PL11AA02V1000000-ASSY"/>
    <n v="1"/>
    <n v="1"/>
    <n v="0"/>
    <x v="0"/>
  </r>
  <r>
    <n v="431"/>
    <s v="MDR"/>
    <s v="2200000418"/>
    <s v="Sundyne International S.A."/>
    <s v="UPPER GEARBOX HOUSING,PN-SPARE-HO06AA12A000"/>
    <n v="1"/>
    <n v="1"/>
    <n v="0"/>
    <x v="0"/>
  </r>
  <r>
    <n v="432"/>
    <s v="MDR"/>
    <s v="2200000559"/>
    <s v="Sundyne International S.A."/>
    <s v="BEARING: JOURNAL,PN-BE09AG09"/>
    <n v="1"/>
    <n v="1"/>
    <n v="0"/>
    <x v="0"/>
  </r>
  <r>
    <n v="433"/>
    <s v="MDR"/>
    <s v="2200000560"/>
    <s v="Sundyne International S.A."/>
    <s v="PUMP: LUBE,PN-PU04AK01"/>
    <n v="4"/>
    <n v="4"/>
    <n v="0"/>
    <x v="0"/>
  </r>
  <r>
    <n v="434"/>
    <s v="MDR"/>
    <s v="2200000574"/>
    <s v="Sundyne International S.A."/>
    <s v="Washer -Plain,PN-06-003AF"/>
    <n v="3"/>
    <n v="3"/>
    <n v="0"/>
    <x v="0"/>
  </r>
  <r>
    <n v="435"/>
    <s v="MDR"/>
    <s v="2200001952"/>
    <s v="Sundyne International S.A."/>
    <s v="O-RING, SN- 97400076/77, PN- 14-070UA "/>
    <n v="5"/>
    <n v="5"/>
    <n v="0"/>
    <x v="0"/>
  </r>
  <r>
    <n v="436"/>
    <s v="MDR"/>
    <s v="2100005314"/>
    <s v="SPX MIDDLE EAST FZE"/>
    <s v="SAP MATERIAL NO: 1000126030 EQUIPMENT NO: 5029801/5029806/NEWCODE_E170002 TAG No: A52-K-0012/A52-K-0013/A52-K-0021 MATERIAL DESCRIPTION: NUT,LOCK,STL,2099299-3B/4B/5BREV.A,POS:5"/>
    <n v="2"/>
    <n v="2"/>
    <n v="0"/>
    <x v="0"/>
  </r>
  <r>
    <n v="437"/>
    <s v="MDR"/>
    <s v="2100005313"/>
    <s v="SPX MIDDLE EAST FZE"/>
    <s v="SAP MATERIAL NO: 1000126064 EQUIPMENT NO: 5029801/5029806/NEWCODE_E170002 TAG No: A52-K-0012/A52-K-0013/A52-K-0021 MATERIAL DESCRIPTION: SHIM,PLSTC,2099299-3B/4B/5B REV.A,POS:25"/>
    <n v="2"/>
    <n v="2"/>
    <n v="0"/>
    <x v="0"/>
  </r>
  <r>
    <n v="438"/>
    <s v="MDR"/>
    <s v="2100005320"/>
    <s v="SPX MIDDLE EAST FZE"/>
    <s v="SAP MATERIAL NO: 1000125946 EQUIPMENT NO: 5029798/NEWCODE_E170001 TAG No:A52-K-0003/A52-K-0020 MATERIAL DESCRIPTION: WASHER,LOCK,STL,2099299-1B/2B REVA/"/>
    <n v="2"/>
    <n v="2"/>
    <n v="0"/>
    <x v="0"/>
  </r>
  <r>
    <n v="439"/>
    <s v="MDR"/>
    <s v="2100005329"/>
    <s v="SPX MIDDLE EAST FZE"/>
    <s v="SAP MATERIAL NO:1000125836 EQUIPMENT NO:5029790/5191144/5029795 TAG No.A52-K-0001‬/A52-K-0018‬/A52-K-0002‬ MATERIAL DESCRIPTION: SPACER,2149000-1B/3B REV B,POS:14"/>
    <n v="2"/>
    <n v="2"/>
    <n v="0"/>
    <x v="0"/>
  </r>
  <r>
    <n v="440"/>
    <s v="MDR"/>
    <s v="2100005335"/>
    <s v="SPX MIDDLE EAST FZE"/>
    <s v="SAP MATERIAL NO: 1000126070 EQUIPMENT NO: 5029801/5029806/NEWCODE_E170002 TAG No: A52-K-0012/A52-K-0013/A52-K-0021 MATERIAL DESCRIPTION: SLEEVE,GEAR,2099299-3B/4B/5BREV.A,POS:29"/>
    <n v="2"/>
    <n v="2"/>
    <n v="0"/>
    <x v="0"/>
  </r>
  <r>
    <n v="441"/>
    <s v="MDR"/>
    <s v="2100005362"/>
    <s v="SPX MIDDLE EAST FZE"/>
    <s v="SAP MATERIAL NO: 1000125994 EQUIPMENT NO:5029798/5029798/5029798/5029798/5029798/5029798/5029798/NEWCODE_ E170001/NEWCODE_E170001/NEWCODE_E170001/NEWCODE_E170001/NEWCODE_E170001/NEWCODE_ E170001/NEWCODE_E170001"/>
    <n v="4"/>
    <n v="4"/>
    <n v="0"/>
    <x v="0"/>
  </r>
  <r>
    <n v="442"/>
    <s v="MDR"/>
    <s v="2100005371"/>
    <s v="SPX MIDDLE EAST FZE"/>
    <s v="SAP MATERIAL NO: 1000125866 EQUIPMENT NO: 5029790/5191144/5029795 TAG No:A52-K-0001/A52-K-0018/A52-K-0002 MATERIAL DESCRIPTION: WASHER,SPRING,2149000-1B/3B REV B,POS:74"/>
    <n v="6"/>
    <n v="6"/>
    <n v="0"/>
    <x v="0"/>
  </r>
  <r>
    <n v="443"/>
    <s v="MDR"/>
    <s v="2100005390"/>
    <s v="SPX MIDDLE EAST FZE"/>
    <s v="SAP MATERIAL NO: 1000125876 EQUIPMENT NO: 5029790/5191144/5029795 TAG No: A52-K-0001/A52-K-0018/A52-K-0002 MATERIAL DESCRIPTION: NUT,HEX,2149000-1B/3B REV B,POS:103"/>
    <n v="4"/>
    <n v="4"/>
    <n v="0"/>
    <x v="0"/>
  </r>
  <r>
    <n v="444"/>
    <s v="MDR"/>
    <s v="2100005388"/>
    <s v="SPX MIDDLE EAST FZE"/>
    <s v="SAP MATERIAL NO: 1000125906 EQUIPMENT NO: 5029790/5191144/5029795 TAG No:A52-K-0001/A52-K-0018/A52-K-0002 MATERIAL DESCRIPTION : SCREW,HEX,2149000-1B/3B REV B,POS:252"/>
    <n v="6"/>
    <n v="6"/>
    <n v="0"/>
    <x v="0"/>
  </r>
  <r>
    <n v="445"/>
    <s v="MDR"/>
    <s v="2100005399"/>
    <s v="SPX MIDDLE EAST FZE"/>
    <s v="SAP MATERIAL NO: 1000126086 EQUIPMENT NO: 5029801/5029806/NEWCODE_E170002 TAG No: A52-K-0012/A52-K-0013/A52-K-0021 MATERIAL DESCRIPTION : FRAME,GEAR,2099299-3B/4B/5B REV.A,POS:41"/>
    <n v="2"/>
    <n v="2"/>
    <n v="0"/>
    <x v="0"/>
  </r>
  <r>
    <n v="446"/>
    <s v="MDR"/>
    <s v="2100005398"/>
    <s v="SPX MIDDLE EAST FZE"/>
    <s v="SAP MATERIAL NO: 1000126112 EQUIPMENT NO:5029801/5029806/NEWCODE_E170002 TAG No: A52-K-0012/A52-K-0013/A52-K-0021 MATERIAL DESCRIPTION: GUARD,CUPLNG,20992993B/4B/5BREVA,POS:104"/>
    <n v="2"/>
    <n v="2"/>
    <n v="0"/>
    <x v="0"/>
  </r>
  <r>
    <n v="447"/>
    <s v="MDR"/>
    <s v="2100005409"/>
    <s v="SPX MIDDLE EAST FZE"/>
    <s v="SAP MATERIAL NO: 1000125892 EQUIPMENT NO: 5029790/5191144/5029795 TAG No: A52-K-0001/A52-K-0018/A52-K-0002 MATERIAL DESCRIPTION: WASHER,SS,2149000-1B/3B REV B,POS:119"/>
    <n v="4"/>
    <n v="4"/>
    <n v="0"/>
    <x v="0"/>
  </r>
  <r>
    <n v="448"/>
    <s v="MDR"/>
    <s v="2100005415"/>
    <s v="SPX MIDDLE EAST FZE"/>
    <s v="SAP MATERIAL NO: 1000126132 EQUIPMENT NO:5029801/5029806/NEWCODE_E170002 TAG No:A52-K-0012/A52-K-0013/A52-K-0021 MATERIAL DESCRIPTION:WASHER,DOWTY,20992993B/4B/5BREVA,POS:155"/>
    <n v="2"/>
    <n v="2"/>
    <n v="0"/>
    <x v="0"/>
  </r>
  <r>
    <n v="449"/>
    <s v="MDR"/>
    <s v="2100005435"/>
    <s v="SPX MIDDLE EAST FZE"/>
    <s v="SAP MATERIAL NO: 1000125832 EQUIPMENT NO: 5029790/5191144/5029795 TAG No: A52-K-0001/A52-K-0018/A52-K-0002 MATERIAL DESCRIPTION : RING,CLAMP,2149000-1B/3B REV B,POS:12"/>
    <n v="2"/>
    <n v="2"/>
    <n v="0"/>
    <x v="0"/>
  </r>
  <r>
    <n v="450"/>
    <s v="MDR"/>
    <s v="2100005445"/>
    <s v="SPX MIDDLE EAST FZE"/>
    <s v="SAP MATERIAL NO: 1000125954 EQUIPMENT NO: 5029798/NEWCODE_E170001 TAG No:A52-K-0003/A52-K-0020 MATERIAL DESCRIPTION: COVER,LOCKNUT,A48 GR30B,2099299-1B/2B/18"/>
    <n v="2"/>
    <n v="2"/>
    <n v="0"/>
    <x v="0"/>
  </r>
  <r>
    <n v="451"/>
    <s v="MDR"/>
    <s v="2100005454"/>
    <s v="SPX MIDDLE EAST FZE"/>
    <s v="SAP MATERIAL NO: 1000126008 EQUIPMENT NO:5029798/NEWCODE_E170001 TAG No:A52-K-0003/A52-K-0020 MATERIAL DESCRIPTION: PIN, MILLS,2099299-1B/2B/145"/>
    <n v="4"/>
    <n v="4"/>
    <n v="0"/>
    <x v="0"/>
  </r>
  <r>
    <n v="452"/>
    <s v="MDR"/>
    <n v="2200002932"/>
    <s v="Sundyne International S.A."/>
    <s v="Mechanical Seal, PN- SE04AD18N"/>
    <n v="1"/>
    <n v="1"/>
    <n v="0"/>
    <x v="0"/>
  </r>
  <r>
    <n v="453"/>
    <s v="MDR"/>
    <s v="2200002931"/>
    <s v="Sundyne International S.A."/>
    <s v="O-ring Repair Kit, PN- RKORP311TA85"/>
    <n v="1"/>
    <n v="1"/>
    <n v="0"/>
    <x v="0"/>
  </r>
  <r>
    <n v="454"/>
    <s v="MDR"/>
    <s v="2200002929"/>
    <s v="Sundyne International S.A."/>
    <s v="O-ring Repair Kit, PN- RKORP311UN85"/>
    <n v="1"/>
    <n v="1"/>
    <n v="0"/>
    <x v="0"/>
  </r>
  <r>
    <n v="455"/>
    <s v="MDR"/>
    <s v="2200002928"/>
    <s v="Sundyne International S.A."/>
    <s v="O-ring Repair Kit, PN- RKORP311UC85"/>
    <n v="2"/>
    <n v="2"/>
    <n v="0"/>
    <x v="0"/>
  </r>
  <r>
    <n v="456"/>
    <s v="MDR"/>
    <s v="2200002927"/>
    <s v="Sundyne International S.A."/>
    <s v="O-ring Repair Kit, PN- RKORP322UN24"/>
    <n v="1"/>
    <n v="1"/>
    <n v="0"/>
    <x v="0"/>
  </r>
  <r>
    <n v="457"/>
    <s v="MDR"/>
    <s v="2200002925"/>
    <s v="Sundyne International S.A."/>
    <s v="O-ring Repair Kit, PN- RKORP311UC24"/>
    <n v="2"/>
    <n v="2"/>
    <n v="0"/>
    <x v="0"/>
  </r>
  <r>
    <n v="458"/>
    <s v="MDR"/>
    <s v="2100006054"/>
    <s v="SPX MIDDLE EAST FZE"/>
    <s v="MTRL NO:  1001576893  DESCRIPTION:  RING PTFE 97 MM X 91.4 MM X 1.4 MM BACK-  P/N:  AAKUN0160HDD8304REVC"/>
    <n v="2"/>
    <n v="2"/>
    <n v="0"/>
    <x v="0"/>
  </r>
  <r>
    <n v="459"/>
    <s v="MDR"/>
    <s v="2100006050"/>
    <s v="SPX MIDDLE EAST FZE"/>
    <s v="MTRL NO:  1001576922  DESCRIPTION:  GEAR WHEEL  P/N:  BL201632"/>
    <n v="1"/>
    <n v="1"/>
    <n v="0"/>
    <x v="0"/>
  </r>
  <r>
    <n v="460"/>
    <s v="MDR"/>
    <s v="2100006065"/>
    <s v="SPX MIDDLE EAST FZE"/>
    <s v="MTRL NO:  1001576898  DESCRIPTION:  RING PE/NBR 75 MM X 84.46 MM X 5.95 MM G  P/N:  BL369684"/>
    <n v="2"/>
    <n v="2"/>
    <n v="0"/>
    <x v="0"/>
  </r>
  <r>
    <n v="461"/>
    <s v="MDR"/>
    <s v="2100006075"/>
    <s v="SPX MIDDLE EAST FZE"/>
    <s v="MTRL NO:  1001576912  DESCRIPTION:  O-RING 3.53 MM 82.14 MM FPM80 (FKM VITON  P/N:  BL062888"/>
    <n v="1"/>
    <n v="1"/>
    <n v="0"/>
    <x v="0"/>
  </r>
  <r>
    <n v="462"/>
    <s v="MDR"/>
    <s v="2100006071"/>
    <s v="SPX MIDDLE EAST FZE"/>
    <s v="MTRL NO:  1001576907  DESCRIPTION:  O-RING 3 MM 100 MM NBR70 RECIPROCATING P  P/N:  BL152350"/>
    <n v="2"/>
    <n v="2"/>
    <n v="0"/>
    <x v="0"/>
  </r>
  <r>
    <n v="463"/>
    <s v="MDR"/>
    <s v="2200002960"/>
    <s v="Sundyne International S.A."/>
    <s v="O-ring Repair Kit    PN- RKORP322UA24DB2"/>
    <n v="1"/>
    <n v="1"/>
    <n v="0"/>
    <x v="0"/>
  </r>
  <r>
    <n v="464"/>
    <s v="MDR"/>
    <s v="2200003017"/>
    <s v="Sundyne International S.A."/>
    <s v="Mechanical Seal ,Upper   PN- SE04AD18T"/>
    <n v="2"/>
    <n v="2"/>
    <n v="0"/>
    <x v="0"/>
  </r>
  <r>
    <n v="465"/>
    <s v="MDR"/>
    <s v="2100006471"/>
    <s v="SPX MIDDLE EAST FZE"/>
    <s v="SCREW, M6X20, A 2-70| P/N-BL100234"/>
    <n v="12"/>
    <n v="12"/>
    <n v="0"/>
    <x v="0"/>
  </r>
  <r>
    <n v="466"/>
    <s v="MDR"/>
    <s v="2200003086"/>
    <s v="Sundyne International S.A."/>
    <s v="GEARBOX LMV-311Z, Serial Numbers: D871846-1, PN- EXCGBOXD871846-1"/>
    <n v="1"/>
    <n v="1"/>
    <n v="0"/>
    <x v="0"/>
  </r>
  <r>
    <n v="467"/>
    <s v="MDR"/>
    <s v="2700000003"/>
    <s v="Sundyne International S.A."/>
    <s v="GASKET gk01aa02 "/>
    <n v="23"/>
    <n v="23"/>
    <n v="0"/>
    <x v="0"/>
  </r>
  <r>
    <n v="468"/>
    <s v="MDR"/>
    <s v="2700000016"/>
    <s v="Sundyne International S.A."/>
    <s v="O-RING 14-223UC "/>
    <n v="19"/>
    <n v="19"/>
    <n v="0"/>
    <x v="0"/>
  </r>
  <r>
    <n v="469"/>
    <s v="MDR"/>
    <n v="2700000019"/>
    <s v="Sundyne International S.A."/>
    <s v="JOURNAL BEARING BE09AA01688 "/>
    <n v="15"/>
    <n v="15"/>
    <n v="0"/>
    <x v="0"/>
  </r>
  <r>
    <n v="470"/>
    <s v="MDR"/>
    <n v="2700000020"/>
    <s v="Sundyne International S.A."/>
    <s v="SHAFT SLEEVE SL01AD18DB1 "/>
    <n v="1"/>
    <n v="1"/>
    <n v="0"/>
    <x v="0"/>
  </r>
  <r>
    <n v="471"/>
    <s v="MDR"/>
    <n v="2700000023"/>
    <s v="Sundyne International S.A."/>
    <s v="MECHANICAL SEAL SE04AA02A "/>
    <n v="11"/>
    <n v="11"/>
    <n v="0"/>
    <x v="0"/>
  </r>
  <r>
    <n v="472"/>
    <s v="MDR"/>
    <s v="2700000025"/>
    <s v="Sundyne International S.A."/>
    <s v="TAB WASHER, IMPELLER WA02NA02DB "/>
    <n v="16"/>
    <n v="16"/>
    <n v="0"/>
    <x v="0"/>
  </r>
  <r>
    <n v="473"/>
    <s v="MDR"/>
    <s v="2700000044"/>
    <s v="Sundyne International S.A."/>
    <s v="ROTATING FACE RJ09AA05RE SERIAL NO. :E47-0029-1/2"/>
    <n v="10"/>
    <n v="10"/>
    <n v="0"/>
    <x v="0"/>
  </r>
  <r>
    <n v="474"/>
    <s v="MDR"/>
    <s v="2700000053"/>
    <s v="Sundyne International S.A."/>
    <s v="MECHANICAL SEAL SE04AA16A "/>
    <n v="5"/>
    <n v="5"/>
    <n v="0"/>
    <x v="0"/>
  </r>
  <r>
    <n v="475"/>
    <s v="MDR"/>
    <s v="2700000073"/>
    <s v="Sundyne International S.A."/>
    <s v="SHAFT SLEEVE SL01AA07DB "/>
    <n v="3"/>
    <n v="3"/>
    <n v="0"/>
    <x v="0"/>
  </r>
  <r>
    <n v="476"/>
    <s v="MDR"/>
    <s v="2700000090"/>
    <s v="Sundyne International S.A."/>
    <s v="SHAFT SLEEVE SL01AD18DD1 "/>
    <n v="2"/>
    <n v="2"/>
    <n v="0"/>
    <x v="0"/>
  </r>
  <r>
    <n v="477"/>
    <s v="MDR"/>
    <s v="2700000126"/>
    <s v="Sundyne International S.A."/>
    <s v="O-RING 14-013UA "/>
    <n v="4"/>
    <n v="4"/>
    <n v="0"/>
    <x v="0"/>
  </r>
  <r>
    <n v="478"/>
    <s v="MDR"/>
    <s v="2700000140"/>
    <s v="Sundyne International S.A."/>
    <s v="Washer, Flat F06-016AF "/>
    <n v="14"/>
    <n v="14"/>
    <n v="0"/>
    <x v="0"/>
  </r>
  <r>
    <n v="479"/>
    <s v="MDR"/>
    <s v="2700000144"/>
    <s v="Sundyne International S.A."/>
    <s v="SEAL REPAIR KIT RK01SE05A "/>
    <n v="2"/>
    <n v="2"/>
    <n v="0"/>
    <x v="0"/>
  </r>
  <r>
    <n v="480"/>
    <s v="MDR"/>
    <n v="2700000153"/>
    <s v="Sundyne International S.A."/>
    <s v="INDUCER JN12AC11DB10 "/>
    <n v="1"/>
    <n v="1"/>
    <n v="0"/>
    <x v="0"/>
  </r>
  <r>
    <n v="481"/>
    <s v="MDR"/>
    <s v="2700000182"/>
    <s v="Sundyne International S.A."/>
    <s v="BALL BEARING 21-118 "/>
    <n v="4"/>
    <n v="4"/>
    <n v="0"/>
    <x v="0"/>
  </r>
  <r>
    <n v="482"/>
    <s v="MDR"/>
    <s v="2700000232"/>
    <s v="Sundyne International S.A."/>
    <s v="GASKET GK01MN03 "/>
    <n v="2"/>
    <n v="2"/>
    <n v="0"/>
    <x v="0"/>
  </r>
  <r>
    <n v="483"/>
    <s v="MDR"/>
    <s v="2700000234"/>
    <s v="Sundyne International S.A."/>
    <s v="O-RING 14-128UA "/>
    <n v="4"/>
    <n v="4"/>
    <n v="0"/>
    <x v="0"/>
  </r>
  <r>
    <n v="484"/>
    <s v="MDR"/>
    <s v="2700000250"/>
    <s v="Sundyne International S.A."/>
    <s v="JOURNAL BEARING BE09SP08B1 BE09SP08XX"/>
    <n v="1"/>
    <n v="1"/>
    <n v="0"/>
    <x v="0"/>
  </r>
  <r>
    <n v="485"/>
    <s v="MDR"/>
    <s v="2700000257"/>
    <s v="Sundyne International S.A."/>
    <s v="MECHANICAL SEAL SE04SP07UC2RP "/>
    <n v="1"/>
    <n v="1"/>
    <n v="0"/>
    <x v="0"/>
  </r>
  <r>
    <n v="486"/>
    <s v="MDR"/>
    <s v="2700000288"/>
    <s v="Sundyne International S.A."/>
    <s v="SEAL REPAIR KIT RK01AD22RA1UC1A "/>
    <n v="1"/>
    <n v="1"/>
    <n v="0"/>
    <x v="0"/>
  </r>
  <r>
    <n v="487"/>
    <s v="MDR"/>
    <s v="2200010340"/>
    <s v="HMD Seal/Less Pumps Ltd."/>
    <s v="SCREW, 316L SS, COUPLING HOUSING - P.N-FTI05204S1"/>
    <n v="8"/>
    <n v="8"/>
    <n v="0"/>
    <x v="0"/>
  </r>
  <r>
    <n v="488"/>
    <s v="MDR"/>
    <s v="2200010401"/>
    <s v="HMD Seal/Less Pumps Ltd."/>
    <s v="THROWER, OIL - P.N-M75004521"/>
    <n v="2"/>
    <n v="2"/>
    <n v="0"/>
    <x v="0"/>
  </r>
  <r>
    <n v="489"/>
    <s v="MDR"/>
    <s v="2200010411"/>
    <s v="HMD Seal/Less Pumps Ltd."/>
    <s v="GASKET, PTFE, CONTAINMENT SHELL GASKET - P.N-C17004336"/>
    <n v="2"/>
    <n v="2"/>
    <n v="0"/>
    <x v="0"/>
  </r>
  <r>
    <n v="490"/>
    <s v="MDR"/>
    <s v="2200011012"/>
    <s v="Sundyne International S.A."/>
    <s v="BEARING, TILTING PAD, THRUST: STAGE 2   - PN: BT10FA08                                                              "/>
    <n v="2"/>
    <n v="2"/>
    <n v="0"/>
    <x v="0"/>
  </r>
  <r>
    <n v="491"/>
    <s v="MDR"/>
    <n v="2200011212"/>
    <s v="Sundyne International S.A."/>
    <s v="SHAFT: IDLER, ASSEMBLY, FOR MODEL       - PN: SH01AA03B2                                                            "/>
    <n v="2"/>
    <n v="2"/>
    <n v="0"/>
    <x v="0"/>
  </r>
  <r>
    <n v="492"/>
    <s v="MDR"/>
    <n v="2200011362"/>
    <s v="Sundyne International S.A."/>
    <s v="O-RING: 326.94 MM ID, 334.0 MM OD,      - PN: 14-004TA                                                              "/>
    <n v="3"/>
    <n v="3"/>
    <n v="0"/>
    <x v="0"/>
  </r>
  <r>
    <n v="493"/>
    <s v="MDR"/>
    <s v="2200011481"/>
    <s v="Sundyne International S.A."/>
    <s v="SPACER: SEAL, AISI 316 SS, FOR MODEL    - PN: SP01AB09DB                                                            "/>
    <n v="1"/>
    <n v="1"/>
    <n v="0"/>
    <x v="0"/>
  </r>
  <r>
    <n v="494"/>
    <s v="MDR"/>
    <s v="2200011639"/>
    <s v="Sundyne International S.A."/>
    <s v="KIT: O-RING, REPAIR, MATERIAL- NBR,     - PN: RKORP322UA024045                                                      "/>
    <n v="1"/>
    <n v="1"/>
    <n v="0"/>
    <x v="0"/>
  </r>
  <r>
    <n v="495"/>
    <s v="MDR"/>
    <s v="2200011704"/>
    <s v="Sundyne International S.A."/>
    <s v="PIN: 5/16 IN DIA                        - PN: 08-020AF                                                              "/>
    <n v="2"/>
    <n v="2"/>
    <n v="0"/>
    <x v="0"/>
  </r>
  <r>
    <n v="496"/>
    <s v="MDR"/>
    <s v="2200011912"/>
    <s v="Sundyne International S.A."/>
    <s v="WASHER, IDLER THRUST WASHER, ITEM 155D  - PN: WA05AA13C                                                             "/>
    <n v="1"/>
    <n v="1"/>
    <n v="0"/>
    <x v="0"/>
  </r>
  <r>
    <n v="497"/>
    <s v="MDR"/>
    <s v="2200011918"/>
    <s v="Sundyne International S.A."/>
    <s v="O-RING, FLUOROCARBON, PART OF GEARBOX   - PN: 14-040UC                                                              "/>
    <n v="4"/>
    <n v="4"/>
    <n v="0"/>
    <x v="0"/>
  </r>
  <r>
    <n v="498"/>
    <s v="MDR"/>
    <s v="2200012031"/>
    <s v="Sundyne International S.A."/>
    <s v="O-RING, ETHYLENE PROPYLENE              - PN: 14-087UD                                                              "/>
    <n v="1"/>
    <n v="1"/>
    <n v="0"/>
    <x v="0"/>
  </r>
  <r>
    <n v="499"/>
    <s v="MDR"/>
    <s v="2200000295"/>
    <s v="Sundyne International S.A."/>
    <s v="O-Ring Repair Kit  PN-RKORP801UC47DB252"/>
    <n v="1"/>
    <n v="1"/>
    <n v="0"/>
    <x v="0"/>
  </r>
  <r>
    <n v="500"/>
    <s v="MDR"/>
    <s v="2200000301"/>
    <s v="Sundyne International S.A."/>
    <s v="Seal Rotating Face Lower  PN-RJ09AK12DDUC"/>
    <n v="4"/>
    <n v="4"/>
    <n v="0"/>
    <x v="0"/>
  </r>
  <r>
    <n v="501"/>
    <s v="MDR"/>
    <s v="2200000390"/>
    <s v="Sundyne International S.A."/>
    <s v="BOLT, CLOSE TOLERANCE;PN-BO03AG01DJ200"/>
    <n v="2"/>
    <n v="2"/>
    <n v="0"/>
    <x v="0"/>
  </r>
  <r>
    <n v="502"/>
    <s v="MDR"/>
    <n v="2200000582"/>
    <s v="Sundyne International S.A."/>
    <s v="O-Ring,PN-14-007UC "/>
    <n v="3"/>
    <n v="3"/>
    <n v="0"/>
    <x v="0"/>
  </r>
  <r>
    <n v="503"/>
    <s v="MDR"/>
    <s v="2100004126"/>
    <s v="SPX MIDDLE EAST FZE"/>
    <s v="MATL : 1001013787 COVER; GG 20 PUMP RECIPROCATING; PLUNGER TYPE,SIZE 1/2 IN X 3/4 IN,0.031 USGPM,DUPLEX DESIGN, MODEL NUMBER 2H1 SERIAL NUMBER 9171403-9171722 DRAWING NUMBER P-205/5 ITEM NUMBER 06 PART NUMBER 250932  "/>
    <n v="11"/>
    <n v="11"/>
    <n v="0"/>
    <x v="0"/>
  </r>
  <r>
    <n v="504"/>
    <s v="MDR"/>
    <s v="2700000615"/>
    <s v="Sundyne International S.A."/>
    <s v="SHAFT SLEEVE, PN-SL01AA03DB1"/>
    <n v="1"/>
    <n v="1"/>
    <n v="0"/>
    <x v="0"/>
  </r>
  <r>
    <n v="505"/>
    <s v="MDR"/>
    <s v="2200002047"/>
    <s v="Bombas Ercole Marelli Srl"/>
    <s v="MAT NO. 1000146086, BEARING, SLEEVE;HARDENED, REF NO. 013/01289-02, SN- N10921/22, PN- CCI00086035417 "/>
    <n v="2"/>
    <n v="2"/>
    <n v="0"/>
    <x v="0"/>
  </r>
  <r>
    <n v="506"/>
    <s v="MDR"/>
    <s v="2200002125"/>
    <s v="Sundyne International S.A."/>
    <s v="MAT NO. 1000188854, BUSHING: THROTTLE. - PN: BU02AA08DB1"/>
    <n v="3"/>
    <n v="3"/>
    <n v="0"/>
    <x v="0"/>
  </r>
  <r>
    <n v="507"/>
    <s v="FSD"/>
    <n v="2200002147"/>
    <s v="HMD Seal/Less Pumps Ltd."/>
    <s v="JOINT-GSP2 13&quot;-SW/R-316L/NA/GR  C17005296    14.17 "/>
    <n v="1"/>
    <n v="1"/>
    <n v="0"/>
    <x v="0"/>
  </r>
  <r>
    <n v="508"/>
    <s v="MDR"/>
    <s v="2200002598"/>
    <s v="Sundyne International S.A."/>
    <s v="SPARE LOWER GBX HSG LMV311, PN - SPARE-EXC-HO05AA28B00000"/>
    <n v="1"/>
    <n v="1"/>
    <n v="0"/>
    <x v="0"/>
  </r>
  <r>
    <n v="509"/>
    <s v="MDR"/>
    <s v="2200002701"/>
    <s v="Sundyne International S.A."/>
    <s v="BOLT HEX 1/2-13X4, PN- 02-002AF"/>
    <n v="21"/>
    <n v="21"/>
    <n v="0"/>
    <x v="0"/>
  </r>
  <r>
    <n v="510"/>
    <s v="MDR"/>
    <s v="2100005305"/>
    <s v="SPX MIDDLE EAST FZE"/>
    <s v="&quot;SAP MATERIAL NO: 1000126136  EQUIPMENT NO:5029801/5029806/NEWCODE_E170002  TAG No:A52-K-0012/A52-K-0013/A52-K-0021  MATERIAL DESCRIPTION:SCREW,HEX,2099299-3B/4B/5B REV.A,POS:251&quot;"/>
    <n v="4"/>
    <n v="4"/>
    <n v="0"/>
    <x v="0"/>
  </r>
  <r>
    <n v="511"/>
    <s v="MDR"/>
    <s v="2100005323"/>
    <s v="SPX MIDDLE EAST FZE"/>
    <s v="SAP MATERIAL NO: 1000125920 EQUIPMENT NO: 5029790/5191144/5029795 TAG No:A52-K-0001/A52-K-0018/A52-K-0002 MATERIAL DESCRIPTION : BOLT,2149000-1C/3C SHT 1/2 REV B,POS:63"/>
    <n v="6"/>
    <n v="6"/>
    <n v="0"/>
    <x v="0"/>
  </r>
  <r>
    <n v="512"/>
    <s v="MDR"/>
    <s v="2100005316"/>
    <s v="SPX MIDDLE EAST FZE"/>
    <s v="SAP MATERIAL NO: 1000125998 EQUIPMENT NO: 5029798/NEWCODE_E170001 TAG No:A52-K-0003/A52-K-0020 MATERIAL DESCRIPTION: WHEEL,CROWN,AISI 1030,2099299-1B/2B/112"/>
    <n v="2"/>
    <n v="2"/>
    <n v="0"/>
    <x v="0"/>
  </r>
  <r>
    <n v="513"/>
    <s v="MDR"/>
    <s v="2100005331"/>
    <s v="SPX MIDDLE EAST FZE"/>
    <s v="SAP MATERIAL NO: 1000125818 EQUIPMENT NO: 5029790/5191144/5029795 TAG NO. A52-K-0001/A52-K-0018/A52-K-0002 MATERIAL DESCRIPTION: KEY,STL,2149000-1B/3B REV B,POS:3"/>
    <n v="2"/>
    <n v="2"/>
    <n v="0"/>
    <x v="0"/>
  </r>
  <r>
    <n v="514"/>
    <s v="MDR"/>
    <s v="2100005340"/>
    <s v="SPX MIDDLE EAST FZE"/>
    <s v="SAP MATERIAL NO: 1000125996 EQUIPMENT NO:5029798/5029798/NEWCODE_E170001/NEWCODE_E170001 TAG No: A52-K-0003/A52-K-0003/A52-K-0020/A52-K-0020 MATERIAL DESCRIPTION:KEY,STEEL,2099299-1B/2B/45"/>
    <n v="2"/>
    <n v="2"/>
    <n v="0"/>
    <x v="0"/>
  </r>
  <r>
    <n v="515"/>
    <s v="MDR"/>
    <s v="2100005392"/>
    <s v="SPX MIDDLE EAST FZE"/>
    <s v="SAP MATERIAL NO: 1000125830 EQUIPMENT NO: 5029790/5191144/5029795 TAG No: A52-K-0001/A52-K-0018/A52-K-0002 MATERIAL DESCRIPTION: SPACER,BEARING,2149000-1B/3B REVB,POS:11"/>
    <n v="2"/>
    <n v="2"/>
    <n v="0"/>
    <x v="0"/>
  </r>
  <r>
    <n v="516"/>
    <s v="MDR"/>
    <s v="2100005389"/>
    <s v="SPX MIDDLE EAST FZE"/>
    <s v="SAP MATERIAL NO: 1000125880 EQUIPMENT NO: 5029790/5191144/5029795 TAG No:A52-K-0001/A52-K-0018/A52-K-0002 MATERIAL DESCRIPTION : BUSHING,2149000-1B/3B REV B,POS:106"/>
    <n v="2"/>
    <n v="2"/>
    <n v="0"/>
    <x v="0"/>
  </r>
  <r>
    <n v="517"/>
    <s v="MDR"/>
    <s v="2100005408"/>
    <s v="SPX MIDDLE EAST FZE"/>
    <s v="SAP MATERIAL NO: 1000125898 EQUIPMENT NO:5029790/5191144/5029795 TAG No: A52-K-0001/A52-K-0018/A52-K-0002 MATERIAL DESCRIPTION: WASHER,D,SS,2149000-1B/3B REV B,POS:122"/>
    <n v="4"/>
    <n v="4"/>
    <n v="0"/>
    <x v="0"/>
  </r>
  <r>
    <n v="518"/>
    <s v="MDR"/>
    <s v="2100005418"/>
    <s v="SPX MIDDLE EAST FZE"/>
    <s v="SAP MATERIAL NO: 1000126102 EQUIPMENT NO: 5029801/5029806/NEWCODE_E170002 TAG No: A52-K-0012/A52-K-0013/A52-K-0021 MATERIAL DESCRIPTION : STUD,HTS,2099299-3B/4B/5B REV.A,POS:72"/>
    <n v="6"/>
    <n v="6"/>
    <n v="0"/>
    <x v="0"/>
  </r>
  <r>
    <n v="519"/>
    <s v="MDR"/>
    <s v="2100005417"/>
    <s v="SPX MIDDLE EAST FZE"/>
    <s v="SAP MATERIAL NO: 1000126106 EQUIPMENT NO:5029801/5029806/NEWCODE_E170002 TAG No: A52-K-0012/A52-K-0013/A52-K-0021 MATERIAL DESCRIPTION: WASHER,SPRING,20992993B/4B/5BREVA,POS:74"/>
    <n v="6"/>
    <n v="6"/>
    <n v="0"/>
    <x v="0"/>
  </r>
  <r>
    <n v="520"/>
    <s v="MDR"/>
    <s v="2100005455"/>
    <s v="SPX MIDDLE EAST FZE"/>
    <s v="SAP MATERIAL NO: 1000125908 EQUIPMENT NO: 5029790/5191144/5029795 TAG No:A52-K-0001/A52-K-0018/A52-K-0002 MATERIAL DESCRIPTION: O-RING,2149000-1C/3C SHT 1/2 REVB,POS:50"/>
    <n v="2"/>
    <n v="2"/>
    <n v="0"/>
    <x v="0"/>
  </r>
  <r>
    <n v="521"/>
    <s v="MDR"/>
    <s v="2200002747"/>
    <s v="Sundyne International S.A."/>
    <s v="MAT NO. 6000015440, 7.7 PUMP; CENTRIFUGAL; PACKAGED &amp; INTERGRALLY Tag#; J24-G-103 Wash Water Pump; RTR Technical Specifications; • Pump Identical to SN; E55-009A-1/2 • LMV-331 LMV-311 API Heavy Duty Pump J24-G-103A/B "/>
    <n v="1"/>
    <n v="1"/>
    <n v="0"/>
    <x v="0"/>
  </r>
  <r>
    <n v="522"/>
    <s v="MDR"/>
    <s v="2100006047"/>
    <s v="SPX MIDDLE EAST FZE"/>
    <s v="MTRL NO:  1001576918  DESCRIPTION:  PLATE STEEL  P/N:  BL101632"/>
    <n v="1"/>
    <n v="1"/>
    <n v="0"/>
    <x v="0"/>
  </r>
  <r>
    <n v="523"/>
    <s v="MDR"/>
    <s v="2100006049"/>
    <s v="SPX MIDDLE EAST FZE"/>
    <s v="MTRL NO:  1001576921  DESCRIPTION:  GEAR WHEEL  P/N:  BL201631"/>
    <n v="1"/>
    <n v="1"/>
    <n v="0"/>
    <x v="0"/>
  </r>
  <r>
    <n v="524"/>
    <s v="MDR"/>
    <s v="2100006067"/>
    <s v="SPX MIDDLE EAST FZE"/>
    <s v="MTRL NO:  1001576900  DESCRIPTION:  PLATE 1.0503 (C45)  P/N:  BL322372"/>
    <n v="2"/>
    <n v="2"/>
    <n v="0"/>
    <x v="0"/>
  </r>
  <r>
    <n v="525"/>
    <s v="MDR"/>
    <s v="2100006074"/>
    <s v="SPX MIDDLE EAST FZE"/>
    <s v="MTRL NO:  1001576910  DESCRIPTION:  RING 1.4310 18 MM SNAP  P/N:  BL055429"/>
    <n v="1"/>
    <n v="1"/>
    <n v="0"/>
    <x v="0"/>
  </r>
  <r>
    <n v="526"/>
    <s v="MDR"/>
    <s v="2200002958"/>
    <s v="Sundyne International S.A."/>
    <s v="O-ring Repair Kit    PN- RKORP311UA24DB2"/>
    <n v="1"/>
    <n v="1"/>
    <n v="0"/>
    <x v="0"/>
  </r>
  <r>
    <n v="527"/>
    <s v="MDR"/>
    <s v="2200002967"/>
    <s v="Sundyne International S.A."/>
    <s v="O-ring Repair Kit    PN- RKORP311UN85DB5"/>
    <n v="1"/>
    <n v="1"/>
    <n v="0"/>
    <x v="0"/>
  </r>
  <r>
    <n v="528"/>
    <s v="MDR"/>
    <s v="2200002963"/>
    <s v="Sundyne International S.A."/>
    <s v="O-ring Repair Kit    PN- RKORP322UN24DB2"/>
    <n v="1"/>
    <n v="1"/>
    <n v="0"/>
    <x v="0"/>
  </r>
  <r>
    <n v="529"/>
    <s v="MDR"/>
    <s v="2100006324"/>
    <s v="SPX MIDDLE EAST FZE"/>
    <s v="MATL:1000575158  ADAPTER; ACTUATOR TYPE,F. NEMA 4/7 ACTUATOR DWG# P-4-08/3 &amp; CM-021/1 C P/N-BL251009 "/>
    <n v="20"/>
    <n v="20"/>
    <n v="0"/>
    <x v="0"/>
  </r>
  <r>
    <n v="530"/>
    <s v="MDR"/>
    <s v="2100006476"/>
    <s v="SPX MIDDLE EAST FZE"/>
    <s v="ROD: CONNECTING, UNIFONT90| P/N-BL251059"/>
    <n v="12"/>
    <n v="12"/>
    <n v="0"/>
    <x v="0"/>
  </r>
  <r>
    <n v="531"/>
    <s v="MDR"/>
    <s v="2100006468"/>
    <s v="SPX MIDDLE EAST FZE"/>
    <s v="PLUNGER, PUMP: 6 MM, 20 HUB, SS| P/N-BL079306"/>
    <n v="9"/>
    <n v="9"/>
    <n v="0"/>
    <x v="0"/>
  </r>
  <r>
    <n v="532"/>
    <s v="MDR"/>
    <s v="2200003149"/>
    <s v="Sundyne International S.A."/>
    <s v="GEARBOX PART NO: CONV-GBOXE61-0025B-1 "/>
    <n v="1"/>
    <n v="1"/>
    <n v="0"/>
    <x v="0"/>
  </r>
  <r>
    <n v="533"/>
    <s v="MDR"/>
    <s v="2700000013"/>
    <s v="Sundyne International S.A."/>
    <s v="TAB WASHER, IMPELLER WA02AA01DB2 "/>
    <n v="1"/>
    <n v="1"/>
    <n v="0"/>
    <x v="0"/>
  </r>
  <r>
    <n v="534"/>
    <s v="MDR"/>
    <s v="2700000026"/>
    <s v="Sundyne International S.A."/>
    <s v="SHAFT SLEEVE Part No SL01AA03DB1 S/N 93414360/61"/>
    <n v="1"/>
    <n v="1"/>
    <n v="0"/>
    <x v="0"/>
  </r>
  <r>
    <n v="535"/>
    <s v="MDR"/>
    <s v="2700000071"/>
    <s v="Sundyne International S.A."/>
    <s v="MECHANICAL SEAL SE04AA18A "/>
    <n v="4"/>
    <n v="4"/>
    <n v="0"/>
    <x v="0"/>
  </r>
  <r>
    <n v="536"/>
    <s v="MDR"/>
    <s v="2700000075"/>
    <s v="Sundyne International S.A."/>
    <s v="O-RING REPAIR KIT RKORP322UC24 RKORP322UCXXDBX"/>
    <n v="1"/>
    <n v="1"/>
    <n v="0"/>
    <x v="0"/>
  </r>
  <r>
    <n v="537"/>
    <s v="MDR"/>
    <s v="2700000076"/>
    <s v="Sundyne International S.A."/>
    <s v="MECHANICAL SEAL SE05AA04A "/>
    <n v="2"/>
    <n v="2"/>
    <n v="0"/>
    <x v="0"/>
  </r>
  <r>
    <n v="538"/>
    <s v="MDR"/>
    <s v="2700000085"/>
    <s v="Sundyne International S.A."/>
    <s v="ROTATING FACE RJ09AA13A "/>
    <n v="8"/>
    <n v="8"/>
    <n v="0"/>
    <x v="0"/>
  </r>
  <r>
    <n v="539"/>
    <s v="MDR"/>
    <s v="2700000102"/>
    <s v="Sundyne International S.A."/>
    <s v="MECHANICAL SEAL SE04AD18F "/>
    <n v="2"/>
    <n v="2"/>
    <n v="0"/>
    <x v="0"/>
  </r>
  <r>
    <n v="540"/>
    <s v="MDR"/>
    <s v="2700000135"/>
    <s v="Sundyne International S.A."/>
    <s v="O-RING 14-024UC "/>
    <n v="1"/>
    <n v="1"/>
    <n v="0"/>
    <x v="0"/>
  </r>
  <r>
    <n v="541"/>
    <s v="MDR"/>
    <s v="2700000141"/>
    <s v="Sundyne International S.A."/>
    <s v="SEAL REPAIR KIT RK01SE20F "/>
    <n v="1"/>
    <n v="1"/>
    <n v="0"/>
    <x v="0"/>
  </r>
  <r>
    <n v="542"/>
    <s v="MDR"/>
    <s v="2700000163"/>
    <s v="Sundyne International S.A."/>
    <s v="O-RING 14-304UC "/>
    <n v="1"/>
    <n v="1"/>
    <n v="0"/>
    <x v="0"/>
  </r>
  <r>
    <n v="543"/>
    <s v="MDR"/>
    <s v="2700000174"/>
    <s v="Sundyne International S.A."/>
    <s v="BALL BEARING 21-033 "/>
    <n v="2"/>
    <n v="2"/>
    <n v="0"/>
    <x v="0"/>
  </r>
  <r>
    <n v="544"/>
    <s v="MDR"/>
    <s v="2700000201"/>
    <s v="Sundyne International S.A."/>
    <s v="HIGH SPEED SHAFT ASSY SH01BA018S SH01BA018X"/>
    <n v="2"/>
    <n v="2"/>
    <n v="0"/>
    <x v="0"/>
  </r>
  <r>
    <n v="545"/>
    <s v="MDR"/>
    <s v="2700000220"/>
    <s v="Sundyne International S.A."/>
    <s v="SEAL PACKING GRAPHITE RJ10AA13TG181 "/>
    <n v="5"/>
    <n v="5"/>
    <n v="0"/>
    <x v="0"/>
  </r>
  <r>
    <n v="546"/>
    <s v="MDR"/>
    <s v="2700000231"/>
    <s v="Sundyne International S.A."/>
    <s v="O-RING 14-047TA "/>
    <n v="2"/>
    <n v="2"/>
    <n v="0"/>
    <x v="0"/>
  </r>
  <r>
    <n v="547"/>
    <s v="MDR"/>
    <s v="2700000235"/>
    <s v="Sundyne International S.A."/>
    <s v="ROTATING FACE RJ09AA02RJ "/>
    <n v="4"/>
    <n v="4"/>
    <n v="0"/>
    <x v="0"/>
  </r>
  <r>
    <n v="548"/>
    <s v="MDR"/>
    <s v="2700000237"/>
    <s v="Sundyne International S.A."/>
    <s v="O-RING 14-076UC "/>
    <n v="2"/>
    <n v="2"/>
    <n v="0"/>
    <x v="0"/>
  </r>
  <r>
    <n v="549"/>
    <s v="MDR"/>
    <n v="2700000242"/>
    <s v="Sundyne International S.A."/>
    <s v="O-RING REPAIR KIT RKORP801UA64DB2 RKORP801UAXXDBXXX"/>
    <n v="1"/>
    <n v="1"/>
    <n v="0"/>
    <x v="0"/>
  </r>
  <r>
    <n v="550"/>
    <s v="MDR"/>
    <s v="2700000249"/>
    <s v="Sundyne International S.A."/>
    <s v="JOURNAL BEARING BE09SP11B1 BE09SP11XX"/>
    <n v="1"/>
    <n v="1"/>
    <n v="0"/>
    <x v="0"/>
  </r>
  <r>
    <n v="551"/>
    <s v="MDR"/>
    <s v="2700000255"/>
    <s v="Sundyne International S.A."/>
    <s v="O-RING 14-047UD "/>
    <n v="1"/>
    <n v="1"/>
    <n v="0"/>
    <x v="0"/>
  </r>
  <r>
    <n v="552"/>
    <s v="MDR"/>
    <s v="2700000263"/>
    <s v="Sundyne International S.A."/>
    <s v="HIGH SPEED SHAFT ASSY SH01AB01DE SH01AB01DX"/>
    <n v="1"/>
    <n v="1"/>
    <n v="0"/>
    <x v="0"/>
  </r>
  <r>
    <n v="553"/>
    <s v="MDR"/>
    <s v="2700000282"/>
    <s v="Sundyne International S.A."/>
    <s v="LABYRINTH SE03SJ01GJ "/>
    <n v="1"/>
    <n v="1"/>
    <n v="0"/>
    <x v="0"/>
  </r>
  <r>
    <n v="554"/>
    <s v="MDR"/>
    <s v="2200010110"/>
    <s v="HMD Seal/Less Pumps Ltd."/>
    <s v="GASKET, CONSTANT LEVEL OILER - P.N-C17002599"/>
    <n v="1"/>
    <n v="1"/>
    <n v="0"/>
    <x v="0"/>
  </r>
  <r>
    <n v="555"/>
    <s v="MDR"/>
    <s v="2200010164"/>
    <s v="HMD Seal/Less Pumps Ltd."/>
    <s v="SEAL, LABYRINTH, INNER, BRASS - P.N-M70002619"/>
    <n v="2"/>
    <n v="2"/>
    <n v="0"/>
    <x v="0"/>
  </r>
  <r>
    <n v="556"/>
    <s v="MDR"/>
    <s v="2200010360"/>
    <s v="HMD Seal/Less Pumps Ltd."/>
    <s v="SCREW, 316 SS, BACK CAP FORCING - P.N-BSI600406008"/>
    <n v="6"/>
    <n v="6"/>
    <n v="0"/>
    <x v="0"/>
  </r>
  <r>
    <n v="557"/>
    <s v="MDR"/>
    <s v="2200010392"/>
    <s v="HMD Seal/Less Pumps Ltd."/>
    <s v="WASHER, IMPELLER, ASTM A276 UNS S31603 - P.N-C04017564"/>
    <n v="1"/>
    <n v="1"/>
    <n v="0"/>
    <x v="0"/>
  </r>
  <r>
    <n v="558"/>
    <s v="MDR"/>
    <s v="2200010393"/>
    <s v="HMD Seal/Less Pumps Ltd."/>
    <s v="IMPELLER PUMP, 13 IN ( ACTUAL ), 1, ASTM - P.N-S06031878-01"/>
    <n v="1"/>
    <n v="1"/>
    <n v="0"/>
    <x v="0"/>
  </r>
  <r>
    <n v="559"/>
    <s v="MDR"/>
    <s v="2200011032"/>
    <s v="Sundyne International S.A."/>
    <s v="SEAL: PROCESS, STAGE 2                  - PN: SE04FA12D                                                             "/>
    <n v="1"/>
    <n v="1"/>
    <n v="0"/>
    <x v="0"/>
  </r>
  <r>
    <n v="560"/>
    <s v="MDR"/>
    <s v="2200011073"/>
    <s v="Sundyne International S.A."/>
    <s v="SCREW: RET, LOWER BRG, SS               - PN: 02-018DG                                                              "/>
    <n v="20"/>
    <n v="20"/>
    <n v="0"/>
    <x v="0"/>
  </r>
  <r>
    <n v="561"/>
    <s v="MDR"/>
    <s v="2200011256"/>
    <s v="Sundyne International S.A."/>
    <s v="BOLT: IMPELLER, FOR MODEL LMV-801,      - PN: BO03AA07DB                                                            "/>
    <n v="1"/>
    <n v="1"/>
    <n v="0"/>
    <x v="0"/>
  </r>
  <r>
    <n v="562"/>
    <s v="MDR"/>
    <s v="2200011707"/>
    <s v="Sundyne International S.A."/>
    <s v="WASHER, FLAT/PLAIN: 3/8 IN ID,          - PN: 06-003AF                                                              "/>
    <n v="5"/>
    <n v="5"/>
    <n v="0"/>
    <x v="0"/>
  </r>
  <r>
    <n v="563"/>
    <s v="MDR"/>
    <s v="2200011719"/>
    <s v="Sundyne International S.A."/>
    <s v="NUT, HEX: FOR GEARBOX ALIGNMENT BOLT    - PN: 04-010AF                                                              "/>
    <n v="6"/>
    <n v="6"/>
    <n v="0"/>
    <x v="0"/>
  </r>
  <r>
    <n v="564"/>
    <s v="MDR"/>
    <s v="2200011724"/>
    <s v="Sundyne International S.A."/>
    <s v="KIT: O-RING, REPAIR KIT                 - PN: RKORP311UC21DB5                                                       "/>
    <n v="9"/>
    <n v="9"/>
    <n v="0"/>
    <x v="0"/>
  </r>
  <r>
    <n v="565"/>
    <s v="MDR"/>
    <s v="2200012037"/>
    <s v="Sundyne International S.A."/>
    <s v="SHAFT, PUMP, HIGH SPEED SHAFT ASSEMBLY  - PN: SH01BA01TS                                                            "/>
    <n v="1"/>
    <n v="1"/>
    <n v="0"/>
    <x v="0"/>
  </r>
  <r>
    <n v="566"/>
    <s v="MDR"/>
    <s v="2200012272"/>
    <s v="Sundyne International S.A."/>
    <s v="O-RING, VITON (FLUOROCARBON)            - PN: 14-081UC                                                              "/>
    <n v="1"/>
    <n v="1"/>
    <n v="0"/>
    <x v="0"/>
  </r>
  <r>
    <n v="567"/>
    <s v="MDR"/>
    <s v="2200012294"/>
    <s v="Sundyne International S.A."/>
    <s v="GAUGE, TEMPERATURE, STAINLESS STEEL, SAF- PN: F41-501                                                               "/>
    <n v="1"/>
    <n v="1"/>
    <n v="0"/>
    <x v="0"/>
  </r>
  <r>
    <n v="568"/>
    <s v="MDR"/>
    <s v="2100000911"/>
    <s v="Armstrong International SA"/>
    <s v="PN•D128613 Trap Valve Station TVS6000UD, ¾” SW, Left to Right x 1 No  "/>
    <n v="1"/>
    <n v="1"/>
    <n v="0"/>
    <x v="0"/>
  </r>
  <r>
    <n v="569"/>
    <s v="MDR"/>
    <s v="2200000294"/>
    <s v="Sundyne International S.A."/>
    <s v="O-Ring Repair Kit  PN-RKORP311UC64DB2"/>
    <n v="1"/>
    <n v="1"/>
    <n v="0"/>
    <x v="0"/>
  </r>
  <r>
    <n v="570"/>
    <s v="MDR"/>
    <s v="2200000297"/>
    <s v="Sundyne International S.A."/>
    <s v="O-Ring Repair Kit  PN-RKORP311UC87DB5"/>
    <n v="1"/>
    <n v="1"/>
    <n v="0"/>
    <x v="0"/>
  </r>
  <r>
    <n v="571"/>
    <s v="MDR"/>
    <s v="2200000304"/>
    <s v="Sundyne International S.A."/>
    <s v="SEAL REPAIR KIT  PN-RK01SE64RZ1UC1A"/>
    <n v="1"/>
    <n v="1"/>
    <n v="0"/>
    <x v="0"/>
  </r>
  <r>
    <n v="572"/>
    <s v="MDR"/>
    <s v="2200000381"/>
    <s v="Sundyne International S.A."/>
    <s v="O-RING,PN--14-125UA"/>
    <n v="1"/>
    <n v="1"/>
    <n v="0"/>
    <x v="0"/>
  </r>
  <r>
    <n v="573"/>
    <s v="MDR"/>
    <s v="2200000387"/>
    <s v="Sundyne International S.A."/>
    <s v="RELIEF VALVE ,PN-71-816"/>
    <n v="4"/>
    <n v="4"/>
    <n v="0"/>
    <x v="0"/>
  </r>
  <r>
    <n v="574"/>
    <s v="MDR"/>
    <s v="2200000399"/>
    <s v="Sundyne International S.A."/>
    <s v="MECHANICAL SEAL,PN-SE04AA20L"/>
    <n v="1"/>
    <n v="1"/>
    <n v="0"/>
    <x v="0"/>
  </r>
  <r>
    <n v="575"/>
    <s v="MDR"/>
    <s v="2200001896"/>
    <s v="Sundyne International S.A."/>
    <s v="O-RING REPAIR KIT, PN- RKORP311UC13DB6"/>
    <n v="1"/>
    <n v="1"/>
    <n v="0"/>
    <x v="0"/>
  </r>
  <r>
    <n v="576"/>
    <s v="MDR"/>
    <s v="2200002600"/>
    <s v="Sundyne International S.A."/>
    <s v="LOWER GBX HSG LMV 322 PAINTED, PN- SPARE-EXC-HO05AB22B000"/>
    <n v="3"/>
    <n v="3"/>
    <n v="0"/>
    <x v="0"/>
  </r>
  <r>
    <n v="577"/>
    <s v="MDR"/>
    <n v="2100005228"/>
    <s v="SPX MIDDLE EAST FZE"/>
    <s v="MATL:1001085355 CRANKSHAFT; WITH ECCENTRIC TYPE,SET OF SPARES CONSISTS OF:#1.CRANKSHAFT, MATERIAL: GGG40 MODEL # N-P41 SERIAL #9165566-9165569  TAG # F07-G-0108A, F07-G-0108B, F07-G-0109A, F07-G-0109B DWG # P3-06 PART # BL012716S "/>
    <n v="30"/>
    <n v="30"/>
    <n v="0"/>
    <x v="0"/>
  </r>
  <r>
    <n v="578"/>
    <s v="MDR"/>
    <s v="2100005334"/>
    <s v="SPX MIDDLE EAST FZE"/>
    <s v="SAP MATERIAL NO: 1000126094 EQUIPMENT NO:5029801/5029806/NEWCODE_E170002 TAG No: A52-K-0012/A52-K-0013/A52-K-0021 MATERIAL DESCRIPTION: KEY,SS,2099299-3B/4B/5B REV.A,POS:46"/>
    <n v="2"/>
    <n v="2"/>
    <n v="0"/>
    <x v="0"/>
  </r>
  <r>
    <n v="579"/>
    <s v="MDR"/>
    <s v="2100005345"/>
    <s v="SPX MIDDLE EAST FZE"/>
    <s v="SAP MATERIAL NO: 1000125890 EQUIPMENT NO: 5029790/5191144/5029795 TAG No: A52-K-0001/A52-K-0018/A52-K-0002 MATERIAL DESCRIPTION: SCREW,HEX,SS,2149000-1B/3B REV B,POS:118"/>
    <n v="4"/>
    <n v="4"/>
    <n v="0"/>
    <x v="0"/>
  </r>
  <r>
    <n v="580"/>
    <s v="MDR"/>
    <s v="2100005354"/>
    <s v="SPX MIDDLE EAST FZE"/>
    <s v="SAP MATERIAL NO: 1000126110 EQUIPMENT NO:5029801/5029806/NEWCODE_E170002 TAG No: A52-K-0012/A52-K-0013/A52-K-0021 MATERIAL DESCRIPTION: GASKET,2099299-3B/4B/5B REV.A,POS:99"/>
    <n v="2"/>
    <n v="2"/>
    <n v="0"/>
    <x v="0"/>
  </r>
  <r>
    <n v="581"/>
    <s v="MDR"/>
    <s v="2100005360"/>
    <s v="SPX MIDDLE EAST FZE"/>
    <s v="SAP MATERIAL NO: 1000126022 EQUIPMENT NO:5029798/NEWCODE_E170001 TAG No: A52-K-0003/A52-K-0020 MATERIAL DESCRIPTION: SPACER,SHAFT,STEEL,2099299-1B/2B/300"/>
    <n v="2"/>
    <n v="2"/>
    <n v="0"/>
    <x v="0"/>
  </r>
  <r>
    <n v="582"/>
    <s v="MDR"/>
    <s v="2100005400"/>
    <s v="SPX MIDDLE EAST FZE"/>
    <s v="SAP MATERIAL NO: 1000126080 EQUIPMENT NO:5029801/5029806/NEWCODE_E170002 TAG No: A52-K-0012/A52-K-0013/A52-K-0021 MATERIAL DESCRIPTION: WASHER,SPRING,20992993B/4B/5BREVA,POS:34"/>
    <n v="6"/>
    <n v="6"/>
    <n v="0"/>
    <x v="0"/>
  </r>
  <r>
    <n v="583"/>
    <s v="MDR"/>
    <s v="2100005424"/>
    <s v="SPX MIDDLE EAST FZE"/>
    <s v="SAP MATERIAL NO: 1000125992 EQUIPMENT NO: 5029798/NEWCODE_E170001 TAG No: A52-K-0003/A52-K-0020 MATERIAL DESCRIPTION : GUARD,COUPLING,BRASS,2099299-1B/2B/104"/>
    <n v="2"/>
    <n v="2"/>
    <n v="0"/>
    <x v="0"/>
  </r>
  <r>
    <n v="584"/>
    <s v="MDR"/>
    <s v="2100005423"/>
    <s v="SPX MIDDLE EAST FZE"/>
    <s v="SAP MATERIAL NO: 1000126020 EQUIPMENT NO: 5029798/5029798/NEWCODE_E170001/NEWCODE_E170001 TAG No: A52-K-0003/A52-K-0003/A52-K-0020/A52-K-0020 MATERIAL DESCRIPTION : SCREW,HEX HEAD,BS3692,2099299-1B/2B/105"/>
    <n v="4"/>
    <n v="4"/>
    <n v="0"/>
    <x v="0"/>
  </r>
  <r>
    <n v="585"/>
    <s v="MDR"/>
    <s v="2100005427"/>
    <s v="SPX MIDDLE EAST FZE"/>
    <s v="SAP MATERIAL NO: 1000125960 EQUIPMENT NO: 5029798/NEWCODE_E170001 TAG No:A52-K-0003/A52-K-0020 MATERIAL DESCRIPTION: SLEEVE,A536 65.45.12,2099299-1B/2B/29"/>
    <n v="2"/>
    <n v="2"/>
    <n v="0"/>
    <x v="0"/>
  </r>
  <r>
    <n v="586"/>
    <s v="MDR"/>
    <s v="2200002811"/>
    <s v="Sundyne International S.A."/>
    <s v="&quot;Nikkiso Conversion Gearbox,SN-E37-0015A-1,2,MDL-LMV-322,EQP No-R160-P9 A/B,Input rpm: 3550, Output rpm: 11000, Gearbox Rating: 50HP,for Low pressure Solvent pump,PN-CONV-GBOXE37-0015A &quot;"/>
    <n v="2"/>
    <n v="2"/>
    <n v="0"/>
    <x v="0"/>
  </r>
  <r>
    <n v="587"/>
    <s v="MDR"/>
    <s v="2200002826"/>
    <s v="Sundyne International S.A."/>
    <s v="Orifice Seperator,PN-OR02AA04DB05"/>
    <n v="1"/>
    <n v="1"/>
    <n v="0"/>
    <x v="0"/>
  </r>
  <r>
    <n v="588"/>
    <s v="MDR"/>
    <s v="2200002866"/>
    <s v="Sundyne International S.A."/>
    <s v="O-RING REPAIR KIT, PN- RKORP322UD87DB5"/>
    <n v="1"/>
    <n v="1"/>
    <n v="0"/>
    <x v="0"/>
  </r>
  <r>
    <n v="589"/>
    <s v="MDR"/>
    <s v="2100006057"/>
    <s v="SPX MIDDLE EAST FZE"/>
    <s v="MTRL NO:  1001576923  DESCRIPTION:  GEAR WHEEL  P/N:  BL201630"/>
    <n v="1"/>
    <n v="1"/>
    <n v="0"/>
    <x v="0"/>
  </r>
  <r>
    <n v="590"/>
    <s v="MDR"/>
    <n v="2100006066"/>
    <s v="SPX MIDDLE EAST FZE"/>
    <s v="MTRL NO:  1001576899  DESCRIPTION:  GASKET PTFE RECIPROCATING PUMP 70 MM X 4  P/N:  BL303567"/>
    <n v="3"/>
    <n v="3"/>
    <n v="0"/>
    <x v="0"/>
  </r>
  <r>
    <n v="591"/>
    <s v="MDR"/>
    <s v="2100006064"/>
    <s v="SPX MIDDLE EAST FZE"/>
    <s v="MTRL NO:  1001576897  DESCRIPTION:  RING PTFE 75 MM X 70.2 MM X 1.4 MM BACK-  P/N:  BL322267"/>
    <n v="2"/>
    <n v="2"/>
    <n v="0"/>
    <x v="0"/>
  </r>
  <r>
    <n v="592"/>
    <s v="MDR"/>
    <s v="2100006063"/>
    <s v="SPX MIDDLE EAST FZE"/>
    <s v="MTRL NO:  1001576929  DESCRIPTION:  GASKET SEALING  P/N:  BL150217"/>
    <n v="1"/>
    <n v="1"/>
    <n v="0"/>
    <x v="0"/>
  </r>
  <r>
    <n v="593"/>
    <s v="MDR"/>
    <s v="2100006068"/>
    <s v="SPX MIDDLE EAST FZE"/>
    <s v="MTRL NO:  1001576903  DESCRIPTION:  RING 75 MM LANTERN  P/N:  BL324034"/>
    <n v="1"/>
    <n v="1"/>
    <n v="0"/>
    <x v="0"/>
  </r>
  <r>
    <n v="594"/>
    <s v="MDR"/>
    <n v="2200002964"/>
    <s v="Sundyne International S.A."/>
    <s v="O-ring Repair Kit    PN- RKORP322UD24DB2"/>
    <n v="2"/>
    <n v="2"/>
    <n v="0"/>
    <x v="0"/>
  </r>
  <r>
    <n v="595"/>
    <s v="MDR"/>
    <s v="2200002971"/>
    <s v="Sundyne International S.A."/>
    <s v="SPARE BEARING PLATE, PN- SPARE-E-HO14AA02H00AD0000"/>
    <n v="1"/>
    <n v="1"/>
    <n v="0"/>
    <x v="0"/>
  </r>
  <r>
    <n v="596"/>
    <s v="MDR"/>
    <s v="2100006156"/>
    <s v="SPX MIDDLE EAST FZE"/>
    <s v="&quot;MTRL NO:1000735312MATL:O-RING; 98 MM ID,2.5 MM WD/THK,NBR,HARDNESS 70 SHORE A,PUMPHEAD SERVICE | P/N:152275&quot;"/>
    <n v="5"/>
    <n v="5"/>
    <n v="0"/>
    <x v="0"/>
  </r>
  <r>
    <n v="597"/>
    <s v="MDR"/>
    <s v="2200003014"/>
    <s v="Sundyne International S.A."/>
    <s v="O-ring Repair Kit   PN- RKORP11807476"/>
    <n v="2"/>
    <n v="2"/>
    <n v="0"/>
    <x v="0"/>
  </r>
  <r>
    <n v="598"/>
    <s v="MDR"/>
    <s v="2200003013"/>
    <s v="Sundyne International S.A."/>
    <s v="O-ring Repair Kit   PN- RKORP11805865"/>
    <n v="4"/>
    <n v="4"/>
    <n v="0"/>
    <x v="0"/>
  </r>
  <r>
    <n v="599"/>
    <s v="MDR"/>
    <s v="2100006327"/>
    <s v="SPX MIDDLE EAST FZE"/>
    <s v="MATL:1000989717  CAP; DUST TYPE,GUMMI,USED FOR PUMP HEAD 10 X 20 (200 BAR) HD-L-L0SN2-01 -NL STANDARD, MODEL#N-P31 S/R-9146989 TO 9146991 DWG#PML2-05/7 TAG#J64-G-480A to J64-G-480C P/N-155047"/>
    <n v="5"/>
    <n v="5"/>
    <n v="0"/>
    <x v="0"/>
  </r>
  <r>
    <n v="600"/>
    <s v="MDR"/>
    <s v="2100006422"/>
    <s v="SPX MIDDLE EAST FZE"/>
    <s v="MATL:1000836554  PISTON; PLUNGER TYPE,1.4429,PN-3183/1 S/R -9170922 TO 9170933 DWG#CM-023 D5749-M002-001/002 HD1-0-02/2 TAG # 387-2S-G-0001A  TO 387-9R-GM-0001B DWG#HD1-0-02/2 P/N-310005"/>
    <n v="5"/>
    <n v="5"/>
    <n v="0"/>
    <x v="0"/>
  </r>
  <r>
    <n v="601"/>
    <s v="MDR"/>
    <s v="2100006464"/>
    <s v="SPX MIDDLE EAST FZE"/>
    <s v="SCREW: CROSS HD, TYPE P121| P/N-BL000882"/>
    <n v="15"/>
    <n v="15"/>
    <n v="0"/>
    <x v="0"/>
  </r>
  <r>
    <n v="602"/>
    <s v="MDR"/>
    <n v="2200003088"/>
    <s v="Arabian Specialized Solutions Company"/>
    <s v="45 kw motor solo run test"/>
    <n v="1"/>
    <n v="0"/>
    <n v="-1"/>
    <x v="1"/>
  </r>
  <r>
    <n v="603"/>
    <s v="MDR"/>
    <n v="2700000002"/>
    <s v="Sundyne International S.A."/>
    <s v="GEARBOX OUTPUT SEAL KIT (LOW RPM) KT01SE98A0 "/>
    <n v="34"/>
    <n v="34"/>
    <n v="0"/>
    <x v="0"/>
  </r>
  <r>
    <n v="604"/>
    <s v="MDR"/>
    <s v="2700000021"/>
    <s v="Sundyne International S.A."/>
    <s v="O-RING Part No.14-046UC "/>
    <n v="10"/>
    <n v="10"/>
    <n v="0"/>
    <x v="0"/>
  </r>
  <r>
    <n v="605"/>
    <s v="MDR"/>
    <n v="2700000039"/>
    <s v="Sundyne International S.A."/>
    <s v="BREATHER 25-007 "/>
    <n v="15"/>
    <n v="15"/>
    <n v="0"/>
    <x v="0"/>
  </r>
  <r>
    <n v="606"/>
    <s v="MDR"/>
    <s v="2700000059"/>
    <s v="Sundyne International S.A."/>
    <s v="JOURNAL BEARING BE09AA10 "/>
    <n v="3"/>
    <n v="3"/>
    <n v="0"/>
    <x v="0"/>
  </r>
  <r>
    <n v="607"/>
    <s v="MDR"/>
    <s v="2700000072"/>
    <s v="Sundyne International S.A."/>
    <s v="LEVEL GAUGE GA01AA05 "/>
    <n v="5"/>
    <n v="5"/>
    <n v="0"/>
    <x v="0"/>
  </r>
  <r>
    <n v="608"/>
    <s v="MDR"/>
    <s v="2700000129"/>
    <s v="Sundyne International S.A."/>
    <s v="KEY KE01AA01BB38250 "/>
    <n v="2"/>
    <n v="2"/>
    <n v="0"/>
    <x v="0"/>
  </r>
  <r>
    <n v="609"/>
    <s v="MDR"/>
    <s v="2700000131"/>
    <s v="Sundyne International S.A."/>
    <s v="O-RING 14-046TA "/>
    <n v="1"/>
    <n v="1"/>
    <n v="0"/>
    <x v="0"/>
  </r>
  <r>
    <n v="610"/>
    <s v="MDR"/>
    <s v="2700000148"/>
    <s v="Sundyne International S.A."/>
    <s v="MECHANICAL SEAL SEAL40103132 "/>
    <n v="1"/>
    <n v="1"/>
    <n v="0"/>
    <x v="0"/>
  </r>
  <r>
    <n v="611"/>
    <s v="MDR"/>
    <s v="2700000158"/>
    <s v="Sundyne International S.A."/>
    <s v="SHAFT SLEEVE SL01AA03DD1 "/>
    <n v="4"/>
    <n v="4"/>
    <n v="0"/>
    <x v="0"/>
  </r>
  <r>
    <n v="612"/>
    <s v="MDR"/>
    <s v="2700000191"/>
    <s v="Sundyne International S.A."/>
    <s v="SEAL REPAIR KIT RK01SE60RA1UC1A "/>
    <n v="1"/>
    <n v="1"/>
    <n v="0"/>
    <x v="0"/>
  </r>
  <r>
    <n v="613"/>
    <s v="MDR"/>
    <s v="2700000216"/>
    <s v="Sundyne International S.A."/>
    <s v="O-RING 14-009UK "/>
    <n v="1"/>
    <n v="1"/>
    <n v="0"/>
    <x v="0"/>
  </r>
  <r>
    <n v="614"/>
    <s v="MDR"/>
    <s v="2700000262"/>
    <s v="Sundyne International S.A."/>
    <s v="GASKET GK01MN02 "/>
    <n v="1"/>
    <n v="1"/>
    <n v="0"/>
    <x v="0"/>
  </r>
  <r>
    <n v="615"/>
    <s v="MDR"/>
    <s v="2700000270"/>
    <s v="Sundyne International S.A."/>
    <s v="RELIEF VALVE,1/2&quot;NPT,100 PSI 71-817 "/>
    <n v="1"/>
    <n v="1"/>
    <n v="0"/>
    <x v="0"/>
  </r>
  <r>
    <n v="616"/>
    <s v="MDR"/>
    <s v="2700000272"/>
    <s v="Sundyne International S.A."/>
    <s v="RETAINER RE11AA05DB "/>
    <n v="1"/>
    <n v="1"/>
    <n v="0"/>
    <x v="0"/>
  </r>
  <r>
    <n v="617"/>
    <s v="MDR"/>
    <s v="2200010169"/>
    <s v="HMD Seal/Less Pumps Ltd."/>
    <s v="O-RING, NITRILE - P.N-BOR025"/>
    <n v="2"/>
    <n v="2"/>
    <n v="0"/>
    <x v="0"/>
  </r>
  <r>
    <n v="618"/>
    <s v="MDR"/>
    <s v="2200010171"/>
    <s v="HMD Seal/Less Pumps Ltd."/>
    <s v="O-RING, VITON A, FOR SLEEVE SUPPORT - P.N-C17002807"/>
    <n v="2"/>
    <n v="2"/>
    <n v="0"/>
    <x v="0"/>
  </r>
  <r>
    <n v="619"/>
    <s v="MDR"/>
    <s v="2200010228"/>
    <s v="HMD Seal/Less Pumps Ltd."/>
    <s v="GLASS, SIGHT: OIL, NUT, CLEAR, STEEL/ - P.N-CS1C79A"/>
    <n v="2"/>
    <n v="2"/>
    <n v="0"/>
    <x v="0"/>
  </r>
  <r>
    <n v="620"/>
    <s v="MDR"/>
    <s v="2200010343"/>
    <s v="HMD Seal/Less Pumps Ltd."/>
    <s v="SLEEVE, BUSH HOLDER, ALLOY 255/SIC - P.N-C22009421"/>
    <n v="1"/>
    <n v="1"/>
    <n v="0"/>
    <x v="0"/>
  </r>
  <r>
    <n v="621"/>
    <s v="MDR"/>
    <s v="2200010345"/>
    <s v="HMD Seal/Less Pumps Ltd."/>
    <s v="STUD, 316 SS, CASING RETENTION - P.N-C48003810"/>
    <n v="8"/>
    <n v="8"/>
    <n v="0"/>
    <x v="0"/>
  </r>
  <r>
    <n v="622"/>
    <s v="MDR"/>
    <s v="2200010356"/>
    <s v="HMD Seal/Less Pumps Ltd."/>
    <s v="CAP, FRONT, CARBON STEEL - P.N-C67002615"/>
    <n v="1"/>
    <n v="1"/>
    <n v="0"/>
    <x v="0"/>
  </r>
  <r>
    <n v="623"/>
    <s v="MDR"/>
    <s v="2200010357"/>
    <s v="HMD Seal/Less Pumps Ltd."/>
    <s v="CAP, BACK, CARBON STEEL - P.N-C68002616"/>
    <n v="1"/>
    <n v="1"/>
    <n v="0"/>
    <x v="0"/>
  </r>
  <r>
    <n v="624"/>
    <s v="MDR"/>
    <s v="2200010394"/>
    <s v="HMD Seal/Less Pumps Ltd."/>
    <s v="RING WEAR, FRONT, ASTM  A276 XM19 - P.N-M84022181"/>
    <n v="1"/>
    <n v="1"/>
    <n v="0"/>
    <x v="0"/>
  </r>
  <r>
    <n v="625"/>
    <s v="MDR"/>
    <s v="2200010431"/>
    <s v="HMD Seal/Less Pumps Ltd."/>
    <s v="NUT, COUPLING, ASTM A276 UNS S31603 - P.N-C36006224"/>
    <n v="6"/>
    <n v="6"/>
    <n v="0"/>
    <x v="0"/>
  </r>
  <r>
    <n v="626"/>
    <s v="MDR"/>
    <s v="2200010432"/>
    <s v="HMD Seal/Less Pumps Ltd."/>
    <s v="KEY, IMPELLER, ASTM A276 UNS S31803 / AS - P.N-BKM310308025"/>
    <n v="1"/>
    <n v="1"/>
    <n v="0"/>
    <x v="0"/>
  </r>
  <r>
    <n v="627"/>
    <s v="MDR"/>
    <s v="2200010484"/>
    <s v="HMD Seal/Less Pumps Ltd."/>
    <s v="WASHER, COUPLING, SS 316L - P.N-C05002626"/>
    <n v="4"/>
    <n v="4"/>
    <n v="0"/>
    <x v="0"/>
  </r>
  <r>
    <n v="628"/>
    <s v="MDR"/>
    <s v="2200011036"/>
    <s v="Sundyne International S.A."/>
    <s v="SHAFT: SPEED, HIGH, STAGE 2             - PN: SH02FA04035                                                           "/>
    <n v="1"/>
    <n v="1"/>
    <n v="0"/>
    <x v="0"/>
  </r>
  <r>
    <n v="629"/>
    <s v="MDR"/>
    <s v="2200011166"/>
    <s v="Sundyne International S.A."/>
    <s v="KIT: O-RING, REPAIR, FOR MODEL          - PN: RKORP311UC24DB2                                                       "/>
    <n v="1"/>
    <n v="1"/>
    <n v="0"/>
    <x v="0"/>
  </r>
  <r>
    <n v="630"/>
    <s v="MDR"/>
    <s v="2200011232"/>
    <s v="Sundyne International S.A."/>
    <s v="SHAFT: IDLER, ASSEMBLY, FOR MODEL       - PN: SH01AA03E2                                                            "/>
    <n v="1"/>
    <n v="1"/>
    <n v="0"/>
    <x v="0"/>
  </r>
  <r>
    <n v="631"/>
    <s v="MDR"/>
    <s v="2200011713"/>
    <s v="Sundyne International S.A."/>
    <s v="SCREW: GEARBOX SEAL, HEX HD             - PN: 02-018DG                                                              "/>
    <n v="18"/>
    <n v="18"/>
    <n v="0"/>
    <x v="0"/>
  </r>
  <r>
    <n v="632"/>
    <s v="MDR"/>
    <s v="2200012027"/>
    <s v="Sundyne International S.A."/>
    <s v="WASHER, IMPELLER TAB                    - PN: WA02NA01DH                                                            "/>
    <n v="1"/>
    <n v="1"/>
    <n v="0"/>
    <x v="0"/>
  </r>
  <r>
    <n v="633"/>
    <s v="MDR"/>
    <s v="2200012199"/>
    <s v="Sundyne International S.A."/>
    <s v="IMPELLER, 4.340 DIA                     - PN: J35ND34HDW390SU                                                       "/>
    <n v="1"/>
    <n v="1"/>
    <n v="0"/>
    <x v="0"/>
  </r>
  <r>
    <n v="634"/>
    <s v="MDR"/>
    <s v="2200012235"/>
    <s v="Sundyne International S.A."/>
    <s v="O-RING, VITON                           - PN: 14-128UC                                                              "/>
    <n v="2"/>
    <n v="2"/>
    <n v="0"/>
    <x v="0"/>
  </r>
  <r>
    <n v="635"/>
    <s v="MDR"/>
    <s v="2200012299"/>
    <s v="Sundyne International S.A."/>
    <s v="O-RING, 6-3/4 IN, 7 IN, 1/8 IN, VITON A,- PN: 14-007UC                                                              "/>
    <n v="2"/>
    <n v="2"/>
    <n v="0"/>
    <x v="0"/>
  </r>
  <r>
    <n v="636"/>
    <s v="MDR"/>
    <s v="2200000276"/>
    <s v="Sundyne International S.A."/>
    <s v="Lube Pump PN-PU01AB07 "/>
    <n v="33"/>
    <n v="33"/>
    <n v="0"/>
    <x v="0"/>
  </r>
  <r>
    <n v="637"/>
    <s v="MDR"/>
    <s v="2200000298"/>
    <s v="Sundyne International S.A."/>
    <s v="O-Ring Repair Kit  PN-RKORP311UK64DB2"/>
    <n v="1"/>
    <n v="1"/>
    <n v="0"/>
    <x v="0"/>
  </r>
  <r>
    <n v="638"/>
    <s v="MDR"/>
    <s v="2200000400"/>
    <s v="Sundyne International S.A."/>
    <s v="SEAL, JCE-1/2&quot;, UK,PN-SE04AA32J"/>
    <n v="2"/>
    <n v="2"/>
    <n v="0"/>
    <x v="0"/>
  </r>
  <r>
    <n v="639"/>
    <s v="MDR"/>
    <s v="2200000410"/>
    <s v="Sundyne International S.A."/>
    <s v="SHAFT SLEEVE,PN-SL02AA01DD1"/>
    <n v="1"/>
    <n v="1"/>
    <n v="0"/>
    <x v="0"/>
  </r>
  <r>
    <n v="640"/>
    <s v="MDR"/>
    <s v="2200000412"/>
    <s v="Sundyne International S.A."/>
    <s v="STUD INDUCER,PN-ST06AA01DB3"/>
    <n v="1"/>
    <n v="1"/>
    <n v="0"/>
    <x v="0"/>
  </r>
  <r>
    <n v="641"/>
    <s v="MDR"/>
    <s v="2200001358"/>
    <s v="Sundyne International S.A."/>
    <s v="Matl: 1000187924 BUSHING; THROAT TYPE SER NO 77117792/7795 PART NUMBER BU02AA11C"/>
    <n v="2"/>
    <n v="2"/>
    <n v="0"/>
    <x v="0"/>
  </r>
  <r>
    <n v="642"/>
    <s v="MDR"/>
    <s v="2200002043"/>
    <s v="Bombas Ercole Marelli Srl"/>
    <s v="MAT NO. 1000153314, SLEEVE;HARDENED, REF NO. 013/01289-02, SR NO. N10921/22, PN- CEQ00086033417 "/>
    <n v="3"/>
    <n v="3"/>
    <n v="0"/>
    <x v="0"/>
  </r>
  <r>
    <n v="643"/>
    <s v="MDR"/>
    <s v="2200002384"/>
    <s v="Sundyne International S.A."/>
    <s v="MAT NO.1000629301, JET; LUBE, S/N E37-0015C-1, PN- LU05AA01"/>
    <n v="7"/>
    <n v="7"/>
    <n v="0"/>
    <x v="0"/>
  </r>
  <r>
    <n v="644"/>
    <s v="MDR"/>
    <s v="2100005310"/>
    <s v="SPX MIDDLE EAST FZE"/>
    <s v="SAP MATERIAL NO: 1000126084 EQUIPMENT NO: 5029801/5029806/NEWCODE_E170002 TAG No: A52-K-0012/A52-K-0013/A52-K-0021 MATERIAL DESCRIPTION: WASHER,DOWTY,2099299-3B/4B/5BREVA,POS:36"/>
    <n v="2"/>
    <n v="2"/>
    <n v="0"/>
    <x v="0"/>
  </r>
  <r>
    <n v="645"/>
    <s v="MDR"/>
    <s v="2100005306"/>
    <s v="SPX MIDDLE EAST FZE"/>
    <s v="SAP MATERIAL NO: 1000126124 EQUIPMENT NO:5029801/5029806/NEWCODE_E170002 TAG No:A52-K-0012/A52-K-0013/A52-K-0021 MATERIAL DESCRIPTION:SET SCREW,2099299-3B/4B/5B REV.A,POS:144"/>
    <n v="4"/>
    <n v="4"/>
    <n v="0"/>
    <x v="0"/>
  </r>
  <r>
    <n v="646"/>
    <s v="MDR"/>
    <s v="2100005318"/>
    <s v="SPX MIDDLE EAST FZE"/>
    <s v="SAP MATERIAL NO: 1000125980 EQUIPMENT NO: 5029798/NEWCODE_E170001 TAG No: A52-K-0003/A52-K-0020 MATERIAL DESCRIPTION : KEY,SS316L,2099299-1B/2B/46"/>
    <n v="2"/>
    <n v="2"/>
    <n v="0"/>
    <x v="0"/>
  </r>
  <r>
    <n v="647"/>
    <s v="MDR"/>
    <s v="2100005359"/>
    <s v="SPX MIDDLE EAST FZE"/>
    <s v="SAP MATERIAL NO: 1000126052 EQUIPMENT NO: 5029801/5029806/NEWCODE_E170002 TAG No: A52-K-0012/A52-K-0013/A52-K-0021 MATERIAL DESCRIPTION: COVER,LOCKNUT,20992993B/4B/5BREVA,POS:18"/>
    <n v="2"/>
    <n v="2"/>
    <n v="0"/>
    <x v="0"/>
  </r>
  <r>
    <n v="648"/>
    <s v="MDR"/>
    <s v="2100005357"/>
    <s v="SPX MIDDLE EAST FZE"/>
    <s v="SAP MATERIAL NO: 1000126062 EQUIPMENT NO: 5029801/5029806/NEWCODE_E170002 TAG No: A52-K-0012/A52-K-0013/A52-K-0021 MATERIAL DESCRIPTION : SHIM,PLSTC,2099299-3B/4B/5B REV.A,POS:24"/>
    <n v="2"/>
    <n v="2"/>
    <n v="0"/>
    <x v="0"/>
  </r>
  <r>
    <n v="649"/>
    <s v="MDR"/>
    <s v="2100005395"/>
    <s v="SPX MIDDLE EAST FZE"/>
    <s v="SAP MATERIAL NO: 1000126148 EQUIPMENT NO: 5029798/NEWCODE_E170001/5029801/5029806/NEWCODE_E170002"/>
    <n v="4"/>
    <n v="4"/>
    <n v="0"/>
    <x v="0"/>
  </r>
  <r>
    <n v="650"/>
    <s v="MDR"/>
    <s v="2100005405"/>
    <s v="SPX MIDDLE EAST FZE"/>
    <s v="SAP MATERIAL NO: 1000125982 EQUIPMENT NO: 5029798/NEWCODE_E170001 TAG No:A52-K-0003/A52-K-0020 MATERIAL DESCRIPTION: BOLT,HEX HEAD,SS316L,2099299-1B/2B/47"/>
    <n v="2"/>
    <n v="2"/>
    <n v="0"/>
    <x v="0"/>
  </r>
  <r>
    <n v="651"/>
    <s v="MDR"/>
    <s v="2100005406"/>
    <s v="SPX MIDDLE EAST FZE"/>
    <s v="SAP MATERIAL NO: 1000125972 EQUIPMENT NO: 5029798/NEWCODE_E170001 TAG No: A52-K-0003/A52-K-0020 MATERIAL DESCRIPTION : SEAL,OIL,RUBBER,2099299-1B/2B/39"/>
    <n v="2"/>
    <n v="2"/>
    <n v="0"/>
    <x v="0"/>
  </r>
  <r>
    <n v="652"/>
    <s v="MDR"/>
    <s v="2100005416"/>
    <s v="SPX MIDDLE EAST FZE"/>
    <s v="SAP MATERIAL NO: 1000126126 EQUIPMENT NO:5029801/5029806/NEWCODE_E170002 TAG No: A52-K-0012/A52-K-0013/A52-K-0021 MATERIAL DESCRIPTION: PIN,MILL,STL,20992993B/4B/5BREVA,POS:145"/>
    <n v="4"/>
    <n v="4"/>
    <n v="0"/>
    <x v="0"/>
  </r>
  <r>
    <n v="653"/>
    <s v="MDR"/>
    <s v="2100005426"/>
    <s v="SPX MIDDLE EAST FZE"/>
    <s v="SAP MATERIAL NO: 1000125970 EQUIPMENT NO:5029798/NEWCODE_E170001 TAG No: A52-K-0003/A52-K-0020 MATERIAL DESCRIPTION:WASHER,DOWTY,2099299-1B/2B/36"/>
    <n v="2"/>
    <n v="2"/>
    <n v="0"/>
    <x v="0"/>
  </r>
  <r>
    <n v="654"/>
    <s v="MDR"/>
    <s v="2100005441"/>
    <s v="SPX MIDDLE EAST FZE"/>
    <s v="SAP MATERIAL NO: 1000126036 EQUIPMENT NO: 5029801/5029806/NEWCODE_E170002 TAG No: A52-K-0012/A52-K-0013/A52-K-0021 MATERIAL DESCRIPTION : SCREW,HEX,2099299-3B/4B/5B REV.A,POS:8"/>
    <n v="4"/>
    <n v="4"/>
    <n v="0"/>
    <x v="0"/>
  </r>
  <r>
    <n v="655"/>
    <s v="MDR"/>
    <s v="2100005440"/>
    <s v="SPX MIDDLE EAST FZE"/>
    <s v="SAP MATERIAL NO: 1000126056 EQUIPMENT NO: 5029801/5029806/NEWCODE_E170002 TAG No: A52-K-0012/A52-K-0013/A52-K-0021 MATERIAL DESCRIPTION : WASHER,SPRING,20992993B/4B/5BREVA,POS:20"/>
    <n v="4"/>
    <n v="4"/>
    <n v="0"/>
    <x v="0"/>
  </r>
  <r>
    <n v="656"/>
    <s v="MDR"/>
    <s v="2100005453"/>
    <s v="SPX MIDDLE EAST FZE"/>
    <s v="SAP MATERIAL NO: 1000126014 EQUIPMENT NO: 5029798/NEWCODE_E170001 TAG No: A52-K-0003/A52-K-0020 MATERIAL DESCRIPTION : WASHER,DOWTY,2099299-1B/2B/155"/>
    <n v="2"/>
    <n v="2"/>
    <n v="0"/>
    <x v="0"/>
  </r>
  <r>
    <n v="657"/>
    <s v="MDR"/>
    <s v="2100005450"/>
    <s v="SPX MIDDLE EAST FZE"/>
    <s v="SAP MATERIAL NO: 1000125834 EQUIPMENT NO: 5029790/5191144/5029795 TAG No: A52-K-0001/A52-K-0018/A52-K-0002 MATERIAL DESCRIPTION: SCREW,HEX,2149000-1B/3B REV B,POS:13"/>
    <n v="4"/>
    <n v="4"/>
    <n v="0"/>
    <x v="0"/>
  </r>
  <r>
    <n v="658"/>
    <s v="MDR"/>
    <s v="2100005535"/>
    <s v="SPX MIDDLE EAST FZE"/>
    <s v="MATL:1000575134  COUPLING; FOR CONNECTOR P-GETR-MOT TAG# H92-G-002A, H92-G-002B, U53-G-002A, U53-G-002B DWG# P-4-08/3. SERIAL NO 9135642 TO 913568 DWG#P-4-08/3 &amp;CM-023 B Part no. 056728  "/>
    <n v="7"/>
    <n v="7"/>
    <n v="0"/>
    <x v="0"/>
  </r>
  <r>
    <n v="659"/>
    <s v="MDR"/>
    <s v="2200002825"/>
    <s v="Sundyne International S.A."/>
    <s v="Impeller,Part No: JM05KD30DB527K0 Replaced byPN-JM01KD30DB527KF"/>
    <n v="1"/>
    <n v="1"/>
    <n v="0"/>
    <x v="0"/>
  </r>
  <r>
    <n v="660"/>
    <s v="MDR"/>
    <s v="2100006027"/>
    <s v="SPX MIDDLE EAST FZE"/>
    <s v="MATL:1000659968  DIAPHRAGM; MEMBRANE TYPE,SIZE 83 MM X 0.5 MM,PTFE/PTF,FOR PUMP HEAD SERIAL#9143654 &amp; 9143655 DWG#12338430 TAG#F13-G-463A &amp; F13-G-463B DWG# PML2-018/4 PART#010351  "/>
    <n v="2"/>
    <n v="2"/>
    <n v="0"/>
    <x v="0"/>
  </r>
  <r>
    <n v="661"/>
    <s v="MDR"/>
    <s v="2200002926"/>
    <s v="Sundyne International S.A."/>
    <s v="O-ring Repair Kit, PN- RKORP311UN24"/>
    <n v="1"/>
    <n v="1"/>
    <n v="0"/>
    <x v="0"/>
  </r>
  <r>
    <n v="662"/>
    <s v="MDR"/>
    <s v="2100006056"/>
    <s v="SPX MIDDLE EAST FZE"/>
    <s v="MTRL NO:  1001576895  DESCRIPTION:  O-RING 3 MM 88 MM NBR90 RECIPROCATING PU  P/N:  BL152353"/>
    <n v="2"/>
    <n v="2"/>
    <n v="0"/>
    <x v="0"/>
  </r>
  <r>
    <n v="663"/>
    <s v="MDR"/>
    <s v="2100006053"/>
    <s v="SPX MIDDLE EAST FZE"/>
    <s v="MTRL NO:  1001576892  DESCRIPTION:  O-RING 3.53 MM 88.49 MM FPM90 (FKM;VITON  P/N:  BL152222"/>
    <n v="2"/>
    <n v="2"/>
    <n v="0"/>
    <x v="0"/>
  </r>
  <r>
    <n v="664"/>
    <s v="MDR"/>
    <s v="2100006059"/>
    <s v="SPX MIDDLE EAST FZE"/>
    <s v="MTRL NO:  1001576925  DESCRIPTION:  SLEEVE 1.4571  P/N:  BL201636"/>
    <n v="1"/>
    <n v="1"/>
    <n v="0"/>
    <x v="0"/>
  </r>
  <r>
    <n v="665"/>
    <s v="MDR"/>
    <s v="2100006073"/>
    <s v="SPX MIDDLE EAST FZE"/>
    <s v="MTRL NO:  1001576909  DESCRIPTION:  RING CU A 28 MM X 33 MM SEAL  P/N:  BL150267"/>
    <n v="1"/>
    <n v="1"/>
    <n v="0"/>
    <x v="0"/>
  </r>
  <r>
    <n v="666"/>
    <s v="MDR"/>
    <s v="2100006077"/>
    <s v="SPX MIDDLE EAST FZE"/>
    <s v="MTRL NO:  1001576914  DESCRIPTION:  RING 1.4034  P/N:  BL201956"/>
    <n v="1"/>
    <n v="1"/>
    <n v="0"/>
    <x v="0"/>
  </r>
  <r>
    <n v="667"/>
    <s v="MDR"/>
    <s v="2200002959"/>
    <s v="Sundyne International S.A."/>
    <s v="O-ring Repair Kit    PN- RKORP311UN24DB2"/>
    <n v="1"/>
    <n v="1"/>
    <n v="0"/>
    <x v="0"/>
  </r>
  <r>
    <n v="668"/>
    <s v="MDR"/>
    <s v="2200002968"/>
    <s v="Sundyne International S.A."/>
    <s v="O-ring Repair Kit    PN- RKORP311TA85DB5"/>
    <n v="1"/>
    <n v="1"/>
    <n v="0"/>
    <x v="0"/>
  </r>
  <r>
    <n v="669"/>
    <s v="MDR"/>
    <s v="2100006158"/>
    <s v="SPX MIDDLE EAST FZE"/>
    <s v="MTRL NO:1000836557MATL:RING; GUIDE TYPE,WAUKES.88,PUMP HEAD ASSEMBLY, PN-2939/1 | P/N:323002"/>
    <n v="8"/>
    <n v="8"/>
    <n v="0"/>
    <x v="0"/>
  </r>
  <r>
    <n v="670"/>
    <s v="MDR"/>
    <s v="2100006423"/>
    <s v="SPX MIDDLE EAST FZE"/>
    <s v="MATL:1000825143  RING BACK-UP; SIZE 28 MM X 25.6 MM X 1.4 MM,PTFE,PART OF PUMP  HEAD 10 X 20 (200 BAR) S/R-9165566 TO 9165569 TAG#F07-G-0108A TO  F07-G-0109B DWG#HD1-0-02/2 P/N-052251"/>
    <n v="5"/>
    <n v="5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1E7D6-5703-4023-8C17-725AD6F3483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2" firstHeaderRow="1" firstDataRow="1" firstDataCol="1"/>
  <pivotFields count="9">
    <pivotField showAll="0"/>
    <pivotField showAll="0"/>
    <pivotField showAll="0"/>
    <pivotField showAll="0"/>
    <pivotField showAll="0"/>
    <pivotField numFmtId="3" showAll="0"/>
    <pivotField showAll="0"/>
    <pivotField showAll="0"/>
    <pivotField axis="axisRow" dataField="1" showAll="0">
      <items count="10">
        <item x="3"/>
        <item x="4"/>
        <item x="1"/>
        <item m="1" x="8"/>
        <item x="2"/>
        <item x="6"/>
        <item x="7"/>
        <item x="0"/>
        <item x="5"/>
        <item t="default"/>
      </items>
    </pivotField>
  </pivotFields>
  <rowFields count="1">
    <field x="8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REMARKS" fld="8" subtotal="count" baseField="0" baseItem="0"/>
  </dataFields>
  <formats count="20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8" type="button" dataOnly="0" labelOnly="1" outline="0" axis="axisRow" fieldPosition="0"/>
    </format>
    <format dxfId="44">
      <pivotArea dataOnly="0" labelOnly="1" fieldPosition="0">
        <references count="1">
          <reference field="8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053A-07E2-42D3-8E5C-0CE1FC30514B}">
  <dimension ref="B3:D13"/>
  <sheetViews>
    <sheetView tabSelected="1" workbookViewId="0">
      <selection activeCell="D15" sqref="D15"/>
    </sheetView>
  </sheetViews>
  <sheetFormatPr defaultRowHeight="15" x14ac:dyDescent="0.25"/>
  <cols>
    <col min="2" max="2" width="78.85546875" bestFit="1" customWidth="1"/>
    <col min="3" max="3" width="17.85546875" style="25" bestFit="1" customWidth="1"/>
    <col min="4" max="4" width="69" bestFit="1" customWidth="1"/>
  </cols>
  <sheetData>
    <row r="3" spans="2:4" x14ac:dyDescent="0.25">
      <c r="B3" s="26" t="s">
        <v>1259</v>
      </c>
      <c r="C3" s="27" t="s">
        <v>1261</v>
      </c>
      <c r="D3" s="27" t="s">
        <v>1262</v>
      </c>
    </row>
    <row r="4" spans="2:4" x14ac:dyDescent="0.25">
      <c r="B4" s="28" t="s">
        <v>1249</v>
      </c>
      <c r="C4" s="29">
        <v>8</v>
      </c>
      <c r="D4" s="30" t="s">
        <v>1263</v>
      </c>
    </row>
    <row r="5" spans="2:4" x14ac:dyDescent="0.25">
      <c r="B5" s="28" t="s">
        <v>1250</v>
      </c>
      <c r="C5" s="29">
        <v>1</v>
      </c>
      <c r="D5" s="30" t="s">
        <v>1264</v>
      </c>
    </row>
    <row r="6" spans="2:4" ht="15.75" x14ac:dyDescent="0.25">
      <c r="B6" s="28" t="s">
        <v>1255</v>
      </c>
      <c r="C6" s="29">
        <v>3</v>
      </c>
      <c r="D6" s="31" t="s">
        <v>1264</v>
      </c>
    </row>
    <row r="7" spans="2:4" x14ac:dyDescent="0.25">
      <c r="B7" s="28" t="s">
        <v>1253</v>
      </c>
      <c r="C7" s="29">
        <v>1</v>
      </c>
      <c r="D7" s="30" t="s">
        <v>1265</v>
      </c>
    </row>
    <row r="8" spans="2:4" ht="15.75" x14ac:dyDescent="0.25">
      <c r="B8" s="28" t="s">
        <v>1256</v>
      </c>
      <c r="C8" s="29">
        <v>1</v>
      </c>
      <c r="D8" s="31" t="s">
        <v>1264</v>
      </c>
    </row>
    <row r="9" spans="2:4" ht="15.75" x14ac:dyDescent="0.25">
      <c r="B9" s="28" t="s">
        <v>1257</v>
      </c>
      <c r="C9" s="29">
        <v>1</v>
      </c>
      <c r="D9" s="31" t="s">
        <v>1264</v>
      </c>
    </row>
    <row r="10" spans="2:4" x14ac:dyDescent="0.25">
      <c r="B10" s="28" t="s">
        <v>1258</v>
      </c>
      <c r="C10" s="29">
        <v>654</v>
      </c>
      <c r="D10" s="30" t="s">
        <v>1266</v>
      </c>
    </row>
    <row r="11" spans="2:4" ht="15.75" x14ac:dyDescent="0.25">
      <c r="B11" s="28" t="s">
        <v>1254</v>
      </c>
      <c r="C11" s="29">
        <v>1</v>
      </c>
      <c r="D11" s="31" t="s">
        <v>1264</v>
      </c>
    </row>
    <row r="12" spans="2:4" x14ac:dyDescent="0.25">
      <c r="B12" s="28" t="s">
        <v>1260</v>
      </c>
      <c r="C12" s="29">
        <v>670</v>
      </c>
      <c r="D12" s="30"/>
    </row>
    <row r="13" spans="2:4" x14ac:dyDescent="0.25">
      <c r="C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1"/>
  <sheetViews>
    <sheetView showGridLines="0" topLeftCell="E1" workbookViewId="0">
      <selection activeCell="I675" sqref="I675"/>
    </sheetView>
  </sheetViews>
  <sheetFormatPr defaultRowHeight="15" x14ac:dyDescent="0.25"/>
  <cols>
    <col min="1" max="1" width="3.85546875" bestFit="1" customWidth="1"/>
    <col min="2" max="2" width="6.85546875" customWidth="1"/>
    <col min="3" max="3" width="11.42578125" customWidth="1"/>
    <col min="4" max="4" width="33.42578125" bestFit="1" customWidth="1"/>
    <col min="5" max="5" width="57.85546875" customWidth="1"/>
    <col min="6" max="6" width="6" bestFit="1" customWidth="1"/>
    <col min="7" max="7" width="6" style="19" bestFit="1" customWidth="1"/>
    <col min="8" max="8" width="6.140625" style="24" bestFit="1" customWidth="1"/>
    <col min="9" max="9" width="96.7109375" bestFit="1" customWidth="1"/>
  </cols>
  <sheetData>
    <row r="1" spans="1:9" x14ac:dyDescent="0.25">
      <c r="A1" s="6" t="s">
        <v>1248</v>
      </c>
      <c r="B1" s="6" t="s">
        <v>0</v>
      </c>
      <c r="C1" s="4" t="s">
        <v>1</v>
      </c>
      <c r="D1" s="4" t="s">
        <v>2</v>
      </c>
      <c r="E1" s="4" t="s">
        <v>3</v>
      </c>
      <c r="F1" s="4" t="s">
        <v>1247</v>
      </c>
      <c r="G1" s="17" t="s">
        <v>1244</v>
      </c>
      <c r="H1" s="21" t="s">
        <v>1245</v>
      </c>
      <c r="I1" s="4" t="s">
        <v>1246</v>
      </c>
    </row>
    <row r="2" spans="1:9" ht="15.75" x14ac:dyDescent="0.25">
      <c r="A2" s="5">
        <v>1</v>
      </c>
      <c r="B2" s="7" t="s">
        <v>4</v>
      </c>
      <c r="C2" s="1">
        <v>2100006533</v>
      </c>
      <c r="D2" s="1" t="s">
        <v>5</v>
      </c>
      <c r="E2" s="2" t="s">
        <v>6</v>
      </c>
      <c r="F2" s="3">
        <v>1</v>
      </c>
      <c r="G2" s="5">
        <v>1</v>
      </c>
      <c r="H2" s="22">
        <f>G2-F2</f>
        <v>0</v>
      </c>
      <c r="I2" s="20" t="s">
        <v>1258</v>
      </c>
    </row>
    <row r="3" spans="1:9" ht="15.75" x14ac:dyDescent="0.25">
      <c r="A3" s="5">
        <v>2</v>
      </c>
      <c r="B3" s="7" t="s">
        <v>4</v>
      </c>
      <c r="C3" s="1" t="s">
        <v>7</v>
      </c>
      <c r="D3" s="1" t="s">
        <v>5</v>
      </c>
      <c r="E3" s="2" t="s">
        <v>8</v>
      </c>
      <c r="F3" s="3">
        <v>1</v>
      </c>
      <c r="G3" s="5">
        <v>1</v>
      </c>
      <c r="H3" s="22">
        <f t="shared" ref="H3:H66" si="0">G3-F3</f>
        <v>0</v>
      </c>
      <c r="I3" s="20" t="s">
        <v>1258</v>
      </c>
    </row>
    <row r="4" spans="1:9" ht="15.75" x14ac:dyDescent="0.25">
      <c r="A4" s="5">
        <v>3</v>
      </c>
      <c r="B4" s="7" t="s">
        <v>4</v>
      </c>
      <c r="C4" s="1" t="s">
        <v>9</v>
      </c>
      <c r="D4" s="1" t="s">
        <v>5</v>
      </c>
      <c r="E4" s="2" t="s">
        <v>10</v>
      </c>
      <c r="F4" s="3">
        <v>1</v>
      </c>
      <c r="G4" s="5">
        <v>1</v>
      </c>
      <c r="H4" s="22">
        <f t="shared" si="0"/>
        <v>0</v>
      </c>
      <c r="I4" s="20" t="s">
        <v>1258</v>
      </c>
    </row>
    <row r="5" spans="1:9" ht="15.75" x14ac:dyDescent="0.25">
      <c r="A5" s="5">
        <v>4</v>
      </c>
      <c r="B5" s="7" t="s">
        <v>4</v>
      </c>
      <c r="C5" s="1">
        <v>2100006615</v>
      </c>
      <c r="D5" s="1" t="s">
        <v>5</v>
      </c>
      <c r="E5" s="2" t="s">
        <v>11</v>
      </c>
      <c r="F5" s="3">
        <v>1</v>
      </c>
      <c r="G5" s="5">
        <v>1</v>
      </c>
      <c r="H5" s="22">
        <f t="shared" si="0"/>
        <v>0</v>
      </c>
      <c r="I5" s="20" t="s">
        <v>1258</v>
      </c>
    </row>
    <row r="6" spans="1:9" ht="15.75" x14ac:dyDescent="0.25">
      <c r="A6" s="5">
        <v>5</v>
      </c>
      <c r="B6" s="7" t="s">
        <v>4</v>
      </c>
      <c r="C6" s="1">
        <v>2100006668</v>
      </c>
      <c r="D6" s="1" t="s">
        <v>5</v>
      </c>
      <c r="E6" s="2" t="s">
        <v>12</v>
      </c>
      <c r="F6" s="3">
        <v>1</v>
      </c>
      <c r="G6" s="5">
        <v>1</v>
      </c>
      <c r="H6" s="22">
        <f t="shared" si="0"/>
        <v>0</v>
      </c>
      <c r="I6" s="20" t="s">
        <v>1258</v>
      </c>
    </row>
    <row r="7" spans="1:9" s="15" customFormat="1" ht="15.75" x14ac:dyDescent="0.25">
      <c r="A7" s="9">
        <v>6</v>
      </c>
      <c r="B7" s="10" t="s">
        <v>4</v>
      </c>
      <c r="C7" s="11">
        <v>2600000818</v>
      </c>
      <c r="D7" s="11" t="s">
        <v>13</v>
      </c>
      <c r="E7" s="12" t="s">
        <v>14</v>
      </c>
      <c r="F7" s="13">
        <v>1</v>
      </c>
      <c r="G7" s="18">
        <v>0</v>
      </c>
      <c r="H7" s="14">
        <f t="shared" si="0"/>
        <v>-1</v>
      </c>
      <c r="I7" s="20" t="s">
        <v>1255</v>
      </c>
    </row>
    <row r="8" spans="1:9" ht="15.75" x14ac:dyDescent="0.25">
      <c r="A8" s="5">
        <v>7</v>
      </c>
      <c r="B8" s="7" t="s">
        <v>4</v>
      </c>
      <c r="C8" s="1">
        <v>2100006662</v>
      </c>
      <c r="D8" s="1" t="s">
        <v>5</v>
      </c>
      <c r="E8" s="2" t="s">
        <v>15</v>
      </c>
      <c r="F8" s="3">
        <v>1</v>
      </c>
      <c r="G8" s="5">
        <v>1</v>
      </c>
      <c r="H8" s="22">
        <f t="shared" si="0"/>
        <v>0</v>
      </c>
      <c r="I8" s="20" t="s">
        <v>1258</v>
      </c>
    </row>
    <row r="9" spans="1:9" ht="15.75" x14ac:dyDescent="0.25">
      <c r="A9" s="5">
        <v>8</v>
      </c>
      <c r="B9" s="7" t="s">
        <v>4</v>
      </c>
      <c r="C9" s="1">
        <v>2100006696</v>
      </c>
      <c r="D9" s="1" t="s">
        <v>16</v>
      </c>
      <c r="E9" s="2" t="s">
        <v>17</v>
      </c>
      <c r="F9" s="3">
        <v>2</v>
      </c>
      <c r="G9" s="5">
        <v>2</v>
      </c>
      <c r="H9" s="22">
        <f t="shared" si="0"/>
        <v>0</v>
      </c>
      <c r="I9" s="20" t="s">
        <v>1258</v>
      </c>
    </row>
    <row r="10" spans="1:9" ht="15.75" x14ac:dyDescent="0.25">
      <c r="A10" s="5">
        <v>9</v>
      </c>
      <c r="B10" s="7" t="s">
        <v>4</v>
      </c>
      <c r="C10" s="1">
        <v>2200001803</v>
      </c>
      <c r="D10" s="1" t="s">
        <v>18</v>
      </c>
      <c r="E10" s="2" t="s">
        <v>19</v>
      </c>
      <c r="F10" s="3">
        <v>1</v>
      </c>
      <c r="G10" s="5">
        <v>1</v>
      </c>
      <c r="H10" s="22">
        <f t="shared" si="0"/>
        <v>0</v>
      </c>
      <c r="I10" s="20" t="s">
        <v>1258</v>
      </c>
    </row>
    <row r="11" spans="1:9" ht="15.75" x14ac:dyDescent="0.25">
      <c r="A11" s="5">
        <v>10</v>
      </c>
      <c r="B11" s="7" t="s">
        <v>4</v>
      </c>
      <c r="C11" s="1">
        <v>2200002070</v>
      </c>
      <c r="D11" s="1" t="s">
        <v>20</v>
      </c>
      <c r="E11" s="2" t="s">
        <v>21</v>
      </c>
      <c r="F11" s="3">
        <v>2</v>
      </c>
      <c r="G11" s="5">
        <v>2</v>
      </c>
      <c r="H11" s="22">
        <f t="shared" si="0"/>
        <v>0</v>
      </c>
      <c r="I11" s="20" t="s">
        <v>1258</v>
      </c>
    </row>
    <row r="12" spans="1:9" ht="15.75" x14ac:dyDescent="0.25">
      <c r="A12" s="5">
        <v>11</v>
      </c>
      <c r="B12" s="7" t="s">
        <v>4</v>
      </c>
      <c r="C12" s="1">
        <v>2100006315</v>
      </c>
      <c r="D12" s="1" t="s">
        <v>22</v>
      </c>
      <c r="E12" s="2" t="s">
        <v>23</v>
      </c>
      <c r="F12" s="3">
        <v>1</v>
      </c>
      <c r="G12" s="5">
        <v>1</v>
      </c>
      <c r="H12" s="22">
        <f t="shared" si="0"/>
        <v>0</v>
      </c>
      <c r="I12" s="20" t="s">
        <v>1258</v>
      </c>
    </row>
    <row r="13" spans="1:9" ht="15.75" x14ac:dyDescent="0.25">
      <c r="A13" s="5">
        <v>12</v>
      </c>
      <c r="B13" s="7" t="s">
        <v>4</v>
      </c>
      <c r="C13" s="1">
        <v>2100006519</v>
      </c>
      <c r="D13" s="1" t="s">
        <v>5</v>
      </c>
      <c r="E13" s="2" t="s">
        <v>24</v>
      </c>
      <c r="F13" s="3">
        <v>1</v>
      </c>
      <c r="G13" s="5">
        <v>1</v>
      </c>
      <c r="H13" s="22">
        <f t="shared" si="0"/>
        <v>0</v>
      </c>
      <c r="I13" s="20" t="s">
        <v>1258</v>
      </c>
    </row>
    <row r="14" spans="1:9" ht="15.75" x14ac:dyDescent="0.25">
      <c r="A14" s="5">
        <v>13</v>
      </c>
      <c r="B14" s="7" t="s">
        <v>4</v>
      </c>
      <c r="C14" s="1" t="s">
        <v>25</v>
      </c>
      <c r="D14" s="1" t="s">
        <v>5</v>
      </c>
      <c r="E14" s="2" t="s">
        <v>26</v>
      </c>
      <c r="F14" s="3">
        <v>1</v>
      </c>
      <c r="G14" s="5">
        <v>1</v>
      </c>
      <c r="H14" s="22">
        <f t="shared" si="0"/>
        <v>0</v>
      </c>
      <c r="I14" s="20" t="s">
        <v>1258</v>
      </c>
    </row>
    <row r="15" spans="1:9" ht="15.75" x14ac:dyDescent="0.25">
      <c r="A15" s="5">
        <v>14</v>
      </c>
      <c r="B15" s="7" t="s">
        <v>4</v>
      </c>
      <c r="C15" s="1">
        <v>2100006566</v>
      </c>
      <c r="D15" s="1" t="s">
        <v>27</v>
      </c>
      <c r="E15" s="2" t="s">
        <v>28</v>
      </c>
      <c r="F15" s="3">
        <v>10</v>
      </c>
      <c r="G15" s="5">
        <v>10</v>
      </c>
      <c r="H15" s="22">
        <f t="shared" si="0"/>
        <v>0</v>
      </c>
      <c r="I15" s="20" t="s">
        <v>1258</v>
      </c>
    </row>
    <row r="16" spans="1:9" ht="15.75" x14ac:dyDescent="0.25">
      <c r="A16" s="5">
        <v>15</v>
      </c>
      <c r="B16" s="7" t="s">
        <v>4</v>
      </c>
      <c r="C16" s="1">
        <v>2100006618</v>
      </c>
      <c r="D16" s="1" t="s">
        <v>5</v>
      </c>
      <c r="E16" s="2" t="s">
        <v>29</v>
      </c>
      <c r="F16" s="3">
        <v>1</v>
      </c>
      <c r="G16" s="5">
        <v>1</v>
      </c>
      <c r="H16" s="22">
        <f t="shared" si="0"/>
        <v>0</v>
      </c>
      <c r="I16" s="20" t="s">
        <v>1258</v>
      </c>
    </row>
    <row r="17" spans="1:9" ht="15.75" x14ac:dyDescent="0.25">
      <c r="A17" s="5">
        <v>16</v>
      </c>
      <c r="B17" s="7" t="s">
        <v>4</v>
      </c>
      <c r="C17" s="1" t="s">
        <v>30</v>
      </c>
      <c r="D17" s="1" t="s">
        <v>5</v>
      </c>
      <c r="E17" s="2" t="s">
        <v>31</v>
      </c>
      <c r="F17" s="3">
        <v>1</v>
      </c>
      <c r="G17" s="5">
        <v>1</v>
      </c>
      <c r="H17" s="22">
        <f t="shared" si="0"/>
        <v>0</v>
      </c>
      <c r="I17" s="20" t="s">
        <v>1258</v>
      </c>
    </row>
    <row r="18" spans="1:9" ht="15.75" x14ac:dyDescent="0.25">
      <c r="A18" s="5">
        <v>17</v>
      </c>
      <c r="B18" s="7" t="s">
        <v>4</v>
      </c>
      <c r="C18" s="1" t="s">
        <v>32</v>
      </c>
      <c r="D18" s="1" t="s">
        <v>16</v>
      </c>
      <c r="E18" s="2" t="s">
        <v>33</v>
      </c>
      <c r="F18" s="3">
        <v>1</v>
      </c>
      <c r="G18" s="5">
        <v>1</v>
      </c>
      <c r="H18" s="22">
        <f t="shared" si="0"/>
        <v>0</v>
      </c>
      <c r="I18" s="20" t="s">
        <v>1258</v>
      </c>
    </row>
    <row r="19" spans="1:9" ht="15.75" x14ac:dyDescent="0.25">
      <c r="A19" s="5">
        <v>18</v>
      </c>
      <c r="B19" s="7" t="s">
        <v>4</v>
      </c>
      <c r="C19" s="1" t="s">
        <v>34</v>
      </c>
      <c r="D19" s="1" t="s">
        <v>22</v>
      </c>
      <c r="E19" s="2" t="s">
        <v>35</v>
      </c>
      <c r="F19" s="3">
        <v>1</v>
      </c>
      <c r="G19" s="5">
        <v>1</v>
      </c>
      <c r="H19" s="22">
        <f t="shared" si="0"/>
        <v>0</v>
      </c>
      <c r="I19" s="20" t="s">
        <v>1258</v>
      </c>
    </row>
    <row r="20" spans="1:9" ht="15.75" x14ac:dyDescent="0.25">
      <c r="A20" s="5">
        <v>19</v>
      </c>
      <c r="B20" s="7" t="s">
        <v>4</v>
      </c>
      <c r="C20" s="1">
        <v>2100006334</v>
      </c>
      <c r="D20" s="1" t="s">
        <v>13</v>
      </c>
      <c r="E20" s="2" t="s">
        <v>36</v>
      </c>
      <c r="F20" s="3">
        <v>1</v>
      </c>
      <c r="G20" s="5">
        <v>1</v>
      </c>
      <c r="H20" s="22">
        <f t="shared" si="0"/>
        <v>0</v>
      </c>
      <c r="I20" s="20" t="s">
        <v>1258</v>
      </c>
    </row>
    <row r="21" spans="1:9" ht="15.75" x14ac:dyDescent="0.25">
      <c r="A21" s="5">
        <v>20</v>
      </c>
      <c r="B21" s="7" t="s">
        <v>4</v>
      </c>
      <c r="C21" s="1" t="s">
        <v>37</v>
      </c>
      <c r="D21" s="1" t="s">
        <v>5</v>
      </c>
      <c r="E21" s="2" t="s">
        <v>38</v>
      </c>
      <c r="F21" s="3">
        <v>1</v>
      </c>
      <c r="G21" s="5">
        <v>1</v>
      </c>
      <c r="H21" s="22">
        <f t="shared" si="0"/>
        <v>0</v>
      </c>
      <c r="I21" s="20" t="s">
        <v>1258</v>
      </c>
    </row>
    <row r="22" spans="1:9" ht="15.75" x14ac:dyDescent="0.25">
      <c r="A22" s="5">
        <v>21</v>
      </c>
      <c r="B22" s="7" t="s">
        <v>4</v>
      </c>
      <c r="C22" s="1" t="s">
        <v>39</v>
      </c>
      <c r="D22" s="1" t="s">
        <v>5</v>
      </c>
      <c r="E22" s="2" t="s">
        <v>40</v>
      </c>
      <c r="F22" s="3">
        <v>1</v>
      </c>
      <c r="G22" s="5">
        <v>1</v>
      </c>
      <c r="H22" s="22">
        <f t="shared" si="0"/>
        <v>0</v>
      </c>
      <c r="I22" s="20" t="s">
        <v>1258</v>
      </c>
    </row>
    <row r="23" spans="1:9" ht="15.75" x14ac:dyDescent="0.25">
      <c r="A23" s="5">
        <v>22</v>
      </c>
      <c r="B23" s="7" t="s">
        <v>4</v>
      </c>
      <c r="C23" s="1" t="s">
        <v>41</v>
      </c>
      <c r="D23" s="1" t="s">
        <v>5</v>
      </c>
      <c r="E23" s="2" t="s">
        <v>42</v>
      </c>
      <c r="F23" s="3">
        <v>1</v>
      </c>
      <c r="G23" s="5">
        <v>1</v>
      </c>
      <c r="H23" s="22">
        <f t="shared" si="0"/>
        <v>0</v>
      </c>
      <c r="I23" s="20" t="s">
        <v>1258</v>
      </c>
    </row>
    <row r="24" spans="1:9" ht="15.75" x14ac:dyDescent="0.25">
      <c r="A24" s="5">
        <v>23</v>
      </c>
      <c r="B24" s="7" t="s">
        <v>4</v>
      </c>
      <c r="C24" s="1">
        <v>2100006683</v>
      </c>
      <c r="D24" s="1" t="s">
        <v>5</v>
      </c>
      <c r="E24" s="2" t="s">
        <v>43</v>
      </c>
      <c r="F24" s="3">
        <v>2</v>
      </c>
      <c r="G24" s="5">
        <v>2</v>
      </c>
      <c r="H24" s="22">
        <f t="shared" si="0"/>
        <v>0</v>
      </c>
      <c r="I24" s="20" t="s">
        <v>1258</v>
      </c>
    </row>
    <row r="25" spans="1:9" ht="15.75" x14ac:dyDescent="0.25">
      <c r="A25" s="5">
        <v>24</v>
      </c>
      <c r="B25" s="7" t="s">
        <v>4</v>
      </c>
      <c r="C25" s="1">
        <v>2200011290</v>
      </c>
      <c r="D25" s="1" t="s">
        <v>18</v>
      </c>
      <c r="E25" s="2" t="s">
        <v>44</v>
      </c>
      <c r="F25" s="3">
        <v>1</v>
      </c>
      <c r="G25" s="5">
        <v>1</v>
      </c>
      <c r="H25" s="22">
        <f t="shared" si="0"/>
        <v>0</v>
      </c>
      <c r="I25" s="20" t="s">
        <v>1258</v>
      </c>
    </row>
    <row r="26" spans="1:9" s="15" customFormat="1" ht="15.75" x14ac:dyDescent="0.25">
      <c r="A26" s="9">
        <v>25</v>
      </c>
      <c r="B26" s="10" t="s">
        <v>4</v>
      </c>
      <c r="C26" s="11">
        <v>2100004012</v>
      </c>
      <c r="D26" s="11" t="s">
        <v>5</v>
      </c>
      <c r="E26" s="12" t="s">
        <v>45</v>
      </c>
      <c r="F26" s="13">
        <v>2</v>
      </c>
      <c r="G26" s="9">
        <v>2</v>
      </c>
      <c r="H26" s="23">
        <f t="shared" si="0"/>
        <v>0</v>
      </c>
      <c r="I26" s="20" t="s">
        <v>1258</v>
      </c>
    </row>
    <row r="27" spans="1:9" ht="15.75" x14ac:dyDescent="0.25">
      <c r="A27" s="5">
        <v>26</v>
      </c>
      <c r="B27" s="7" t="s">
        <v>4</v>
      </c>
      <c r="C27" s="1">
        <v>2100006168</v>
      </c>
      <c r="D27" s="1" t="s">
        <v>5</v>
      </c>
      <c r="E27" s="2" t="s">
        <v>46</v>
      </c>
      <c r="F27" s="3">
        <v>3</v>
      </c>
      <c r="G27" s="5">
        <v>3</v>
      </c>
      <c r="H27" s="22">
        <f t="shared" si="0"/>
        <v>0</v>
      </c>
      <c r="I27" s="20" t="s">
        <v>1258</v>
      </c>
    </row>
    <row r="28" spans="1:9" ht="15.75" x14ac:dyDescent="0.25">
      <c r="A28" s="5">
        <v>27</v>
      </c>
      <c r="B28" s="7" t="s">
        <v>4</v>
      </c>
      <c r="C28" s="1">
        <v>2100006317</v>
      </c>
      <c r="D28" s="1" t="s">
        <v>22</v>
      </c>
      <c r="E28" s="2" t="s">
        <v>47</v>
      </c>
      <c r="F28" s="3">
        <v>1</v>
      </c>
      <c r="G28" s="5">
        <v>1</v>
      </c>
      <c r="H28" s="22">
        <f t="shared" si="0"/>
        <v>0</v>
      </c>
      <c r="I28" s="20" t="s">
        <v>1258</v>
      </c>
    </row>
    <row r="29" spans="1:9" ht="15.75" x14ac:dyDescent="0.25">
      <c r="A29" s="5">
        <v>28</v>
      </c>
      <c r="B29" s="7" t="s">
        <v>4</v>
      </c>
      <c r="C29" s="1" t="s">
        <v>48</v>
      </c>
      <c r="D29" s="1" t="s">
        <v>22</v>
      </c>
      <c r="E29" s="2" t="s">
        <v>49</v>
      </c>
      <c r="F29" s="3">
        <v>1</v>
      </c>
      <c r="G29" s="5">
        <v>1</v>
      </c>
      <c r="H29" s="22">
        <f t="shared" si="0"/>
        <v>0</v>
      </c>
      <c r="I29" s="20" t="s">
        <v>1258</v>
      </c>
    </row>
    <row r="30" spans="1:9" ht="15.75" x14ac:dyDescent="0.25">
      <c r="A30" s="5">
        <v>29</v>
      </c>
      <c r="B30" s="7" t="s">
        <v>4</v>
      </c>
      <c r="C30" s="1">
        <v>2100006350</v>
      </c>
      <c r="D30" s="1" t="s">
        <v>16</v>
      </c>
      <c r="E30" s="2" t="s">
        <v>50</v>
      </c>
      <c r="F30" s="3">
        <v>1</v>
      </c>
      <c r="G30" s="5">
        <v>1</v>
      </c>
      <c r="H30" s="22">
        <f t="shared" si="0"/>
        <v>0</v>
      </c>
      <c r="I30" s="20" t="s">
        <v>1258</v>
      </c>
    </row>
    <row r="31" spans="1:9" ht="15.75" x14ac:dyDescent="0.25">
      <c r="A31" s="5">
        <v>30</v>
      </c>
      <c r="B31" s="7" t="s">
        <v>4</v>
      </c>
      <c r="C31" s="1" t="s">
        <v>51</v>
      </c>
      <c r="D31" s="1" t="s">
        <v>5</v>
      </c>
      <c r="E31" s="2" t="s">
        <v>52</v>
      </c>
      <c r="F31" s="3">
        <v>1</v>
      </c>
      <c r="G31" s="5">
        <v>1</v>
      </c>
      <c r="H31" s="22">
        <f t="shared" si="0"/>
        <v>0</v>
      </c>
      <c r="I31" s="20" t="s">
        <v>1258</v>
      </c>
    </row>
    <row r="32" spans="1:9" ht="15.75" x14ac:dyDescent="0.25">
      <c r="A32" s="5">
        <v>31</v>
      </c>
      <c r="B32" s="7" t="s">
        <v>4</v>
      </c>
      <c r="C32" s="1" t="s">
        <v>53</v>
      </c>
      <c r="D32" s="1" t="s">
        <v>16</v>
      </c>
      <c r="E32" s="2" t="s">
        <v>54</v>
      </c>
      <c r="F32" s="3">
        <v>4</v>
      </c>
      <c r="G32" s="5">
        <v>4</v>
      </c>
      <c r="H32" s="22">
        <f t="shared" si="0"/>
        <v>0</v>
      </c>
      <c r="I32" s="20" t="s">
        <v>1258</v>
      </c>
    </row>
    <row r="33" spans="1:9" ht="15.75" x14ac:dyDescent="0.25">
      <c r="A33" s="5">
        <v>32</v>
      </c>
      <c r="B33" s="7" t="s">
        <v>4</v>
      </c>
      <c r="C33" s="1" t="s">
        <v>55</v>
      </c>
      <c r="D33" s="1" t="s">
        <v>20</v>
      </c>
      <c r="E33" s="2" t="s">
        <v>56</v>
      </c>
      <c r="F33" s="3">
        <v>3</v>
      </c>
      <c r="G33" s="5">
        <v>3</v>
      </c>
      <c r="H33" s="22">
        <f t="shared" si="0"/>
        <v>0</v>
      </c>
      <c r="I33" s="20" t="s">
        <v>1258</v>
      </c>
    </row>
    <row r="34" spans="1:9" ht="15.75" x14ac:dyDescent="0.25">
      <c r="A34" s="5">
        <v>33</v>
      </c>
      <c r="B34" s="7" t="s">
        <v>4</v>
      </c>
      <c r="C34" s="1" t="s">
        <v>57</v>
      </c>
      <c r="D34" s="1" t="s">
        <v>18</v>
      </c>
      <c r="E34" s="2" t="s">
        <v>58</v>
      </c>
      <c r="F34" s="3">
        <v>1</v>
      </c>
      <c r="G34" s="5">
        <v>1</v>
      </c>
      <c r="H34" s="22">
        <f t="shared" si="0"/>
        <v>0</v>
      </c>
      <c r="I34" s="20" t="s">
        <v>1258</v>
      </c>
    </row>
    <row r="35" spans="1:9" s="15" customFormat="1" ht="15.75" x14ac:dyDescent="0.25">
      <c r="A35" s="9">
        <v>34</v>
      </c>
      <c r="B35" s="10" t="s">
        <v>4</v>
      </c>
      <c r="C35" s="11" t="s">
        <v>59</v>
      </c>
      <c r="D35" s="11" t="s">
        <v>5</v>
      </c>
      <c r="E35" s="12" t="s">
        <v>60</v>
      </c>
      <c r="F35" s="13">
        <v>2</v>
      </c>
      <c r="G35" s="9">
        <v>2</v>
      </c>
      <c r="H35" s="23">
        <f t="shared" si="0"/>
        <v>0</v>
      </c>
      <c r="I35" s="20" t="s">
        <v>1258</v>
      </c>
    </row>
    <row r="36" spans="1:9" ht="15.75" x14ac:dyDescent="0.25">
      <c r="A36" s="5">
        <v>35</v>
      </c>
      <c r="B36" s="7" t="s">
        <v>4</v>
      </c>
      <c r="C36" s="1">
        <v>2100006477</v>
      </c>
      <c r="D36" s="1" t="s">
        <v>5</v>
      </c>
      <c r="E36" s="2" t="s">
        <v>61</v>
      </c>
      <c r="F36" s="3">
        <v>2</v>
      </c>
      <c r="G36" s="5">
        <v>2</v>
      </c>
      <c r="H36" s="22">
        <f t="shared" si="0"/>
        <v>0</v>
      </c>
      <c r="I36" s="20" t="s">
        <v>1258</v>
      </c>
    </row>
    <row r="37" spans="1:9" ht="15.75" x14ac:dyDescent="0.25">
      <c r="A37" s="5">
        <v>36</v>
      </c>
      <c r="B37" s="7" t="s">
        <v>4</v>
      </c>
      <c r="C37" s="1" t="s">
        <v>62</v>
      </c>
      <c r="D37" s="1" t="s">
        <v>5</v>
      </c>
      <c r="E37" s="2" t="s">
        <v>63</v>
      </c>
      <c r="F37" s="3">
        <v>1</v>
      </c>
      <c r="G37" s="5">
        <v>1</v>
      </c>
      <c r="H37" s="22">
        <f t="shared" si="0"/>
        <v>0</v>
      </c>
      <c r="I37" s="20" t="s">
        <v>1258</v>
      </c>
    </row>
    <row r="38" spans="1:9" ht="15.75" x14ac:dyDescent="0.25">
      <c r="A38" s="5">
        <v>37</v>
      </c>
      <c r="B38" s="7" t="s">
        <v>4</v>
      </c>
      <c r="C38" s="1">
        <v>2100006614</v>
      </c>
      <c r="D38" s="1" t="s">
        <v>5</v>
      </c>
      <c r="E38" s="2" t="s">
        <v>64</v>
      </c>
      <c r="F38" s="3">
        <v>1</v>
      </c>
      <c r="G38" s="5">
        <v>1</v>
      </c>
      <c r="H38" s="22">
        <f t="shared" si="0"/>
        <v>0</v>
      </c>
      <c r="I38" s="20" t="s">
        <v>1258</v>
      </c>
    </row>
    <row r="39" spans="1:9" ht="15.75" x14ac:dyDescent="0.25">
      <c r="A39" s="5">
        <v>38</v>
      </c>
      <c r="B39" s="7" t="s">
        <v>4</v>
      </c>
      <c r="C39" s="1" t="s">
        <v>65</v>
      </c>
      <c r="D39" s="1" t="s">
        <v>5</v>
      </c>
      <c r="E39" s="2" t="s">
        <v>66</v>
      </c>
      <c r="F39" s="3">
        <v>1</v>
      </c>
      <c r="G39" s="5">
        <v>1</v>
      </c>
      <c r="H39" s="22">
        <f t="shared" si="0"/>
        <v>0</v>
      </c>
      <c r="I39" s="20" t="s">
        <v>1258</v>
      </c>
    </row>
    <row r="40" spans="1:9" ht="15.75" x14ac:dyDescent="0.25">
      <c r="A40" s="5">
        <v>39</v>
      </c>
      <c r="B40" s="7" t="s">
        <v>4</v>
      </c>
      <c r="C40" s="1" t="s">
        <v>67</v>
      </c>
      <c r="D40" s="1" t="s">
        <v>5</v>
      </c>
      <c r="E40" s="2" t="s">
        <v>68</v>
      </c>
      <c r="F40" s="3">
        <v>1</v>
      </c>
      <c r="G40" s="5">
        <v>1</v>
      </c>
      <c r="H40" s="22">
        <f t="shared" si="0"/>
        <v>0</v>
      </c>
      <c r="I40" s="20" t="s">
        <v>1258</v>
      </c>
    </row>
    <row r="41" spans="1:9" ht="15.75" x14ac:dyDescent="0.25">
      <c r="A41" s="5">
        <v>40</v>
      </c>
      <c r="B41" s="7" t="s">
        <v>4</v>
      </c>
      <c r="C41" s="1">
        <v>2100006672</v>
      </c>
      <c r="D41" s="1" t="s">
        <v>5</v>
      </c>
      <c r="E41" s="2" t="s">
        <v>69</v>
      </c>
      <c r="F41" s="3">
        <v>1</v>
      </c>
      <c r="G41" s="5">
        <v>1</v>
      </c>
      <c r="H41" s="22">
        <f t="shared" si="0"/>
        <v>0</v>
      </c>
      <c r="I41" s="20" t="s">
        <v>1258</v>
      </c>
    </row>
    <row r="42" spans="1:9" ht="15.75" x14ac:dyDescent="0.25">
      <c r="A42" s="5">
        <v>41</v>
      </c>
      <c r="B42" s="7" t="s">
        <v>4</v>
      </c>
      <c r="C42" s="1" t="s">
        <v>70</v>
      </c>
      <c r="D42" s="1" t="s">
        <v>18</v>
      </c>
      <c r="E42" s="2" t="s">
        <v>71</v>
      </c>
      <c r="F42" s="3">
        <v>2</v>
      </c>
      <c r="G42" s="5">
        <v>2</v>
      </c>
      <c r="H42" s="22">
        <f t="shared" si="0"/>
        <v>0</v>
      </c>
      <c r="I42" s="20" t="s">
        <v>1258</v>
      </c>
    </row>
    <row r="43" spans="1:9" ht="15.75" x14ac:dyDescent="0.25">
      <c r="A43" s="5">
        <v>42</v>
      </c>
      <c r="B43" s="7" t="s">
        <v>4</v>
      </c>
      <c r="C43" s="1">
        <v>2100004014</v>
      </c>
      <c r="D43" s="1" t="s">
        <v>5</v>
      </c>
      <c r="E43" s="2" t="s">
        <v>72</v>
      </c>
      <c r="F43" s="3">
        <v>2</v>
      </c>
      <c r="G43" s="5">
        <v>2</v>
      </c>
      <c r="H43" s="22">
        <f t="shared" si="0"/>
        <v>0</v>
      </c>
      <c r="I43" s="20" t="s">
        <v>1258</v>
      </c>
    </row>
    <row r="44" spans="1:9" ht="15.75" x14ac:dyDescent="0.25">
      <c r="A44" s="5">
        <v>43</v>
      </c>
      <c r="B44" s="7" t="s">
        <v>4</v>
      </c>
      <c r="C44" s="1">
        <v>2200003001</v>
      </c>
      <c r="D44" s="1" t="s">
        <v>18</v>
      </c>
      <c r="E44" s="2" t="s">
        <v>73</v>
      </c>
      <c r="F44" s="3">
        <v>1</v>
      </c>
      <c r="G44" s="5">
        <v>1</v>
      </c>
      <c r="H44" s="22">
        <f t="shared" si="0"/>
        <v>0</v>
      </c>
      <c r="I44" s="20" t="s">
        <v>1258</v>
      </c>
    </row>
    <row r="45" spans="1:9" ht="15.75" x14ac:dyDescent="0.25">
      <c r="A45" s="5">
        <v>44</v>
      </c>
      <c r="B45" s="7" t="s">
        <v>4</v>
      </c>
      <c r="C45" s="1">
        <v>2100006333</v>
      </c>
      <c r="D45" s="1" t="s">
        <v>13</v>
      </c>
      <c r="E45" s="2" t="s">
        <v>74</v>
      </c>
      <c r="F45" s="3">
        <v>1</v>
      </c>
      <c r="G45" s="5">
        <v>1</v>
      </c>
      <c r="H45" s="22">
        <f t="shared" si="0"/>
        <v>0</v>
      </c>
      <c r="I45" s="20" t="s">
        <v>1258</v>
      </c>
    </row>
    <row r="46" spans="1:9" ht="15.75" x14ac:dyDescent="0.25">
      <c r="A46" s="5">
        <v>45</v>
      </c>
      <c r="B46" s="7" t="s">
        <v>4</v>
      </c>
      <c r="C46" s="1" t="s">
        <v>75</v>
      </c>
      <c r="D46" s="1" t="s">
        <v>5</v>
      </c>
      <c r="E46" s="2" t="s">
        <v>76</v>
      </c>
      <c r="F46" s="3">
        <v>1</v>
      </c>
      <c r="G46" s="5">
        <v>1</v>
      </c>
      <c r="H46" s="22">
        <f t="shared" si="0"/>
        <v>0</v>
      </c>
      <c r="I46" s="20" t="s">
        <v>1258</v>
      </c>
    </row>
    <row r="47" spans="1:9" ht="15.75" x14ac:dyDescent="0.25">
      <c r="A47" s="5">
        <v>46</v>
      </c>
      <c r="B47" s="7" t="s">
        <v>4</v>
      </c>
      <c r="C47" s="1" t="s">
        <v>77</v>
      </c>
      <c r="D47" s="1" t="s">
        <v>5</v>
      </c>
      <c r="E47" s="2" t="s">
        <v>78</v>
      </c>
      <c r="F47" s="3">
        <v>1</v>
      </c>
      <c r="G47" s="5">
        <v>1</v>
      </c>
      <c r="H47" s="22">
        <f t="shared" si="0"/>
        <v>0</v>
      </c>
      <c r="I47" s="20" t="s">
        <v>1258</v>
      </c>
    </row>
    <row r="48" spans="1:9" ht="15.75" x14ac:dyDescent="0.25">
      <c r="A48" s="5">
        <v>47</v>
      </c>
      <c r="B48" s="7" t="s">
        <v>4</v>
      </c>
      <c r="C48" s="1" t="s">
        <v>79</v>
      </c>
      <c r="D48" s="1" t="s">
        <v>5</v>
      </c>
      <c r="E48" s="2" t="s">
        <v>80</v>
      </c>
      <c r="F48" s="3">
        <v>1</v>
      </c>
      <c r="G48" s="5">
        <v>1</v>
      </c>
      <c r="H48" s="22">
        <f t="shared" si="0"/>
        <v>0</v>
      </c>
      <c r="I48" s="20" t="s">
        <v>1258</v>
      </c>
    </row>
    <row r="49" spans="1:9" ht="15.75" x14ac:dyDescent="0.25">
      <c r="A49" s="5">
        <v>48</v>
      </c>
      <c r="B49" s="7" t="s">
        <v>4</v>
      </c>
      <c r="C49" s="1" t="s">
        <v>81</v>
      </c>
      <c r="D49" s="1" t="s">
        <v>5</v>
      </c>
      <c r="E49" s="2" t="s">
        <v>82</v>
      </c>
      <c r="F49" s="3">
        <v>1</v>
      </c>
      <c r="G49" s="5">
        <v>1</v>
      </c>
      <c r="H49" s="22">
        <f t="shared" si="0"/>
        <v>0</v>
      </c>
      <c r="I49" s="20" t="s">
        <v>1258</v>
      </c>
    </row>
    <row r="50" spans="1:9" ht="15.75" x14ac:dyDescent="0.25">
      <c r="A50" s="5">
        <v>49</v>
      </c>
      <c r="B50" s="7" t="s">
        <v>4</v>
      </c>
      <c r="C50" s="1" t="s">
        <v>83</v>
      </c>
      <c r="D50" s="1" t="s">
        <v>18</v>
      </c>
      <c r="E50" s="2" t="s">
        <v>84</v>
      </c>
      <c r="F50" s="3">
        <v>1</v>
      </c>
      <c r="G50" s="5">
        <v>1</v>
      </c>
      <c r="H50" s="22">
        <f t="shared" si="0"/>
        <v>0</v>
      </c>
      <c r="I50" s="20" t="s">
        <v>1258</v>
      </c>
    </row>
    <row r="51" spans="1:9" ht="15.75" x14ac:dyDescent="0.25">
      <c r="A51" s="5">
        <v>50</v>
      </c>
      <c r="B51" s="7" t="s">
        <v>4</v>
      </c>
      <c r="C51" s="1">
        <v>2200011989</v>
      </c>
      <c r="D51" s="1" t="s">
        <v>18</v>
      </c>
      <c r="E51" s="2" t="s">
        <v>85</v>
      </c>
      <c r="F51" s="3">
        <v>2</v>
      </c>
      <c r="G51" s="5">
        <v>2</v>
      </c>
      <c r="H51" s="22">
        <f t="shared" si="0"/>
        <v>0</v>
      </c>
      <c r="I51" s="20" t="s">
        <v>1258</v>
      </c>
    </row>
    <row r="52" spans="1:9" ht="15.75" x14ac:dyDescent="0.25">
      <c r="A52" s="5">
        <v>51</v>
      </c>
      <c r="B52" s="7" t="s">
        <v>4</v>
      </c>
      <c r="C52" s="1" t="s">
        <v>86</v>
      </c>
      <c r="D52" s="1" t="s">
        <v>20</v>
      </c>
      <c r="E52" s="2" t="s">
        <v>87</v>
      </c>
      <c r="F52" s="3">
        <v>1</v>
      </c>
      <c r="G52" s="5">
        <v>1</v>
      </c>
      <c r="H52" s="22">
        <f t="shared" si="0"/>
        <v>0</v>
      </c>
      <c r="I52" s="20" t="s">
        <v>1258</v>
      </c>
    </row>
    <row r="53" spans="1:9" ht="15.75" x14ac:dyDescent="0.25">
      <c r="A53" s="5">
        <v>52</v>
      </c>
      <c r="B53" s="7" t="s">
        <v>4</v>
      </c>
      <c r="C53" s="1" t="s">
        <v>88</v>
      </c>
      <c r="D53" s="1" t="s">
        <v>16</v>
      </c>
      <c r="E53" s="2" t="s">
        <v>89</v>
      </c>
      <c r="F53" s="3">
        <v>1</v>
      </c>
      <c r="G53" s="5">
        <v>1</v>
      </c>
      <c r="H53" s="22">
        <f t="shared" si="0"/>
        <v>0</v>
      </c>
      <c r="I53" s="20" t="s">
        <v>1258</v>
      </c>
    </row>
    <row r="54" spans="1:9" ht="15.75" x14ac:dyDescent="0.25">
      <c r="A54" s="5">
        <v>53</v>
      </c>
      <c r="B54" s="7" t="s">
        <v>4</v>
      </c>
      <c r="C54" s="1" t="s">
        <v>90</v>
      </c>
      <c r="D54" s="1" t="s">
        <v>5</v>
      </c>
      <c r="E54" s="2" t="s">
        <v>91</v>
      </c>
      <c r="F54" s="3">
        <v>2</v>
      </c>
      <c r="G54" s="5">
        <v>2</v>
      </c>
      <c r="H54" s="22">
        <f t="shared" si="0"/>
        <v>0</v>
      </c>
      <c r="I54" s="20" t="s">
        <v>1258</v>
      </c>
    </row>
    <row r="55" spans="1:9" ht="15.75" x14ac:dyDescent="0.25">
      <c r="A55" s="5">
        <v>54</v>
      </c>
      <c r="B55" s="7" t="s">
        <v>4</v>
      </c>
      <c r="C55" s="1" t="s">
        <v>92</v>
      </c>
      <c r="D55" s="1" t="s">
        <v>5</v>
      </c>
      <c r="E55" s="2" t="s">
        <v>93</v>
      </c>
      <c r="F55" s="3">
        <v>2</v>
      </c>
      <c r="G55" s="5">
        <v>2</v>
      </c>
      <c r="H55" s="22">
        <f t="shared" si="0"/>
        <v>0</v>
      </c>
      <c r="I55" s="20" t="s">
        <v>1258</v>
      </c>
    </row>
    <row r="56" spans="1:9" ht="15.75" x14ac:dyDescent="0.25">
      <c r="A56" s="5">
        <v>55</v>
      </c>
      <c r="B56" s="7" t="s">
        <v>4</v>
      </c>
      <c r="C56" s="1" t="s">
        <v>94</v>
      </c>
      <c r="D56" s="1" t="s">
        <v>5</v>
      </c>
      <c r="E56" s="2" t="s">
        <v>95</v>
      </c>
      <c r="F56" s="3">
        <v>2</v>
      </c>
      <c r="G56" s="5">
        <v>2</v>
      </c>
      <c r="H56" s="22">
        <f t="shared" si="0"/>
        <v>0</v>
      </c>
      <c r="I56" s="20" t="s">
        <v>1258</v>
      </c>
    </row>
    <row r="57" spans="1:9" ht="15.75" x14ac:dyDescent="0.25">
      <c r="A57" s="5">
        <v>56</v>
      </c>
      <c r="B57" s="7" t="s">
        <v>4</v>
      </c>
      <c r="C57" s="1" t="s">
        <v>96</v>
      </c>
      <c r="D57" s="1" t="s">
        <v>5</v>
      </c>
      <c r="E57" s="2" t="s">
        <v>97</v>
      </c>
      <c r="F57" s="3">
        <v>1</v>
      </c>
      <c r="G57" s="5">
        <v>1</v>
      </c>
      <c r="H57" s="22">
        <f t="shared" si="0"/>
        <v>0</v>
      </c>
      <c r="I57" s="20" t="s">
        <v>1258</v>
      </c>
    </row>
    <row r="58" spans="1:9" ht="15.75" x14ac:dyDescent="0.25">
      <c r="A58" s="5">
        <v>57</v>
      </c>
      <c r="B58" s="7" t="s">
        <v>4</v>
      </c>
      <c r="C58" s="1" t="s">
        <v>98</v>
      </c>
      <c r="D58" s="1" t="s">
        <v>5</v>
      </c>
      <c r="E58" s="2" t="s">
        <v>99</v>
      </c>
      <c r="F58" s="3">
        <v>2</v>
      </c>
      <c r="G58" s="5">
        <v>2</v>
      </c>
      <c r="H58" s="22">
        <f t="shared" si="0"/>
        <v>0</v>
      </c>
      <c r="I58" s="20" t="s">
        <v>1258</v>
      </c>
    </row>
    <row r="59" spans="1:9" ht="15.75" x14ac:dyDescent="0.25">
      <c r="A59" s="5">
        <v>58</v>
      </c>
      <c r="B59" s="7" t="s">
        <v>4</v>
      </c>
      <c r="C59" s="1">
        <v>2100006674</v>
      </c>
      <c r="D59" s="1" t="s">
        <v>5</v>
      </c>
      <c r="E59" s="2" t="s">
        <v>100</v>
      </c>
      <c r="F59" s="3">
        <v>1</v>
      </c>
      <c r="G59" s="5">
        <v>1</v>
      </c>
      <c r="H59" s="22">
        <f t="shared" si="0"/>
        <v>0</v>
      </c>
      <c r="I59" s="20" t="s">
        <v>1258</v>
      </c>
    </row>
    <row r="60" spans="1:9" ht="15.75" x14ac:dyDescent="0.25">
      <c r="A60" s="5">
        <v>59</v>
      </c>
      <c r="B60" s="7" t="s">
        <v>4</v>
      </c>
      <c r="C60" s="1" t="s">
        <v>101</v>
      </c>
      <c r="D60" s="1" t="s">
        <v>5</v>
      </c>
      <c r="E60" s="2" t="s">
        <v>102</v>
      </c>
      <c r="F60" s="3">
        <v>1</v>
      </c>
      <c r="G60" s="5">
        <v>1</v>
      </c>
      <c r="H60" s="22">
        <f t="shared" si="0"/>
        <v>0</v>
      </c>
      <c r="I60" s="20" t="s">
        <v>1258</v>
      </c>
    </row>
    <row r="61" spans="1:9" ht="15.75" x14ac:dyDescent="0.25">
      <c r="A61" s="5">
        <v>60</v>
      </c>
      <c r="B61" s="7" t="s">
        <v>105</v>
      </c>
      <c r="C61" s="1">
        <v>2100004896</v>
      </c>
      <c r="D61" s="1" t="s">
        <v>104</v>
      </c>
      <c r="E61" s="2" t="s">
        <v>112</v>
      </c>
      <c r="F61" s="3">
        <v>9</v>
      </c>
      <c r="G61" s="5">
        <v>9</v>
      </c>
      <c r="H61" s="22">
        <f t="shared" si="0"/>
        <v>0</v>
      </c>
      <c r="I61" s="20" t="s">
        <v>1258</v>
      </c>
    </row>
    <row r="62" spans="1:9" ht="15.75" x14ac:dyDescent="0.25">
      <c r="A62" s="5">
        <v>61</v>
      </c>
      <c r="B62" s="7" t="s">
        <v>105</v>
      </c>
      <c r="C62" s="1">
        <v>2100005177</v>
      </c>
      <c r="D62" s="1" t="s">
        <v>104</v>
      </c>
      <c r="E62" s="2" t="s">
        <v>111</v>
      </c>
      <c r="F62" s="3">
        <v>7</v>
      </c>
      <c r="G62" s="5">
        <v>7</v>
      </c>
      <c r="H62" s="22">
        <f t="shared" si="0"/>
        <v>0</v>
      </c>
      <c r="I62" s="20" t="s">
        <v>1258</v>
      </c>
    </row>
    <row r="63" spans="1:9" ht="15.75" x14ac:dyDescent="0.25">
      <c r="A63" s="5">
        <v>62</v>
      </c>
      <c r="B63" s="7" t="s">
        <v>105</v>
      </c>
      <c r="C63" s="1">
        <v>2100003579</v>
      </c>
      <c r="D63" s="1" t="s">
        <v>104</v>
      </c>
      <c r="E63" s="2" t="s">
        <v>110</v>
      </c>
      <c r="F63" s="3">
        <v>32</v>
      </c>
      <c r="G63" s="5">
        <v>32</v>
      </c>
      <c r="H63" s="22">
        <f t="shared" si="0"/>
        <v>0</v>
      </c>
      <c r="I63" s="20" t="s">
        <v>1258</v>
      </c>
    </row>
    <row r="64" spans="1:9" s="15" customFormat="1" ht="15.75" x14ac:dyDescent="0.25">
      <c r="A64" s="9">
        <v>63</v>
      </c>
      <c r="B64" s="10" t="s">
        <v>105</v>
      </c>
      <c r="C64" s="11">
        <v>2100005000</v>
      </c>
      <c r="D64" s="11" t="s">
        <v>109</v>
      </c>
      <c r="E64" s="12" t="s">
        <v>108</v>
      </c>
      <c r="F64" s="13">
        <v>3</v>
      </c>
      <c r="G64" s="9">
        <v>3</v>
      </c>
      <c r="H64" s="23">
        <f t="shared" si="0"/>
        <v>0</v>
      </c>
      <c r="I64" s="20" t="s">
        <v>1258</v>
      </c>
    </row>
    <row r="65" spans="1:9" s="15" customFormat="1" x14ac:dyDescent="0.25">
      <c r="A65" s="9">
        <v>64</v>
      </c>
      <c r="B65" s="10" t="s">
        <v>105</v>
      </c>
      <c r="C65" s="11">
        <v>2100005040</v>
      </c>
      <c r="D65" s="11" t="s">
        <v>107</v>
      </c>
      <c r="E65" s="12" t="s">
        <v>106</v>
      </c>
      <c r="F65" s="13">
        <v>5</v>
      </c>
      <c r="G65" s="18">
        <v>0</v>
      </c>
      <c r="H65" s="14">
        <f t="shared" si="0"/>
        <v>-5</v>
      </c>
      <c r="I65" s="8" t="s">
        <v>1253</v>
      </c>
    </row>
    <row r="66" spans="1:9" ht="15.75" x14ac:dyDescent="0.25">
      <c r="A66" s="5">
        <v>65</v>
      </c>
      <c r="B66" s="7" t="s">
        <v>105</v>
      </c>
      <c r="C66" s="1">
        <v>2100004935</v>
      </c>
      <c r="D66" s="1" t="s">
        <v>104</v>
      </c>
      <c r="E66" s="2" t="s">
        <v>103</v>
      </c>
      <c r="F66" s="3">
        <v>10</v>
      </c>
      <c r="G66" s="5">
        <v>10</v>
      </c>
      <c r="H66" s="22">
        <f t="shared" si="0"/>
        <v>0</v>
      </c>
      <c r="I66" s="20" t="s">
        <v>1258</v>
      </c>
    </row>
    <row r="67" spans="1:9" s="15" customFormat="1" x14ac:dyDescent="0.25">
      <c r="A67" s="9">
        <v>66</v>
      </c>
      <c r="B67" s="10" t="s">
        <v>116</v>
      </c>
      <c r="C67" s="11">
        <v>2000009039</v>
      </c>
      <c r="D67" s="11" t="s">
        <v>114</v>
      </c>
      <c r="E67" s="12" t="s">
        <v>131</v>
      </c>
      <c r="F67" s="13">
        <v>2</v>
      </c>
      <c r="G67" s="18">
        <v>0</v>
      </c>
      <c r="H67" s="14">
        <f t="shared" ref="H67:H130" si="1">G67-F67</f>
        <v>-2</v>
      </c>
      <c r="I67" s="9" t="s">
        <v>1249</v>
      </c>
    </row>
    <row r="68" spans="1:9" s="15" customFormat="1" x14ac:dyDescent="0.25">
      <c r="A68" s="9">
        <v>67</v>
      </c>
      <c r="B68" s="10" t="s">
        <v>116</v>
      </c>
      <c r="C68" s="11" t="s">
        <v>130</v>
      </c>
      <c r="D68" s="11" t="s">
        <v>114</v>
      </c>
      <c r="E68" s="12" t="s">
        <v>129</v>
      </c>
      <c r="F68" s="13">
        <v>1</v>
      </c>
      <c r="G68" s="18">
        <v>0</v>
      </c>
      <c r="H68" s="14">
        <f t="shared" si="1"/>
        <v>-1</v>
      </c>
      <c r="I68" s="9" t="s">
        <v>1249</v>
      </c>
    </row>
    <row r="69" spans="1:9" s="15" customFormat="1" x14ac:dyDescent="0.25">
      <c r="A69" s="9">
        <v>68</v>
      </c>
      <c r="B69" s="10" t="s">
        <v>116</v>
      </c>
      <c r="C69" s="11" t="s">
        <v>128</v>
      </c>
      <c r="D69" s="11" t="s">
        <v>114</v>
      </c>
      <c r="E69" s="12" t="s">
        <v>127</v>
      </c>
      <c r="F69" s="13">
        <v>4</v>
      </c>
      <c r="G69" s="18">
        <v>0</v>
      </c>
      <c r="H69" s="14">
        <f t="shared" si="1"/>
        <v>-4</v>
      </c>
      <c r="I69" s="9" t="s">
        <v>1249</v>
      </c>
    </row>
    <row r="70" spans="1:9" s="15" customFormat="1" x14ac:dyDescent="0.25">
      <c r="A70" s="9">
        <v>69</v>
      </c>
      <c r="B70" s="10" t="s">
        <v>116</v>
      </c>
      <c r="C70" s="11" t="s">
        <v>126</v>
      </c>
      <c r="D70" s="11" t="s">
        <v>114</v>
      </c>
      <c r="E70" s="12" t="s">
        <v>125</v>
      </c>
      <c r="F70" s="13">
        <v>2</v>
      </c>
      <c r="G70" s="18">
        <v>0</v>
      </c>
      <c r="H70" s="14">
        <f t="shared" si="1"/>
        <v>-2</v>
      </c>
      <c r="I70" s="9" t="s">
        <v>1249</v>
      </c>
    </row>
    <row r="71" spans="1:9" s="15" customFormat="1" x14ac:dyDescent="0.25">
      <c r="A71" s="9">
        <v>70</v>
      </c>
      <c r="B71" s="10" t="s">
        <v>116</v>
      </c>
      <c r="C71" s="11" t="s">
        <v>124</v>
      </c>
      <c r="D71" s="11" t="s">
        <v>114</v>
      </c>
      <c r="E71" s="12" t="s">
        <v>123</v>
      </c>
      <c r="F71" s="13">
        <v>4</v>
      </c>
      <c r="G71" s="18">
        <v>0</v>
      </c>
      <c r="H71" s="14">
        <f t="shared" si="1"/>
        <v>-4</v>
      </c>
      <c r="I71" s="9" t="s">
        <v>1249</v>
      </c>
    </row>
    <row r="72" spans="1:9" s="15" customFormat="1" x14ac:dyDescent="0.25">
      <c r="A72" s="9">
        <v>71</v>
      </c>
      <c r="B72" s="10" t="s">
        <v>116</v>
      </c>
      <c r="C72" s="11" t="s">
        <v>122</v>
      </c>
      <c r="D72" s="11" t="s">
        <v>114</v>
      </c>
      <c r="E72" s="12" t="s">
        <v>121</v>
      </c>
      <c r="F72" s="13">
        <v>4</v>
      </c>
      <c r="G72" s="18">
        <v>0</v>
      </c>
      <c r="H72" s="14">
        <f t="shared" si="1"/>
        <v>-4</v>
      </c>
      <c r="I72" s="9" t="s">
        <v>1249</v>
      </c>
    </row>
    <row r="73" spans="1:9" s="15" customFormat="1" x14ac:dyDescent="0.25">
      <c r="A73" s="9">
        <v>72</v>
      </c>
      <c r="B73" s="10" t="s">
        <v>116</v>
      </c>
      <c r="C73" s="11">
        <v>2000010077</v>
      </c>
      <c r="D73" s="11" t="s">
        <v>120</v>
      </c>
      <c r="E73" s="12" t="s">
        <v>119</v>
      </c>
      <c r="F73" s="13">
        <v>1</v>
      </c>
      <c r="G73" s="18">
        <v>0</v>
      </c>
      <c r="H73" s="14">
        <f t="shared" si="1"/>
        <v>-1</v>
      </c>
      <c r="I73" s="9" t="s">
        <v>1250</v>
      </c>
    </row>
    <row r="74" spans="1:9" s="15" customFormat="1" x14ac:dyDescent="0.25">
      <c r="A74" s="9">
        <v>73</v>
      </c>
      <c r="B74" s="10" t="s">
        <v>116</v>
      </c>
      <c r="C74" s="11" t="s">
        <v>118</v>
      </c>
      <c r="D74" s="11" t="s">
        <v>114</v>
      </c>
      <c r="E74" s="12" t="s">
        <v>117</v>
      </c>
      <c r="F74" s="13">
        <v>3</v>
      </c>
      <c r="G74" s="18">
        <v>0</v>
      </c>
      <c r="H74" s="14">
        <f t="shared" si="1"/>
        <v>-3</v>
      </c>
      <c r="I74" s="9" t="s">
        <v>1249</v>
      </c>
    </row>
    <row r="75" spans="1:9" s="15" customFormat="1" x14ac:dyDescent="0.25">
      <c r="A75" s="9">
        <v>74</v>
      </c>
      <c r="B75" s="10" t="s">
        <v>116</v>
      </c>
      <c r="C75" s="11" t="s">
        <v>115</v>
      </c>
      <c r="D75" s="11" t="s">
        <v>114</v>
      </c>
      <c r="E75" s="12" t="s">
        <v>113</v>
      </c>
      <c r="F75" s="13">
        <v>1</v>
      </c>
      <c r="G75" s="18">
        <v>0</v>
      </c>
      <c r="H75" s="14">
        <f t="shared" si="1"/>
        <v>-1</v>
      </c>
      <c r="I75" s="9" t="s">
        <v>1249</v>
      </c>
    </row>
    <row r="76" spans="1:9" ht="15.75" x14ac:dyDescent="0.25">
      <c r="A76" s="5">
        <v>75</v>
      </c>
      <c r="B76" s="7" t="s">
        <v>134</v>
      </c>
      <c r="C76" s="1">
        <v>2200010401</v>
      </c>
      <c r="D76" s="1" t="s">
        <v>20</v>
      </c>
      <c r="E76" s="2" t="s">
        <v>212</v>
      </c>
      <c r="F76" s="3">
        <v>2</v>
      </c>
      <c r="G76" s="5">
        <v>2</v>
      </c>
      <c r="H76" s="22">
        <f t="shared" si="1"/>
        <v>0</v>
      </c>
      <c r="I76" s="20" t="s">
        <v>1258</v>
      </c>
    </row>
    <row r="77" spans="1:9" ht="15.75" x14ac:dyDescent="0.25">
      <c r="A77" s="5">
        <v>76</v>
      </c>
      <c r="B77" s="7" t="s">
        <v>134</v>
      </c>
      <c r="C77" s="1">
        <v>2200002547</v>
      </c>
      <c r="D77" s="1" t="s">
        <v>18</v>
      </c>
      <c r="E77" s="2" t="s">
        <v>211</v>
      </c>
      <c r="F77" s="3">
        <v>4</v>
      </c>
      <c r="G77" s="5">
        <v>4</v>
      </c>
      <c r="H77" s="22">
        <f t="shared" si="1"/>
        <v>0</v>
      </c>
      <c r="I77" s="20" t="s">
        <v>1258</v>
      </c>
    </row>
    <row r="78" spans="1:9" ht="15.75" x14ac:dyDescent="0.25">
      <c r="A78" s="5">
        <v>77</v>
      </c>
      <c r="B78" s="7" t="s">
        <v>134</v>
      </c>
      <c r="C78" s="1">
        <v>2100005179</v>
      </c>
      <c r="D78" s="1" t="s">
        <v>104</v>
      </c>
      <c r="E78" s="2" t="s">
        <v>210</v>
      </c>
      <c r="F78" s="3">
        <v>1</v>
      </c>
      <c r="G78" s="5">
        <v>1</v>
      </c>
      <c r="H78" s="22">
        <f t="shared" si="1"/>
        <v>0</v>
      </c>
      <c r="I78" s="20" t="s">
        <v>1258</v>
      </c>
    </row>
    <row r="79" spans="1:9" ht="15.75" x14ac:dyDescent="0.25">
      <c r="A79" s="5">
        <v>78</v>
      </c>
      <c r="B79" s="7" t="s">
        <v>134</v>
      </c>
      <c r="C79" s="1">
        <v>2200002662</v>
      </c>
      <c r="D79" s="1" t="s">
        <v>18</v>
      </c>
      <c r="E79" s="2" t="s">
        <v>209</v>
      </c>
      <c r="F79" s="3">
        <v>4</v>
      </c>
      <c r="G79" s="5">
        <v>4</v>
      </c>
      <c r="H79" s="22">
        <f t="shared" si="1"/>
        <v>0</v>
      </c>
      <c r="I79" s="20" t="s">
        <v>1258</v>
      </c>
    </row>
    <row r="80" spans="1:9" ht="15.75" x14ac:dyDescent="0.25">
      <c r="A80" s="5">
        <v>79</v>
      </c>
      <c r="B80" s="7" t="s">
        <v>134</v>
      </c>
      <c r="C80" s="1">
        <v>2100005985</v>
      </c>
      <c r="D80" s="1" t="s">
        <v>104</v>
      </c>
      <c r="E80" s="2" t="s">
        <v>208</v>
      </c>
      <c r="F80" s="3">
        <v>0</v>
      </c>
      <c r="G80" s="5">
        <v>0</v>
      </c>
      <c r="H80" s="22">
        <f t="shared" si="1"/>
        <v>0</v>
      </c>
      <c r="I80" s="20" t="s">
        <v>1258</v>
      </c>
    </row>
    <row r="81" spans="1:9" ht="15.75" x14ac:dyDescent="0.25">
      <c r="A81" s="5">
        <v>80</v>
      </c>
      <c r="B81" s="7" t="s">
        <v>134</v>
      </c>
      <c r="C81" s="1">
        <v>2100006342</v>
      </c>
      <c r="D81" s="1" t="s">
        <v>16</v>
      </c>
      <c r="E81" s="2" t="s">
        <v>207</v>
      </c>
      <c r="F81" s="3">
        <v>2</v>
      </c>
      <c r="G81" s="5">
        <v>2</v>
      </c>
      <c r="H81" s="22">
        <f t="shared" si="1"/>
        <v>0</v>
      </c>
      <c r="I81" s="20" t="s">
        <v>1258</v>
      </c>
    </row>
    <row r="82" spans="1:9" ht="15.75" x14ac:dyDescent="0.25">
      <c r="A82" s="5">
        <v>81</v>
      </c>
      <c r="B82" s="7" t="s">
        <v>134</v>
      </c>
      <c r="C82" s="1">
        <v>2100006611</v>
      </c>
      <c r="D82" s="1" t="s">
        <v>133</v>
      </c>
      <c r="E82" s="2" t="s">
        <v>206</v>
      </c>
      <c r="F82" s="3">
        <v>2</v>
      </c>
      <c r="G82" s="5">
        <v>2</v>
      </c>
      <c r="H82" s="22">
        <f t="shared" si="1"/>
        <v>0</v>
      </c>
      <c r="I82" s="20" t="s">
        <v>1258</v>
      </c>
    </row>
    <row r="83" spans="1:9" ht="15.75" x14ac:dyDescent="0.25">
      <c r="A83" s="5">
        <v>82</v>
      </c>
      <c r="B83" s="7" t="s">
        <v>134</v>
      </c>
      <c r="C83" s="1">
        <v>2200003163</v>
      </c>
      <c r="D83" s="1" t="s">
        <v>18</v>
      </c>
      <c r="E83" s="2" t="s">
        <v>205</v>
      </c>
      <c r="F83" s="3">
        <v>2</v>
      </c>
      <c r="G83" s="5">
        <v>2</v>
      </c>
      <c r="H83" s="22">
        <f t="shared" si="1"/>
        <v>0</v>
      </c>
      <c r="I83" s="20" t="s">
        <v>1258</v>
      </c>
    </row>
    <row r="84" spans="1:9" ht="15.75" x14ac:dyDescent="0.25">
      <c r="A84" s="5">
        <v>83</v>
      </c>
      <c r="B84" s="7" t="s">
        <v>134</v>
      </c>
      <c r="C84" s="1">
        <v>2200012091</v>
      </c>
      <c r="D84" s="1" t="s">
        <v>18</v>
      </c>
      <c r="E84" s="2" t="s">
        <v>204</v>
      </c>
      <c r="F84" s="3">
        <v>6</v>
      </c>
      <c r="G84" s="5">
        <v>6</v>
      </c>
      <c r="H84" s="22">
        <f t="shared" si="1"/>
        <v>0</v>
      </c>
      <c r="I84" s="20" t="s">
        <v>1258</v>
      </c>
    </row>
    <row r="85" spans="1:9" ht="15.75" x14ac:dyDescent="0.25">
      <c r="A85" s="5">
        <v>84</v>
      </c>
      <c r="B85" s="7" t="s">
        <v>134</v>
      </c>
      <c r="C85" s="1">
        <v>2200001993</v>
      </c>
      <c r="D85" s="1" t="s">
        <v>20</v>
      </c>
      <c r="E85" s="2" t="s">
        <v>202</v>
      </c>
      <c r="F85" s="3">
        <v>6</v>
      </c>
      <c r="G85" s="5">
        <v>6</v>
      </c>
      <c r="H85" s="22">
        <f t="shared" si="1"/>
        <v>0</v>
      </c>
      <c r="I85" s="20" t="s">
        <v>1258</v>
      </c>
    </row>
    <row r="86" spans="1:9" ht="15.75" x14ac:dyDescent="0.25">
      <c r="A86" s="5">
        <v>85</v>
      </c>
      <c r="B86" s="7" t="s">
        <v>134</v>
      </c>
      <c r="C86" s="1">
        <v>2100004638</v>
      </c>
      <c r="D86" s="1" t="s">
        <v>104</v>
      </c>
      <c r="E86" s="2" t="s">
        <v>201</v>
      </c>
      <c r="F86" s="3">
        <v>33</v>
      </c>
      <c r="G86" s="5">
        <v>33</v>
      </c>
      <c r="H86" s="22">
        <f t="shared" si="1"/>
        <v>0</v>
      </c>
      <c r="I86" s="20" t="s">
        <v>1258</v>
      </c>
    </row>
    <row r="87" spans="1:9" ht="15.75" x14ac:dyDescent="0.25">
      <c r="A87" s="5">
        <v>86</v>
      </c>
      <c r="B87" s="7" t="s">
        <v>134</v>
      </c>
      <c r="C87" s="1">
        <v>2200002741</v>
      </c>
      <c r="D87" s="1" t="s">
        <v>18</v>
      </c>
      <c r="E87" s="2" t="s">
        <v>200</v>
      </c>
      <c r="F87" s="3">
        <v>2</v>
      </c>
      <c r="G87" s="5">
        <v>2</v>
      </c>
      <c r="H87" s="22">
        <f t="shared" si="1"/>
        <v>0</v>
      </c>
      <c r="I87" s="20" t="s">
        <v>1258</v>
      </c>
    </row>
    <row r="88" spans="1:9" ht="15.75" x14ac:dyDescent="0.25">
      <c r="A88" s="5">
        <v>87</v>
      </c>
      <c r="B88" s="7" t="s">
        <v>134</v>
      </c>
      <c r="C88" s="1">
        <v>2100005760</v>
      </c>
      <c r="D88" s="1" t="s">
        <v>16</v>
      </c>
      <c r="E88" s="2" t="s">
        <v>199</v>
      </c>
      <c r="F88" s="3">
        <v>2</v>
      </c>
      <c r="G88" s="5">
        <v>2</v>
      </c>
      <c r="H88" s="22">
        <f t="shared" si="1"/>
        <v>0</v>
      </c>
      <c r="I88" s="20" t="s">
        <v>1258</v>
      </c>
    </row>
    <row r="89" spans="1:9" ht="15.75" x14ac:dyDescent="0.25">
      <c r="A89" s="5">
        <v>88</v>
      </c>
      <c r="B89" s="7" t="s">
        <v>134</v>
      </c>
      <c r="C89" s="1">
        <v>2200003162</v>
      </c>
      <c r="D89" s="1" t="s">
        <v>18</v>
      </c>
      <c r="E89" s="2" t="s">
        <v>198</v>
      </c>
      <c r="F89" s="3">
        <v>2</v>
      </c>
      <c r="G89" s="5">
        <v>2</v>
      </c>
      <c r="H89" s="22">
        <f t="shared" si="1"/>
        <v>0</v>
      </c>
      <c r="I89" s="20" t="s">
        <v>1258</v>
      </c>
    </row>
    <row r="90" spans="1:9" ht="15.75" x14ac:dyDescent="0.25">
      <c r="A90" s="5">
        <v>89</v>
      </c>
      <c r="B90" s="7" t="s">
        <v>134</v>
      </c>
      <c r="C90" s="1">
        <v>2200012240</v>
      </c>
      <c r="D90" s="1" t="s">
        <v>18</v>
      </c>
      <c r="E90" s="2" t="s">
        <v>197</v>
      </c>
      <c r="F90" s="3">
        <v>3</v>
      </c>
      <c r="G90" s="5">
        <v>3</v>
      </c>
      <c r="H90" s="22">
        <f t="shared" si="1"/>
        <v>0</v>
      </c>
      <c r="I90" s="20" t="s">
        <v>1258</v>
      </c>
    </row>
    <row r="91" spans="1:9" ht="15.75" x14ac:dyDescent="0.25">
      <c r="A91" s="5">
        <v>90</v>
      </c>
      <c r="B91" s="7" t="s">
        <v>134</v>
      </c>
      <c r="C91" s="1">
        <v>2000011102</v>
      </c>
      <c r="D91" s="1" t="s">
        <v>196</v>
      </c>
      <c r="E91" s="2" t="s">
        <v>195</v>
      </c>
      <c r="F91" s="3">
        <v>6</v>
      </c>
      <c r="G91" s="5">
        <v>6</v>
      </c>
      <c r="H91" s="22">
        <f t="shared" si="1"/>
        <v>0</v>
      </c>
      <c r="I91" s="20" t="s">
        <v>1258</v>
      </c>
    </row>
    <row r="92" spans="1:9" ht="15.75" x14ac:dyDescent="0.25">
      <c r="A92" s="5">
        <v>91</v>
      </c>
      <c r="B92" s="7" t="s">
        <v>134</v>
      </c>
      <c r="C92" s="1">
        <v>2000000006</v>
      </c>
      <c r="D92" s="1" t="s">
        <v>194</v>
      </c>
      <c r="E92" s="2" t="s">
        <v>193</v>
      </c>
      <c r="F92" s="3">
        <v>5</v>
      </c>
      <c r="G92" s="5">
        <v>5</v>
      </c>
      <c r="H92" s="22">
        <f t="shared" si="1"/>
        <v>0</v>
      </c>
      <c r="I92" s="20" t="s">
        <v>1258</v>
      </c>
    </row>
    <row r="93" spans="1:9" ht="15.75" x14ac:dyDescent="0.25">
      <c r="A93" s="5">
        <v>92</v>
      </c>
      <c r="B93" s="7" t="s">
        <v>134</v>
      </c>
      <c r="C93" s="1">
        <v>2200002548</v>
      </c>
      <c r="D93" s="1" t="s">
        <v>18</v>
      </c>
      <c r="E93" s="2" t="s">
        <v>192</v>
      </c>
      <c r="F93" s="3">
        <v>8</v>
      </c>
      <c r="G93" s="5">
        <v>8</v>
      </c>
      <c r="H93" s="22">
        <f t="shared" si="1"/>
        <v>0</v>
      </c>
      <c r="I93" s="20" t="s">
        <v>1258</v>
      </c>
    </row>
    <row r="94" spans="1:9" ht="15.75" x14ac:dyDescent="0.25">
      <c r="A94" s="5">
        <v>93</v>
      </c>
      <c r="B94" s="7" t="s">
        <v>134</v>
      </c>
      <c r="C94" s="1">
        <v>2100005160</v>
      </c>
      <c r="D94" s="1" t="s">
        <v>104</v>
      </c>
      <c r="E94" s="2" t="s">
        <v>191</v>
      </c>
      <c r="F94" s="3">
        <v>2</v>
      </c>
      <c r="G94" s="5">
        <v>2</v>
      </c>
      <c r="H94" s="22">
        <f t="shared" si="1"/>
        <v>0</v>
      </c>
      <c r="I94" s="20" t="s">
        <v>1258</v>
      </c>
    </row>
    <row r="95" spans="1:9" ht="15.75" x14ac:dyDescent="0.25">
      <c r="A95" s="5">
        <v>94</v>
      </c>
      <c r="B95" s="7" t="s">
        <v>134</v>
      </c>
      <c r="C95" s="1">
        <v>2100006120</v>
      </c>
      <c r="D95" s="1" t="s">
        <v>16</v>
      </c>
      <c r="E95" s="2" t="s">
        <v>190</v>
      </c>
      <c r="F95" s="3">
        <v>1</v>
      </c>
      <c r="G95" s="5">
        <v>1</v>
      </c>
      <c r="H95" s="22">
        <f t="shared" si="1"/>
        <v>0</v>
      </c>
      <c r="I95" s="20" t="s">
        <v>1258</v>
      </c>
    </row>
    <row r="96" spans="1:9" ht="15.75" x14ac:dyDescent="0.25">
      <c r="A96" s="5">
        <v>95</v>
      </c>
      <c r="B96" s="7" t="s">
        <v>134</v>
      </c>
      <c r="C96" s="1">
        <v>2200003053</v>
      </c>
      <c r="D96" s="1" t="s">
        <v>18</v>
      </c>
      <c r="E96" s="2" t="s">
        <v>189</v>
      </c>
      <c r="F96" s="3">
        <v>2</v>
      </c>
      <c r="G96" s="5">
        <v>2</v>
      </c>
      <c r="H96" s="22">
        <f t="shared" si="1"/>
        <v>0</v>
      </c>
      <c r="I96" s="20" t="s">
        <v>1258</v>
      </c>
    </row>
    <row r="97" spans="1:9" ht="15.75" x14ac:dyDescent="0.25">
      <c r="A97" s="5">
        <v>96</v>
      </c>
      <c r="B97" s="7" t="s">
        <v>134</v>
      </c>
      <c r="C97" s="1">
        <v>2200010256</v>
      </c>
      <c r="D97" s="1" t="s">
        <v>20</v>
      </c>
      <c r="E97" s="2" t="s">
        <v>188</v>
      </c>
      <c r="F97" s="3">
        <v>2</v>
      </c>
      <c r="G97" s="5">
        <v>2</v>
      </c>
      <c r="H97" s="22">
        <f t="shared" si="1"/>
        <v>0</v>
      </c>
      <c r="I97" s="20" t="s">
        <v>1258</v>
      </c>
    </row>
    <row r="98" spans="1:9" ht="15.75" x14ac:dyDescent="0.25">
      <c r="A98" s="5">
        <v>97</v>
      </c>
      <c r="B98" s="7" t="s">
        <v>134</v>
      </c>
      <c r="C98" s="1">
        <v>2200010588</v>
      </c>
      <c r="D98" s="1" t="s">
        <v>20</v>
      </c>
      <c r="E98" s="2" t="s">
        <v>187</v>
      </c>
      <c r="F98" s="3">
        <v>1</v>
      </c>
      <c r="G98" s="5">
        <v>1</v>
      </c>
      <c r="H98" s="22">
        <f t="shared" si="1"/>
        <v>0</v>
      </c>
      <c r="I98" s="20" t="s">
        <v>1258</v>
      </c>
    </row>
    <row r="99" spans="1:9" ht="15.75" x14ac:dyDescent="0.25">
      <c r="A99" s="5">
        <v>98</v>
      </c>
      <c r="B99" s="7" t="s">
        <v>134</v>
      </c>
      <c r="C99" s="1">
        <v>2200012106</v>
      </c>
      <c r="D99" s="1" t="s">
        <v>18</v>
      </c>
      <c r="E99" s="2" t="s">
        <v>186</v>
      </c>
      <c r="F99" s="3">
        <v>1</v>
      </c>
      <c r="G99" s="5">
        <v>1</v>
      </c>
      <c r="H99" s="22">
        <f t="shared" si="1"/>
        <v>0</v>
      </c>
      <c r="I99" s="20" t="s">
        <v>1258</v>
      </c>
    </row>
    <row r="100" spans="1:9" ht="15.75" x14ac:dyDescent="0.25">
      <c r="A100" s="5">
        <v>99</v>
      </c>
      <c r="B100" s="7" t="s">
        <v>134</v>
      </c>
      <c r="C100" s="1" t="s">
        <v>185</v>
      </c>
      <c r="D100" s="1" t="s">
        <v>18</v>
      </c>
      <c r="E100" s="2" t="s">
        <v>184</v>
      </c>
      <c r="F100" s="3">
        <v>2</v>
      </c>
      <c r="G100" s="5">
        <v>2</v>
      </c>
      <c r="H100" s="22">
        <f t="shared" si="1"/>
        <v>0</v>
      </c>
      <c r="I100" s="20" t="s">
        <v>1258</v>
      </c>
    </row>
    <row r="101" spans="1:9" ht="15.75" x14ac:dyDescent="0.25">
      <c r="A101" s="5">
        <v>100</v>
      </c>
      <c r="B101" s="7" t="s">
        <v>134</v>
      </c>
      <c r="C101" s="1" t="s">
        <v>183</v>
      </c>
      <c r="D101" s="1" t="s">
        <v>18</v>
      </c>
      <c r="E101" s="2" t="s">
        <v>182</v>
      </c>
      <c r="F101" s="3">
        <v>2</v>
      </c>
      <c r="G101" s="5">
        <v>2</v>
      </c>
      <c r="H101" s="22">
        <f t="shared" si="1"/>
        <v>0</v>
      </c>
      <c r="I101" s="20" t="s">
        <v>1258</v>
      </c>
    </row>
    <row r="102" spans="1:9" ht="15.75" x14ac:dyDescent="0.25">
      <c r="A102" s="5">
        <v>101</v>
      </c>
      <c r="B102" s="7" t="s">
        <v>134</v>
      </c>
      <c r="C102" s="1">
        <v>2200002467</v>
      </c>
      <c r="D102" s="1" t="s">
        <v>181</v>
      </c>
      <c r="E102" s="2" t="s">
        <v>180</v>
      </c>
      <c r="F102" s="3">
        <v>1</v>
      </c>
      <c r="G102" s="5">
        <v>1</v>
      </c>
      <c r="H102" s="22">
        <f t="shared" si="1"/>
        <v>0</v>
      </c>
      <c r="I102" s="20" t="s">
        <v>1258</v>
      </c>
    </row>
    <row r="103" spans="1:9" ht="15.75" x14ac:dyDescent="0.25">
      <c r="A103" s="5">
        <v>102</v>
      </c>
      <c r="B103" s="7" t="s">
        <v>134</v>
      </c>
      <c r="C103" s="1" t="s">
        <v>179</v>
      </c>
      <c r="D103" s="1" t="s">
        <v>18</v>
      </c>
      <c r="E103" s="2" t="s">
        <v>178</v>
      </c>
      <c r="F103" s="3">
        <v>4</v>
      </c>
      <c r="G103" s="5">
        <v>4</v>
      </c>
      <c r="H103" s="22">
        <f t="shared" si="1"/>
        <v>0</v>
      </c>
      <c r="I103" s="20" t="s">
        <v>1258</v>
      </c>
    </row>
    <row r="104" spans="1:9" ht="15.75" x14ac:dyDescent="0.25">
      <c r="A104" s="5">
        <v>103</v>
      </c>
      <c r="B104" s="7" t="s">
        <v>134</v>
      </c>
      <c r="C104" s="1">
        <v>2200002550</v>
      </c>
      <c r="D104" s="1" t="s">
        <v>18</v>
      </c>
      <c r="E104" s="2" t="s">
        <v>177</v>
      </c>
      <c r="F104" s="3">
        <v>2</v>
      </c>
      <c r="G104" s="5">
        <v>2</v>
      </c>
      <c r="H104" s="22">
        <f t="shared" si="1"/>
        <v>0</v>
      </c>
      <c r="I104" s="20" t="s">
        <v>1258</v>
      </c>
    </row>
    <row r="105" spans="1:9" ht="15.75" x14ac:dyDescent="0.25">
      <c r="A105" s="5">
        <v>104</v>
      </c>
      <c r="B105" s="7" t="s">
        <v>134</v>
      </c>
      <c r="C105" s="1">
        <v>2100005951</v>
      </c>
      <c r="D105" s="1" t="s">
        <v>16</v>
      </c>
      <c r="E105" s="2" t="s">
        <v>176</v>
      </c>
      <c r="F105" s="3">
        <v>4</v>
      </c>
      <c r="G105" s="5">
        <v>4</v>
      </c>
      <c r="H105" s="22">
        <f t="shared" si="1"/>
        <v>0</v>
      </c>
      <c r="I105" s="20" t="s">
        <v>1258</v>
      </c>
    </row>
    <row r="106" spans="1:9" ht="15.75" x14ac:dyDescent="0.25">
      <c r="A106" s="5">
        <v>105</v>
      </c>
      <c r="B106" s="7" t="s">
        <v>134</v>
      </c>
      <c r="C106" s="1">
        <v>2100006018</v>
      </c>
      <c r="D106" s="1" t="s">
        <v>16</v>
      </c>
      <c r="E106" s="2" t="s">
        <v>175</v>
      </c>
      <c r="F106" s="3">
        <v>3</v>
      </c>
      <c r="G106" s="5">
        <v>3</v>
      </c>
      <c r="H106" s="22">
        <f t="shared" si="1"/>
        <v>0</v>
      </c>
      <c r="I106" s="20" t="s">
        <v>1258</v>
      </c>
    </row>
    <row r="107" spans="1:9" ht="15.75" x14ac:dyDescent="0.25">
      <c r="A107" s="5">
        <v>106</v>
      </c>
      <c r="B107" s="7" t="s">
        <v>134</v>
      </c>
      <c r="C107" s="1">
        <v>2100006169</v>
      </c>
      <c r="D107" s="1" t="s">
        <v>104</v>
      </c>
      <c r="E107" s="2" t="s">
        <v>174</v>
      </c>
      <c r="F107" s="3">
        <v>6</v>
      </c>
      <c r="G107" s="5">
        <v>6</v>
      </c>
      <c r="H107" s="22">
        <f t="shared" si="1"/>
        <v>0</v>
      </c>
      <c r="I107" s="20" t="s">
        <v>1258</v>
      </c>
    </row>
    <row r="108" spans="1:9" ht="15.75" x14ac:dyDescent="0.25">
      <c r="A108" s="5">
        <v>107</v>
      </c>
      <c r="B108" s="7" t="s">
        <v>134</v>
      </c>
      <c r="C108" s="1" t="s">
        <v>173</v>
      </c>
      <c r="D108" s="1" t="s">
        <v>18</v>
      </c>
      <c r="E108" s="2" t="s">
        <v>172</v>
      </c>
      <c r="F108" s="3">
        <v>2</v>
      </c>
      <c r="G108" s="5">
        <v>2</v>
      </c>
      <c r="H108" s="22">
        <f t="shared" si="1"/>
        <v>0</v>
      </c>
      <c r="I108" s="20" t="s">
        <v>1258</v>
      </c>
    </row>
    <row r="109" spans="1:9" s="15" customFormat="1" x14ac:dyDescent="0.25">
      <c r="A109" s="9">
        <v>108</v>
      </c>
      <c r="B109" s="10" t="s">
        <v>134</v>
      </c>
      <c r="C109" s="11">
        <v>2200011188</v>
      </c>
      <c r="D109" s="11" t="s">
        <v>18</v>
      </c>
      <c r="E109" s="12" t="s">
        <v>1251</v>
      </c>
      <c r="F109" s="13">
        <v>1</v>
      </c>
      <c r="G109" s="18">
        <v>0</v>
      </c>
      <c r="H109" s="14">
        <f t="shared" si="1"/>
        <v>-1</v>
      </c>
      <c r="I109" s="8" t="s">
        <v>1254</v>
      </c>
    </row>
    <row r="110" spans="1:9" ht="15.75" x14ac:dyDescent="0.25">
      <c r="A110" s="5">
        <v>109</v>
      </c>
      <c r="B110" s="7" t="s">
        <v>134</v>
      </c>
      <c r="C110" s="1" t="s">
        <v>171</v>
      </c>
      <c r="D110" s="1" t="s">
        <v>18</v>
      </c>
      <c r="E110" s="2" t="s">
        <v>170</v>
      </c>
      <c r="F110" s="3">
        <v>2</v>
      </c>
      <c r="G110" s="5">
        <v>2</v>
      </c>
      <c r="H110" s="22">
        <f t="shared" si="1"/>
        <v>0</v>
      </c>
      <c r="I110" s="20" t="s">
        <v>1258</v>
      </c>
    </row>
    <row r="111" spans="1:9" ht="15.75" x14ac:dyDescent="0.25">
      <c r="A111" s="5">
        <v>110</v>
      </c>
      <c r="B111" s="7" t="s">
        <v>134</v>
      </c>
      <c r="C111" s="1" t="s">
        <v>169</v>
      </c>
      <c r="D111" s="1" t="s">
        <v>18</v>
      </c>
      <c r="E111" s="2" t="s">
        <v>168</v>
      </c>
      <c r="F111" s="3">
        <v>2</v>
      </c>
      <c r="G111" s="5">
        <v>2</v>
      </c>
      <c r="H111" s="22">
        <f t="shared" si="1"/>
        <v>0</v>
      </c>
      <c r="I111" s="20" t="s">
        <v>1258</v>
      </c>
    </row>
    <row r="112" spans="1:9" ht="15.75" x14ac:dyDescent="0.25">
      <c r="A112" s="5">
        <v>111</v>
      </c>
      <c r="B112" s="7" t="s">
        <v>134</v>
      </c>
      <c r="C112" s="1">
        <v>2200002763</v>
      </c>
      <c r="D112" s="1" t="s">
        <v>18</v>
      </c>
      <c r="E112" s="2" t="s">
        <v>167</v>
      </c>
      <c r="F112" s="3">
        <v>1</v>
      </c>
      <c r="G112" s="5">
        <v>1</v>
      </c>
      <c r="H112" s="22">
        <f t="shared" si="1"/>
        <v>0</v>
      </c>
      <c r="I112" s="20" t="s">
        <v>1258</v>
      </c>
    </row>
    <row r="113" spans="1:12" ht="15.75" x14ac:dyDescent="0.25">
      <c r="A113" s="5">
        <v>112</v>
      </c>
      <c r="B113" s="7" t="s">
        <v>134</v>
      </c>
      <c r="C113" s="1">
        <v>2100006344</v>
      </c>
      <c r="D113" s="1" t="s">
        <v>16</v>
      </c>
      <c r="E113" s="2" t="s">
        <v>166</v>
      </c>
      <c r="F113" s="3">
        <v>2</v>
      </c>
      <c r="G113" s="5">
        <v>2</v>
      </c>
      <c r="H113" s="22">
        <f t="shared" si="1"/>
        <v>0</v>
      </c>
      <c r="I113" s="20" t="s">
        <v>1258</v>
      </c>
    </row>
    <row r="114" spans="1:12" ht="15.75" x14ac:dyDescent="0.25">
      <c r="A114" s="5">
        <v>113</v>
      </c>
      <c r="B114" s="7" t="s">
        <v>134</v>
      </c>
      <c r="C114" s="1">
        <v>2100006386</v>
      </c>
      <c r="D114" s="1" t="s">
        <v>16</v>
      </c>
      <c r="E114" s="2" t="s">
        <v>165</v>
      </c>
      <c r="F114" s="3">
        <v>2</v>
      </c>
      <c r="G114" s="5">
        <v>2</v>
      </c>
      <c r="H114" s="22">
        <f t="shared" si="1"/>
        <v>0</v>
      </c>
      <c r="I114" s="20" t="s">
        <v>1258</v>
      </c>
    </row>
    <row r="115" spans="1:12" ht="15.75" x14ac:dyDescent="0.25">
      <c r="A115" s="5">
        <v>114</v>
      </c>
      <c r="B115" s="7" t="s">
        <v>134</v>
      </c>
      <c r="C115" s="1">
        <v>2200003128</v>
      </c>
      <c r="D115" s="1" t="s">
        <v>18</v>
      </c>
      <c r="E115" s="2" t="s">
        <v>164</v>
      </c>
      <c r="F115" s="3">
        <v>1</v>
      </c>
      <c r="G115" s="5">
        <v>1</v>
      </c>
      <c r="H115" s="22">
        <f t="shared" si="1"/>
        <v>0</v>
      </c>
      <c r="I115" s="20" t="s">
        <v>1258</v>
      </c>
    </row>
    <row r="116" spans="1:12" ht="15.75" x14ac:dyDescent="0.25">
      <c r="A116" s="5">
        <v>115</v>
      </c>
      <c r="B116" s="7" t="s">
        <v>134</v>
      </c>
      <c r="C116" s="1">
        <v>2200011587</v>
      </c>
      <c r="D116" s="1" t="s">
        <v>18</v>
      </c>
      <c r="E116" s="2" t="s">
        <v>163</v>
      </c>
      <c r="F116" s="3">
        <v>1</v>
      </c>
      <c r="G116" s="5">
        <v>1</v>
      </c>
      <c r="H116" s="22">
        <f t="shared" si="1"/>
        <v>0</v>
      </c>
      <c r="I116" s="20" t="s">
        <v>1258</v>
      </c>
    </row>
    <row r="117" spans="1:12" ht="15.75" x14ac:dyDescent="0.25">
      <c r="A117" s="5">
        <v>116</v>
      </c>
      <c r="B117" s="7" t="s">
        <v>134</v>
      </c>
      <c r="C117" s="1">
        <v>2100000721</v>
      </c>
      <c r="D117" s="1" t="s">
        <v>162</v>
      </c>
      <c r="E117" s="2" t="s">
        <v>161</v>
      </c>
      <c r="F117" s="3">
        <v>3</v>
      </c>
      <c r="G117" s="5">
        <v>3</v>
      </c>
      <c r="H117" s="22">
        <f t="shared" si="1"/>
        <v>0</v>
      </c>
      <c r="I117" s="20" t="s">
        <v>1258</v>
      </c>
    </row>
    <row r="118" spans="1:12" s="15" customFormat="1" x14ac:dyDescent="0.25">
      <c r="A118" s="9">
        <v>117</v>
      </c>
      <c r="B118" s="10" t="s">
        <v>134</v>
      </c>
      <c r="C118" s="11">
        <v>2100001385</v>
      </c>
      <c r="D118" s="11" t="s">
        <v>160</v>
      </c>
      <c r="E118" s="12" t="s">
        <v>159</v>
      </c>
      <c r="F118" s="13">
        <v>1</v>
      </c>
      <c r="G118" s="18">
        <v>0</v>
      </c>
      <c r="H118" s="14">
        <f t="shared" si="1"/>
        <v>-1</v>
      </c>
      <c r="I118" s="8" t="s">
        <v>1256</v>
      </c>
      <c r="J118" s="16" t="e" vm="1">
        <v>#VALUE!</v>
      </c>
      <c r="K118" s="16" t="e" vm="1">
        <v>#VALUE!</v>
      </c>
      <c r="L118" s="16"/>
    </row>
    <row r="119" spans="1:12" ht="15.75" x14ac:dyDescent="0.25">
      <c r="A119" s="5">
        <v>118</v>
      </c>
      <c r="B119" s="7" t="s">
        <v>134</v>
      </c>
      <c r="C119" s="1" t="s">
        <v>158</v>
      </c>
      <c r="D119" s="1" t="s">
        <v>18</v>
      </c>
      <c r="E119" s="2" t="s">
        <v>157</v>
      </c>
      <c r="F119" s="3">
        <v>3</v>
      </c>
      <c r="G119" s="5">
        <v>3</v>
      </c>
      <c r="H119" s="22">
        <f t="shared" si="1"/>
        <v>0</v>
      </c>
      <c r="I119" s="20" t="s">
        <v>1258</v>
      </c>
    </row>
    <row r="120" spans="1:12" ht="15.75" x14ac:dyDescent="0.25">
      <c r="A120" s="5">
        <v>119</v>
      </c>
      <c r="B120" s="7" t="s">
        <v>134</v>
      </c>
      <c r="C120" s="1">
        <v>2100004324</v>
      </c>
      <c r="D120" s="1" t="s">
        <v>104</v>
      </c>
      <c r="E120" s="2" t="s">
        <v>156</v>
      </c>
      <c r="F120" s="3">
        <v>1</v>
      </c>
      <c r="G120" s="5">
        <v>1</v>
      </c>
      <c r="H120" s="22">
        <f t="shared" si="1"/>
        <v>0</v>
      </c>
      <c r="I120" s="20" t="s">
        <v>1258</v>
      </c>
    </row>
    <row r="121" spans="1:12" ht="15.75" x14ac:dyDescent="0.25">
      <c r="A121" s="5">
        <v>120</v>
      </c>
      <c r="B121" s="7" t="s">
        <v>134</v>
      </c>
      <c r="C121" s="1">
        <v>2300010064</v>
      </c>
      <c r="D121" s="1" t="s">
        <v>16</v>
      </c>
      <c r="E121" s="2" t="s">
        <v>155</v>
      </c>
      <c r="F121" s="3">
        <v>4</v>
      </c>
      <c r="G121" s="5">
        <v>4</v>
      </c>
      <c r="H121" s="22">
        <f t="shared" si="1"/>
        <v>0</v>
      </c>
      <c r="I121" s="20" t="s">
        <v>1258</v>
      </c>
    </row>
    <row r="122" spans="1:12" ht="15.75" x14ac:dyDescent="0.25">
      <c r="A122" s="5">
        <v>121</v>
      </c>
      <c r="B122" s="7" t="s">
        <v>134</v>
      </c>
      <c r="C122" s="1" t="s">
        <v>154</v>
      </c>
      <c r="D122" s="1" t="s">
        <v>16</v>
      </c>
      <c r="E122" s="2" t="s">
        <v>153</v>
      </c>
      <c r="F122" s="3">
        <v>2</v>
      </c>
      <c r="G122" s="5">
        <v>2</v>
      </c>
      <c r="H122" s="22">
        <f t="shared" si="1"/>
        <v>0</v>
      </c>
      <c r="I122" s="20" t="s">
        <v>1258</v>
      </c>
    </row>
    <row r="123" spans="1:12" s="15" customFormat="1" x14ac:dyDescent="0.25">
      <c r="A123" s="9">
        <v>122</v>
      </c>
      <c r="B123" s="10" t="s">
        <v>134</v>
      </c>
      <c r="C123" s="11">
        <v>2100003403</v>
      </c>
      <c r="D123" s="11" t="s">
        <v>133</v>
      </c>
      <c r="E123" s="12" t="s">
        <v>152</v>
      </c>
      <c r="F123" s="13">
        <v>2</v>
      </c>
      <c r="G123" s="18">
        <v>0</v>
      </c>
      <c r="H123" s="14">
        <f t="shared" si="1"/>
        <v>-2</v>
      </c>
      <c r="I123" s="8" t="s">
        <v>1257</v>
      </c>
    </row>
    <row r="124" spans="1:12" ht="15.75" x14ac:dyDescent="0.25">
      <c r="A124" s="5">
        <v>123</v>
      </c>
      <c r="B124" s="7" t="s">
        <v>134</v>
      </c>
      <c r="C124" s="1" t="s">
        <v>151</v>
      </c>
      <c r="D124" s="1" t="s">
        <v>18</v>
      </c>
      <c r="E124" s="2" t="s">
        <v>150</v>
      </c>
      <c r="F124" s="3">
        <v>11</v>
      </c>
      <c r="G124" s="5">
        <v>11</v>
      </c>
      <c r="H124" s="22">
        <f t="shared" si="1"/>
        <v>0</v>
      </c>
      <c r="I124" s="20" t="s">
        <v>1258</v>
      </c>
    </row>
    <row r="125" spans="1:12" ht="15.75" x14ac:dyDescent="0.25">
      <c r="A125" s="5">
        <v>124</v>
      </c>
      <c r="B125" s="7" t="s">
        <v>134</v>
      </c>
      <c r="C125" s="1" t="s">
        <v>149</v>
      </c>
      <c r="D125" s="1" t="s">
        <v>133</v>
      </c>
      <c r="E125" s="2" t="s">
        <v>148</v>
      </c>
      <c r="F125" s="3">
        <v>2</v>
      </c>
      <c r="G125" s="5">
        <v>2</v>
      </c>
      <c r="H125" s="22">
        <f t="shared" si="1"/>
        <v>0</v>
      </c>
      <c r="I125" s="20" t="s">
        <v>1258</v>
      </c>
    </row>
    <row r="126" spans="1:12" ht="15.75" x14ac:dyDescent="0.25">
      <c r="A126" s="5">
        <v>125</v>
      </c>
      <c r="B126" s="7" t="s">
        <v>134</v>
      </c>
      <c r="C126" s="1" t="s">
        <v>147</v>
      </c>
      <c r="D126" s="1" t="s">
        <v>18</v>
      </c>
      <c r="E126" s="2" t="s">
        <v>146</v>
      </c>
      <c r="F126" s="3">
        <v>2</v>
      </c>
      <c r="G126" s="5">
        <v>2</v>
      </c>
      <c r="H126" s="22">
        <f t="shared" si="1"/>
        <v>0</v>
      </c>
      <c r="I126" s="20" t="s">
        <v>1258</v>
      </c>
    </row>
    <row r="127" spans="1:12" ht="15.75" x14ac:dyDescent="0.25">
      <c r="A127" s="5">
        <v>126</v>
      </c>
      <c r="B127" s="7" t="s">
        <v>134</v>
      </c>
      <c r="C127" s="1" t="s">
        <v>145</v>
      </c>
      <c r="D127" s="1" t="s">
        <v>18</v>
      </c>
      <c r="E127" s="2" t="s">
        <v>144</v>
      </c>
      <c r="F127" s="3">
        <v>3</v>
      </c>
      <c r="G127" s="5">
        <v>3</v>
      </c>
      <c r="H127" s="22">
        <f t="shared" si="1"/>
        <v>0</v>
      </c>
      <c r="I127" s="20" t="s">
        <v>1258</v>
      </c>
    </row>
    <row r="128" spans="1:12" ht="15.75" x14ac:dyDescent="0.25">
      <c r="A128" s="5">
        <v>127</v>
      </c>
      <c r="B128" s="7" t="s">
        <v>134</v>
      </c>
      <c r="C128" s="1">
        <v>2100003851</v>
      </c>
      <c r="D128" s="1" t="s">
        <v>143</v>
      </c>
      <c r="E128" s="2" t="s">
        <v>142</v>
      </c>
      <c r="F128" s="3">
        <v>1</v>
      </c>
      <c r="G128" s="5">
        <v>1</v>
      </c>
      <c r="H128" s="22">
        <f t="shared" si="1"/>
        <v>0</v>
      </c>
      <c r="I128" s="20" t="s">
        <v>1258</v>
      </c>
    </row>
    <row r="129" spans="1:9" ht="15.75" x14ac:dyDescent="0.25">
      <c r="A129" s="5">
        <v>128</v>
      </c>
      <c r="B129" s="7" t="s">
        <v>134</v>
      </c>
      <c r="C129" s="1" t="s">
        <v>141</v>
      </c>
      <c r="D129" s="1" t="s">
        <v>18</v>
      </c>
      <c r="E129" s="2" t="s">
        <v>140</v>
      </c>
      <c r="F129" s="3">
        <v>8</v>
      </c>
      <c r="G129" s="5">
        <v>8</v>
      </c>
      <c r="H129" s="22">
        <f t="shared" si="1"/>
        <v>0</v>
      </c>
      <c r="I129" s="20" t="s">
        <v>1258</v>
      </c>
    </row>
    <row r="130" spans="1:9" ht="15.75" x14ac:dyDescent="0.25">
      <c r="A130" s="5">
        <v>129</v>
      </c>
      <c r="B130" s="7" t="s">
        <v>134</v>
      </c>
      <c r="C130" s="1">
        <v>2100004757</v>
      </c>
      <c r="D130" s="1" t="s">
        <v>16</v>
      </c>
      <c r="E130" s="2" t="s">
        <v>139</v>
      </c>
      <c r="F130" s="3">
        <v>7</v>
      </c>
      <c r="G130" s="5">
        <v>7</v>
      </c>
      <c r="H130" s="22">
        <f t="shared" si="1"/>
        <v>0</v>
      </c>
      <c r="I130" s="20" t="s">
        <v>1258</v>
      </c>
    </row>
    <row r="131" spans="1:9" ht="15.75" x14ac:dyDescent="0.25">
      <c r="A131" s="5">
        <v>130</v>
      </c>
      <c r="B131" s="7" t="s">
        <v>134</v>
      </c>
      <c r="C131" s="1">
        <v>2100004776</v>
      </c>
      <c r="D131" s="1" t="s">
        <v>16</v>
      </c>
      <c r="E131" s="2" t="s">
        <v>138</v>
      </c>
      <c r="F131" s="3">
        <v>1</v>
      </c>
      <c r="G131" s="5">
        <v>1</v>
      </c>
      <c r="H131" s="22">
        <f t="shared" ref="H131:H194" si="2">G131-F131</f>
        <v>0</v>
      </c>
      <c r="I131" s="20" t="s">
        <v>1258</v>
      </c>
    </row>
    <row r="132" spans="1:9" ht="15.75" x14ac:dyDescent="0.25">
      <c r="A132" s="5">
        <v>131</v>
      </c>
      <c r="B132" s="7" t="s">
        <v>134</v>
      </c>
      <c r="C132" s="1" t="s">
        <v>137</v>
      </c>
      <c r="D132" s="1" t="s">
        <v>18</v>
      </c>
      <c r="E132" s="2" t="s">
        <v>136</v>
      </c>
      <c r="F132" s="3">
        <v>12</v>
      </c>
      <c r="G132" s="5">
        <v>12</v>
      </c>
      <c r="H132" s="22">
        <f t="shared" si="2"/>
        <v>0</v>
      </c>
      <c r="I132" s="20" t="s">
        <v>1258</v>
      </c>
    </row>
    <row r="133" spans="1:9" ht="15.75" x14ac:dyDescent="0.25">
      <c r="A133" s="5">
        <v>132</v>
      </c>
      <c r="B133" s="7" t="s">
        <v>134</v>
      </c>
      <c r="C133" s="1">
        <v>2100006019</v>
      </c>
      <c r="D133" s="1" t="s">
        <v>16</v>
      </c>
      <c r="E133" s="2" t="s">
        <v>135</v>
      </c>
      <c r="F133" s="3">
        <v>1</v>
      </c>
      <c r="G133" s="5">
        <v>1</v>
      </c>
      <c r="H133" s="22">
        <f t="shared" si="2"/>
        <v>0</v>
      </c>
      <c r="I133" s="20" t="s">
        <v>1258</v>
      </c>
    </row>
    <row r="134" spans="1:9" ht="15.75" x14ac:dyDescent="0.25">
      <c r="A134" s="5">
        <v>133</v>
      </c>
      <c r="B134" s="7" t="s">
        <v>134</v>
      </c>
      <c r="C134" s="1">
        <v>2100006046</v>
      </c>
      <c r="D134" s="1" t="s">
        <v>133</v>
      </c>
      <c r="E134" s="2" t="s">
        <v>132</v>
      </c>
      <c r="F134" s="3">
        <v>2</v>
      </c>
      <c r="G134" s="5">
        <v>2</v>
      </c>
      <c r="H134" s="22">
        <f t="shared" si="2"/>
        <v>0</v>
      </c>
      <c r="I134" s="20" t="s">
        <v>1258</v>
      </c>
    </row>
    <row r="135" spans="1:9" ht="15.75" x14ac:dyDescent="0.25">
      <c r="A135" s="5">
        <v>134</v>
      </c>
      <c r="B135" s="7" t="s">
        <v>216</v>
      </c>
      <c r="C135" s="1">
        <v>2700000004</v>
      </c>
      <c r="D135" s="1" t="s">
        <v>18</v>
      </c>
      <c r="E135" s="2" t="s">
        <v>1243</v>
      </c>
      <c r="F135" s="3">
        <v>12</v>
      </c>
      <c r="G135" s="5">
        <v>12</v>
      </c>
      <c r="H135" s="22">
        <f t="shared" si="2"/>
        <v>0</v>
      </c>
      <c r="I135" s="20" t="s">
        <v>1258</v>
      </c>
    </row>
    <row r="136" spans="1:9" ht="15.75" x14ac:dyDescent="0.25">
      <c r="A136" s="5">
        <v>135</v>
      </c>
      <c r="B136" s="7" t="s">
        <v>216</v>
      </c>
      <c r="C136" s="1" t="s">
        <v>1242</v>
      </c>
      <c r="D136" s="1" t="s">
        <v>18</v>
      </c>
      <c r="E136" s="2" t="s">
        <v>1241</v>
      </c>
      <c r="F136" s="3">
        <v>5</v>
      </c>
      <c r="G136" s="5">
        <v>5</v>
      </c>
      <c r="H136" s="22">
        <f t="shared" si="2"/>
        <v>0</v>
      </c>
      <c r="I136" s="20" t="s">
        <v>1258</v>
      </c>
    </row>
    <row r="137" spans="1:9" ht="15.75" x14ac:dyDescent="0.25">
      <c r="A137" s="5">
        <v>136</v>
      </c>
      <c r="B137" s="7" t="s">
        <v>216</v>
      </c>
      <c r="C137" s="1">
        <v>2700000006</v>
      </c>
      <c r="D137" s="1" t="s">
        <v>18</v>
      </c>
      <c r="E137" s="2" t="s">
        <v>1240</v>
      </c>
      <c r="F137" s="3">
        <v>120</v>
      </c>
      <c r="G137" s="5">
        <v>120</v>
      </c>
      <c r="H137" s="22">
        <f t="shared" si="2"/>
        <v>0</v>
      </c>
      <c r="I137" s="20" t="s">
        <v>1258</v>
      </c>
    </row>
    <row r="138" spans="1:9" ht="15.75" x14ac:dyDescent="0.25">
      <c r="A138" s="5">
        <v>137</v>
      </c>
      <c r="B138" s="7" t="s">
        <v>216</v>
      </c>
      <c r="C138" s="1">
        <v>2700000014</v>
      </c>
      <c r="D138" s="1" t="s">
        <v>18</v>
      </c>
      <c r="E138" s="2" t="s">
        <v>1239</v>
      </c>
      <c r="F138" s="3">
        <v>10</v>
      </c>
      <c r="G138" s="5">
        <v>10</v>
      </c>
      <c r="H138" s="22">
        <f t="shared" si="2"/>
        <v>0</v>
      </c>
      <c r="I138" s="20" t="s">
        <v>1258</v>
      </c>
    </row>
    <row r="139" spans="1:9" ht="15.75" x14ac:dyDescent="0.25">
      <c r="A139" s="5">
        <v>138</v>
      </c>
      <c r="B139" s="7" t="s">
        <v>216</v>
      </c>
      <c r="C139" s="1" t="s">
        <v>1238</v>
      </c>
      <c r="D139" s="1" t="s">
        <v>18</v>
      </c>
      <c r="E139" s="2" t="s">
        <v>1237</v>
      </c>
      <c r="F139" s="3">
        <v>11</v>
      </c>
      <c r="G139" s="5">
        <v>11</v>
      </c>
      <c r="H139" s="22">
        <f t="shared" si="2"/>
        <v>0</v>
      </c>
      <c r="I139" s="20" t="s">
        <v>1258</v>
      </c>
    </row>
    <row r="140" spans="1:9" ht="15.75" x14ac:dyDescent="0.25">
      <c r="A140" s="5">
        <v>139</v>
      </c>
      <c r="B140" s="7" t="s">
        <v>216</v>
      </c>
      <c r="C140" s="1" t="s">
        <v>1236</v>
      </c>
      <c r="D140" s="1" t="s">
        <v>18</v>
      </c>
      <c r="E140" s="2" t="s">
        <v>1235</v>
      </c>
      <c r="F140" s="3">
        <v>15</v>
      </c>
      <c r="G140" s="5">
        <v>15</v>
      </c>
      <c r="H140" s="22">
        <f t="shared" si="2"/>
        <v>0</v>
      </c>
      <c r="I140" s="20" t="s">
        <v>1258</v>
      </c>
    </row>
    <row r="141" spans="1:9" ht="15.75" x14ac:dyDescent="0.25">
      <c r="A141" s="5">
        <v>140</v>
      </c>
      <c r="B141" s="7" t="s">
        <v>216</v>
      </c>
      <c r="C141" s="1" t="s">
        <v>1234</v>
      </c>
      <c r="D141" s="1" t="s">
        <v>18</v>
      </c>
      <c r="E141" s="2" t="s">
        <v>1233</v>
      </c>
      <c r="F141" s="3">
        <v>9</v>
      </c>
      <c r="G141" s="5">
        <v>9</v>
      </c>
      <c r="H141" s="22">
        <f t="shared" si="2"/>
        <v>0</v>
      </c>
      <c r="I141" s="20" t="s">
        <v>1258</v>
      </c>
    </row>
    <row r="142" spans="1:9" ht="15.75" x14ac:dyDescent="0.25">
      <c r="A142" s="5">
        <v>141</v>
      </c>
      <c r="B142" s="7" t="s">
        <v>216</v>
      </c>
      <c r="C142" s="1" t="s">
        <v>1232</v>
      </c>
      <c r="D142" s="1" t="s">
        <v>18</v>
      </c>
      <c r="E142" s="2" t="s">
        <v>1231</v>
      </c>
      <c r="F142" s="3">
        <v>5</v>
      </c>
      <c r="G142" s="5">
        <v>5</v>
      </c>
      <c r="H142" s="22">
        <f t="shared" si="2"/>
        <v>0</v>
      </c>
      <c r="I142" s="20" t="s">
        <v>1258</v>
      </c>
    </row>
    <row r="143" spans="1:9" ht="15.75" x14ac:dyDescent="0.25">
      <c r="A143" s="5">
        <v>142</v>
      </c>
      <c r="B143" s="7" t="s">
        <v>216</v>
      </c>
      <c r="C143" s="1" t="s">
        <v>1230</v>
      </c>
      <c r="D143" s="1" t="s">
        <v>18</v>
      </c>
      <c r="E143" s="2" t="s">
        <v>1229</v>
      </c>
      <c r="F143" s="3">
        <v>5</v>
      </c>
      <c r="G143" s="5">
        <v>5</v>
      </c>
      <c r="H143" s="22">
        <f t="shared" si="2"/>
        <v>0</v>
      </c>
      <c r="I143" s="20" t="s">
        <v>1258</v>
      </c>
    </row>
    <row r="144" spans="1:9" ht="15.75" x14ac:dyDescent="0.25">
      <c r="A144" s="5">
        <v>143</v>
      </c>
      <c r="B144" s="7" t="s">
        <v>216</v>
      </c>
      <c r="C144" s="1" t="s">
        <v>1228</v>
      </c>
      <c r="D144" s="1" t="s">
        <v>18</v>
      </c>
      <c r="E144" s="2" t="s">
        <v>1227</v>
      </c>
      <c r="F144" s="3">
        <v>4</v>
      </c>
      <c r="G144" s="5">
        <v>4</v>
      </c>
      <c r="H144" s="22">
        <f t="shared" si="2"/>
        <v>0</v>
      </c>
      <c r="I144" s="20" t="s">
        <v>1258</v>
      </c>
    </row>
    <row r="145" spans="1:9" ht="15.75" x14ac:dyDescent="0.25">
      <c r="A145" s="5">
        <v>144</v>
      </c>
      <c r="B145" s="7" t="s">
        <v>216</v>
      </c>
      <c r="C145" s="1" t="s">
        <v>1226</v>
      </c>
      <c r="D145" s="1" t="s">
        <v>18</v>
      </c>
      <c r="E145" s="2" t="s">
        <v>1225</v>
      </c>
      <c r="F145" s="3">
        <v>4</v>
      </c>
      <c r="G145" s="5">
        <v>4</v>
      </c>
      <c r="H145" s="22">
        <f t="shared" si="2"/>
        <v>0</v>
      </c>
      <c r="I145" s="20" t="s">
        <v>1258</v>
      </c>
    </row>
    <row r="146" spans="1:9" ht="15.75" x14ac:dyDescent="0.25">
      <c r="A146" s="5">
        <v>145</v>
      </c>
      <c r="B146" s="7" t="s">
        <v>216</v>
      </c>
      <c r="C146" s="1" t="s">
        <v>1224</v>
      </c>
      <c r="D146" s="1" t="s">
        <v>18</v>
      </c>
      <c r="E146" s="2" t="s">
        <v>1223</v>
      </c>
      <c r="F146" s="3">
        <v>1</v>
      </c>
      <c r="G146" s="5">
        <v>1</v>
      </c>
      <c r="H146" s="22">
        <f t="shared" si="2"/>
        <v>0</v>
      </c>
      <c r="I146" s="20" t="s">
        <v>1258</v>
      </c>
    </row>
    <row r="147" spans="1:9" ht="15.75" x14ac:dyDescent="0.25">
      <c r="A147" s="5">
        <v>146</v>
      </c>
      <c r="B147" s="7" t="s">
        <v>216</v>
      </c>
      <c r="C147" s="1" t="s">
        <v>1222</v>
      </c>
      <c r="D147" s="1" t="s">
        <v>18</v>
      </c>
      <c r="E147" s="2" t="s">
        <v>1221</v>
      </c>
      <c r="F147" s="3">
        <v>3</v>
      </c>
      <c r="G147" s="5">
        <v>3</v>
      </c>
      <c r="H147" s="22">
        <f t="shared" si="2"/>
        <v>0</v>
      </c>
      <c r="I147" s="20" t="s">
        <v>1258</v>
      </c>
    </row>
    <row r="148" spans="1:9" ht="15.75" x14ac:dyDescent="0.25">
      <c r="A148" s="5">
        <v>147</v>
      </c>
      <c r="B148" s="7" t="s">
        <v>216</v>
      </c>
      <c r="C148" s="1" t="s">
        <v>1220</v>
      </c>
      <c r="D148" s="1" t="s">
        <v>18</v>
      </c>
      <c r="E148" s="2" t="s">
        <v>1219</v>
      </c>
      <c r="F148" s="3">
        <v>21</v>
      </c>
      <c r="G148" s="5">
        <v>21</v>
      </c>
      <c r="H148" s="22">
        <f t="shared" si="2"/>
        <v>0</v>
      </c>
      <c r="I148" s="20" t="s">
        <v>1258</v>
      </c>
    </row>
    <row r="149" spans="1:9" ht="15.75" x14ac:dyDescent="0.25">
      <c r="A149" s="5">
        <v>148</v>
      </c>
      <c r="B149" s="7" t="s">
        <v>216</v>
      </c>
      <c r="C149" s="1" t="s">
        <v>1218</v>
      </c>
      <c r="D149" s="1" t="s">
        <v>18</v>
      </c>
      <c r="E149" s="2" t="s">
        <v>1217</v>
      </c>
      <c r="F149" s="3">
        <v>2</v>
      </c>
      <c r="G149" s="5">
        <v>2</v>
      </c>
      <c r="H149" s="22">
        <f t="shared" si="2"/>
        <v>0</v>
      </c>
      <c r="I149" s="20" t="s">
        <v>1258</v>
      </c>
    </row>
    <row r="150" spans="1:9" ht="15.75" x14ac:dyDescent="0.25">
      <c r="A150" s="5">
        <v>149</v>
      </c>
      <c r="B150" s="7" t="s">
        <v>216</v>
      </c>
      <c r="C150" s="1" t="s">
        <v>1216</v>
      </c>
      <c r="D150" s="1" t="s">
        <v>18</v>
      </c>
      <c r="E150" s="2" t="s">
        <v>1215</v>
      </c>
      <c r="F150" s="3">
        <v>8</v>
      </c>
      <c r="G150" s="5">
        <v>8</v>
      </c>
      <c r="H150" s="22">
        <f t="shared" si="2"/>
        <v>0</v>
      </c>
      <c r="I150" s="20" t="s">
        <v>1258</v>
      </c>
    </row>
    <row r="151" spans="1:9" ht="15.75" x14ac:dyDescent="0.25">
      <c r="A151" s="5">
        <v>150</v>
      </c>
      <c r="B151" s="7" t="s">
        <v>216</v>
      </c>
      <c r="C151" s="1" t="s">
        <v>1214</v>
      </c>
      <c r="D151" s="1" t="s">
        <v>20</v>
      </c>
      <c r="E151" s="2" t="s">
        <v>1213</v>
      </c>
      <c r="F151" s="3">
        <v>4</v>
      </c>
      <c r="G151" s="5">
        <v>4</v>
      </c>
      <c r="H151" s="22">
        <f t="shared" si="2"/>
        <v>0</v>
      </c>
      <c r="I151" s="20" t="s">
        <v>1258</v>
      </c>
    </row>
    <row r="152" spans="1:9" ht="15.75" x14ac:dyDescent="0.25">
      <c r="A152" s="5">
        <v>151</v>
      </c>
      <c r="B152" s="7" t="s">
        <v>216</v>
      </c>
      <c r="C152" s="1" t="s">
        <v>1212</v>
      </c>
      <c r="D152" s="1" t="s">
        <v>20</v>
      </c>
      <c r="E152" s="2" t="s">
        <v>1211</v>
      </c>
      <c r="F152" s="3">
        <v>1</v>
      </c>
      <c r="G152" s="5">
        <v>1</v>
      </c>
      <c r="H152" s="22">
        <f t="shared" si="2"/>
        <v>0</v>
      </c>
      <c r="I152" s="20" t="s">
        <v>1258</v>
      </c>
    </row>
    <row r="153" spans="1:9" ht="15.75" x14ac:dyDescent="0.25">
      <c r="A153" s="5">
        <v>152</v>
      </c>
      <c r="B153" s="7" t="s">
        <v>216</v>
      </c>
      <c r="C153" s="1" t="s">
        <v>1210</v>
      </c>
      <c r="D153" s="1" t="s">
        <v>20</v>
      </c>
      <c r="E153" s="2" t="s">
        <v>1209</v>
      </c>
      <c r="F153" s="3">
        <v>2</v>
      </c>
      <c r="G153" s="5">
        <v>2</v>
      </c>
      <c r="H153" s="22">
        <f t="shared" si="2"/>
        <v>0</v>
      </c>
      <c r="I153" s="20" t="s">
        <v>1258</v>
      </c>
    </row>
    <row r="154" spans="1:9" ht="15.75" x14ac:dyDescent="0.25">
      <c r="A154" s="5">
        <v>153</v>
      </c>
      <c r="B154" s="7" t="s">
        <v>216</v>
      </c>
      <c r="C154" s="1" t="s">
        <v>1208</v>
      </c>
      <c r="D154" s="1" t="s">
        <v>20</v>
      </c>
      <c r="E154" s="2" t="s">
        <v>1207</v>
      </c>
      <c r="F154" s="3">
        <v>1</v>
      </c>
      <c r="G154" s="5">
        <v>1</v>
      </c>
      <c r="H154" s="22">
        <f t="shared" si="2"/>
        <v>0</v>
      </c>
      <c r="I154" s="20" t="s">
        <v>1258</v>
      </c>
    </row>
    <row r="155" spans="1:9" ht="15.75" x14ac:dyDescent="0.25">
      <c r="A155" s="5">
        <v>154</v>
      </c>
      <c r="B155" s="7" t="s">
        <v>216</v>
      </c>
      <c r="C155" s="1" t="s">
        <v>1206</v>
      </c>
      <c r="D155" s="1" t="s">
        <v>18</v>
      </c>
      <c r="E155" s="2" t="s">
        <v>1205</v>
      </c>
      <c r="F155" s="3">
        <v>1</v>
      </c>
      <c r="G155" s="5">
        <v>1</v>
      </c>
      <c r="H155" s="22">
        <f t="shared" si="2"/>
        <v>0</v>
      </c>
      <c r="I155" s="20" t="s">
        <v>1258</v>
      </c>
    </row>
    <row r="156" spans="1:9" ht="15.75" x14ac:dyDescent="0.25">
      <c r="A156" s="5">
        <v>155</v>
      </c>
      <c r="B156" s="7" t="s">
        <v>216</v>
      </c>
      <c r="C156" s="1">
        <v>2200011107</v>
      </c>
      <c r="D156" s="1" t="s">
        <v>18</v>
      </c>
      <c r="E156" s="2" t="s">
        <v>1204</v>
      </c>
      <c r="F156" s="3">
        <v>5</v>
      </c>
      <c r="G156" s="5">
        <v>5</v>
      </c>
      <c r="H156" s="22">
        <f t="shared" si="2"/>
        <v>0</v>
      </c>
      <c r="I156" s="20" t="s">
        <v>1258</v>
      </c>
    </row>
    <row r="157" spans="1:9" ht="15.75" x14ac:dyDescent="0.25">
      <c r="A157" s="5">
        <v>156</v>
      </c>
      <c r="B157" s="7" t="s">
        <v>216</v>
      </c>
      <c r="C157" s="1" t="s">
        <v>1203</v>
      </c>
      <c r="D157" s="1" t="s">
        <v>18</v>
      </c>
      <c r="E157" s="2" t="s">
        <v>1202</v>
      </c>
      <c r="F157" s="3">
        <v>1</v>
      </c>
      <c r="G157" s="5">
        <v>1</v>
      </c>
      <c r="H157" s="22">
        <f t="shared" si="2"/>
        <v>0</v>
      </c>
      <c r="I157" s="20" t="s">
        <v>1258</v>
      </c>
    </row>
    <row r="158" spans="1:9" ht="15.75" x14ac:dyDescent="0.25">
      <c r="A158" s="5">
        <v>157</v>
      </c>
      <c r="B158" s="7" t="s">
        <v>216</v>
      </c>
      <c r="C158" s="1" t="s">
        <v>1201</v>
      </c>
      <c r="D158" s="1" t="s">
        <v>18</v>
      </c>
      <c r="E158" s="2" t="s">
        <v>1200</v>
      </c>
      <c r="F158" s="3">
        <v>2</v>
      </c>
      <c r="G158" s="5">
        <v>2</v>
      </c>
      <c r="H158" s="22">
        <f t="shared" si="2"/>
        <v>0</v>
      </c>
      <c r="I158" s="20" t="s">
        <v>1258</v>
      </c>
    </row>
    <row r="159" spans="1:9" ht="15.75" x14ac:dyDescent="0.25">
      <c r="A159" s="5">
        <v>158</v>
      </c>
      <c r="B159" s="7" t="s">
        <v>216</v>
      </c>
      <c r="C159" s="1" t="s">
        <v>1199</v>
      </c>
      <c r="D159" s="1" t="s">
        <v>18</v>
      </c>
      <c r="E159" s="2" t="s">
        <v>1198</v>
      </c>
      <c r="F159" s="3">
        <v>37</v>
      </c>
      <c r="G159" s="5">
        <v>37</v>
      </c>
      <c r="H159" s="22">
        <f t="shared" si="2"/>
        <v>0</v>
      </c>
      <c r="I159" s="20" t="s">
        <v>1258</v>
      </c>
    </row>
    <row r="160" spans="1:9" ht="15.75" x14ac:dyDescent="0.25">
      <c r="A160" s="5">
        <v>159</v>
      </c>
      <c r="B160" s="7" t="s">
        <v>216</v>
      </c>
      <c r="C160" s="1" t="s">
        <v>1197</v>
      </c>
      <c r="D160" s="1" t="s">
        <v>18</v>
      </c>
      <c r="E160" s="2" t="s">
        <v>1196</v>
      </c>
      <c r="F160" s="3">
        <v>3</v>
      </c>
      <c r="G160" s="5">
        <v>3</v>
      </c>
      <c r="H160" s="22">
        <f t="shared" si="2"/>
        <v>0</v>
      </c>
      <c r="I160" s="20" t="s">
        <v>1258</v>
      </c>
    </row>
    <row r="161" spans="1:9" ht="15.75" x14ac:dyDescent="0.25">
      <c r="A161" s="5">
        <v>160</v>
      </c>
      <c r="B161" s="7" t="s">
        <v>216</v>
      </c>
      <c r="C161" s="1" t="s">
        <v>1195</v>
      </c>
      <c r="D161" s="1" t="s">
        <v>18</v>
      </c>
      <c r="E161" s="2" t="s">
        <v>1194</v>
      </c>
      <c r="F161" s="3">
        <v>2</v>
      </c>
      <c r="G161" s="5">
        <v>2</v>
      </c>
      <c r="H161" s="22">
        <f t="shared" si="2"/>
        <v>0</v>
      </c>
      <c r="I161" s="20" t="s">
        <v>1258</v>
      </c>
    </row>
    <row r="162" spans="1:9" ht="15.75" x14ac:dyDescent="0.25">
      <c r="A162" s="5">
        <v>161</v>
      </c>
      <c r="B162" s="7" t="s">
        <v>216</v>
      </c>
      <c r="C162" s="1" t="s">
        <v>1193</v>
      </c>
      <c r="D162" s="1" t="s">
        <v>18</v>
      </c>
      <c r="E162" s="2" t="s">
        <v>1192</v>
      </c>
      <c r="F162" s="3">
        <v>1</v>
      </c>
      <c r="G162" s="5">
        <v>1</v>
      </c>
      <c r="H162" s="22">
        <f t="shared" si="2"/>
        <v>0</v>
      </c>
      <c r="I162" s="20" t="s">
        <v>1258</v>
      </c>
    </row>
    <row r="163" spans="1:9" ht="15.75" x14ac:dyDescent="0.25">
      <c r="A163" s="5">
        <v>162</v>
      </c>
      <c r="B163" s="7" t="s">
        <v>216</v>
      </c>
      <c r="C163" s="1" t="s">
        <v>1191</v>
      </c>
      <c r="D163" s="1" t="s">
        <v>18</v>
      </c>
      <c r="E163" s="2" t="s">
        <v>1190</v>
      </c>
      <c r="F163" s="3">
        <v>1</v>
      </c>
      <c r="G163" s="5">
        <v>1</v>
      </c>
      <c r="H163" s="22">
        <f t="shared" si="2"/>
        <v>0</v>
      </c>
      <c r="I163" s="20" t="s">
        <v>1258</v>
      </c>
    </row>
    <row r="164" spans="1:9" ht="15.75" x14ac:dyDescent="0.25">
      <c r="A164" s="5">
        <v>163</v>
      </c>
      <c r="B164" s="7" t="s">
        <v>216</v>
      </c>
      <c r="C164" s="1" t="s">
        <v>1189</v>
      </c>
      <c r="D164" s="1" t="s">
        <v>18</v>
      </c>
      <c r="E164" s="2" t="s">
        <v>1188</v>
      </c>
      <c r="F164" s="3">
        <v>5</v>
      </c>
      <c r="G164" s="5">
        <v>5</v>
      </c>
      <c r="H164" s="22">
        <f t="shared" si="2"/>
        <v>0</v>
      </c>
      <c r="I164" s="20" t="s">
        <v>1258</v>
      </c>
    </row>
    <row r="165" spans="1:9" ht="15.75" x14ac:dyDescent="0.25">
      <c r="A165" s="5">
        <v>164</v>
      </c>
      <c r="B165" s="7" t="s">
        <v>216</v>
      </c>
      <c r="C165" s="1" t="s">
        <v>1187</v>
      </c>
      <c r="D165" s="1" t="s">
        <v>18</v>
      </c>
      <c r="E165" s="2" t="s">
        <v>1186</v>
      </c>
      <c r="F165" s="3">
        <v>1</v>
      </c>
      <c r="G165" s="5">
        <v>1</v>
      </c>
      <c r="H165" s="22">
        <f t="shared" si="2"/>
        <v>0</v>
      </c>
      <c r="I165" s="20" t="s">
        <v>1258</v>
      </c>
    </row>
    <row r="166" spans="1:9" ht="15.75" x14ac:dyDescent="0.25">
      <c r="A166" s="5">
        <v>165</v>
      </c>
      <c r="B166" s="7" t="s">
        <v>216</v>
      </c>
      <c r="C166" s="1" t="s">
        <v>1185</v>
      </c>
      <c r="D166" s="1" t="s">
        <v>18</v>
      </c>
      <c r="E166" s="2" t="s">
        <v>1184</v>
      </c>
      <c r="F166" s="3">
        <v>2</v>
      </c>
      <c r="G166" s="5">
        <v>2</v>
      </c>
      <c r="H166" s="22">
        <f t="shared" si="2"/>
        <v>0</v>
      </c>
      <c r="I166" s="20" t="s">
        <v>1258</v>
      </c>
    </row>
    <row r="167" spans="1:9" ht="15.75" x14ac:dyDescent="0.25">
      <c r="A167" s="5">
        <v>166</v>
      </c>
      <c r="B167" s="7" t="s">
        <v>216</v>
      </c>
      <c r="C167" s="1" t="s">
        <v>1183</v>
      </c>
      <c r="D167" s="1" t="s">
        <v>18</v>
      </c>
      <c r="E167" s="2" t="s">
        <v>1182</v>
      </c>
      <c r="F167" s="3">
        <v>1</v>
      </c>
      <c r="G167" s="5">
        <v>1</v>
      </c>
      <c r="H167" s="22">
        <f t="shared" si="2"/>
        <v>0</v>
      </c>
      <c r="I167" s="20" t="s">
        <v>1258</v>
      </c>
    </row>
    <row r="168" spans="1:9" ht="15.75" x14ac:dyDescent="0.25">
      <c r="A168" s="5">
        <v>167</v>
      </c>
      <c r="B168" s="7" t="s">
        <v>216</v>
      </c>
      <c r="C168" s="1" t="s">
        <v>1181</v>
      </c>
      <c r="D168" s="1" t="s">
        <v>18</v>
      </c>
      <c r="E168" s="2" t="s">
        <v>1180</v>
      </c>
      <c r="F168" s="3">
        <v>2</v>
      </c>
      <c r="G168" s="5">
        <v>2</v>
      </c>
      <c r="H168" s="22">
        <f t="shared" si="2"/>
        <v>0</v>
      </c>
      <c r="I168" s="20" t="s">
        <v>1258</v>
      </c>
    </row>
    <row r="169" spans="1:9" ht="15.75" x14ac:dyDescent="0.25">
      <c r="A169" s="5">
        <v>168</v>
      </c>
      <c r="B169" s="7" t="s">
        <v>216</v>
      </c>
      <c r="C169" s="1" t="s">
        <v>1179</v>
      </c>
      <c r="D169" s="1" t="s">
        <v>18</v>
      </c>
      <c r="E169" s="2" t="s">
        <v>405</v>
      </c>
      <c r="F169" s="3">
        <v>1</v>
      </c>
      <c r="G169" s="5">
        <v>1</v>
      </c>
      <c r="H169" s="22">
        <f t="shared" si="2"/>
        <v>0</v>
      </c>
      <c r="I169" s="20" t="s">
        <v>1258</v>
      </c>
    </row>
    <row r="170" spans="1:9" ht="15.75" x14ac:dyDescent="0.25">
      <c r="A170" s="5">
        <v>169</v>
      </c>
      <c r="B170" s="7" t="s">
        <v>216</v>
      </c>
      <c r="C170" s="1" t="s">
        <v>1178</v>
      </c>
      <c r="D170" s="1" t="s">
        <v>18</v>
      </c>
      <c r="E170" s="2" t="s">
        <v>1177</v>
      </c>
      <c r="F170" s="3">
        <v>1</v>
      </c>
      <c r="G170" s="5">
        <v>1</v>
      </c>
      <c r="H170" s="22">
        <f t="shared" si="2"/>
        <v>0</v>
      </c>
      <c r="I170" s="20" t="s">
        <v>1258</v>
      </c>
    </row>
    <row r="171" spans="1:9" ht="15.75" x14ac:dyDescent="0.25">
      <c r="A171" s="5">
        <v>170</v>
      </c>
      <c r="B171" s="7" t="s">
        <v>216</v>
      </c>
      <c r="C171" s="1" t="s">
        <v>1176</v>
      </c>
      <c r="D171" s="1" t="s">
        <v>18</v>
      </c>
      <c r="E171" s="2" t="s">
        <v>1175</v>
      </c>
      <c r="F171" s="3">
        <v>2</v>
      </c>
      <c r="G171" s="5">
        <v>2</v>
      </c>
      <c r="H171" s="22">
        <f t="shared" si="2"/>
        <v>0</v>
      </c>
      <c r="I171" s="20" t="s">
        <v>1258</v>
      </c>
    </row>
    <row r="172" spans="1:9" ht="15.75" x14ac:dyDescent="0.25">
      <c r="A172" s="5">
        <v>171</v>
      </c>
      <c r="B172" s="7" t="s">
        <v>216</v>
      </c>
      <c r="C172" s="1" t="s">
        <v>1174</v>
      </c>
      <c r="D172" s="1" t="s">
        <v>18</v>
      </c>
      <c r="E172" s="2" t="s">
        <v>1173</v>
      </c>
      <c r="F172" s="3">
        <v>1</v>
      </c>
      <c r="G172" s="5">
        <v>1</v>
      </c>
      <c r="H172" s="22">
        <f t="shared" si="2"/>
        <v>0</v>
      </c>
      <c r="I172" s="20" t="s">
        <v>1258</v>
      </c>
    </row>
    <row r="173" spans="1:9" ht="15.75" x14ac:dyDescent="0.25">
      <c r="A173" s="5">
        <v>172</v>
      </c>
      <c r="B173" s="7" t="s">
        <v>216</v>
      </c>
      <c r="C173" s="1" t="s">
        <v>1172</v>
      </c>
      <c r="D173" s="1" t="s">
        <v>18</v>
      </c>
      <c r="E173" s="2" t="s">
        <v>1171</v>
      </c>
      <c r="F173" s="3">
        <v>1</v>
      </c>
      <c r="G173" s="5">
        <v>1</v>
      </c>
      <c r="H173" s="22">
        <f t="shared" si="2"/>
        <v>0</v>
      </c>
      <c r="I173" s="20" t="s">
        <v>1258</v>
      </c>
    </row>
    <row r="174" spans="1:9" ht="15.75" x14ac:dyDescent="0.25">
      <c r="A174" s="5">
        <v>173</v>
      </c>
      <c r="B174" s="7" t="s">
        <v>216</v>
      </c>
      <c r="C174" s="1" t="s">
        <v>1170</v>
      </c>
      <c r="D174" s="1" t="s">
        <v>18</v>
      </c>
      <c r="E174" s="2" t="s">
        <v>1169</v>
      </c>
      <c r="F174" s="3">
        <v>3</v>
      </c>
      <c r="G174" s="5">
        <v>3</v>
      </c>
      <c r="H174" s="22">
        <f t="shared" si="2"/>
        <v>0</v>
      </c>
      <c r="I174" s="20" t="s">
        <v>1258</v>
      </c>
    </row>
    <row r="175" spans="1:9" ht="15.75" x14ac:dyDescent="0.25">
      <c r="A175" s="5">
        <v>174</v>
      </c>
      <c r="B175" s="7" t="s">
        <v>216</v>
      </c>
      <c r="C175" s="1" t="s">
        <v>1168</v>
      </c>
      <c r="D175" s="1" t="s">
        <v>16</v>
      </c>
      <c r="E175" s="2" t="s">
        <v>1167</v>
      </c>
      <c r="F175" s="3">
        <v>61</v>
      </c>
      <c r="G175" s="5">
        <v>61</v>
      </c>
      <c r="H175" s="22">
        <f t="shared" si="2"/>
        <v>0</v>
      </c>
      <c r="I175" s="20" t="s">
        <v>1258</v>
      </c>
    </row>
    <row r="176" spans="1:9" ht="15.75" x14ac:dyDescent="0.25">
      <c r="A176" s="5">
        <v>175</v>
      </c>
      <c r="B176" s="7" t="s">
        <v>216</v>
      </c>
      <c r="C176" s="1" t="s">
        <v>1166</v>
      </c>
      <c r="D176" s="1" t="s">
        <v>16</v>
      </c>
      <c r="E176" s="2" t="s">
        <v>1165</v>
      </c>
      <c r="F176" s="3">
        <v>2</v>
      </c>
      <c r="G176" s="5">
        <v>2</v>
      </c>
      <c r="H176" s="22">
        <f t="shared" si="2"/>
        <v>0</v>
      </c>
      <c r="I176" s="20" t="s">
        <v>1258</v>
      </c>
    </row>
    <row r="177" spans="1:9" ht="15.75" x14ac:dyDescent="0.25">
      <c r="A177" s="5">
        <v>176</v>
      </c>
      <c r="B177" s="7" t="s">
        <v>216</v>
      </c>
      <c r="C177" s="1" t="s">
        <v>1164</v>
      </c>
      <c r="D177" s="1" t="s">
        <v>18</v>
      </c>
      <c r="E177" s="2" t="s">
        <v>1163</v>
      </c>
      <c r="F177" s="3">
        <v>3</v>
      </c>
      <c r="G177" s="5">
        <v>3</v>
      </c>
      <c r="H177" s="22">
        <f t="shared" si="2"/>
        <v>0</v>
      </c>
      <c r="I177" s="20" t="s">
        <v>1258</v>
      </c>
    </row>
    <row r="178" spans="1:9" ht="15.75" x14ac:dyDescent="0.25">
      <c r="A178" s="5">
        <v>177</v>
      </c>
      <c r="B178" s="7" t="s">
        <v>216</v>
      </c>
      <c r="C178" s="1" t="s">
        <v>1162</v>
      </c>
      <c r="D178" s="1" t="s">
        <v>18</v>
      </c>
      <c r="E178" s="2" t="s">
        <v>1161</v>
      </c>
      <c r="F178" s="3">
        <v>2</v>
      </c>
      <c r="G178" s="5">
        <v>2</v>
      </c>
      <c r="H178" s="22">
        <f t="shared" si="2"/>
        <v>0</v>
      </c>
      <c r="I178" s="20" t="s">
        <v>1258</v>
      </c>
    </row>
    <row r="179" spans="1:9" ht="15.75" x14ac:dyDescent="0.25">
      <c r="A179" s="5">
        <v>178</v>
      </c>
      <c r="B179" s="7" t="s">
        <v>216</v>
      </c>
      <c r="C179" s="1" t="s">
        <v>1160</v>
      </c>
      <c r="D179" s="1" t="s">
        <v>18</v>
      </c>
      <c r="E179" s="2" t="s">
        <v>1159</v>
      </c>
      <c r="F179" s="3">
        <v>1</v>
      </c>
      <c r="G179" s="5">
        <v>1</v>
      </c>
      <c r="H179" s="22">
        <f t="shared" si="2"/>
        <v>0</v>
      </c>
      <c r="I179" s="20" t="s">
        <v>1258</v>
      </c>
    </row>
    <row r="180" spans="1:9" ht="15.75" x14ac:dyDescent="0.25">
      <c r="A180" s="5">
        <v>179</v>
      </c>
      <c r="B180" s="7" t="s">
        <v>216</v>
      </c>
      <c r="C180" s="1" t="s">
        <v>1158</v>
      </c>
      <c r="D180" s="1" t="s">
        <v>16</v>
      </c>
      <c r="E180" s="2" t="s">
        <v>1157</v>
      </c>
      <c r="F180" s="3">
        <v>4</v>
      </c>
      <c r="G180" s="5">
        <v>4</v>
      </c>
      <c r="H180" s="22">
        <f t="shared" si="2"/>
        <v>0</v>
      </c>
      <c r="I180" s="20" t="s">
        <v>1258</v>
      </c>
    </row>
    <row r="181" spans="1:9" ht="15.75" x14ac:dyDescent="0.25">
      <c r="A181" s="5">
        <v>180</v>
      </c>
      <c r="B181" s="7" t="s">
        <v>216</v>
      </c>
      <c r="C181" s="1" t="s">
        <v>1156</v>
      </c>
      <c r="D181" s="1" t="s">
        <v>16</v>
      </c>
      <c r="E181" s="2" t="s">
        <v>1155</v>
      </c>
      <c r="F181" s="3">
        <v>2</v>
      </c>
      <c r="G181" s="5">
        <v>2</v>
      </c>
      <c r="H181" s="22">
        <f t="shared" si="2"/>
        <v>0</v>
      </c>
      <c r="I181" s="20" t="s">
        <v>1258</v>
      </c>
    </row>
    <row r="182" spans="1:9" ht="15.75" x14ac:dyDescent="0.25">
      <c r="A182" s="5">
        <v>181</v>
      </c>
      <c r="B182" s="7" t="s">
        <v>216</v>
      </c>
      <c r="C182" s="1" t="s">
        <v>1154</v>
      </c>
      <c r="D182" s="1" t="s">
        <v>16</v>
      </c>
      <c r="E182" s="2" t="s">
        <v>1153</v>
      </c>
      <c r="F182" s="3">
        <v>4</v>
      </c>
      <c r="G182" s="5">
        <v>4</v>
      </c>
      <c r="H182" s="22">
        <f t="shared" si="2"/>
        <v>0</v>
      </c>
      <c r="I182" s="20" t="s">
        <v>1258</v>
      </c>
    </row>
    <row r="183" spans="1:9" ht="15.75" x14ac:dyDescent="0.25">
      <c r="A183" s="5">
        <v>182</v>
      </c>
      <c r="B183" s="7" t="s">
        <v>216</v>
      </c>
      <c r="C183" s="1" t="s">
        <v>1152</v>
      </c>
      <c r="D183" s="1" t="s">
        <v>16</v>
      </c>
      <c r="E183" s="2" t="s">
        <v>1151</v>
      </c>
      <c r="F183" s="3">
        <v>6</v>
      </c>
      <c r="G183" s="5">
        <v>6</v>
      </c>
      <c r="H183" s="22">
        <f t="shared" si="2"/>
        <v>0</v>
      </c>
      <c r="I183" s="20" t="s">
        <v>1258</v>
      </c>
    </row>
    <row r="184" spans="1:9" ht="15.75" x14ac:dyDescent="0.25">
      <c r="A184" s="5">
        <v>183</v>
      </c>
      <c r="B184" s="7" t="s">
        <v>216</v>
      </c>
      <c r="C184" s="1" t="s">
        <v>1150</v>
      </c>
      <c r="D184" s="1" t="s">
        <v>16</v>
      </c>
      <c r="E184" s="2" t="s">
        <v>1149</v>
      </c>
      <c r="F184" s="3">
        <v>4</v>
      </c>
      <c r="G184" s="5">
        <v>4</v>
      </c>
      <c r="H184" s="22">
        <f t="shared" si="2"/>
        <v>0</v>
      </c>
      <c r="I184" s="20" t="s">
        <v>1258</v>
      </c>
    </row>
    <row r="185" spans="1:9" ht="15.75" x14ac:dyDescent="0.25">
      <c r="A185" s="5">
        <v>184</v>
      </c>
      <c r="B185" s="7" t="s">
        <v>216</v>
      </c>
      <c r="C185" s="1" t="s">
        <v>1148</v>
      </c>
      <c r="D185" s="1" t="s">
        <v>16</v>
      </c>
      <c r="E185" s="2" t="s">
        <v>1147</v>
      </c>
      <c r="F185" s="3">
        <v>4</v>
      </c>
      <c r="G185" s="5">
        <v>4</v>
      </c>
      <c r="H185" s="22">
        <f t="shared" si="2"/>
        <v>0</v>
      </c>
      <c r="I185" s="20" t="s">
        <v>1258</v>
      </c>
    </row>
    <row r="186" spans="1:9" ht="15.75" x14ac:dyDescent="0.25">
      <c r="A186" s="5">
        <v>185</v>
      </c>
      <c r="B186" s="7" t="s">
        <v>216</v>
      </c>
      <c r="C186" s="1" t="s">
        <v>1146</v>
      </c>
      <c r="D186" s="1" t="s">
        <v>16</v>
      </c>
      <c r="E186" s="2" t="s">
        <v>1145</v>
      </c>
      <c r="F186" s="3">
        <v>4</v>
      </c>
      <c r="G186" s="5">
        <v>4</v>
      </c>
      <c r="H186" s="22">
        <f t="shared" si="2"/>
        <v>0</v>
      </c>
      <c r="I186" s="20" t="s">
        <v>1258</v>
      </c>
    </row>
    <row r="187" spans="1:9" ht="15.75" x14ac:dyDescent="0.25">
      <c r="A187" s="5">
        <v>186</v>
      </c>
      <c r="B187" s="7" t="s">
        <v>216</v>
      </c>
      <c r="C187" s="1" t="s">
        <v>1144</v>
      </c>
      <c r="D187" s="1" t="s">
        <v>16</v>
      </c>
      <c r="E187" s="2" t="s">
        <v>1143</v>
      </c>
      <c r="F187" s="3">
        <v>4</v>
      </c>
      <c r="G187" s="5">
        <v>4</v>
      </c>
      <c r="H187" s="22">
        <f t="shared" si="2"/>
        <v>0</v>
      </c>
      <c r="I187" s="20" t="s">
        <v>1258</v>
      </c>
    </row>
    <row r="188" spans="1:9" ht="15.75" x14ac:dyDescent="0.25">
      <c r="A188" s="5">
        <v>187</v>
      </c>
      <c r="B188" s="7" t="s">
        <v>216</v>
      </c>
      <c r="C188" s="1" t="s">
        <v>1142</v>
      </c>
      <c r="D188" s="1" t="s">
        <v>16</v>
      </c>
      <c r="E188" s="2" t="s">
        <v>1141</v>
      </c>
      <c r="F188" s="3">
        <v>5</v>
      </c>
      <c r="G188" s="5">
        <v>5</v>
      </c>
      <c r="H188" s="22">
        <f t="shared" si="2"/>
        <v>0</v>
      </c>
      <c r="I188" s="20" t="s">
        <v>1258</v>
      </c>
    </row>
    <row r="189" spans="1:9" ht="15.75" x14ac:dyDescent="0.25">
      <c r="A189" s="5">
        <v>188</v>
      </c>
      <c r="B189" s="7" t="s">
        <v>216</v>
      </c>
      <c r="C189" s="1" t="s">
        <v>1140</v>
      </c>
      <c r="D189" s="1" t="s">
        <v>18</v>
      </c>
      <c r="E189" s="2" t="s">
        <v>1139</v>
      </c>
      <c r="F189" s="3">
        <v>1</v>
      </c>
      <c r="G189" s="5">
        <v>1</v>
      </c>
      <c r="H189" s="22">
        <f t="shared" si="2"/>
        <v>0</v>
      </c>
      <c r="I189" s="20" t="s">
        <v>1258</v>
      </c>
    </row>
    <row r="190" spans="1:9" ht="15.75" x14ac:dyDescent="0.25">
      <c r="A190" s="5">
        <v>189</v>
      </c>
      <c r="B190" s="7" t="s">
        <v>216</v>
      </c>
      <c r="C190" s="1" t="s">
        <v>1138</v>
      </c>
      <c r="D190" s="1" t="s">
        <v>16</v>
      </c>
      <c r="E190" s="2" t="s">
        <v>1137</v>
      </c>
      <c r="F190" s="3">
        <v>4</v>
      </c>
      <c r="G190" s="5">
        <v>4</v>
      </c>
      <c r="H190" s="22">
        <f t="shared" si="2"/>
        <v>0</v>
      </c>
      <c r="I190" s="20" t="s">
        <v>1258</v>
      </c>
    </row>
    <row r="191" spans="1:9" ht="15.75" x14ac:dyDescent="0.25">
      <c r="A191" s="5">
        <v>190</v>
      </c>
      <c r="B191" s="7" t="s">
        <v>216</v>
      </c>
      <c r="C191" s="1" t="s">
        <v>1136</v>
      </c>
      <c r="D191" s="1" t="s">
        <v>16</v>
      </c>
      <c r="E191" s="2" t="s">
        <v>1135</v>
      </c>
      <c r="F191" s="3">
        <v>16</v>
      </c>
      <c r="G191" s="5">
        <v>16</v>
      </c>
      <c r="H191" s="22">
        <f t="shared" si="2"/>
        <v>0</v>
      </c>
      <c r="I191" s="20" t="s">
        <v>1258</v>
      </c>
    </row>
    <row r="192" spans="1:9" ht="15.75" x14ac:dyDescent="0.25">
      <c r="A192" s="5">
        <v>191</v>
      </c>
      <c r="B192" s="7" t="s">
        <v>216</v>
      </c>
      <c r="C192" s="1">
        <v>2100006058</v>
      </c>
      <c r="D192" s="1" t="s">
        <v>16</v>
      </c>
      <c r="E192" s="2" t="s">
        <v>1134</v>
      </c>
      <c r="F192" s="3">
        <v>1</v>
      </c>
      <c r="G192" s="5">
        <v>1</v>
      </c>
      <c r="H192" s="22">
        <f t="shared" si="2"/>
        <v>0</v>
      </c>
      <c r="I192" s="20" t="s">
        <v>1258</v>
      </c>
    </row>
    <row r="193" spans="1:9" ht="15.75" x14ac:dyDescent="0.25">
      <c r="A193" s="5">
        <v>192</v>
      </c>
      <c r="B193" s="7" t="s">
        <v>216</v>
      </c>
      <c r="C193" s="1">
        <v>2200002965</v>
      </c>
      <c r="D193" s="1" t="s">
        <v>18</v>
      </c>
      <c r="E193" s="2" t="s">
        <v>1133</v>
      </c>
      <c r="F193" s="3">
        <v>1</v>
      </c>
      <c r="G193" s="5">
        <v>1</v>
      </c>
      <c r="H193" s="22">
        <f t="shared" si="2"/>
        <v>0</v>
      </c>
      <c r="I193" s="20" t="s">
        <v>1258</v>
      </c>
    </row>
    <row r="194" spans="1:9" ht="15.75" x14ac:dyDescent="0.25">
      <c r="A194" s="5">
        <v>193</v>
      </c>
      <c r="B194" s="7" t="s">
        <v>216</v>
      </c>
      <c r="C194" s="1" t="s">
        <v>1132</v>
      </c>
      <c r="D194" s="1" t="s">
        <v>16</v>
      </c>
      <c r="E194" s="2" t="s">
        <v>1131</v>
      </c>
      <c r="F194" s="3">
        <v>5</v>
      </c>
      <c r="G194" s="5">
        <v>5</v>
      </c>
      <c r="H194" s="22">
        <f t="shared" si="2"/>
        <v>0</v>
      </c>
      <c r="I194" s="20" t="s">
        <v>1258</v>
      </c>
    </row>
    <row r="195" spans="1:9" ht="15.75" x14ac:dyDescent="0.25">
      <c r="A195" s="5">
        <v>194</v>
      </c>
      <c r="B195" s="7" t="s">
        <v>216</v>
      </c>
      <c r="C195" s="1" t="s">
        <v>1130</v>
      </c>
      <c r="D195" s="1" t="s">
        <v>18</v>
      </c>
      <c r="E195" s="2" t="s">
        <v>1129</v>
      </c>
      <c r="F195" s="3">
        <v>1</v>
      </c>
      <c r="G195" s="5">
        <v>1</v>
      </c>
      <c r="H195" s="22">
        <f t="shared" ref="H195:H258" si="3">G195-F195</f>
        <v>0</v>
      </c>
      <c r="I195" s="20" t="s">
        <v>1258</v>
      </c>
    </row>
    <row r="196" spans="1:9" ht="15.75" x14ac:dyDescent="0.25">
      <c r="A196" s="5">
        <v>195</v>
      </c>
      <c r="B196" s="7" t="s">
        <v>216</v>
      </c>
      <c r="C196" s="1" t="s">
        <v>1128</v>
      </c>
      <c r="D196" s="1" t="s">
        <v>18</v>
      </c>
      <c r="E196" s="2" t="s">
        <v>1127</v>
      </c>
      <c r="F196" s="3">
        <v>1</v>
      </c>
      <c r="G196" s="5">
        <v>1</v>
      </c>
      <c r="H196" s="22">
        <f t="shared" si="3"/>
        <v>0</v>
      </c>
      <c r="I196" s="20" t="s">
        <v>1258</v>
      </c>
    </row>
    <row r="197" spans="1:9" ht="15.75" x14ac:dyDescent="0.25">
      <c r="A197" s="5">
        <v>196</v>
      </c>
      <c r="B197" s="7" t="s">
        <v>216</v>
      </c>
      <c r="C197" s="1" t="s">
        <v>1126</v>
      </c>
      <c r="D197" s="1" t="s">
        <v>16</v>
      </c>
      <c r="E197" s="2" t="s">
        <v>1125</v>
      </c>
      <c r="F197" s="3">
        <v>9</v>
      </c>
      <c r="G197" s="5">
        <v>9</v>
      </c>
      <c r="H197" s="22">
        <f t="shared" si="3"/>
        <v>0</v>
      </c>
      <c r="I197" s="20" t="s">
        <v>1258</v>
      </c>
    </row>
    <row r="198" spans="1:9" ht="15.75" x14ac:dyDescent="0.25">
      <c r="A198" s="5">
        <v>197</v>
      </c>
      <c r="B198" s="7" t="s">
        <v>216</v>
      </c>
      <c r="C198" s="1" t="s">
        <v>1124</v>
      </c>
      <c r="D198" s="1" t="s">
        <v>18</v>
      </c>
      <c r="E198" s="2" t="s">
        <v>1123</v>
      </c>
      <c r="F198" s="3">
        <v>10</v>
      </c>
      <c r="G198" s="5">
        <v>10</v>
      </c>
      <c r="H198" s="22">
        <f t="shared" si="3"/>
        <v>0</v>
      </c>
      <c r="I198" s="20" t="s">
        <v>1258</v>
      </c>
    </row>
    <row r="199" spans="1:9" ht="15.75" x14ac:dyDescent="0.25">
      <c r="A199" s="5">
        <v>198</v>
      </c>
      <c r="B199" s="7" t="s">
        <v>216</v>
      </c>
      <c r="C199" s="1" t="s">
        <v>1122</v>
      </c>
      <c r="D199" s="1" t="s">
        <v>18</v>
      </c>
      <c r="E199" s="2" t="s">
        <v>1121</v>
      </c>
      <c r="F199" s="3">
        <v>21</v>
      </c>
      <c r="G199" s="5">
        <v>21</v>
      </c>
      <c r="H199" s="22">
        <f t="shared" si="3"/>
        <v>0</v>
      </c>
      <c r="I199" s="20" t="s">
        <v>1258</v>
      </c>
    </row>
    <row r="200" spans="1:9" ht="15.75" x14ac:dyDescent="0.25">
      <c r="A200" s="5">
        <v>199</v>
      </c>
      <c r="B200" s="7" t="s">
        <v>216</v>
      </c>
      <c r="C200" s="1" t="s">
        <v>1120</v>
      </c>
      <c r="D200" s="1" t="s">
        <v>18</v>
      </c>
      <c r="E200" s="2" t="s">
        <v>1119</v>
      </c>
      <c r="F200" s="3">
        <v>20</v>
      </c>
      <c r="G200" s="5">
        <v>20</v>
      </c>
      <c r="H200" s="22">
        <f t="shared" si="3"/>
        <v>0</v>
      </c>
      <c r="I200" s="20" t="s">
        <v>1258</v>
      </c>
    </row>
    <row r="201" spans="1:9" ht="15.75" x14ac:dyDescent="0.25">
      <c r="A201" s="5">
        <v>200</v>
      </c>
      <c r="B201" s="7" t="s">
        <v>216</v>
      </c>
      <c r="C201" s="1" t="s">
        <v>1118</v>
      </c>
      <c r="D201" s="1" t="s">
        <v>18</v>
      </c>
      <c r="E201" s="2" t="s">
        <v>1117</v>
      </c>
      <c r="F201" s="3">
        <v>12</v>
      </c>
      <c r="G201" s="5">
        <v>12</v>
      </c>
      <c r="H201" s="22">
        <f t="shared" si="3"/>
        <v>0</v>
      </c>
      <c r="I201" s="20" t="s">
        <v>1258</v>
      </c>
    </row>
    <row r="202" spans="1:9" ht="15.75" x14ac:dyDescent="0.25">
      <c r="A202" s="5">
        <v>201</v>
      </c>
      <c r="B202" s="7" t="s">
        <v>216</v>
      </c>
      <c r="C202" s="1" t="s">
        <v>1116</v>
      </c>
      <c r="D202" s="1" t="s">
        <v>18</v>
      </c>
      <c r="E202" s="2" t="s">
        <v>1115</v>
      </c>
      <c r="F202" s="3">
        <v>2</v>
      </c>
      <c r="G202" s="5">
        <v>2</v>
      </c>
      <c r="H202" s="22">
        <f t="shared" si="3"/>
        <v>0</v>
      </c>
      <c r="I202" s="20" t="s">
        <v>1258</v>
      </c>
    </row>
    <row r="203" spans="1:9" ht="15.75" x14ac:dyDescent="0.25">
      <c r="A203" s="5">
        <v>202</v>
      </c>
      <c r="B203" s="7" t="s">
        <v>216</v>
      </c>
      <c r="C203" s="1" t="s">
        <v>1114</v>
      </c>
      <c r="D203" s="1" t="s">
        <v>18</v>
      </c>
      <c r="E203" s="2" t="s">
        <v>1113</v>
      </c>
      <c r="F203" s="3">
        <v>13</v>
      </c>
      <c r="G203" s="5">
        <v>13</v>
      </c>
      <c r="H203" s="22">
        <f t="shared" si="3"/>
        <v>0</v>
      </c>
      <c r="I203" s="20" t="s">
        <v>1258</v>
      </c>
    </row>
    <row r="204" spans="1:9" ht="15.75" x14ac:dyDescent="0.25">
      <c r="A204" s="5">
        <v>203</v>
      </c>
      <c r="B204" s="7" t="s">
        <v>216</v>
      </c>
      <c r="C204" s="1" t="s">
        <v>1112</v>
      </c>
      <c r="D204" s="1" t="s">
        <v>18</v>
      </c>
      <c r="E204" s="2" t="s">
        <v>1111</v>
      </c>
      <c r="F204" s="3">
        <v>10</v>
      </c>
      <c r="G204" s="5">
        <v>10</v>
      </c>
      <c r="H204" s="22">
        <f t="shared" si="3"/>
        <v>0</v>
      </c>
      <c r="I204" s="20" t="s">
        <v>1258</v>
      </c>
    </row>
    <row r="205" spans="1:9" ht="15.75" x14ac:dyDescent="0.25">
      <c r="A205" s="5">
        <v>204</v>
      </c>
      <c r="B205" s="7" t="s">
        <v>216</v>
      </c>
      <c r="C205" s="1" t="s">
        <v>1110</v>
      </c>
      <c r="D205" s="1" t="s">
        <v>18</v>
      </c>
      <c r="E205" s="2" t="s">
        <v>1109</v>
      </c>
      <c r="F205" s="3">
        <v>1</v>
      </c>
      <c r="G205" s="5">
        <v>1</v>
      </c>
      <c r="H205" s="22">
        <f t="shared" si="3"/>
        <v>0</v>
      </c>
      <c r="I205" s="20" t="s">
        <v>1258</v>
      </c>
    </row>
    <row r="206" spans="1:9" ht="15.75" x14ac:dyDescent="0.25">
      <c r="A206" s="5">
        <v>205</v>
      </c>
      <c r="B206" s="7" t="s">
        <v>216</v>
      </c>
      <c r="C206" s="1" t="s">
        <v>1108</v>
      </c>
      <c r="D206" s="1" t="s">
        <v>18</v>
      </c>
      <c r="E206" s="2" t="s">
        <v>1107</v>
      </c>
      <c r="F206" s="3">
        <v>11</v>
      </c>
      <c r="G206" s="5">
        <v>11</v>
      </c>
      <c r="H206" s="22">
        <f t="shared" si="3"/>
        <v>0</v>
      </c>
      <c r="I206" s="20" t="s">
        <v>1258</v>
      </c>
    </row>
    <row r="207" spans="1:9" ht="15.75" x14ac:dyDescent="0.25">
      <c r="A207" s="5">
        <v>206</v>
      </c>
      <c r="B207" s="7" t="s">
        <v>216</v>
      </c>
      <c r="C207" s="1" t="s">
        <v>1106</v>
      </c>
      <c r="D207" s="1" t="s">
        <v>18</v>
      </c>
      <c r="E207" s="2" t="s">
        <v>1105</v>
      </c>
      <c r="F207" s="3">
        <v>1</v>
      </c>
      <c r="G207" s="5">
        <v>1</v>
      </c>
      <c r="H207" s="22">
        <f t="shared" si="3"/>
        <v>0</v>
      </c>
      <c r="I207" s="20" t="s">
        <v>1258</v>
      </c>
    </row>
    <row r="208" spans="1:9" ht="15.75" x14ac:dyDescent="0.25">
      <c r="A208" s="5">
        <v>207</v>
      </c>
      <c r="B208" s="7" t="s">
        <v>216</v>
      </c>
      <c r="C208" s="1" t="s">
        <v>1104</v>
      </c>
      <c r="D208" s="1" t="s">
        <v>18</v>
      </c>
      <c r="E208" s="2" t="s">
        <v>1103</v>
      </c>
      <c r="F208" s="3">
        <v>5</v>
      </c>
      <c r="G208" s="5">
        <v>5</v>
      </c>
      <c r="H208" s="22">
        <f t="shared" si="3"/>
        <v>0</v>
      </c>
      <c r="I208" s="20" t="s">
        <v>1258</v>
      </c>
    </row>
    <row r="209" spans="1:9" ht="15.75" x14ac:dyDescent="0.25">
      <c r="A209" s="5">
        <v>208</v>
      </c>
      <c r="B209" s="7" t="s">
        <v>216</v>
      </c>
      <c r="C209" s="1" t="s">
        <v>1102</v>
      </c>
      <c r="D209" s="1" t="s">
        <v>18</v>
      </c>
      <c r="E209" s="2" t="s">
        <v>1101</v>
      </c>
      <c r="F209" s="3">
        <v>1</v>
      </c>
      <c r="G209" s="5">
        <v>1</v>
      </c>
      <c r="H209" s="22">
        <f t="shared" si="3"/>
        <v>0</v>
      </c>
      <c r="I209" s="20" t="s">
        <v>1258</v>
      </c>
    </row>
    <row r="210" spans="1:9" ht="15.75" x14ac:dyDescent="0.25">
      <c r="A210" s="5">
        <v>209</v>
      </c>
      <c r="B210" s="7" t="s">
        <v>216</v>
      </c>
      <c r="C210" s="1" t="s">
        <v>1100</v>
      </c>
      <c r="D210" s="1" t="s">
        <v>18</v>
      </c>
      <c r="E210" s="2" t="s">
        <v>1099</v>
      </c>
      <c r="F210" s="3">
        <v>1</v>
      </c>
      <c r="G210" s="5">
        <v>1</v>
      </c>
      <c r="H210" s="22">
        <f t="shared" si="3"/>
        <v>0</v>
      </c>
      <c r="I210" s="20" t="s">
        <v>1258</v>
      </c>
    </row>
    <row r="211" spans="1:9" ht="15.75" x14ac:dyDescent="0.25">
      <c r="A211" s="5">
        <v>210</v>
      </c>
      <c r="B211" s="7" t="s">
        <v>216</v>
      </c>
      <c r="C211" s="1" t="s">
        <v>1098</v>
      </c>
      <c r="D211" s="1" t="s">
        <v>18</v>
      </c>
      <c r="E211" s="2" t="s">
        <v>1097</v>
      </c>
      <c r="F211" s="3">
        <v>1</v>
      </c>
      <c r="G211" s="5">
        <v>1</v>
      </c>
      <c r="H211" s="22">
        <f t="shared" si="3"/>
        <v>0</v>
      </c>
      <c r="I211" s="20" t="s">
        <v>1258</v>
      </c>
    </row>
    <row r="212" spans="1:9" ht="15.75" x14ac:dyDescent="0.25">
      <c r="A212" s="5">
        <v>211</v>
      </c>
      <c r="B212" s="7" t="s">
        <v>216</v>
      </c>
      <c r="C212" s="1" t="s">
        <v>1096</v>
      </c>
      <c r="D212" s="1" t="s">
        <v>20</v>
      </c>
      <c r="E212" s="2" t="s">
        <v>1095</v>
      </c>
      <c r="F212" s="3">
        <v>2</v>
      </c>
      <c r="G212" s="5">
        <v>2</v>
      </c>
      <c r="H212" s="22">
        <f t="shared" si="3"/>
        <v>0</v>
      </c>
      <c r="I212" s="20" t="s">
        <v>1258</v>
      </c>
    </row>
    <row r="213" spans="1:9" ht="15.75" x14ac:dyDescent="0.25">
      <c r="A213" s="5">
        <v>212</v>
      </c>
      <c r="B213" s="7" t="s">
        <v>216</v>
      </c>
      <c r="C213" s="1" t="s">
        <v>1094</v>
      </c>
      <c r="D213" s="1" t="s">
        <v>20</v>
      </c>
      <c r="E213" s="2" t="s">
        <v>1093</v>
      </c>
      <c r="F213" s="3">
        <v>2</v>
      </c>
      <c r="G213" s="5">
        <v>2</v>
      </c>
      <c r="H213" s="22">
        <f t="shared" si="3"/>
        <v>0</v>
      </c>
      <c r="I213" s="20" t="s">
        <v>1258</v>
      </c>
    </row>
    <row r="214" spans="1:9" ht="15.75" x14ac:dyDescent="0.25">
      <c r="A214" s="5">
        <v>213</v>
      </c>
      <c r="B214" s="7" t="s">
        <v>216</v>
      </c>
      <c r="C214" s="1" t="s">
        <v>1092</v>
      </c>
      <c r="D214" s="1" t="s">
        <v>20</v>
      </c>
      <c r="E214" s="2" t="s">
        <v>1091</v>
      </c>
      <c r="F214" s="3">
        <v>1</v>
      </c>
      <c r="G214" s="5">
        <v>1</v>
      </c>
      <c r="H214" s="22">
        <f t="shared" si="3"/>
        <v>0</v>
      </c>
      <c r="I214" s="20" t="s">
        <v>1258</v>
      </c>
    </row>
    <row r="215" spans="1:9" ht="15.75" x14ac:dyDescent="0.25">
      <c r="A215" s="5">
        <v>214</v>
      </c>
      <c r="B215" s="7" t="s">
        <v>216</v>
      </c>
      <c r="C215" s="1" t="s">
        <v>1090</v>
      </c>
      <c r="D215" s="1" t="s">
        <v>20</v>
      </c>
      <c r="E215" s="2" t="s">
        <v>1089</v>
      </c>
      <c r="F215" s="3">
        <v>1</v>
      </c>
      <c r="G215" s="5">
        <v>1</v>
      </c>
      <c r="H215" s="22">
        <f t="shared" si="3"/>
        <v>0</v>
      </c>
      <c r="I215" s="20" t="s">
        <v>1258</v>
      </c>
    </row>
    <row r="216" spans="1:9" ht="15.75" x14ac:dyDescent="0.25">
      <c r="A216" s="5">
        <v>215</v>
      </c>
      <c r="B216" s="7" t="s">
        <v>216</v>
      </c>
      <c r="C216" s="1" t="s">
        <v>1088</v>
      </c>
      <c r="D216" s="1" t="s">
        <v>20</v>
      </c>
      <c r="E216" s="2" t="s">
        <v>1087</v>
      </c>
      <c r="F216" s="3">
        <v>1</v>
      </c>
      <c r="G216" s="5">
        <v>1</v>
      </c>
      <c r="H216" s="22">
        <f t="shared" si="3"/>
        <v>0</v>
      </c>
      <c r="I216" s="20" t="s">
        <v>1258</v>
      </c>
    </row>
    <row r="217" spans="1:9" ht="15.75" x14ac:dyDescent="0.25">
      <c r="A217" s="5">
        <v>216</v>
      </c>
      <c r="B217" s="7" t="s">
        <v>216</v>
      </c>
      <c r="C217" s="1" t="s">
        <v>1086</v>
      </c>
      <c r="D217" s="1" t="s">
        <v>20</v>
      </c>
      <c r="E217" s="2" t="s">
        <v>1085</v>
      </c>
      <c r="F217" s="3">
        <v>3</v>
      </c>
      <c r="G217" s="5">
        <v>3</v>
      </c>
      <c r="H217" s="22">
        <f t="shared" si="3"/>
        <v>0</v>
      </c>
      <c r="I217" s="20" t="s">
        <v>1258</v>
      </c>
    </row>
    <row r="218" spans="1:9" ht="15.75" x14ac:dyDescent="0.25">
      <c r="A218" s="5">
        <v>217</v>
      </c>
      <c r="B218" s="7" t="s">
        <v>216</v>
      </c>
      <c r="C218" s="1" t="s">
        <v>1084</v>
      </c>
      <c r="D218" s="1" t="s">
        <v>20</v>
      </c>
      <c r="E218" s="2" t="s">
        <v>1083</v>
      </c>
      <c r="F218" s="3">
        <v>1</v>
      </c>
      <c r="G218" s="5">
        <v>1</v>
      </c>
      <c r="H218" s="22">
        <f t="shared" si="3"/>
        <v>0</v>
      </c>
      <c r="I218" s="20" t="s">
        <v>1258</v>
      </c>
    </row>
    <row r="219" spans="1:9" ht="15.75" x14ac:dyDescent="0.25">
      <c r="A219" s="5">
        <v>218</v>
      </c>
      <c r="B219" s="7" t="s">
        <v>216</v>
      </c>
      <c r="C219" s="1">
        <v>2200011431</v>
      </c>
      <c r="D219" s="1" t="s">
        <v>18</v>
      </c>
      <c r="E219" s="2" t="s">
        <v>1082</v>
      </c>
      <c r="F219" s="3">
        <v>2</v>
      </c>
      <c r="G219" s="5">
        <v>2</v>
      </c>
      <c r="H219" s="22">
        <f t="shared" si="3"/>
        <v>0</v>
      </c>
      <c r="I219" s="20" t="s">
        <v>1258</v>
      </c>
    </row>
    <row r="220" spans="1:9" ht="15.75" x14ac:dyDescent="0.25">
      <c r="A220" s="5">
        <v>219</v>
      </c>
      <c r="B220" s="7" t="s">
        <v>216</v>
      </c>
      <c r="C220" s="1">
        <v>2200011695</v>
      </c>
      <c r="D220" s="1" t="s">
        <v>18</v>
      </c>
      <c r="E220" s="2" t="s">
        <v>1081</v>
      </c>
      <c r="F220" s="3">
        <v>1</v>
      </c>
      <c r="G220" s="5">
        <v>1</v>
      </c>
      <c r="H220" s="22">
        <f t="shared" si="3"/>
        <v>0</v>
      </c>
      <c r="I220" s="20" t="s">
        <v>1258</v>
      </c>
    </row>
    <row r="221" spans="1:9" ht="15.75" x14ac:dyDescent="0.25">
      <c r="A221" s="5">
        <v>220</v>
      </c>
      <c r="B221" s="7" t="s">
        <v>216</v>
      </c>
      <c r="C221" s="1">
        <v>2200011903</v>
      </c>
      <c r="D221" s="1" t="s">
        <v>18</v>
      </c>
      <c r="E221" s="2" t="s">
        <v>1080</v>
      </c>
      <c r="F221" s="3">
        <v>1</v>
      </c>
      <c r="G221" s="5">
        <v>1</v>
      </c>
      <c r="H221" s="22">
        <f t="shared" si="3"/>
        <v>0</v>
      </c>
      <c r="I221" s="20" t="s">
        <v>1258</v>
      </c>
    </row>
    <row r="222" spans="1:9" ht="15.75" x14ac:dyDescent="0.25">
      <c r="A222" s="5">
        <v>221</v>
      </c>
      <c r="B222" s="7" t="s">
        <v>216</v>
      </c>
      <c r="C222" s="1">
        <v>2200012007</v>
      </c>
      <c r="D222" s="1" t="s">
        <v>18</v>
      </c>
      <c r="E222" s="2" t="s">
        <v>1079</v>
      </c>
      <c r="F222" s="3">
        <v>1</v>
      </c>
      <c r="G222" s="5">
        <v>1</v>
      </c>
      <c r="H222" s="22">
        <f t="shared" si="3"/>
        <v>0</v>
      </c>
      <c r="I222" s="20" t="s">
        <v>1258</v>
      </c>
    </row>
    <row r="223" spans="1:9" ht="15.75" x14ac:dyDescent="0.25">
      <c r="A223" s="5">
        <v>222</v>
      </c>
      <c r="B223" s="7" t="s">
        <v>216</v>
      </c>
      <c r="C223" s="1" t="s">
        <v>1078</v>
      </c>
      <c r="D223" s="1" t="s">
        <v>18</v>
      </c>
      <c r="E223" s="2" t="s">
        <v>1077</v>
      </c>
      <c r="F223" s="3">
        <v>1</v>
      </c>
      <c r="G223" s="5">
        <v>1</v>
      </c>
      <c r="H223" s="22">
        <f t="shared" si="3"/>
        <v>0</v>
      </c>
      <c r="I223" s="20" t="s">
        <v>1258</v>
      </c>
    </row>
    <row r="224" spans="1:9" ht="15.75" x14ac:dyDescent="0.25">
      <c r="A224" s="5">
        <v>223</v>
      </c>
      <c r="B224" s="7" t="s">
        <v>216</v>
      </c>
      <c r="C224" s="1" t="s">
        <v>1076</v>
      </c>
      <c r="D224" s="1" t="s">
        <v>18</v>
      </c>
      <c r="E224" s="2" t="s">
        <v>1075</v>
      </c>
      <c r="F224" s="3">
        <v>4</v>
      </c>
      <c r="G224" s="5">
        <v>4</v>
      </c>
      <c r="H224" s="22">
        <f t="shared" si="3"/>
        <v>0</v>
      </c>
      <c r="I224" s="20" t="s">
        <v>1258</v>
      </c>
    </row>
    <row r="225" spans="1:9" ht="15.75" x14ac:dyDescent="0.25">
      <c r="A225" s="5">
        <v>224</v>
      </c>
      <c r="B225" s="7" t="s">
        <v>216</v>
      </c>
      <c r="C225" s="1" t="s">
        <v>1074</v>
      </c>
      <c r="D225" s="1" t="s">
        <v>18</v>
      </c>
      <c r="E225" s="2" t="s">
        <v>1073</v>
      </c>
      <c r="F225" s="3">
        <v>1</v>
      </c>
      <c r="G225" s="5">
        <v>1</v>
      </c>
      <c r="H225" s="22">
        <f t="shared" si="3"/>
        <v>0</v>
      </c>
      <c r="I225" s="20" t="s">
        <v>1258</v>
      </c>
    </row>
    <row r="226" spans="1:9" ht="15.75" x14ac:dyDescent="0.25">
      <c r="A226" s="5">
        <v>225</v>
      </c>
      <c r="B226" s="7" t="s">
        <v>216</v>
      </c>
      <c r="C226" s="1" t="s">
        <v>1072</v>
      </c>
      <c r="D226" s="1" t="s">
        <v>18</v>
      </c>
      <c r="E226" s="2" t="s">
        <v>1071</v>
      </c>
      <c r="F226" s="3">
        <v>1</v>
      </c>
      <c r="G226" s="5">
        <v>1</v>
      </c>
      <c r="H226" s="22">
        <f t="shared" si="3"/>
        <v>0</v>
      </c>
      <c r="I226" s="20" t="s">
        <v>1258</v>
      </c>
    </row>
    <row r="227" spans="1:9" ht="15.75" x14ac:dyDescent="0.25">
      <c r="A227" s="5">
        <v>226</v>
      </c>
      <c r="B227" s="7" t="s">
        <v>216</v>
      </c>
      <c r="C227" s="1" t="s">
        <v>1070</v>
      </c>
      <c r="D227" s="1" t="s">
        <v>18</v>
      </c>
      <c r="E227" s="2" t="s">
        <v>1069</v>
      </c>
      <c r="F227" s="3">
        <v>2</v>
      </c>
      <c r="G227" s="5">
        <v>2</v>
      </c>
      <c r="H227" s="22">
        <f t="shared" si="3"/>
        <v>0</v>
      </c>
      <c r="I227" s="20" t="s">
        <v>1258</v>
      </c>
    </row>
    <row r="228" spans="1:9" ht="15.75" x14ac:dyDescent="0.25">
      <c r="A228" s="5">
        <v>227</v>
      </c>
      <c r="B228" s="7" t="s">
        <v>216</v>
      </c>
      <c r="C228" s="1" t="s">
        <v>1068</v>
      </c>
      <c r="D228" s="1" t="s">
        <v>18</v>
      </c>
      <c r="E228" s="2" t="s">
        <v>1067</v>
      </c>
      <c r="F228" s="3">
        <v>2</v>
      </c>
      <c r="G228" s="5">
        <v>2</v>
      </c>
      <c r="H228" s="22">
        <f t="shared" si="3"/>
        <v>0</v>
      </c>
      <c r="I228" s="20" t="s">
        <v>1258</v>
      </c>
    </row>
    <row r="229" spans="1:9" ht="15.75" x14ac:dyDescent="0.25">
      <c r="A229" s="5">
        <v>228</v>
      </c>
      <c r="B229" s="7" t="s">
        <v>216</v>
      </c>
      <c r="C229" s="1" t="s">
        <v>1066</v>
      </c>
      <c r="D229" s="1" t="s">
        <v>18</v>
      </c>
      <c r="E229" s="2" t="s">
        <v>1065</v>
      </c>
      <c r="F229" s="3">
        <v>2</v>
      </c>
      <c r="G229" s="5">
        <v>2</v>
      </c>
      <c r="H229" s="22">
        <f t="shared" si="3"/>
        <v>0</v>
      </c>
      <c r="I229" s="20" t="s">
        <v>1258</v>
      </c>
    </row>
    <row r="230" spans="1:9" ht="15.75" x14ac:dyDescent="0.25">
      <c r="A230" s="5">
        <v>229</v>
      </c>
      <c r="B230" s="7" t="s">
        <v>216</v>
      </c>
      <c r="C230" s="1" t="s">
        <v>1064</v>
      </c>
      <c r="D230" s="1" t="s">
        <v>18</v>
      </c>
      <c r="E230" s="2" t="s">
        <v>1063</v>
      </c>
      <c r="F230" s="3">
        <v>5</v>
      </c>
      <c r="G230" s="5">
        <v>5</v>
      </c>
      <c r="H230" s="22">
        <f t="shared" si="3"/>
        <v>0</v>
      </c>
      <c r="I230" s="20" t="s">
        <v>1258</v>
      </c>
    </row>
    <row r="231" spans="1:9" ht="15.75" x14ac:dyDescent="0.25">
      <c r="A231" s="5">
        <v>230</v>
      </c>
      <c r="B231" s="7" t="s">
        <v>216</v>
      </c>
      <c r="C231" s="1" t="s">
        <v>1062</v>
      </c>
      <c r="D231" s="1" t="s">
        <v>18</v>
      </c>
      <c r="E231" s="2" t="s">
        <v>1061</v>
      </c>
      <c r="F231" s="3">
        <v>1</v>
      </c>
      <c r="G231" s="5">
        <v>1</v>
      </c>
      <c r="H231" s="22">
        <f t="shared" si="3"/>
        <v>0</v>
      </c>
      <c r="I231" s="20" t="s">
        <v>1258</v>
      </c>
    </row>
    <row r="232" spans="1:9" ht="15.75" x14ac:dyDescent="0.25">
      <c r="A232" s="5">
        <v>231</v>
      </c>
      <c r="B232" s="7" t="s">
        <v>216</v>
      </c>
      <c r="C232" s="1" t="s">
        <v>1060</v>
      </c>
      <c r="D232" s="1" t="s">
        <v>18</v>
      </c>
      <c r="E232" s="2" t="s">
        <v>1059</v>
      </c>
      <c r="F232" s="3">
        <v>1</v>
      </c>
      <c r="G232" s="5">
        <v>1</v>
      </c>
      <c r="H232" s="22">
        <f t="shared" si="3"/>
        <v>0</v>
      </c>
      <c r="I232" s="20" t="s">
        <v>1258</v>
      </c>
    </row>
    <row r="233" spans="1:9" ht="15.75" x14ac:dyDescent="0.25">
      <c r="A233" s="5">
        <v>232</v>
      </c>
      <c r="B233" s="7" t="s">
        <v>216</v>
      </c>
      <c r="C233" s="1" t="s">
        <v>1058</v>
      </c>
      <c r="D233" s="1" t="s">
        <v>16</v>
      </c>
      <c r="E233" s="2" t="s">
        <v>1057</v>
      </c>
      <c r="F233" s="3">
        <v>4</v>
      </c>
      <c r="G233" s="5">
        <v>4</v>
      </c>
      <c r="H233" s="22">
        <f t="shared" si="3"/>
        <v>0</v>
      </c>
      <c r="I233" s="20" t="s">
        <v>1258</v>
      </c>
    </row>
    <row r="234" spans="1:9" ht="15.75" x14ac:dyDescent="0.25">
      <c r="A234" s="5">
        <v>233</v>
      </c>
      <c r="B234" s="7" t="s">
        <v>216</v>
      </c>
      <c r="C234" s="1" t="s">
        <v>1056</v>
      </c>
      <c r="D234" s="1" t="s">
        <v>16</v>
      </c>
      <c r="E234" s="2" t="s">
        <v>1055</v>
      </c>
      <c r="F234" s="3">
        <v>5</v>
      </c>
      <c r="G234" s="5">
        <v>5</v>
      </c>
      <c r="H234" s="22">
        <f t="shared" si="3"/>
        <v>0</v>
      </c>
      <c r="I234" s="20" t="s">
        <v>1258</v>
      </c>
    </row>
    <row r="235" spans="1:9" ht="15.75" x14ac:dyDescent="0.25">
      <c r="A235" s="5">
        <v>234</v>
      </c>
      <c r="B235" s="7" t="s">
        <v>216</v>
      </c>
      <c r="C235" s="1" t="s">
        <v>1054</v>
      </c>
      <c r="D235" s="1" t="s">
        <v>18</v>
      </c>
      <c r="E235" s="2" t="s">
        <v>1053</v>
      </c>
      <c r="F235" s="3">
        <v>1</v>
      </c>
      <c r="G235" s="5">
        <v>1</v>
      </c>
      <c r="H235" s="22">
        <f t="shared" si="3"/>
        <v>0</v>
      </c>
      <c r="I235" s="20" t="s">
        <v>1258</v>
      </c>
    </row>
    <row r="236" spans="1:9" ht="15.75" x14ac:dyDescent="0.25">
      <c r="A236" s="5">
        <v>235</v>
      </c>
      <c r="B236" s="7" t="s">
        <v>216</v>
      </c>
      <c r="C236" s="1">
        <v>2200002700</v>
      </c>
      <c r="D236" s="1" t="s">
        <v>18</v>
      </c>
      <c r="E236" s="2" t="s">
        <v>1052</v>
      </c>
      <c r="F236" s="3">
        <v>6</v>
      </c>
      <c r="G236" s="5">
        <v>6</v>
      </c>
      <c r="H236" s="22">
        <f t="shared" si="3"/>
        <v>0</v>
      </c>
      <c r="I236" s="20" t="s">
        <v>1258</v>
      </c>
    </row>
    <row r="237" spans="1:9" ht="15.75" x14ac:dyDescent="0.25">
      <c r="A237" s="5">
        <v>236</v>
      </c>
      <c r="B237" s="7" t="s">
        <v>216</v>
      </c>
      <c r="C237" s="1" t="s">
        <v>1051</v>
      </c>
      <c r="D237" s="1" t="s">
        <v>16</v>
      </c>
      <c r="E237" s="2" t="s">
        <v>1050</v>
      </c>
      <c r="F237" s="3">
        <v>6</v>
      </c>
      <c r="G237" s="5">
        <v>6</v>
      </c>
      <c r="H237" s="22">
        <f t="shared" si="3"/>
        <v>0</v>
      </c>
      <c r="I237" s="20" t="s">
        <v>1258</v>
      </c>
    </row>
    <row r="238" spans="1:9" ht="15.75" x14ac:dyDescent="0.25">
      <c r="A238" s="5">
        <v>237</v>
      </c>
      <c r="B238" s="7" t="s">
        <v>216</v>
      </c>
      <c r="C238" s="1">
        <v>2100005324</v>
      </c>
      <c r="D238" s="1" t="s">
        <v>16</v>
      </c>
      <c r="E238" s="2" t="s">
        <v>1049</v>
      </c>
      <c r="F238" s="3">
        <v>4</v>
      </c>
      <c r="G238" s="5">
        <v>4</v>
      </c>
      <c r="H238" s="22">
        <f t="shared" si="3"/>
        <v>0</v>
      </c>
      <c r="I238" s="20" t="s">
        <v>1258</v>
      </c>
    </row>
    <row r="239" spans="1:9" ht="15.75" x14ac:dyDescent="0.25">
      <c r="A239" s="5">
        <v>238</v>
      </c>
      <c r="B239" s="7" t="s">
        <v>216</v>
      </c>
      <c r="C239" s="1" t="s">
        <v>1048</v>
      </c>
      <c r="D239" s="1" t="s">
        <v>16</v>
      </c>
      <c r="E239" s="2" t="s">
        <v>1047</v>
      </c>
      <c r="F239" s="3">
        <v>6</v>
      </c>
      <c r="G239" s="5">
        <v>6</v>
      </c>
      <c r="H239" s="22">
        <f t="shared" si="3"/>
        <v>0</v>
      </c>
      <c r="I239" s="20" t="s">
        <v>1258</v>
      </c>
    </row>
    <row r="240" spans="1:9" ht="15.75" x14ac:dyDescent="0.25">
      <c r="A240" s="5">
        <v>239</v>
      </c>
      <c r="B240" s="7" t="s">
        <v>216</v>
      </c>
      <c r="C240" s="1" t="s">
        <v>1046</v>
      </c>
      <c r="D240" s="1" t="s">
        <v>16</v>
      </c>
      <c r="E240" s="2" t="s">
        <v>1045</v>
      </c>
      <c r="F240" s="3">
        <v>2</v>
      </c>
      <c r="G240" s="5">
        <v>2</v>
      </c>
      <c r="H240" s="22">
        <f t="shared" si="3"/>
        <v>0</v>
      </c>
      <c r="I240" s="20" t="s">
        <v>1258</v>
      </c>
    </row>
    <row r="241" spans="1:9" ht="15.75" x14ac:dyDescent="0.25">
      <c r="A241" s="5">
        <v>240</v>
      </c>
      <c r="B241" s="7" t="s">
        <v>216</v>
      </c>
      <c r="C241" s="1" t="s">
        <v>1044</v>
      </c>
      <c r="D241" s="1" t="s">
        <v>16</v>
      </c>
      <c r="E241" s="2" t="s">
        <v>1043</v>
      </c>
      <c r="F241" s="3">
        <v>4</v>
      </c>
      <c r="G241" s="5">
        <v>4</v>
      </c>
      <c r="H241" s="22">
        <f t="shared" si="3"/>
        <v>0</v>
      </c>
      <c r="I241" s="20" t="s">
        <v>1258</v>
      </c>
    </row>
    <row r="242" spans="1:9" ht="15.75" x14ac:dyDescent="0.25">
      <c r="A242" s="5">
        <v>241</v>
      </c>
      <c r="B242" s="7" t="s">
        <v>216</v>
      </c>
      <c r="C242" s="1" t="s">
        <v>1042</v>
      </c>
      <c r="D242" s="1" t="s">
        <v>16</v>
      </c>
      <c r="E242" s="2" t="s">
        <v>1041</v>
      </c>
      <c r="F242" s="3">
        <v>2</v>
      </c>
      <c r="G242" s="5">
        <v>2</v>
      </c>
      <c r="H242" s="22">
        <f t="shared" si="3"/>
        <v>0</v>
      </c>
      <c r="I242" s="20" t="s">
        <v>1258</v>
      </c>
    </row>
    <row r="243" spans="1:9" ht="15.75" x14ac:dyDescent="0.25">
      <c r="A243" s="5">
        <v>242</v>
      </c>
      <c r="B243" s="7" t="s">
        <v>216</v>
      </c>
      <c r="C243" s="1" t="s">
        <v>1040</v>
      </c>
      <c r="D243" s="1" t="s">
        <v>16</v>
      </c>
      <c r="E243" s="2" t="s">
        <v>1039</v>
      </c>
      <c r="F243" s="3">
        <v>6</v>
      </c>
      <c r="G243" s="5">
        <v>6</v>
      </c>
      <c r="H243" s="22">
        <f t="shared" si="3"/>
        <v>0</v>
      </c>
      <c r="I243" s="20" t="s">
        <v>1258</v>
      </c>
    </row>
    <row r="244" spans="1:9" ht="15.75" x14ac:dyDescent="0.25">
      <c r="A244" s="5">
        <v>243</v>
      </c>
      <c r="B244" s="7" t="s">
        <v>216</v>
      </c>
      <c r="C244" s="1" t="s">
        <v>1038</v>
      </c>
      <c r="D244" s="1" t="s">
        <v>16</v>
      </c>
      <c r="E244" s="2" t="s">
        <v>1037</v>
      </c>
      <c r="F244" s="3">
        <v>1</v>
      </c>
      <c r="G244" s="5">
        <v>1</v>
      </c>
      <c r="H244" s="22">
        <f t="shared" si="3"/>
        <v>0</v>
      </c>
      <c r="I244" s="20" t="s">
        <v>1258</v>
      </c>
    </row>
    <row r="245" spans="1:9" ht="15.75" x14ac:dyDescent="0.25">
      <c r="A245" s="5">
        <v>244</v>
      </c>
      <c r="B245" s="7" t="s">
        <v>216</v>
      </c>
      <c r="C245" s="1" t="s">
        <v>1036</v>
      </c>
      <c r="D245" s="1" t="s">
        <v>16</v>
      </c>
      <c r="E245" s="2" t="s">
        <v>1035</v>
      </c>
      <c r="F245" s="3">
        <v>95</v>
      </c>
      <c r="G245" s="5">
        <v>95</v>
      </c>
      <c r="H245" s="22">
        <f t="shared" si="3"/>
        <v>0</v>
      </c>
      <c r="I245" s="20" t="s">
        <v>1258</v>
      </c>
    </row>
    <row r="246" spans="1:9" ht="15.75" x14ac:dyDescent="0.25">
      <c r="A246" s="5">
        <v>245</v>
      </c>
      <c r="B246" s="7" t="s">
        <v>216</v>
      </c>
      <c r="C246" s="1" t="s">
        <v>1034</v>
      </c>
      <c r="D246" s="1" t="s">
        <v>104</v>
      </c>
      <c r="E246" s="2" t="s">
        <v>1033</v>
      </c>
      <c r="F246" s="3">
        <v>13</v>
      </c>
      <c r="G246" s="5">
        <v>13</v>
      </c>
      <c r="H246" s="22">
        <f t="shared" si="3"/>
        <v>0</v>
      </c>
      <c r="I246" s="20" t="s">
        <v>1258</v>
      </c>
    </row>
    <row r="247" spans="1:9" ht="15.75" x14ac:dyDescent="0.25">
      <c r="A247" s="5">
        <v>246</v>
      </c>
      <c r="B247" s="7" t="s">
        <v>216</v>
      </c>
      <c r="C247" s="1" t="s">
        <v>1032</v>
      </c>
      <c r="D247" s="1" t="s">
        <v>18</v>
      </c>
      <c r="E247" s="2" t="s">
        <v>1031</v>
      </c>
      <c r="F247" s="3">
        <v>1</v>
      </c>
      <c r="G247" s="5">
        <v>1</v>
      </c>
      <c r="H247" s="22">
        <f t="shared" si="3"/>
        <v>0</v>
      </c>
      <c r="I247" s="20" t="s">
        <v>1258</v>
      </c>
    </row>
    <row r="248" spans="1:9" ht="15.75" x14ac:dyDescent="0.25">
      <c r="A248" s="5">
        <v>247</v>
      </c>
      <c r="B248" s="7" t="s">
        <v>216</v>
      </c>
      <c r="C248" s="1" t="s">
        <v>1030</v>
      </c>
      <c r="D248" s="1" t="s">
        <v>18</v>
      </c>
      <c r="E248" s="2" t="s">
        <v>1029</v>
      </c>
      <c r="F248" s="3">
        <v>1</v>
      </c>
      <c r="G248" s="5">
        <v>1</v>
      </c>
      <c r="H248" s="22">
        <f t="shared" si="3"/>
        <v>0</v>
      </c>
      <c r="I248" s="20" t="s">
        <v>1258</v>
      </c>
    </row>
    <row r="249" spans="1:9" ht="15.75" x14ac:dyDescent="0.25">
      <c r="A249" s="5">
        <v>248</v>
      </c>
      <c r="B249" s="7" t="s">
        <v>216</v>
      </c>
      <c r="C249" s="1" t="s">
        <v>1028</v>
      </c>
      <c r="D249" s="1" t="s">
        <v>16</v>
      </c>
      <c r="E249" s="2" t="s">
        <v>1027</v>
      </c>
      <c r="F249" s="3">
        <v>2</v>
      </c>
      <c r="G249" s="5">
        <v>2</v>
      </c>
      <c r="H249" s="22">
        <f t="shared" si="3"/>
        <v>0</v>
      </c>
      <c r="I249" s="20" t="s">
        <v>1258</v>
      </c>
    </row>
    <row r="250" spans="1:9" ht="15.75" x14ac:dyDescent="0.25">
      <c r="A250" s="5">
        <v>249</v>
      </c>
      <c r="B250" s="7" t="s">
        <v>216</v>
      </c>
      <c r="C250" s="1" t="s">
        <v>1026</v>
      </c>
      <c r="D250" s="1" t="s">
        <v>16</v>
      </c>
      <c r="E250" s="2" t="s">
        <v>1025</v>
      </c>
      <c r="F250" s="3">
        <v>2</v>
      </c>
      <c r="G250" s="5">
        <v>2</v>
      </c>
      <c r="H250" s="22">
        <f t="shared" si="3"/>
        <v>0</v>
      </c>
      <c r="I250" s="20" t="s">
        <v>1258</v>
      </c>
    </row>
    <row r="251" spans="1:9" ht="15.75" x14ac:dyDescent="0.25">
      <c r="A251" s="5">
        <v>250</v>
      </c>
      <c r="B251" s="7" t="s">
        <v>216</v>
      </c>
      <c r="C251" s="1" t="s">
        <v>1024</v>
      </c>
      <c r="D251" s="1" t="s">
        <v>16</v>
      </c>
      <c r="E251" s="2" t="s">
        <v>1023</v>
      </c>
      <c r="F251" s="3">
        <v>4</v>
      </c>
      <c r="G251" s="5">
        <v>4</v>
      </c>
      <c r="H251" s="22">
        <f t="shared" si="3"/>
        <v>0</v>
      </c>
      <c r="I251" s="20" t="s">
        <v>1258</v>
      </c>
    </row>
    <row r="252" spans="1:9" ht="15.75" x14ac:dyDescent="0.25">
      <c r="A252" s="5">
        <v>251</v>
      </c>
      <c r="B252" s="7" t="s">
        <v>216</v>
      </c>
      <c r="C252" s="1" t="s">
        <v>1022</v>
      </c>
      <c r="D252" s="1" t="s">
        <v>16</v>
      </c>
      <c r="E252" s="2" t="s">
        <v>1021</v>
      </c>
      <c r="F252" s="3">
        <v>1</v>
      </c>
      <c r="G252" s="5">
        <v>1</v>
      </c>
      <c r="H252" s="22">
        <f t="shared" si="3"/>
        <v>0</v>
      </c>
      <c r="I252" s="20" t="s">
        <v>1258</v>
      </c>
    </row>
    <row r="253" spans="1:9" ht="15.75" x14ac:dyDescent="0.25">
      <c r="A253" s="5">
        <v>252</v>
      </c>
      <c r="B253" s="7" t="s">
        <v>216</v>
      </c>
      <c r="C253" s="1" t="s">
        <v>1020</v>
      </c>
      <c r="D253" s="1" t="s">
        <v>16</v>
      </c>
      <c r="E253" s="2" t="s">
        <v>1019</v>
      </c>
      <c r="F253" s="3">
        <v>1</v>
      </c>
      <c r="G253" s="5">
        <v>1</v>
      </c>
      <c r="H253" s="22">
        <f t="shared" si="3"/>
        <v>0</v>
      </c>
      <c r="I253" s="20" t="s">
        <v>1258</v>
      </c>
    </row>
    <row r="254" spans="1:9" ht="15.75" x14ac:dyDescent="0.25">
      <c r="A254" s="5">
        <v>253</v>
      </c>
      <c r="B254" s="7" t="s">
        <v>216</v>
      </c>
      <c r="C254" s="1">
        <v>2200002966</v>
      </c>
      <c r="D254" s="1" t="s">
        <v>18</v>
      </c>
      <c r="E254" s="2" t="s">
        <v>1018</v>
      </c>
      <c r="F254" s="3">
        <v>1</v>
      </c>
      <c r="G254" s="5">
        <v>1</v>
      </c>
      <c r="H254" s="22">
        <f t="shared" si="3"/>
        <v>0</v>
      </c>
      <c r="I254" s="20" t="s">
        <v>1258</v>
      </c>
    </row>
    <row r="255" spans="1:9" ht="15.75" x14ac:dyDescent="0.25">
      <c r="A255" s="5">
        <v>254</v>
      </c>
      <c r="B255" s="7" t="s">
        <v>216</v>
      </c>
      <c r="C255" s="1">
        <v>2200002962</v>
      </c>
      <c r="D255" s="1" t="s">
        <v>18</v>
      </c>
      <c r="E255" s="2" t="s">
        <v>1017</v>
      </c>
      <c r="F255" s="3">
        <v>1</v>
      </c>
      <c r="G255" s="5">
        <v>1</v>
      </c>
      <c r="H255" s="22">
        <f t="shared" si="3"/>
        <v>0</v>
      </c>
      <c r="I255" s="20" t="s">
        <v>1258</v>
      </c>
    </row>
    <row r="256" spans="1:9" ht="15.75" x14ac:dyDescent="0.25">
      <c r="A256" s="5">
        <v>255</v>
      </c>
      <c r="B256" s="7" t="s">
        <v>216</v>
      </c>
      <c r="C256" s="1" t="s">
        <v>1016</v>
      </c>
      <c r="D256" s="1" t="s">
        <v>16</v>
      </c>
      <c r="E256" s="2" t="s">
        <v>1015</v>
      </c>
      <c r="F256" s="3">
        <v>8</v>
      </c>
      <c r="G256" s="5">
        <v>8</v>
      </c>
      <c r="H256" s="22">
        <f t="shared" si="3"/>
        <v>0</v>
      </c>
      <c r="I256" s="20" t="s">
        <v>1258</v>
      </c>
    </row>
    <row r="257" spans="1:9" ht="15.75" x14ac:dyDescent="0.25">
      <c r="A257" s="5">
        <v>256</v>
      </c>
      <c r="B257" s="7" t="s">
        <v>216</v>
      </c>
      <c r="C257" s="1" t="s">
        <v>1014</v>
      </c>
      <c r="D257" s="1" t="s">
        <v>18</v>
      </c>
      <c r="E257" s="2" t="s">
        <v>1013</v>
      </c>
      <c r="F257" s="3">
        <v>2</v>
      </c>
      <c r="G257" s="5">
        <v>2</v>
      </c>
      <c r="H257" s="22">
        <f t="shared" si="3"/>
        <v>0</v>
      </c>
      <c r="I257" s="20" t="s">
        <v>1258</v>
      </c>
    </row>
    <row r="258" spans="1:9" ht="15.75" x14ac:dyDescent="0.25">
      <c r="A258" s="5">
        <v>257</v>
      </c>
      <c r="B258" s="7" t="s">
        <v>216</v>
      </c>
      <c r="C258" s="1" t="s">
        <v>1012</v>
      </c>
      <c r="D258" s="1" t="s">
        <v>18</v>
      </c>
      <c r="E258" s="2" t="s">
        <v>1011</v>
      </c>
      <c r="F258" s="3">
        <v>1</v>
      </c>
      <c r="G258" s="5">
        <v>1</v>
      </c>
      <c r="H258" s="22">
        <f t="shared" si="3"/>
        <v>0</v>
      </c>
      <c r="I258" s="20" t="s">
        <v>1258</v>
      </c>
    </row>
    <row r="259" spans="1:9" ht="15.75" x14ac:dyDescent="0.25">
      <c r="A259" s="5">
        <v>258</v>
      </c>
      <c r="B259" s="7" t="s">
        <v>216</v>
      </c>
      <c r="C259" s="1" t="s">
        <v>1010</v>
      </c>
      <c r="D259" s="1" t="s">
        <v>16</v>
      </c>
      <c r="E259" s="2" t="s">
        <v>1009</v>
      </c>
      <c r="F259" s="3">
        <v>7</v>
      </c>
      <c r="G259" s="5">
        <v>7</v>
      </c>
      <c r="H259" s="22">
        <f t="shared" ref="H259:H322" si="4">G259-F259</f>
        <v>0</v>
      </c>
      <c r="I259" s="20" t="s">
        <v>1258</v>
      </c>
    </row>
    <row r="260" spans="1:9" ht="15.75" x14ac:dyDescent="0.25">
      <c r="A260" s="5">
        <v>259</v>
      </c>
      <c r="B260" s="7" t="s">
        <v>216</v>
      </c>
      <c r="C260" s="1" t="s">
        <v>1008</v>
      </c>
      <c r="D260" s="1" t="s">
        <v>18</v>
      </c>
      <c r="E260" s="2" t="s">
        <v>1007</v>
      </c>
      <c r="F260" s="3">
        <v>1</v>
      </c>
      <c r="G260" s="5">
        <v>1</v>
      </c>
      <c r="H260" s="22">
        <f t="shared" si="4"/>
        <v>0</v>
      </c>
      <c r="I260" s="20" t="s">
        <v>1258</v>
      </c>
    </row>
    <row r="261" spans="1:9" ht="15.75" x14ac:dyDescent="0.25">
      <c r="A261" s="5">
        <v>260</v>
      </c>
      <c r="B261" s="7" t="s">
        <v>216</v>
      </c>
      <c r="C261" s="1" t="s">
        <v>1006</v>
      </c>
      <c r="D261" s="1" t="s">
        <v>18</v>
      </c>
      <c r="E261" s="2" t="s">
        <v>1005</v>
      </c>
      <c r="F261" s="3">
        <v>1</v>
      </c>
      <c r="G261" s="5">
        <v>1</v>
      </c>
      <c r="H261" s="22">
        <f t="shared" si="4"/>
        <v>0</v>
      </c>
      <c r="I261" s="20" t="s">
        <v>1258</v>
      </c>
    </row>
    <row r="262" spans="1:9" ht="15.75" x14ac:dyDescent="0.25">
      <c r="A262" s="5">
        <v>261</v>
      </c>
      <c r="B262" s="7" t="s">
        <v>216</v>
      </c>
      <c r="C262" s="1" t="s">
        <v>1004</v>
      </c>
      <c r="D262" s="1" t="s">
        <v>18</v>
      </c>
      <c r="E262" s="2" t="s">
        <v>1003</v>
      </c>
      <c r="F262" s="3">
        <v>1</v>
      </c>
      <c r="G262" s="5">
        <v>1</v>
      </c>
      <c r="H262" s="22">
        <f t="shared" si="4"/>
        <v>0</v>
      </c>
      <c r="I262" s="20" t="s">
        <v>1258</v>
      </c>
    </row>
    <row r="263" spans="1:9" ht="15.75" x14ac:dyDescent="0.25">
      <c r="A263" s="5">
        <v>262</v>
      </c>
      <c r="B263" s="7" t="s">
        <v>216</v>
      </c>
      <c r="C263" s="1" t="s">
        <v>1002</v>
      </c>
      <c r="D263" s="1" t="s">
        <v>18</v>
      </c>
      <c r="E263" s="2" t="s">
        <v>1001</v>
      </c>
      <c r="F263" s="3">
        <v>2</v>
      </c>
      <c r="G263" s="5">
        <v>2</v>
      </c>
      <c r="H263" s="22">
        <f t="shared" si="4"/>
        <v>0</v>
      </c>
      <c r="I263" s="20" t="s">
        <v>1258</v>
      </c>
    </row>
    <row r="264" spans="1:9" ht="15.75" x14ac:dyDescent="0.25">
      <c r="A264" s="5">
        <v>263</v>
      </c>
      <c r="B264" s="7" t="s">
        <v>216</v>
      </c>
      <c r="C264" s="1" t="s">
        <v>1000</v>
      </c>
      <c r="D264" s="1" t="s">
        <v>18</v>
      </c>
      <c r="E264" s="2" t="s">
        <v>999</v>
      </c>
      <c r="F264" s="3">
        <v>2</v>
      </c>
      <c r="G264" s="5">
        <v>2</v>
      </c>
      <c r="H264" s="22">
        <f t="shared" si="4"/>
        <v>0</v>
      </c>
      <c r="I264" s="20" t="s">
        <v>1258</v>
      </c>
    </row>
    <row r="265" spans="1:9" ht="15.75" x14ac:dyDescent="0.25">
      <c r="A265" s="5">
        <v>264</v>
      </c>
      <c r="B265" s="7" t="s">
        <v>216</v>
      </c>
      <c r="C265" s="1" t="s">
        <v>998</v>
      </c>
      <c r="D265" s="1" t="s">
        <v>18</v>
      </c>
      <c r="E265" s="2" t="s">
        <v>997</v>
      </c>
      <c r="F265" s="3">
        <v>1</v>
      </c>
      <c r="G265" s="5">
        <v>1</v>
      </c>
      <c r="H265" s="22">
        <f t="shared" si="4"/>
        <v>0</v>
      </c>
      <c r="I265" s="20" t="s">
        <v>1258</v>
      </c>
    </row>
    <row r="266" spans="1:9" ht="15.75" x14ac:dyDescent="0.25">
      <c r="A266" s="5">
        <v>265</v>
      </c>
      <c r="B266" s="7" t="s">
        <v>216</v>
      </c>
      <c r="C266" s="1" t="s">
        <v>996</v>
      </c>
      <c r="D266" s="1" t="s">
        <v>18</v>
      </c>
      <c r="E266" s="2" t="s">
        <v>995</v>
      </c>
      <c r="F266" s="3">
        <v>3</v>
      </c>
      <c r="G266" s="5">
        <v>3</v>
      </c>
      <c r="H266" s="22">
        <f t="shared" si="4"/>
        <v>0</v>
      </c>
      <c r="I266" s="20" t="s">
        <v>1258</v>
      </c>
    </row>
    <row r="267" spans="1:9" ht="15.75" x14ac:dyDescent="0.25">
      <c r="A267" s="5">
        <v>266</v>
      </c>
      <c r="B267" s="7" t="s">
        <v>216</v>
      </c>
      <c r="C267" s="1" t="s">
        <v>994</v>
      </c>
      <c r="D267" s="1" t="s">
        <v>18</v>
      </c>
      <c r="E267" s="2" t="s">
        <v>993</v>
      </c>
      <c r="F267" s="3">
        <v>3</v>
      </c>
      <c r="G267" s="5">
        <v>3</v>
      </c>
      <c r="H267" s="22">
        <f t="shared" si="4"/>
        <v>0</v>
      </c>
      <c r="I267" s="20" t="s">
        <v>1258</v>
      </c>
    </row>
    <row r="268" spans="1:9" ht="15.75" x14ac:dyDescent="0.25">
      <c r="A268" s="5">
        <v>267</v>
      </c>
      <c r="B268" s="7" t="s">
        <v>216</v>
      </c>
      <c r="C268" s="1" t="s">
        <v>992</v>
      </c>
      <c r="D268" s="1" t="s">
        <v>18</v>
      </c>
      <c r="E268" s="2" t="s">
        <v>991</v>
      </c>
      <c r="F268" s="3">
        <v>7</v>
      </c>
      <c r="G268" s="5">
        <v>7</v>
      </c>
      <c r="H268" s="22">
        <f t="shared" si="4"/>
        <v>0</v>
      </c>
      <c r="I268" s="20" t="s">
        <v>1258</v>
      </c>
    </row>
    <row r="269" spans="1:9" ht="15.75" x14ac:dyDescent="0.25">
      <c r="A269" s="5">
        <v>268</v>
      </c>
      <c r="B269" s="7" t="s">
        <v>216</v>
      </c>
      <c r="C269" s="1" t="s">
        <v>990</v>
      </c>
      <c r="D269" s="1" t="s">
        <v>18</v>
      </c>
      <c r="E269" s="2" t="s">
        <v>989</v>
      </c>
      <c r="F269" s="3">
        <v>1</v>
      </c>
      <c r="G269" s="5">
        <v>1</v>
      </c>
      <c r="H269" s="22">
        <f t="shared" si="4"/>
        <v>0</v>
      </c>
      <c r="I269" s="20" t="s">
        <v>1258</v>
      </c>
    </row>
    <row r="270" spans="1:9" ht="15.75" x14ac:dyDescent="0.25">
      <c r="A270" s="5">
        <v>269</v>
      </c>
      <c r="B270" s="7" t="s">
        <v>216</v>
      </c>
      <c r="C270" s="1" t="s">
        <v>988</v>
      </c>
      <c r="D270" s="1" t="s">
        <v>18</v>
      </c>
      <c r="E270" s="2" t="s">
        <v>987</v>
      </c>
      <c r="F270" s="3">
        <v>1</v>
      </c>
      <c r="G270" s="5">
        <v>1</v>
      </c>
      <c r="H270" s="22">
        <f t="shared" si="4"/>
        <v>0</v>
      </c>
      <c r="I270" s="20" t="s">
        <v>1258</v>
      </c>
    </row>
    <row r="271" spans="1:9" ht="15.75" x14ac:dyDescent="0.25">
      <c r="A271" s="5">
        <v>270</v>
      </c>
      <c r="B271" s="7" t="s">
        <v>216</v>
      </c>
      <c r="C271" s="1" t="s">
        <v>986</v>
      </c>
      <c r="D271" s="1" t="s">
        <v>18</v>
      </c>
      <c r="E271" s="2" t="s">
        <v>985</v>
      </c>
      <c r="F271" s="3">
        <v>5</v>
      </c>
      <c r="G271" s="5">
        <v>5</v>
      </c>
      <c r="H271" s="22">
        <f t="shared" si="4"/>
        <v>0</v>
      </c>
      <c r="I271" s="20" t="s">
        <v>1258</v>
      </c>
    </row>
    <row r="272" spans="1:9" ht="15.75" x14ac:dyDescent="0.25">
      <c r="A272" s="5">
        <v>271</v>
      </c>
      <c r="B272" s="7" t="s">
        <v>216</v>
      </c>
      <c r="C272" s="1" t="s">
        <v>984</v>
      </c>
      <c r="D272" s="1" t="s">
        <v>18</v>
      </c>
      <c r="E272" s="2" t="s">
        <v>983</v>
      </c>
      <c r="F272" s="3">
        <v>1</v>
      </c>
      <c r="G272" s="5">
        <v>1</v>
      </c>
      <c r="H272" s="22">
        <f t="shared" si="4"/>
        <v>0</v>
      </c>
      <c r="I272" s="20" t="s">
        <v>1258</v>
      </c>
    </row>
    <row r="273" spans="1:9" ht="15.75" x14ac:dyDescent="0.25">
      <c r="A273" s="5">
        <v>272</v>
      </c>
      <c r="B273" s="7" t="s">
        <v>216</v>
      </c>
      <c r="C273" s="1" t="s">
        <v>982</v>
      </c>
      <c r="D273" s="1" t="s">
        <v>18</v>
      </c>
      <c r="E273" s="2" t="s">
        <v>981</v>
      </c>
      <c r="F273" s="3">
        <v>1</v>
      </c>
      <c r="G273" s="5">
        <v>1</v>
      </c>
      <c r="H273" s="22">
        <f t="shared" si="4"/>
        <v>0</v>
      </c>
      <c r="I273" s="20" t="s">
        <v>1258</v>
      </c>
    </row>
    <row r="274" spans="1:9" ht="15.75" x14ac:dyDescent="0.25">
      <c r="A274" s="5">
        <v>273</v>
      </c>
      <c r="B274" s="7" t="s">
        <v>216</v>
      </c>
      <c r="C274" s="1" t="s">
        <v>980</v>
      </c>
      <c r="D274" s="1" t="s">
        <v>20</v>
      </c>
      <c r="E274" s="2" t="s">
        <v>979</v>
      </c>
      <c r="F274" s="3">
        <v>1</v>
      </c>
      <c r="G274" s="5">
        <v>1</v>
      </c>
      <c r="H274" s="22">
        <f t="shared" si="4"/>
        <v>0</v>
      </c>
      <c r="I274" s="20" t="s">
        <v>1258</v>
      </c>
    </row>
    <row r="275" spans="1:9" ht="15.75" x14ac:dyDescent="0.25">
      <c r="A275" s="5">
        <v>274</v>
      </c>
      <c r="B275" s="7" t="s">
        <v>216</v>
      </c>
      <c r="C275" s="1" t="s">
        <v>978</v>
      </c>
      <c r="D275" s="1" t="s">
        <v>20</v>
      </c>
      <c r="E275" s="2" t="s">
        <v>977</v>
      </c>
      <c r="F275" s="3">
        <v>2</v>
      </c>
      <c r="G275" s="5">
        <v>2</v>
      </c>
      <c r="H275" s="22">
        <f t="shared" si="4"/>
        <v>0</v>
      </c>
      <c r="I275" s="20" t="s">
        <v>1258</v>
      </c>
    </row>
    <row r="276" spans="1:9" ht="15.75" x14ac:dyDescent="0.25">
      <c r="A276" s="5">
        <v>275</v>
      </c>
      <c r="B276" s="7" t="s">
        <v>216</v>
      </c>
      <c r="C276" s="1" t="s">
        <v>976</v>
      </c>
      <c r="D276" s="1" t="s">
        <v>20</v>
      </c>
      <c r="E276" s="2" t="s">
        <v>975</v>
      </c>
      <c r="F276" s="3">
        <v>2</v>
      </c>
      <c r="G276" s="5">
        <v>2</v>
      </c>
      <c r="H276" s="22">
        <f t="shared" si="4"/>
        <v>0</v>
      </c>
      <c r="I276" s="20" t="s">
        <v>1258</v>
      </c>
    </row>
    <row r="277" spans="1:9" ht="15.75" x14ac:dyDescent="0.25">
      <c r="A277" s="5">
        <v>276</v>
      </c>
      <c r="B277" s="7" t="s">
        <v>216</v>
      </c>
      <c r="C277" s="1" t="s">
        <v>974</v>
      </c>
      <c r="D277" s="1" t="s">
        <v>20</v>
      </c>
      <c r="E277" s="2" t="s">
        <v>973</v>
      </c>
      <c r="F277" s="3">
        <v>1</v>
      </c>
      <c r="G277" s="5">
        <v>1</v>
      </c>
      <c r="H277" s="22">
        <f t="shared" si="4"/>
        <v>0</v>
      </c>
      <c r="I277" s="20" t="s">
        <v>1258</v>
      </c>
    </row>
    <row r="278" spans="1:9" ht="15.75" x14ac:dyDescent="0.25">
      <c r="A278" s="5">
        <v>277</v>
      </c>
      <c r="B278" s="7" t="s">
        <v>216</v>
      </c>
      <c r="C278" s="1" t="s">
        <v>972</v>
      </c>
      <c r="D278" s="1" t="s">
        <v>18</v>
      </c>
      <c r="E278" s="2" t="s">
        <v>971</v>
      </c>
      <c r="F278" s="3">
        <v>1</v>
      </c>
      <c r="G278" s="5">
        <v>1</v>
      </c>
      <c r="H278" s="22">
        <f t="shared" si="4"/>
        <v>0</v>
      </c>
      <c r="I278" s="20" t="s">
        <v>1258</v>
      </c>
    </row>
    <row r="279" spans="1:9" ht="15.75" x14ac:dyDescent="0.25">
      <c r="A279" s="5">
        <v>278</v>
      </c>
      <c r="B279" s="7" t="s">
        <v>216</v>
      </c>
      <c r="C279" s="1" t="s">
        <v>970</v>
      </c>
      <c r="D279" s="1" t="s">
        <v>18</v>
      </c>
      <c r="E279" s="2" t="s">
        <v>969</v>
      </c>
      <c r="F279" s="3">
        <v>1</v>
      </c>
      <c r="G279" s="5">
        <v>1</v>
      </c>
      <c r="H279" s="22">
        <f t="shared" si="4"/>
        <v>0</v>
      </c>
      <c r="I279" s="20" t="s">
        <v>1258</v>
      </c>
    </row>
    <row r="280" spans="1:9" ht="15.75" x14ac:dyDescent="0.25">
      <c r="A280" s="5">
        <v>279</v>
      </c>
      <c r="B280" s="7" t="s">
        <v>216</v>
      </c>
      <c r="C280" s="1" t="s">
        <v>968</v>
      </c>
      <c r="D280" s="1" t="s">
        <v>18</v>
      </c>
      <c r="E280" s="2" t="s">
        <v>967</v>
      </c>
      <c r="F280" s="3">
        <v>20</v>
      </c>
      <c r="G280" s="5">
        <v>20</v>
      </c>
      <c r="H280" s="22">
        <f t="shared" si="4"/>
        <v>0</v>
      </c>
      <c r="I280" s="20" t="s">
        <v>1258</v>
      </c>
    </row>
    <row r="281" spans="1:9" ht="15.75" x14ac:dyDescent="0.25">
      <c r="A281" s="5">
        <v>280</v>
      </c>
      <c r="B281" s="7" t="s">
        <v>216</v>
      </c>
      <c r="C281" s="1" t="s">
        <v>966</v>
      </c>
      <c r="D281" s="1" t="s">
        <v>18</v>
      </c>
      <c r="E281" s="2" t="s">
        <v>965</v>
      </c>
      <c r="F281" s="3">
        <v>1</v>
      </c>
      <c r="G281" s="5">
        <v>1</v>
      </c>
      <c r="H281" s="22">
        <f t="shared" si="4"/>
        <v>0</v>
      </c>
      <c r="I281" s="20" t="s">
        <v>1258</v>
      </c>
    </row>
    <row r="282" spans="1:9" ht="15.75" x14ac:dyDescent="0.25">
      <c r="A282" s="5">
        <v>281</v>
      </c>
      <c r="B282" s="7" t="s">
        <v>216</v>
      </c>
      <c r="C282" s="1">
        <v>2200012025</v>
      </c>
      <c r="D282" s="1" t="s">
        <v>18</v>
      </c>
      <c r="E282" s="2" t="s">
        <v>964</v>
      </c>
      <c r="F282" s="3">
        <v>2</v>
      </c>
      <c r="G282" s="5">
        <v>2</v>
      </c>
      <c r="H282" s="22">
        <f t="shared" si="4"/>
        <v>0</v>
      </c>
      <c r="I282" s="20" t="s">
        <v>1258</v>
      </c>
    </row>
    <row r="283" spans="1:9" ht="15.75" x14ac:dyDescent="0.25">
      <c r="A283" s="5">
        <v>282</v>
      </c>
      <c r="B283" s="7" t="s">
        <v>216</v>
      </c>
      <c r="C283" s="1" t="s">
        <v>963</v>
      </c>
      <c r="D283" s="1" t="s">
        <v>18</v>
      </c>
      <c r="E283" s="2" t="s">
        <v>962</v>
      </c>
      <c r="F283" s="3">
        <v>1</v>
      </c>
      <c r="G283" s="5">
        <v>1</v>
      </c>
      <c r="H283" s="22">
        <f t="shared" si="4"/>
        <v>0</v>
      </c>
      <c r="I283" s="20" t="s">
        <v>1258</v>
      </c>
    </row>
    <row r="284" spans="1:9" ht="15.75" x14ac:dyDescent="0.25">
      <c r="A284" s="5">
        <v>283</v>
      </c>
      <c r="B284" s="7" t="s">
        <v>216</v>
      </c>
      <c r="C284" s="1" t="s">
        <v>961</v>
      </c>
      <c r="D284" s="1" t="s">
        <v>18</v>
      </c>
      <c r="E284" s="2" t="s">
        <v>960</v>
      </c>
      <c r="F284" s="3">
        <v>9</v>
      </c>
      <c r="G284" s="5">
        <v>9</v>
      </c>
      <c r="H284" s="22">
        <f t="shared" si="4"/>
        <v>0</v>
      </c>
      <c r="I284" s="20" t="s">
        <v>1258</v>
      </c>
    </row>
    <row r="285" spans="1:9" ht="15.75" x14ac:dyDescent="0.25">
      <c r="A285" s="5">
        <v>284</v>
      </c>
      <c r="B285" s="7" t="s">
        <v>216</v>
      </c>
      <c r="C285" s="1" t="s">
        <v>959</v>
      </c>
      <c r="D285" s="1" t="s">
        <v>18</v>
      </c>
      <c r="E285" s="2" t="s">
        <v>958</v>
      </c>
      <c r="F285" s="3">
        <v>1</v>
      </c>
      <c r="G285" s="5">
        <v>1</v>
      </c>
      <c r="H285" s="22">
        <f t="shared" si="4"/>
        <v>0</v>
      </c>
      <c r="I285" s="20" t="s">
        <v>1258</v>
      </c>
    </row>
    <row r="286" spans="1:9" ht="15.75" x14ac:dyDescent="0.25">
      <c r="A286" s="5">
        <v>285</v>
      </c>
      <c r="B286" s="7" t="s">
        <v>216</v>
      </c>
      <c r="C286" s="1" t="s">
        <v>957</v>
      </c>
      <c r="D286" s="1" t="s">
        <v>18</v>
      </c>
      <c r="E286" s="2" t="s">
        <v>956</v>
      </c>
      <c r="F286" s="3">
        <v>1</v>
      </c>
      <c r="G286" s="5">
        <v>1</v>
      </c>
      <c r="H286" s="22">
        <f t="shared" si="4"/>
        <v>0</v>
      </c>
      <c r="I286" s="20" t="s">
        <v>1258</v>
      </c>
    </row>
    <row r="287" spans="1:9" ht="15.75" x14ac:dyDescent="0.25">
      <c r="A287" s="5">
        <v>286</v>
      </c>
      <c r="B287" s="7" t="s">
        <v>216</v>
      </c>
      <c r="C287" s="1" t="s">
        <v>955</v>
      </c>
      <c r="D287" s="1" t="s">
        <v>18</v>
      </c>
      <c r="E287" s="2" t="s">
        <v>954</v>
      </c>
      <c r="F287" s="3">
        <v>2</v>
      </c>
      <c r="G287" s="5">
        <v>2</v>
      </c>
      <c r="H287" s="22">
        <f t="shared" si="4"/>
        <v>0</v>
      </c>
      <c r="I287" s="20" t="s">
        <v>1258</v>
      </c>
    </row>
    <row r="288" spans="1:9" ht="15.75" x14ac:dyDescent="0.25">
      <c r="A288" s="5">
        <v>287</v>
      </c>
      <c r="B288" s="7" t="s">
        <v>216</v>
      </c>
      <c r="C288" s="1" t="s">
        <v>953</v>
      </c>
      <c r="D288" s="1" t="s">
        <v>18</v>
      </c>
      <c r="E288" s="2" t="s">
        <v>952</v>
      </c>
      <c r="F288" s="3">
        <v>2</v>
      </c>
      <c r="G288" s="5">
        <v>2</v>
      </c>
      <c r="H288" s="22">
        <f t="shared" si="4"/>
        <v>0</v>
      </c>
      <c r="I288" s="20" t="s">
        <v>1258</v>
      </c>
    </row>
    <row r="289" spans="1:9" ht="15.75" x14ac:dyDescent="0.25">
      <c r="A289" s="5">
        <v>288</v>
      </c>
      <c r="B289" s="7" t="s">
        <v>216</v>
      </c>
      <c r="C289" s="1" t="s">
        <v>951</v>
      </c>
      <c r="D289" s="1" t="s">
        <v>18</v>
      </c>
      <c r="E289" s="2" t="s">
        <v>950</v>
      </c>
      <c r="F289" s="3">
        <v>4</v>
      </c>
      <c r="G289" s="5">
        <v>4</v>
      </c>
      <c r="H289" s="22">
        <f t="shared" si="4"/>
        <v>0</v>
      </c>
      <c r="I289" s="20" t="s">
        <v>1258</v>
      </c>
    </row>
    <row r="290" spans="1:9" ht="15.75" x14ac:dyDescent="0.25">
      <c r="A290" s="5">
        <v>289</v>
      </c>
      <c r="B290" s="7" t="s">
        <v>216</v>
      </c>
      <c r="C290" s="1" t="s">
        <v>949</v>
      </c>
      <c r="D290" s="1" t="s">
        <v>18</v>
      </c>
      <c r="E290" s="2" t="s">
        <v>948</v>
      </c>
      <c r="F290" s="3">
        <v>8</v>
      </c>
      <c r="G290" s="5">
        <v>8</v>
      </c>
      <c r="H290" s="22">
        <f t="shared" si="4"/>
        <v>0</v>
      </c>
      <c r="I290" s="20" t="s">
        <v>1258</v>
      </c>
    </row>
    <row r="291" spans="1:9" ht="15.75" x14ac:dyDescent="0.25">
      <c r="A291" s="5">
        <v>290</v>
      </c>
      <c r="B291" s="7" t="s">
        <v>216</v>
      </c>
      <c r="C291" s="1" t="s">
        <v>947</v>
      </c>
      <c r="D291" s="1" t="s">
        <v>18</v>
      </c>
      <c r="E291" s="2" t="s">
        <v>946</v>
      </c>
      <c r="F291" s="3">
        <v>1</v>
      </c>
      <c r="G291" s="5">
        <v>1</v>
      </c>
      <c r="H291" s="22">
        <f t="shared" si="4"/>
        <v>0</v>
      </c>
      <c r="I291" s="20" t="s">
        <v>1258</v>
      </c>
    </row>
    <row r="292" spans="1:9" ht="15.75" x14ac:dyDescent="0.25">
      <c r="A292" s="5">
        <v>291</v>
      </c>
      <c r="B292" s="7" t="s">
        <v>216</v>
      </c>
      <c r="C292" s="1" t="s">
        <v>203</v>
      </c>
      <c r="D292" s="1" t="s">
        <v>20</v>
      </c>
      <c r="E292" s="2" t="s">
        <v>202</v>
      </c>
      <c r="F292" s="3">
        <v>6</v>
      </c>
      <c r="G292" s="5">
        <v>6</v>
      </c>
      <c r="H292" s="22">
        <f t="shared" si="4"/>
        <v>0</v>
      </c>
      <c r="I292" s="20" t="s">
        <v>1258</v>
      </c>
    </row>
    <row r="293" spans="1:9" ht="15.75" x14ac:dyDescent="0.25">
      <c r="A293" s="5">
        <v>292</v>
      </c>
      <c r="B293" s="7" t="s">
        <v>216</v>
      </c>
      <c r="C293" s="1">
        <v>2200002044</v>
      </c>
      <c r="D293" s="1" t="s">
        <v>272</v>
      </c>
      <c r="E293" s="2" t="s">
        <v>945</v>
      </c>
      <c r="F293" s="3">
        <v>4</v>
      </c>
      <c r="G293" s="5">
        <v>4</v>
      </c>
      <c r="H293" s="22">
        <f t="shared" si="4"/>
        <v>0</v>
      </c>
      <c r="I293" s="20" t="s">
        <v>1258</v>
      </c>
    </row>
    <row r="294" spans="1:9" ht="15.75" x14ac:dyDescent="0.25">
      <c r="A294" s="5">
        <v>293</v>
      </c>
      <c r="B294" s="7" t="s">
        <v>216</v>
      </c>
      <c r="C294" s="1" t="s">
        <v>944</v>
      </c>
      <c r="D294" s="1" t="s">
        <v>272</v>
      </c>
      <c r="E294" s="2" t="s">
        <v>943</v>
      </c>
      <c r="F294" s="3">
        <v>4</v>
      </c>
      <c r="G294" s="5">
        <v>4</v>
      </c>
      <c r="H294" s="22">
        <f t="shared" si="4"/>
        <v>0</v>
      </c>
      <c r="I294" s="20" t="s">
        <v>1258</v>
      </c>
    </row>
    <row r="295" spans="1:9" ht="15.75" x14ac:dyDescent="0.25">
      <c r="A295" s="5">
        <v>294</v>
      </c>
      <c r="B295" s="7" t="s">
        <v>216</v>
      </c>
      <c r="C295" s="1">
        <v>2100004707</v>
      </c>
      <c r="D295" s="1" t="s">
        <v>16</v>
      </c>
      <c r="E295" s="2" t="s">
        <v>942</v>
      </c>
      <c r="F295" s="3">
        <v>7</v>
      </c>
      <c r="G295" s="5">
        <v>7</v>
      </c>
      <c r="H295" s="22">
        <f t="shared" si="4"/>
        <v>0</v>
      </c>
      <c r="I295" s="20" t="s">
        <v>1258</v>
      </c>
    </row>
    <row r="296" spans="1:9" s="15" customFormat="1" ht="15.75" x14ac:dyDescent="0.25">
      <c r="A296" s="9">
        <v>295</v>
      </c>
      <c r="B296" s="10" t="s">
        <v>216</v>
      </c>
      <c r="C296" s="11">
        <v>2200002304</v>
      </c>
      <c r="D296" s="11" t="s">
        <v>181</v>
      </c>
      <c r="E296" s="12" t="s">
        <v>941</v>
      </c>
      <c r="F296" s="13">
        <v>1</v>
      </c>
      <c r="G296" s="18">
        <v>0</v>
      </c>
      <c r="H296" s="14">
        <f t="shared" si="4"/>
        <v>-1</v>
      </c>
      <c r="I296" s="20" t="s">
        <v>1255</v>
      </c>
    </row>
    <row r="297" spans="1:9" ht="15.75" x14ac:dyDescent="0.25">
      <c r="A297" s="5">
        <v>296</v>
      </c>
      <c r="B297" s="7" t="s">
        <v>216</v>
      </c>
      <c r="C297" s="1" t="s">
        <v>940</v>
      </c>
      <c r="D297" s="1" t="s">
        <v>18</v>
      </c>
      <c r="E297" s="2" t="s">
        <v>939</v>
      </c>
      <c r="F297" s="3">
        <v>1</v>
      </c>
      <c r="G297" s="5">
        <v>1</v>
      </c>
      <c r="H297" s="22">
        <f t="shared" si="4"/>
        <v>0</v>
      </c>
      <c r="I297" s="20" t="s">
        <v>1258</v>
      </c>
    </row>
    <row r="298" spans="1:9" ht="15.75" x14ac:dyDescent="0.25">
      <c r="A298" s="5">
        <v>297</v>
      </c>
      <c r="B298" s="7" t="s">
        <v>216</v>
      </c>
      <c r="C298" s="1" t="s">
        <v>938</v>
      </c>
      <c r="D298" s="1" t="s">
        <v>16</v>
      </c>
      <c r="E298" s="2" t="s">
        <v>937</v>
      </c>
      <c r="F298" s="3">
        <v>2</v>
      </c>
      <c r="G298" s="5">
        <v>2</v>
      </c>
      <c r="H298" s="22">
        <f t="shared" si="4"/>
        <v>0</v>
      </c>
      <c r="I298" s="20" t="s">
        <v>1258</v>
      </c>
    </row>
    <row r="299" spans="1:9" ht="15.75" x14ac:dyDescent="0.25">
      <c r="A299" s="5">
        <v>298</v>
      </c>
      <c r="B299" s="7" t="s">
        <v>216</v>
      </c>
      <c r="C299" s="1" t="s">
        <v>936</v>
      </c>
      <c r="D299" s="1" t="s">
        <v>16</v>
      </c>
      <c r="E299" s="2" t="s">
        <v>935</v>
      </c>
      <c r="F299" s="3">
        <v>4</v>
      </c>
      <c r="G299" s="5">
        <v>4</v>
      </c>
      <c r="H299" s="22">
        <f t="shared" si="4"/>
        <v>0</v>
      </c>
      <c r="I299" s="20" t="s">
        <v>1258</v>
      </c>
    </row>
    <row r="300" spans="1:9" ht="15.75" x14ac:dyDescent="0.25">
      <c r="A300" s="5">
        <v>299</v>
      </c>
      <c r="B300" s="7" t="s">
        <v>216</v>
      </c>
      <c r="C300" s="1" t="s">
        <v>934</v>
      </c>
      <c r="D300" s="1" t="s">
        <v>16</v>
      </c>
      <c r="E300" s="2" t="s">
        <v>933</v>
      </c>
      <c r="F300" s="3">
        <v>2</v>
      </c>
      <c r="G300" s="5">
        <v>2</v>
      </c>
      <c r="H300" s="22">
        <f t="shared" si="4"/>
        <v>0</v>
      </c>
      <c r="I300" s="20" t="s">
        <v>1258</v>
      </c>
    </row>
    <row r="301" spans="1:9" ht="15.75" x14ac:dyDescent="0.25">
      <c r="A301" s="5">
        <v>300</v>
      </c>
      <c r="B301" s="7" t="s">
        <v>216</v>
      </c>
      <c r="C301" s="1" t="s">
        <v>932</v>
      </c>
      <c r="D301" s="1" t="s">
        <v>16</v>
      </c>
      <c r="E301" s="2" t="s">
        <v>931</v>
      </c>
      <c r="F301" s="3">
        <v>4</v>
      </c>
      <c r="G301" s="5">
        <v>4</v>
      </c>
      <c r="H301" s="22">
        <f t="shared" si="4"/>
        <v>0</v>
      </c>
      <c r="I301" s="20" t="s">
        <v>1258</v>
      </c>
    </row>
    <row r="302" spans="1:9" ht="15.75" x14ac:dyDescent="0.25">
      <c r="A302" s="5">
        <v>301</v>
      </c>
      <c r="B302" s="7" t="s">
        <v>216</v>
      </c>
      <c r="C302" s="1" t="s">
        <v>930</v>
      </c>
      <c r="D302" s="1" t="s">
        <v>16</v>
      </c>
      <c r="E302" s="2" t="s">
        <v>929</v>
      </c>
      <c r="F302" s="3">
        <v>4</v>
      </c>
      <c r="G302" s="5">
        <v>4</v>
      </c>
      <c r="H302" s="22">
        <f t="shared" si="4"/>
        <v>0</v>
      </c>
      <c r="I302" s="20" t="s">
        <v>1258</v>
      </c>
    </row>
    <row r="303" spans="1:9" ht="15.75" x14ac:dyDescent="0.25">
      <c r="A303" s="5">
        <v>302</v>
      </c>
      <c r="B303" s="7" t="s">
        <v>216</v>
      </c>
      <c r="C303" s="1" t="s">
        <v>928</v>
      </c>
      <c r="D303" s="1" t="s">
        <v>16</v>
      </c>
      <c r="E303" s="2" t="s">
        <v>927</v>
      </c>
      <c r="F303" s="3">
        <v>2</v>
      </c>
      <c r="G303" s="5">
        <v>2</v>
      </c>
      <c r="H303" s="22">
        <f t="shared" si="4"/>
        <v>0</v>
      </c>
      <c r="I303" s="20" t="s">
        <v>1258</v>
      </c>
    </row>
    <row r="304" spans="1:9" ht="15.75" x14ac:dyDescent="0.25">
      <c r="A304" s="5">
        <v>303</v>
      </c>
      <c r="B304" s="7" t="s">
        <v>216</v>
      </c>
      <c r="C304" s="1" t="s">
        <v>926</v>
      </c>
      <c r="D304" s="1" t="s">
        <v>16</v>
      </c>
      <c r="E304" s="2" t="s">
        <v>925</v>
      </c>
      <c r="F304" s="3">
        <v>4</v>
      </c>
      <c r="G304" s="5">
        <v>4</v>
      </c>
      <c r="H304" s="22">
        <f t="shared" si="4"/>
        <v>0</v>
      </c>
      <c r="I304" s="20" t="s">
        <v>1258</v>
      </c>
    </row>
    <row r="305" spans="1:9" ht="15.75" x14ac:dyDescent="0.25">
      <c r="A305" s="5">
        <v>304</v>
      </c>
      <c r="B305" s="7" t="s">
        <v>216</v>
      </c>
      <c r="C305" s="1" t="s">
        <v>924</v>
      </c>
      <c r="D305" s="1" t="s">
        <v>16</v>
      </c>
      <c r="E305" s="2" t="s">
        <v>923</v>
      </c>
      <c r="F305" s="3">
        <v>2</v>
      </c>
      <c r="G305" s="5">
        <v>2</v>
      </c>
      <c r="H305" s="22">
        <f t="shared" si="4"/>
        <v>0</v>
      </c>
      <c r="I305" s="20" t="s">
        <v>1258</v>
      </c>
    </row>
    <row r="306" spans="1:9" ht="15.75" x14ac:dyDescent="0.25">
      <c r="A306" s="5">
        <v>305</v>
      </c>
      <c r="B306" s="7" t="s">
        <v>216</v>
      </c>
      <c r="C306" s="1" t="s">
        <v>922</v>
      </c>
      <c r="D306" s="1" t="s">
        <v>16</v>
      </c>
      <c r="E306" s="2" t="s">
        <v>921</v>
      </c>
      <c r="F306" s="3">
        <v>1</v>
      </c>
      <c r="G306" s="5">
        <v>1</v>
      </c>
      <c r="H306" s="22">
        <f t="shared" si="4"/>
        <v>0</v>
      </c>
      <c r="I306" s="20" t="s">
        <v>1258</v>
      </c>
    </row>
    <row r="307" spans="1:9" ht="15.75" x14ac:dyDescent="0.25">
      <c r="A307" s="5">
        <v>306</v>
      </c>
      <c r="B307" s="7" t="s">
        <v>216</v>
      </c>
      <c r="C307" s="1" t="s">
        <v>920</v>
      </c>
      <c r="D307" s="1" t="s">
        <v>16</v>
      </c>
      <c r="E307" s="2" t="s">
        <v>919</v>
      </c>
      <c r="F307" s="3">
        <v>2</v>
      </c>
      <c r="G307" s="5">
        <v>2</v>
      </c>
      <c r="H307" s="22">
        <f t="shared" si="4"/>
        <v>0</v>
      </c>
      <c r="I307" s="20" t="s">
        <v>1258</v>
      </c>
    </row>
    <row r="308" spans="1:9" ht="15.75" x14ac:dyDescent="0.25">
      <c r="A308" s="5">
        <v>307</v>
      </c>
      <c r="B308" s="7" t="s">
        <v>216</v>
      </c>
      <c r="C308" s="1" t="s">
        <v>918</v>
      </c>
      <c r="D308" s="1" t="s">
        <v>16</v>
      </c>
      <c r="E308" s="2" t="s">
        <v>917</v>
      </c>
      <c r="F308" s="3">
        <v>1</v>
      </c>
      <c r="G308" s="5">
        <v>1</v>
      </c>
      <c r="H308" s="22">
        <f t="shared" si="4"/>
        <v>0</v>
      </c>
      <c r="I308" s="20" t="s">
        <v>1258</v>
      </c>
    </row>
    <row r="309" spans="1:9" ht="15.75" x14ac:dyDescent="0.25">
      <c r="A309" s="5">
        <v>308</v>
      </c>
      <c r="B309" s="7" t="s">
        <v>216</v>
      </c>
      <c r="C309" s="1" t="s">
        <v>916</v>
      </c>
      <c r="D309" s="1" t="s">
        <v>16</v>
      </c>
      <c r="E309" s="2" t="s">
        <v>915</v>
      </c>
      <c r="F309" s="3">
        <v>1</v>
      </c>
      <c r="G309" s="5">
        <v>1</v>
      </c>
      <c r="H309" s="22">
        <f t="shared" si="4"/>
        <v>0</v>
      </c>
      <c r="I309" s="20" t="s">
        <v>1258</v>
      </c>
    </row>
    <row r="310" spans="1:9" ht="15.75" x14ac:dyDescent="0.25">
      <c r="A310" s="5">
        <v>309</v>
      </c>
      <c r="B310" s="7" t="s">
        <v>216</v>
      </c>
      <c r="C310" s="1" t="s">
        <v>914</v>
      </c>
      <c r="D310" s="1" t="s">
        <v>16</v>
      </c>
      <c r="E310" s="2" t="s">
        <v>913</v>
      </c>
      <c r="F310" s="3">
        <v>1</v>
      </c>
      <c r="G310" s="5">
        <v>1</v>
      </c>
      <c r="H310" s="22">
        <f t="shared" si="4"/>
        <v>0</v>
      </c>
      <c r="I310" s="20" t="s">
        <v>1258</v>
      </c>
    </row>
    <row r="311" spans="1:9" ht="15.75" x14ac:dyDescent="0.25">
      <c r="A311" s="5">
        <v>310</v>
      </c>
      <c r="B311" s="7" t="s">
        <v>216</v>
      </c>
      <c r="C311" s="1" t="s">
        <v>912</v>
      </c>
      <c r="D311" s="1" t="s">
        <v>18</v>
      </c>
      <c r="E311" s="2" t="s">
        <v>911</v>
      </c>
      <c r="F311" s="3">
        <v>1</v>
      </c>
      <c r="G311" s="5">
        <v>1</v>
      </c>
      <c r="H311" s="22">
        <f t="shared" si="4"/>
        <v>0</v>
      </c>
      <c r="I311" s="20" t="s">
        <v>1258</v>
      </c>
    </row>
    <row r="312" spans="1:9" ht="15.75" x14ac:dyDescent="0.25">
      <c r="A312" s="5">
        <v>311</v>
      </c>
      <c r="B312" s="7" t="s">
        <v>216</v>
      </c>
      <c r="C312" s="1" t="s">
        <v>910</v>
      </c>
      <c r="D312" s="1" t="s">
        <v>18</v>
      </c>
      <c r="E312" s="2" t="s">
        <v>909</v>
      </c>
      <c r="F312" s="3">
        <v>1</v>
      </c>
      <c r="G312" s="5">
        <v>1</v>
      </c>
      <c r="H312" s="22">
        <f t="shared" si="4"/>
        <v>0</v>
      </c>
      <c r="I312" s="20" t="s">
        <v>1258</v>
      </c>
    </row>
    <row r="313" spans="1:9" ht="15.75" x14ac:dyDescent="0.25">
      <c r="A313" s="5">
        <v>312</v>
      </c>
      <c r="B313" s="7" t="s">
        <v>216</v>
      </c>
      <c r="C313" s="1" t="s">
        <v>908</v>
      </c>
      <c r="D313" s="1" t="s">
        <v>18</v>
      </c>
      <c r="E313" s="2" t="s">
        <v>907</v>
      </c>
      <c r="F313" s="3">
        <v>1</v>
      </c>
      <c r="G313" s="5">
        <v>1</v>
      </c>
      <c r="H313" s="22">
        <f t="shared" si="4"/>
        <v>0</v>
      </c>
      <c r="I313" s="20" t="s">
        <v>1258</v>
      </c>
    </row>
    <row r="314" spans="1:9" ht="15.75" x14ac:dyDescent="0.25">
      <c r="A314" s="5">
        <v>313</v>
      </c>
      <c r="B314" s="7" t="s">
        <v>216</v>
      </c>
      <c r="C314" s="1" t="s">
        <v>906</v>
      </c>
      <c r="D314" s="1" t="s">
        <v>16</v>
      </c>
      <c r="E314" s="2" t="s">
        <v>905</v>
      </c>
      <c r="F314" s="3">
        <v>2</v>
      </c>
      <c r="G314" s="5">
        <v>2</v>
      </c>
      <c r="H314" s="22">
        <f t="shared" si="4"/>
        <v>0</v>
      </c>
      <c r="I314" s="20" t="s">
        <v>1258</v>
      </c>
    </row>
    <row r="315" spans="1:9" ht="15.75" x14ac:dyDescent="0.25">
      <c r="A315" s="5">
        <v>314</v>
      </c>
      <c r="B315" s="7" t="s">
        <v>216</v>
      </c>
      <c r="C315" s="1" t="s">
        <v>904</v>
      </c>
      <c r="D315" s="1" t="s">
        <v>16</v>
      </c>
      <c r="E315" s="2" t="s">
        <v>903</v>
      </c>
      <c r="F315" s="3">
        <v>3</v>
      </c>
      <c r="G315" s="5">
        <v>3</v>
      </c>
      <c r="H315" s="22">
        <f t="shared" si="4"/>
        <v>0</v>
      </c>
      <c r="I315" s="20" t="s">
        <v>1258</v>
      </c>
    </row>
    <row r="316" spans="1:9" ht="15.75" x14ac:dyDescent="0.25">
      <c r="A316" s="5">
        <v>315</v>
      </c>
      <c r="B316" s="7" t="s">
        <v>216</v>
      </c>
      <c r="C316" s="1" t="s">
        <v>902</v>
      </c>
      <c r="D316" s="1" t="s">
        <v>16</v>
      </c>
      <c r="E316" s="2" t="s">
        <v>901</v>
      </c>
      <c r="F316" s="3">
        <v>6</v>
      </c>
      <c r="G316" s="5">
        <v>6</v>
      </c>
      <c r="H316" s="22">
        <f t="shared" si="4"/>
        <v>0</v>
      </c>
      <c r="I316" s="20" t="s">
        <v>1258</v>
      </c>
    </row>
    <row r="317" spans="1:9" ht="15.75" x14ac:dyDescent="0.25">
      <c r="A317" s="5">
        <v>316</v>
      </c>
      <c r="B317" s="7" t="s">
        <v>216</v>
      </c>
      <c r="C317" s="1" t="s">
        <v>900</v>
      </c>
      <c r="D317" s="1" t="s">
        <v>16</v>
      </c>
      <c r="E317" s="2" t="s">
        <v>899</v>
      </c>
      <c r="F317" s="3">
        <v>8</v>
      </c>
      <c r="G317" s="5">
        <v>8</v>
      </c>
      <c r="H317" s="22">
        <f t="shared" si="4"/>
        <v>0</v>
      </c>
      <c r="I317" s="20" t="s">
        <v>1258</v>
      </c>
    </row>
    <row r="318" spans="1:9" ht="15.75" x14ac:dyDescent="0.25">
      <c r="A318" s="5">
        <v>317</v>
      </c>
      <c r="B318" s="7" t="s">
        <v>216</v>
      </c>
      <c r="C318" s="1" t="s">
        <v>898</v>
      </c>
      <c r="D318" s="1" t="s">
        <v>16</v>
      </c>
      <c r="E318" s="2" t="s">
        <v>897</v>
      </c>
      <c r="F318" s="3">
        <v>1</v>
      </c>
      <c r="G318" s="5">
        <v>1</v>
      </c>
      <c r="H318" s="22">
        <f t="shared" si="4"/>
        <v>0</v>
      </c>
      <c r="I318" s="20" t="s">
        <v>1258</v>
      </c>
    </row>
    <row r="319" spans="1:9" ht="15.75" x14ac:dyDescent="0.25">
      <c r="A319" s="5">
        <v>318</v>
      </c>
      <c r="B319" s="7" t="s">
        <v>216</v>
      </c>
      <c r="C319" s="1" t="s">
        <v>896</v>
      </c>
      <c r="D319" s="1" t="s">
        <v>16</v>
      </c>
      <c r="E319" s="2" t="s">
        <v>895</v>
      </c>
      <c r="F319" s="3">
        <v>9</v>
      </c>
      <c r="G319" s="5">
        <v>9</v>
      </c>
      <c r="H319" s="22">
        <f t="shared" si="4"/>
        <v>0</v>
      </c>
      <c r="I319" s="20" t="s">
        <v>1258</v>
      </c>
    </row>
    <row r="320" spans="1:9" ht="15.75" x14ac:dyDescent="0.25">
      <c r="A320" s="5">
        <v>319</v>
      </c>
      <c r="B320" s="7" t="s">
        <v>216</v>
      </c>
      <c r="C320" s="1" t="s">
        <v>894</v>
      </c>
      <c r="D320" s="1" t="s">
        <v>16</v>
      </c>
      <c r="E320" s="2" t="s">
        <v>893</v>
      </c>
      <c r="F320" s="3">
        <v>1</v>
      </c>
      <c r="G320" s="5">
        <v>1</v>
      </c>
      <c r="H320" s="22">
        <f t="shared" si="4"/>
        <v>0</v>
      </c>
      <c r="I320" s="20" t="s">
        <v>1258</v>
      </c>
    </row>
    <row r="321" spans="1:9" ht="15.75" x14ac:dyDescent="0.25">
      <c r="A321" s="5">
        <v>320</v>
      </c>
      <c r="B321" s="7" t="s">
        <v>216</v>
      </c>
      <c r="C321" s="1" t="s">
        <v>892</v>
      </c>
      <c r="D321" s="1" t="s">
        <v>18</v>
      </c>
      <c r="E321" s="2" t="s">
        <v>891</v>
      </c>
      <c r="F321" s="3">
        <v>20</v>
      </c>
      <c r="G321" s="5">
        <v>20</v>
      </c>
      <c r="H321" s="22">
        <f t="shared" si="4"/>
        <v>0</v>
      </c>
      <c r="I321" s="20" t="s">
        <v>1258</v>
      </c>
    </row>
    <row r="322" spans="1:9" ht="15.75" x14ac:dyDescent="0.25">
      <c r="A322" s="5">
        <v>321</v>
      </c>
      <c r="B322" s="7" t="s">
        <v>216</v>
      </c>
      <c r="C322" s="1" t="s">
        <v>890</v>
      </c>
      <c r="D322" s="1" t="s">
        <v>18</v>
      </c>
      <c r="E322" s="2" t="s">
        <v>889</v>
      </c>
      <c r="F322" s="3">
        <v>12</v>
      </c>
      <c r="G322" s="5">
        <v>12</v>
      </c>
      <c r="H322" s="22">
        <f t="shared" si="4"/>
        <v>0</v>
      </c>
      <c r="I322" s="20" t="s">
        <v>1258</v>
      </c>
    </row>
    <row r="323" spans="1:9" ht="15.75" x14ac:dyDescent="0.25">
      <c r="A323" s="5">
        <v>322</v>
      </c>
      <c r="B323" s="7" t="s">
        <v>216</v>
      </c>
      <c r="C323" s="1" t="s">
        <v>888</v>
      </c>
      <c r="D323" s="1" t="s">
        <v>18</v>
      </c>
      <c r="E323" s="2" t="s">
        <v>887</v>
      </c>
      <c r="F323" s="3">
        <v>26</v>
      </c>
      <c r="G323" s="5">
        <v>26</v>
      </c>
      <c r="H323" s="22">
        <f t="shared" ref="H323:H386" si="5">G323-F323</f>
        <v>0</v>
      </c>
      <c r="I323" s="20" t="s">
        <v>1258</v>
      </c>
    </row>
    <row r="324" spans="1:9" ht="15.75" x14ac:dyDescent="0.25">
      <c r="A324" s="5">
        <v>323</v>
      </c>
      <c r="B324" s="7" t="s">
        <v>216</v>
      </c>
      <c r="C324" s="1" t="s">
        <v>886</v>
      </c>
      <c r="D324" s="1" t="s">
        <v>18</v>
      </c>
      <c r="E324" s="2" t="s">
        <v>885</v>
      </c>
      <c r="F324" s="3">
        <v>1</v>
      </c>
      <c r="G324" s="5">
        <v>1</v>
      </c>
      <c r="H324" s="22">
        <f t="shared" si="5"/>
        <v>0</v>
      </c>
      <c r="I324" s="20" t="s">
        <v>1258</v>
      </c>
    </row>
    <row r="325" spans="1:9" ht="15.75" x14ac:dyDescent="0.25">
      <c r="A325" s="5">
        <v>324</v>
      </c>
      <c r="B325" s="7" t="s">
        <v>216</v>
      </c>
      <c r="C325" s="1" t="s">
        <v>884</v>
      </c>
      <c r="D325" s="1" t="s">
        <v>18</v>
      </c>
      <c r="E325" s="2" t="s">
        <v>883</v>
      </c>
      <c r="F325" s="3">
        <v>1</v>
      </c>
      <c r="G325" s="5">
        <v>1</v>
      </c>
      <c r="H325" s="22">
        <f t="shared" si="5"/>
        <v>0</v>
      </c>
      <c r="I325" s="20" t="s">
        <v>1258</v>
      </c>
    </row>
    <row r="326" spans="1:9" ht="15.75" x14ac:dyDescent="0.25">
      <c r="A326" s="5">
        <v>325</v>
      </c>
      <c r="B326" s="7" t="s">
        <v>216</v>
      </c>
      <c r="C326" s="1" t="s">
        <v>882</v>
      </c>
      <c r="D326" s="1" t="s">
        <v>18</v>
      </c>
      <c r="E326" s="2" t="s">
        <v>881</v>
      </c>
      <c r="F326" s="3">
        <v>3</v>
      </c>
      <c r="G326" s="5">
        <v>3</v>
      </c>
      <c r="H326" s="22">
        <f t="shared" si="5"/>
        <v>0</v>
      </c>
      <c r="I326" s="20" t="s">
        <v>1258</v>
      </c>
    </row>
    <row r="327" spans="1:9" ht="15.75" x14ac:dyDescent="0.25">
      <c r="A327" s="5">
        <v>326</v>
      </c>
      <c r="B327" s="7" t="s">
        <v>216</v>
      </c>
      <c r="C327" s="1" t="s">
        <v>880</v>
      </c>
      <c r="D327" s="1" t="s">
        <v>18</v>
      </c>
      <c r="E327" s="2" t="s">
        <v>879</v>
      </c>
      <c r="F327" s="3">
        <v>2</v>
      </c>
      <c r="G327" s="5">
        <v>2</v>
      </c>
      <c r="H327" s="22">
        <f t="shared" si="5"/>
        <v>0</v>
      </c>
      <c r="I327" s="20" t="s">
        <v>1258</v>
      </c>
    </row>
    <row r="328" spans="1:9" ht="15.75" x14ac:dyDescent="0.25">
      <c r="A328" s="5">
        <v>327</v>
      </c>
      <c r="B328" s="7" t="s">
        <v>216</v>
      </c>
      <c r="C328" s="1" t="s">
        <v>878</v>
      </c>
      <c r="D328" s="1" t="s">
        <v>18</v>
      </c>
      <c r="E328" s="2" t="s">
        <v>877</v>
      </c>
      <c r="F328" s="3">
        <v>42</v>
      </c>
      <c r="G328" s="5">
        <v>42</v>
      </c>
      <c r="H328" s="22">
        <f t="shared" si="5"/>
        <v>0</v>
      </c>
      <c r="I328" s="20" t="s">
        <v>1258</v>
      </c>
    </row>
    <row r="329" spans="1:9" ht="15.75" x14ac:dyDescent="0.25">
      <c r="A329" s="5">
        <v>328</v>
      </c>
      <c r="B329" s="7" t="s">
        <v>216</v>
      </c>
      <c r="C329" s="1" t="s">
        <v>876</v>
      </c>
      <c r="D329" s="1" t="s">
        <v>18</v>
      </c>
      <c r="E329" s="2" t="s">
        <v>875</v>
      </c>
      <c r="F329" s="3">
        <v>5</v>
      </c>
      <c r="G329" s="5">
        <v>5</v>
      </c>
      <c r="H329" s="22">
        <f t="shared" si="5"/>
        <v>0</v>
      </c>
      <c r="I329" s="20" t="s">
        <v>1258</v>
      </c>
    </row>
    <row r="330" spans="1:9" ht="15.75" x14ac:dyDescent="0.25">
      <c r="A330" s="5">
        <v>329</v>
      </c>
      <c r="B330" s="7" t="s">
        <v>216</v>
      </c>
      <c r="C330" s="1" t="s">
        <v>874</v>
      </c>
      <c r="D330" s="1" t="s">
        <v>18</v>
      </c>
      <c r="E330" s="2" t="s">
        <v>873</v>
      </c>
      <c r="F330" s="3">
        <v>3</v>
      </c>
      <c r="G330" s="5">
        <v>3</v>
      </c>
      <c r="H330" s="22">
        <f t="shared" si="5"/>
        <v>0</v>
      </c>
      <c r="I330" s="20" t="s">
        <v>1258</v>
      </c>
    </row>
    <row r="331" spans="1:9" ht="15.75" x14ac:dyDescent="0.25">
      <c r="A331" s="5">
        <v>330</v>
      </c>
      <c r="B331" s="7" t="s">
        <v>216</v>
      </c>
      <c r="C331" s="1" t="s">
        <v>872</v>
      </c>
      <c r="D331" s="1" t="s">
        <v>18</v>
      </c>
      <c r="E331" s="2" t="s">
        <v>871</v>
      </c>
      <c r="F331" s="3">
        <v>1</v>
      </c>
      <c r="G331" s="5">
        <v>1</v>
      </c>
      <c r="H331" s="22">
        <f t="shared" si="5"/>
        <v>0</v>
      </c>
      <c r="I331" s="20" t="s">
        <v>1258</v>
      </c>
    </row>
    <row r="332" spans="1:9" ht="15.75" x14ac:dyDescent="0.25">
      <c r="A332" s="5">
        <v>331</v>
      </c>
      <c r="B332" s="7" t="s">
        <v>216</v>
      </c>
      <c r="C332" s="1" t="s">
        <v>870</v>
      </c>
      <c r="D332" s="1" t="s">
        <v>18</v>
      </c>
      <c r="E332" s="2" t="s">
        <v>869</v>
      </c>
      <c r="F332" s="3">
        <v>1</v>
      </c>
      <c r="G332" s="5">
        <v>1</v>
      </c>
      <c r="H332" s="22">
        <f t="shared" si="5"/>
        <v>0</v>
      </c>
      <c r="I332" s="20" t="s">
        <v>1258</v>
      </c>
    </row>
    <row r="333" spans="1:9" ht="15.75" x14ac:dyDescent="0.25">
      <c r="A333" s="5">
        <v>332</v>
      </c>
      <c r="B333" s="7" t="s">
        <v>216</v>
      </c>
      <c r="C333" s="1" t="s">
        <v>868</v>
      </c>
      <c r="D333" s="1" t="s">
        <v>18</v>
      </c>
      <c r="E333" s="2" t="s">
        <v>867</v>
      </c>
      <c r="F333" s="3">
        <v>1</v>
      </c>
      <c r="G333" s="5">
        <v>1</v>
      </c>
      <c r="H333" s="22">
        <f t="shared" si="5"/>
        <v>0</v>
      </c>
      <c r="I333" s="20" t="s">
        <v>1258</v>
      </c>
    </row>
    <row r="334" spans="1:9" ht="15.75" x14ac:dyDescent="0.25">
      <c r="A334" s="5">
        <v>333</v>
      </c>
      <c r="B334" s="7" t="s">
        <v>216</v>
      </c>
      <c r="C334" s="1" t="s">
        <v>866</v>
      </c>
      <c r="D334" s="1" t="s">
        <v>18</v>
      </c>
      <c r="E334" s="2" t="s">
        <v>865</v>
      </c>
      <c r="F334" s="3">
        <v>1</v>
      </c>
      <c r="G334" s="5">
        <v>1</v>
      </c>
      <c r="H334" s="22">
        <f t="shared" si="5"/>
        <v>0</v>
      </c>
      <c r="I334" s="20" t="s">
        <v>1258</v>
      </c>
    </row>
    <row r="335" spans="1:9" ht="15.75" x14ac:dyDescent="0.25">
      <c r="A335" s="5">
        <v>334</v>
      </c>
      <c r="B335" s="7" t="s">
        <v>216</v>
      </c>
      <c r="C335" s="1" t="s">
        <v>864</v>
      </c>
      <c r="D335" s="1" t="s">
        <v>18</v>
      </c>
      <c r="E335" s="2" t="s">
        <v>863</v>
      </c>
      <c r="F335" s="3">
        <v>1</v>
      </c>
      <c r="G335" s="5">
        <v>1</v>
      </c>
      <c r="H335" s="22">
        <f t="shared" si="5"/>
        <v>0</v>
      </c>
      <c r="I335" s="20" t="s">
        <v>1258</v>
      </c>
    </row>
    <row r="336" spans="1:9" ht="15.75" x14ac:dyDescent="0.25">
      <c r="A336" s="5">
        <v>335</v>
      </c>
      <c r="B336" s="7" t="s">
        <v>216</v>
      </c>
      <c r="C336" s="1" t="s">
        <v>862</v>
      </c>
      <c r="D336" s="1" t="s">
        <v>18</v>
      </c>
      <c r="E336" s="2" t="s">
        <v>861</v>
      </c>
      <c r="F336" s="3">
        <v>1</v>
      </c>
      <c r="G336" s="5">
        <v>1</v>
      </c>
      <c r="H336" s="22">
        <f t="shared" si="5"/>
        <v>0</v>
      </c>
      <c r="I336" s="20" t="s">
        <v>1258</v>
      </c>
    </row>
    <row r="337" spans="1:9" ht="15.75" x14ac:dyDescent="0.25">
      <c r="A337" s="5">
        <v>336</v>
      </c>
      <c r="B337" s="7" t="s">
        <v>216</v>
      </c>
      <c r="C337" s="1" t="s">
        <v>860</v>
      </c>
      <c r="D337" s="1" t="s">
        <v>18</v>
      </c>
      <c r="E337" s="2" t="s">
        <v>859</v>
      </c>
      <c r="F337" s="3">
        <v>1</v>
      </c>
      <c r="G337" s="5">
        <v>1</v>
      </c>
      <c r="H337" s="22">
        <f t="shared" si="5"/>
        <v>0</v>
      </c>
      <c r="I337" s="20" t="s">
        <v>1258</v>
      </c>
    </row>
    <row r="338" spans="1:9" ht="15.75" x14ac:dyDescent="0.25">
      <c r="A338" s="5">
        <v>337</v>
      </c>
      <c r="B338" s="7" t="s">
        <v>216</v>
      </c>
      <c r="C338" s="1" t="s">
        <v>858</v>
      </c>
      <c r="D338" s="1" t="s">
        <v>18</v>
      </c>
      <c r="E338" s="2" t="s">
        <v>857</v>
      </c>
      <c r="F338" s="3">
        <v>1</v>
      </c>
      <c r="G338" s="5">
        <v>1</v>
      </c>
      <c r="H338" s="22">
        <f t="shared" si="5"/>
        <v>0</v>
      </c>
      <c r="I338" s="20" t="s">
        <v>1258</v>
      </c>
    </row>
    <row r="339" spans="1:9" ht="15.75" x14ac:dyDescent="0.25">
      <c r="A339" s="5">
        <v>338</v>
      </c>
      <c r="B339" s="7" t="s">
        <v>216</v>
      </c>
      <c r="C339" s="1" t="s">
        <v>856</v>
      </c>
      <c r="D339" s="1" t="s">
        <v>20</v>
      </c>
      <c r="E339" s="2" t="s">
        <v>855</v>
      </c>
      <c r="F339" s="3">
        <v>1</v>
      </c>
      <c r="G339" s="5">
        <v>1</v>
      </c>
      <c r="H339" s="22">
        <f t="shared" si="5"/>
        <v>0</v>
      </c>
      <c r="I339" s="20" t="s">
        <v>1258</v>
      </c>
    </row>
    <row r="340" spans="1:9" ht="15.75" x14ac:dyDescent="0.25">
      <c r="A340" s="5">
        <v>339</v>
      </c>
      <c r="B340" s="7" t="s">
        <v>216</v>
      </c>
      <c r="C340" s="1" t="s">
        <v>854</v>
      </c>
      <c r="D340" s="1" t="s">
        <v>20</v>
      </c>
      <c r="E340" s="2" t="s">
        <v>853</v>
      </c>
      <c r="F340" s="3">
        <v>1</v>
      </c>
      <c r="G340" s="5">
        <v>1</v>
      </c>
      <c r="H340" s="22">
        <f t="shared" si="5"/>
        <v>0</v>
      </c>
      <c r="I340" s="20" t="s">
        <v>1258</v>
      </c>
    </row>
    <row r="341" spans="1:9" ht="15.75" x14ac:dyDescent="0.25">
      <c r="A341" s="5">
        <v>340</v>
      </c>
      <c r="B341" s="7" t="s">
        <v>216</v>
      </c>
      <c r="C341" s="1" t="s">
        <v>852</v>
      </c>
      <c r="D341" s="1" t="s">
        <v>20</v>
      </c>
      <c r="E341" s="2" t="s">
        <v>851</v>
      </c>
      <c r="F341" s="3">
        <v>2</v>
      </c>
      <c r="G341" s="5">
        <v>2</v>
      </c>
      <c r="H341" s="22">
        <f t="shared" si="5"/>
        <v>0</v>
      </c>
      <c r="I341" s="20" t="s">
        <v>1258</v>
      </c>
    </row>
    <row r="342" spans="1:9" ht="15.75" x14ac:dyDescent="0.25">
      <c r="A342" s="5">
        <v>341</v>
      </c>
      <c r="B342" s="7" t="s">
        <v>216</v>
      </c>
      <c r="C342" s="1" t="s">
        <v>850</v>
      </c>
      <c r="D342" s="1" t="s">
        <v>20</v>
      </c>
      <c r="E342" s="2" t="s">
        <v>849</v>
      </c>
      <c r="F342" s="3">
        <v>2</v>
      </c>
      <c r="G342" s="5">
        <v>2</v>
      </c>
      <c r="H342" s="22">
        <f t="shared" si="5"/>
        <v>0</v>
      </c>
      <c r="I342" s="20" t="s">
        <v>1258</v>
      </c>
    </row>
    <row r="343" spans="1:9" ht="15.75" x14ac:dyDescent="0.25">
      <c r="A343" s="5">
        <v>342</v>
      </c>
      <c r="B343" s="7" t="s">
        <v>216</v>
      </c>
      <c r="C343" s="1" t="s">
        <v>848</v>
      </c>
      <c r="D343" s="1" t="s">
        <v>20</v>
      </c>
      <c r="E343" s="2" t="s">
        <v>847</v>
      </c>
      <c r="F343" s="3">
        <v>4</v>
      </c>
      <c r="G343" s="5">
        <v>4</v>
      </c>
      <c r="H343" s="22">
        <f t="shared" si="5"/>
        <v>0</v>
      </c>
      <c r="I343" s="20" t="s">
        <v>1258</v>
      </c>
    </row>
    <row r="344" spans="1:9" ht="15.75" x14ac:dyDescent="0.25">
      <c r="A344" s="5">
        <v>343</v>
      </c>
      <c r="B344" s="7" t="s">
        <v>216</v>
      </c>
      <c r="C344" s="1" t="s">
        <v>846</v>
      </c>
      <c r="D344" s="1" t="s">
        <v>20</v>
      </c>
      <c r="E344" s="2" t="s">
        <v>845</v>
      </c>
      <c r="F344" s="3">
        <v>9</v>
      </c>
      <c r="G344" s="5">
        <v>9</v>
      </c>
      <c r="H344" s="22">
        <f t="shared" si="5"/>
        <v>0</v>
      </c>
      <c r="I344" s="20" t="s">
        <v>1258</v>
      </c>
    </row>
    <row r="345" spans="1:9" ht="15.75" x14ac:dyDescent="0.25">
      <c r="A345" s="5">
        <v>344</v>
      </c>
      <c r="B345" s="7" t="s">
        <v>216</v>
      </c>
      <c r="C345" s="1" t="s">
        <v>844</v>
      </c>
      <c r="D345" s="1" t="s">
        <v>20</v>
      </c>
      <c r="E345" s="2" t="s">
        <v>843</v>
      </c>
      <c r="F345" s="3">
        <v>1</v>
      </c>
      <c r="G345" s="5">
        <v>1</v>
      </c>
      <c r="H345" s="22">
        <f t="shared" si="5"/>
        <v>0</v>
      </c>
      <c r="I345" s="20" t="s">
        <v>1258</v>
      </c>
    </row>
    <row r="346" spans="1:9" ht="15.75" x14ac:dyDescent="0.25">
      <c r="A346" s="5">
        <v>345</v>
      </c>
      <c r="B346" s="7" t="s">
        <v>216</v>
      </c>
      <c r="C346" s="1" t="s">
        <v>842</v>
      </c>
      <c r="D346" s="1" t="s">
        <v>20</v>
      </c>
      <c r="E346" s="2" t="s">
        <v>841</v>
      </c>
      <c r="F346" s="3">
        <v>1</v>
      </c>
      <c r="G346" s="5">
        <v>1</v>
      </c>
      <c r="H346" s="22">
        <f t="shared" si="5"/>
        <v>0</v>
      </c>
      <c r="I346" s="20" t="s">
        <v>1258</v>
      </c>
    </row>
    <row r="347" spans="1:9" ht="15.75" x14ac:dyDescent="0.25">
      <c r="A347" s="5">
        <v>346</v>
      </c>
      <c r="B347" s="7" t="s">
        <v>216</v>
      </c>
      <c r="C347" s="1" t="s">
        <v>840</v>
      </c>
      <c r="D347" s="1" t="s">
        <v>20</v>
      </c>
      <c r="E347" s="2" t="s">
        <v>839</v>
      </c>
      <c r="F347" s="3">
        <v>6</v>
      </c>
      <c r="G347" s="5">
        <v>6</v>
      </c>
      <c r="H347" s="22">
        <f t="shared" si="5"/>
        <v>0</v>
      </c>
      <c r="I347" s="20" t="s">
        <v>1258</v>
      </c>
    </row>
    <row r="348" spans="1:9" ht="15.75" x14ac:dyDescent="0.25">
      <c r="A348" s="5">
        <v>347</v>
      </c>
      <c r="B348" s="7" t="s">
        <v>216</v>
      </c>
      <c r="C348" s="1" t="s">
        <v>838</v>
      </c>
      <c r="D348" s="1" t="s">
        <v>20</v>
      </c>
      <c r="E348" s="2" t="s">
        <v>837</v>
      </c>
      <c r="F348" s="3">
        <v>2</v>
      </c>
      <c r="G348" s="5">
        <v>2</v>
      </c>
      <c r="H348" s="22">
        <f t="shared" si="5"/>
        <v>0</v>
      </c>
      <c r="I348" s="20" t="s">
        <v>1258</v>
      </c>
    </row>
    <row r="349" spans="1:9" ht="15.75" x14ac:dyDescent="0.25">
      <c r="A349" s="5">
        <v>348</v>
      </c>
      <c r="B349" s="7" t="s">
        <v>216</v>
      </c>
      <c r="C349" s="1" t="s">
        <v>836</v>
      </c>
      <c r="D349" s="1" t="s">
        <v>18</v>
      </c>
      <c r="E349" s="2" t="s">
        <v>835</v>
      </c>
      <c r="F349" s="3">
        <v>6</v>
      </c>
      <c r="G349" s="5">
        <v>6</v>
      </c>
      <c r="H349" s="22">
        <f t="shared" si="5"/>
        <v>0</v>
      </c>
      <c r="I349" s="20" t="s">
        <v>1258</v>
      </c>
    </row>
    <row r="350" spans="1:9" ht="15.75" x14ac:dyDescent="0.25">
      <c r="A350" s="5">
        <v>349</v>
      </c>
      <c r="B350" s="7" t="s">
        <v>216</v>
      </c>
      <c r="C350" s="1" t="s">
        <v>834</v>
      </c>
      <c r="D350" s="1" t="s">
        <v>18</v>
      </c>
      <c r="E350" s="2" t="s">
        <v>833</v>
      </c>
      <c r="F350" s="3">
        <v>4</v>
      </c>
      <c r="G350" s="5">
        <v>4</v>
      </c>
      <c r="H350" s="22">
        <f t="shared" si="5"/>
        <v>0</v>
      </c>
      <c r="I350" s="20" t="s">
        <v>1258</v>
      </c>
    </row>
    <row r="351" spans="1:9" ht="15.75" x14ac:dyDescent="0.25">
      <c r="A351" s="5">
        <v>350</v>
      </c>
      <c r="B351" s="7" t="s">
        <v>216</v>
      </c>
      <c r="C351" s="1" t="s">
        <v>832</v>
      </c>
      <c r="D351" s="1" t="s">
        <v>18</v>
      </c>
      <c r="E351" s="2" t="s">
        <v>831</v>
      </c>
      <c r="F351" s="3">
        <v>1</v>
      </c>
      <c r="G351" s="5">
        <v>1</v>
      </c>
      <c r="H351" s="22">
        <f t="shared" si="5"/>
        <v>0</v>
      </c>
      <c r="I351" s="20" t="s">
        <v>1258</v>
      </c>
    </row>
    <row r="352" spans="1:9" ht="15.75" x14ac:dyDescent="0.25">
      <c r="A352" s="5">
        <v>351</v>
      </c>
      <c r="B352" s="7" t="s">
        <v>216</v>
      </c>
      <c r="C352" s="1" t="s">
        <v>57</v>
      </c>
      <c r="D352" s="1" t="s">
        <v>18</v>
      </c>
      <c r="E352" s="2" t="s">
        <v>58</v>
      </c>
      <c r="F352" s="3">
        <v>1</v>
      </c>
      <c r="G352" s="5">
        <v>1</v>
      </c>
      <c r="H352" s="22">
        <f t="shared" si="5"/>
        <v>0</v>
      </c>
      <c r="I352" s="20" t="s">
        <v>1258</v>
      </c>
    </row>
    <row r="353" spans="1:9" ht="15.75" x14ac:dyDescent="0.25">
      <c r="A353" s="5">
        <v>352</v>
      </c>
      <c r="B353" s="7" t="s">
        <v>216</v>
      </c>
      <c r="C353" s="1" t="s">
        <v>830</v>
      </c>
      <c r="D353" s="1" t="s">
        <v>18</v>
      </c>
      <c r="E353" s="2" t="s">
        <v>829</v>
      </c>
      <c r="F353" s="3">
        <v>8</v>
      </c>
      <c r="G353" s="5">
        <v>8</v>
      </c>
      <c r="H353" s="22">
        <f t="shared" si="5"/>
        <v>0</v>
      </c>
      <c r="I353" s="20" t="s">
        <v>1258</v>
      </c>
    </row>
    <row r="354" spans="1:9" ht="15.75" x14ac:dyDescent="0.25">
      <c r="A354" s="5">
        <v>353</v>
      </c>
      <c r="B354" s="7" t="s">
        <v>216</v>
      </c>
      <c r="C354" s="1" t="s">
        <v>828</v>
      </c>
      <c r="D354" s="1" t="s">
        <v>18</v>
      </c>
      <c r="E354" s="2" t="s">
        <v>827</v>
      </c>
      <c r="F354" s="3">
        <v>1</v>
      </c>
      <c r="G354" s="5">
        <v>1</v>
      </c>
      <c r="H354" s="22">
        <f t="shared" si="5"/>
        <v>0</v>
      </c>
      <c r="I354" s="20" t="s">
        <v>1258</v>
      </c>
    </row>
    <row r="355" spans="1:9" ht="15.75" x14ac:dyDescent="0.25">
      <c r="A355" s="5">
        <v>354</v>
      </c>
      <c r="B355" s="7" t="s">
        <v>216</v>
      </c>
      <c r="C355" s="1" t="s">
        <v>826</v>
      </c>
      <c r="D355" s="1" t="s">
        <v>18</v>
      </c>
      <c r="E355" s="2" t="s">
        <v>825</v>
      </c>
      <c r="F355" s="3">
        <v>1</v>
      </c>
      <c r="G355" s="5">
        <v>1</v>
      </c>
      <c r="H355" s="22">
        <f t="shared" si="5"/>
        <v>0</v>
      </c>
      <c r="I355" s="20" t="s">
        <v>1258</v>
      </c>
    </row>
    <row r="356" spans="1:9" ht="15.75" x14ac:dyDescent="0.25">
      <c r="A356" s="5">
        <v>355</v>
      </c>
      <c r="B356" s="7" t="s">
        <v>216</v>
      </c>
      <c r="C356" s="1" t="s">
        <v>824</v>
      </c>
      <c r="D356" s="1" t="s">
        <v>18</v>
      </c>
      <c r="E356" s="2" t="s">
        <v>823</v>
      </c>
      <c r="F356" s="3">
        <v>1</v>
      </c>
      <c r="G356" s="5">
        <v>1</v>
      </c>
      <c r="H356" s="22">
        <f t="shared" si="5"/>
        <v>0</v>
      </c>
      <c r="I356" s="20" t="s">
        <v>1258</v>
      </c>
    </row>
    <row r="357" spans="1:9" ht="15.75" x14ac:dyDescent="0.25">
      <c r="A357" s="5">
        <v>356</v>
      </c>
      <c r="B357" s="7" t="s">
        <v>216</v>
      </c>
      <c r="C357" s="1" t="s">
        <v>822</v>
      </c>
      <c r="D357" s="1" t="s">
        <v>18</v>
      </c>
      <c r="E357" s="2" t="s">
        <v>821</v>
      </c>
      <c r="F357" s="3">
        <v>4</v>
      </c>
      <c r="G357" s="5">
        <v>4</v>
      </c>
      <c r="H357" s="22">
        <f t="shared" si="5"/>
        <v>0</v>
      </c>
      <c r="I357" s="20" t="s">
        <v>1258</v>
      </c>
    </row>
    <row r="358" spans="1:9" ht="15.75" x14ac:dyDescent="0.25">
      <c r="A358" s="5">
        <v>357</v>
      </c>
      <c r="B358" s="7" t="s">
        <v>216</v>
      </c>
      <c r="C358" s="1" t="s">
        <v>820</v>
      </c>
      <c r="D358" s="1" t="s">
        <v>18</v>
      </c>
      <c r="E358" s="2" t="s">
        <v>819</v>
      </c>
      <c r="F358" s="3">
        <v>1</v>
      </c>
      <c r="G358" s="5">
        <v>1</v>
      </c>
      <c r="H358" s="22">
        <f t="shared" si="5"/>
        <v>0</v>
      </c>
      <c r="I358" s="20" t="s">
        <v>1258</v>
      </c>
    </row>
    <row r="359" spans="1:9" s="15" customFormat="1" ht="15.75" x14ac:dyDescent="0.25">
      <c r="A359" s="9">
        <v>358</v>
      </c>
      <c r="B359" s="10" t="s">
        <v>216</v>
      </c>
      <c r="C359" s="11">
        <v>2100000912</v>
      </c>
      <c r="D359" s="11" t="s">
        <v>104</v>
      </c>
      <c r="E359" s="12" t="s">
        <v>818</v>
      </c>
      <c r="F359" s="13">
        <v>1</v>
      </c>
      <c r="G359" s="9">
        <v>1</v>
      </c>
      <c r="H359" s="23">
        <f t="shared" si="5"/>
        <v>0</v>
      </c>
      <c r="I359" s="20" t="s">
        <v>1258</v>
      </c>
    </row>
    <row r="360" spans="1:9" ht="15.75" x14ac:dyDescent="0.25">
      <c r="A360" s="5">
        <v>359</v>
      </c>
      <c r="B360" s="7" t="s">
        <v>216</v>
      </c>
      <c r="C360" s="1" t="s">
        <v>817</v>
      </c>
      <c r="D360" s="1" t="s">
        <v>18</v>
      </c>
      <c r="E360" s="2" t="s">
        <v>816</v>
      </c>
      <c r="F360" s="3">
        <v>1</v>
      </c>
      <c r="G360" s="5">
        <v>1</v>
      </c>
      <c r="H360" s="22">
        <f t="shared" si="5"/>
        <v>0</v>
      </c>
      <c r="I360" s="20" t="s">
        <v>1258</v>
      </c>
    </row>
    <row r="361" spans="1:9" ht="15.75" x14ac:dyDescent="0.25">
      <c r="A361" s="5">
        <v>360</v>
      </c>
      <c r="B361" s="7" t="s">
        <v>216</v>
      </c>
      <c r="C361" s="1" t="s">
        <v>815</v>
      </c>
      <c r="D361" s="1" t="s">
        <v>18</v>
      </c>
      <c r="E361" s="2" t="s">
        <v>814</v>
      </c>
      <c r="F361" s="3">
        <v>1</v>
      </c>
      <c r="G361" s="5">
        <v>1</v>
      </c>
      <c r="H361" s="22">
        <f t="shared" si="5"/>
        <v>0</v>
      </c>
      <c r="I361" s="20" t="s">
        <v>1258</v>
      </c>
    </row>
    <row r="362" spans="1:9" ht="15.75" x14ac:dyDescent="0.25">
      <c r="A362" s="5">
        <v>361</v>
      </c>
      <c r="B362" s="7" t="s">
        <v>216</v>
      </c>
      <c r="C362" s="1" t="s">
        <v>813</v>
      </c>
      <c r="D362" s="1" t="s">
        <v>18</v>
      </c>
      <c r="E362" s="2" t="s">
        <v>812</v>
      </c>
      <c r="F362" s="3">
        <v>2</v>
      </c>
      <c r="G362" s="5">
        <v>2</v>
      </c>
      <c r="H362" s="22">
        <f t="shared" si="5"/>
        <v>0</v>
      </c>
      <c r="I362" s="20" t="s">
        <v>1258</v>
      </c>
    </row>
    <row r="363" spans="1:9" ht="15.75" x14ac:dyDescent="0.25">
      <c r="A363" s="5">
        <v>362</v>
      </c>
      <c r="B363" s="7" t="s">
        <v>216</v>
      </c>
      <c r="C363" s="1" t="s">
        <v>811</v>
      </c>
      <c r="D363" s="1" t="s">
        <v>18</v>
      </c>
      <c r="E363" s="2" t="s">
        <v>810</v>
      </c>
      <c r="F363" s="3">
        <v>1</v>
      </c>
      <c r="G363" s="5">
        <v>1</v>
      </c>
      <c r="H363" s="22">
        <f t="shared" si="5"/>
        <v>0</v>
      </c>
      <c r="I363" s="20" t="s">
        <v>1258</v>
      </c>
    </row>
    <row r="364" spans="1:9" ht="15.75" x14ac:dyDescent="0.25">
      <c r="A364" s="5">
        <v>363</v>
      </c>
      <c r="B364" s="7" t="s">
        <v>216</v>
      </c>
      <c r="C364" s="1" t="s">
        <v>809</v>
      </c>
      <c r="D364" s="1" t="s">
        <v>18</v>
      </c>
      <c r="E364" s="2" t="s">
        <v>808</v>
      </c>
      <c r="F364" s="3">
        <v>2</v>
      </c>
      <c r="G364" s="5">
        <v>2</v>
      </c>
      <c r="H364" s="22">
        <f t="shared" si="5"/>
        <v>0</v>
      </c>
      <c r="I364" s="20" t="s">
        <v>1258</v>
      </c>
    </row>
    <row r="365" spans="1:9" ht="15.75" x14ac:dyDescent="0.25">
      <c r="A365" s="5">
        <v>364</v>
      </c>
      <c r="B365" s="7" t="s">
        <v>216</v>
      </c>
      <c r="C365" s="1" t="s">
        <v>807</v>
      </c>
      <c r="D365" s="1" t="s">
        <v>18</v>
      </c>
      <c r="E365" s="2" t="s">
        <v>806</v>
      </c>
      <c r="F365" s="3">
        <v>1</v>
      </c>
      <c r="G365" s="5">
        <v>1</v>
      </c>
      <c r="H365" s="22">
        <f t="shared" si="5"/>
        <v>0</v>
      </c>
      <c r="I365" s="20" t="s">
        <v>1258</v>
      </c>
    </row>
    <row r="366" spans="1:9" ht="15.75" x14ac:dyDescent="0.25">
      <c r="A366" s="5">
        <v>365</v>
      </c>
      <c r="B366" s="7" t="s">
        <v>216</v>
      </c>
      <c r="C366" s="1" t="s">
        <v>805</v>
      </c>
      <c r="D366" s="1" t="s">
        <v>18</v>
      </c>
      <c r="E366" s="2" t="s">
        <v>804</v>
      </c>
      <c r="F366" s="3">
        <v>3</v>
      </c>
      <c r="G366" s="5">
        <v>3</v>
      </c>
      <c r="H366" s="22">
        <f t="shared" si="5"/>
        <v>0</v>
      </c>
      <c r="I366" s="20" t="s">
        <v>1258</v>
      </c>
    </row>
    <row r="367" spans="1:9" ht="15.75" x14ac:dyDescent="0.25">
      <c r="A367" s="5">
        <v>366</v>
      </c>
      <c r="B367" s="7" t="s">
        <v>216</v>
      </c>
      <c r="C367" s="1" t="s">
        <v>803</v>
      </c>
      <c r="D367" s="1" t="s">
        <v>272</v>
      </c>
      <c r="E367" s="2" t="s">
        <v>802</v>
      </c>
      <c r="F367" s="3">
        <v>3</v>
      </c>
      <c r="G367" s="5">
        <v>3</v>
      </c>
      <c r="H367" s="22">
        <f t="shared" si="5"/>
        <v>0</v>
      </c>
      <c r="I367" s="20" t="s">
        <v>1258</v>
      </c>
    </row>
    <row r="368" spans="1:9" ht="15.75" x14ac:dyDescent="0.25">
      <c r="A368" s="5">
        <v>367</v>
      </c>
      <c r="B368" s="7" t="s">
        <v>216</v>
      </c>
      <c r="C368" s="1" t="s">
        <v>801</v>
      </c>
      <c r="D368" s="1" t="s">
        <v>16</v>
      </c>
      <c r="E368" s="2" t="s">
        <v>800</v>
      </c>
      <c r="F368" s="3">
        <v>16</v>
      </c>
      <c r="G368" s="5">
        <v>16</v>
      </c>
      <c r="H368" s="22">
        <f t="shared" si="5"/>
        <v>0</v>
      </c>
      <c r="I368" s="20" t="s">
        <v>1258</v>
      </c>
    </row>
    <row r="369" spans="1:9" ht="15.75" x14ac:dyDescent="0.25">
      <c r="A369" s="5">
        <v>368</v>
      </c>
      <c r="B369" s="7" t="s">
        <v>216</v>
      </c>
      <c r="C369" s="1" t="s">
        <v>799</v>
      </c>
      <c r="D369" s="1" t="s">
        <v>16</v>
      </c>
      <c r="E369" s="2" t="s">
        <v>798</v>
      </c>
      <c r="F369" s="3">
        <v>26</v>
      </c>
      <c r="G369" s="5">
        <v>26</v>
      </c>
      <c r="H369" s="22">
        <f t="shared" si="5"/>
        <v>0</v>
      </c>
      <c r="I369" s="20" t="s">
        <v>1258</v>
      </c>
    </row>
    <row r="370" spans="1:9" ht="15.75" x14ac:dyDescent="0.25">
      <c r="A370" s="5">
        <v>369</v>
      </c>
      <c r="B370" s="7" t="s">
        <v>216</v>
      </c>
      <c r="C370" s="1" t="s">
        <v>797</v>
      </c>
      <c r="D370" s="1" t="s">
        <v>16</v>
      </c>
      <c r="E370" s="2" t="s">
        <v>796</v>
      </c>
      <c r="F370" s="3">
        <v>14</v>
      </c>
      <c r="G370" s="5">
        <v>14</v>
      </c>
      <c r="H370" s="22">
        <f t="shared" si="5"/>
        <v>0</v>
      </c>
      <c r="I370" s="20" t="s">
        <v>1258</v>
      </c>
    </row>
    <row r="371" spans="1:9" ht="15.75" x14ac:dyDescent="0.25">
      <c r="A371" s="5">
        <v>370</v>
      </c>
      <c r="B371" s="7" t="s">
        <v>216</v>
      </c>
      <c r="C371" s="1" t="s">
        <v>795</v>
      </c>
      <c r="D371" s="1" t="s">
        <v>16</v>
      </c>
      <c r="E371" s="2" t="s">
        <v>794</v>
      </c>
      <c r="F371" s="3">
        <v>3</v>
      </c>
      <c r="G371" s="5">
        <v>3</v>
      </c>
      <c r="H371" s="22">
        <f t="shared" si="5"/>
        <v>0</v>
      </c>
      <c r="I371" s="20" t="s">
        <v>1258</v>
      </c>
    </row>
    <row r="372" spans="1:9" ht="15.75" x14ac:dyDescent="0.25">
      <c r="A372" s="5">
        <v>371</v>
      </c>
      <c r="B372" s="7" t="s">
        <v>216</v>
      </c>
      <c r="C372" s="1" t="s">
        <v>793</v>
      </c>
      <c r="D372" s="1" t="s">
        <v>18</v>
      </c>
      <c r="E372" s="2" t="s">
        <v>792</v>
      </c>
      <c r="F372" s="3">
        <v>6</v>
      </c>
      <c r="G372" s="5">
        <v>6</v>
      </c>
      <c r="H372" s="22">
        <f t="shared" si="5"/>
        <v>0</v>
      </c>
      <c r="I372" s="20" t="s">
        <v>1258</v>
      </c>
    </row>
    <row r="373" spans="1:9" ht="15.75" x14ac:dyDescent="0.25">
      <c r="A373" s="5">
        <v>372</v>
      </c>
      <c r="B373" s="7" t="s">
        <v>216</v>
      </c>
      <c r="C373" s="1">
        <v>2200002601</v>
      </c>
      <c r="D373" s="1" t="s">
        <v>18</v>
      </c>
      <c r="E373" s="2" t="s">
        <v>791</v>
      </c>
      <c r="F373" s="3">
        <v>1</v>
      </c>
      <c r="G373" s="5">
        <v>1</v>
      </c>
      <c r="H373" s="22">
        <f t="shared" si="5"/>
        <v>0</v>
      </c>
      <c r="I373" s="20" t="s">
        <v>1258</v>
      </c>
    </row>
    <row r="374" spans="1:9" ht="15.75" x14ac:dyDescent="0.25">
      <c r="A374" s="5">
        <v>373</v>
      </c>
      <c r="B374" s="7" t="s">
        <v>216</v>
      </c>
      <c r="C374" s="1" t="s">
        <v>790</v>
      </c>
      <c r="D374" s="1" t="s">
        <v>18</v>
      </c>
      <c r="E374" s="2" t="s">
        <v>789</v>
      </c>
      <c r="F374" s="3">
        <v>4</v>
      </c>
      <c r="G374" s="5">
        <v>4</v>
      </c>
      <c r="H374" s="22">
        <f t="shared" si="5"/>
        <v>0</v>
      </c>
      <c r="I374" s="20" t="s">
        <v>1258</v>
      </c>
    </row>
    <row r="375" spans="1:9" ht="15.75" x14ac:dyDescent="0.25">
      <c r="A375" s="5">
        <v>374</v>
      </c>
      <c r="B375" s="7" t="s">
        <v>216</v>
      </c>
      <c r="C375" s="1" t="s">
        <v>788</v>
      </c>
      <c r="D375" s="1" t="s">
        <v>18</v>
      </c>
      <c r="E375" s="2" t="s">
        <v>787</v>
      </c>
      <c r="F375" s="3">
        <v>6</v>
      </c>
      <c r="G375" s="5">
        <v>6</v>
      </c>
      <c r="H375" s="22">
        <f t="shared" si="5"/>
        <v>0</v>
      </c>
      <c r="I375" s="20" t="s">
        <v>1258</v>
      </c>
    </row>
    <row r="376" spans="1:9" ht="15.75" x14ac:dyDescent="0.25">
      <c r="A376" s="5">
        <v>375</v>
      </c>
      <c r="B376" s="7" t="s">
        <v>216</v>
      </c>
      <c r="C376" s="1" t="s">
        <v>786</v>
      </c>
      <c r="D376" s="1" t="s">
        <v>16</v>
      </c>
      <c r="E376" s="2" t="s">
        <v>785</v>
      </c>
      <c r="F376" s="3">
        <v>2</v>
      </c>
      <c r="G376" s="5">
        <v>2</v>
      </c>
      <c r="H376" s="22">
        <f t="shared" si="5"/>
        <v>0</v>
      </c>
      <c r="I376" s="20" t="s">
        <v>1258</v>
      </c>
    </row>
    <row r="377" spans="1:9" ht="15.75" x14ac:dyDescent="0.25">
      <c r="A377" s="5">
        <v>376</v>
      </c>
      <c r="B377" s="7" t="s">
        <v>216</v>
      </c>
      <c r="C377" s="1" t="s">
        <v>784</v>
      </c>
      <c r="D377" s="1" t="s">
        <v>16</v>
      </c>
      <c r="E377" s="2" t="s">
        <v>783</v>
      </c>
      <c r="F377" s="3">
        <v>4</v>
      </c>
      <c r="G377" s="5">
        <v>4</v>
      </c>
      <c r="H377" s="22">
        <f t="shared" si="5"/>
        <v>0</v>
      </c>
      <c r="I377" s="20" t="s">
        <v>1258</v>
      </c>
    </row>
    <row r="378" spans="1:9" ht="15.75" x14ac:dyDescent="0.25">
      <c r="A378" s="5">
        <v>377</v>
      </c>
      <c r="B378" s="7" t="s">
        <v>216</v>
      </c>
      <c r="C378" s="1" t="s">
        <v>782</v>
      </c>
      <c r="D378" s="1" t="s">
        <v>16</v>
      </c>
      <c r="E378" s="2" t="s">
        <v>781</v>
      </c>
      <c r="F378" s="3">
        <v>2</v>
      </c>
      <c r="G378" s="5">
        <v>2</v>
      </c>
      <c r="H378" s="22">
        <f t="shared" si="5"/>
        <v>0</v>
      </c>
      <c r="I378" s="20" t="s">
        <v>1258</v>
      </c>
    </row>
    <row r="379" spans="1:9" ht="15.75" x14ac:dyDescent="0.25">
      <c r="A379" s="5">
        <v>378</v>
      </c>
      <c r="B379" s="7" t="s">
        <v>216</v>
      </c>
      <c r="C379" s="1" t="s">
        <v>780</v>
      </c>
      <c r="D379" s="1" t="s">
        <v>16</v>
      </c>
      <c r="E379" s="2" t="s">
        <v>779</v>
      </c>
      <c r="F379" s="3">
        <v>2</v>
      </c>
      <c r="G379" s="5">
        <v>2</v>
      </c>
      <c r="H379" s="22">
        <f t="shared" si="5"/>
        <v>0</v>
      </c>
      <c r="I379" s="20" t="s">
        <v>1258</v>
      </c>
    </row>
    <row r="380" spans="1:9" ht="15.75" x14ac:dyDescent="0.25">
      <c r="A380" s="5">
        <v>379</v>
      </c>
      <c r="B380" s="7" t="s">
        <v>216</v>
      </c>
      <c r="C380" s="1" t="s">
        <v>778</v>
      </c>
      <c r="D380" s="1" t="s">
        <v>16</v>
      </c>
      <c r="E380" s="2" t="s">
        <v>777</v>
      </c>
      <c r="F380" s="3">
        <v>4</v>
      </c>
      <c r="G380" s="5">
        <v>4</v>
      </c>
      <c r="H380" s="22">
        <f t="shared" si="5"/>
        <v>0</v>
      </c>
      <c r="I380" s="20" t="s">
        <v>1258</v>
      </c>
    </row>
    <row r="381" spans="1:9" ht="15.75" x14ac:dyDescent="0.25">
      <c r="A381" s="5">
        <v>380</v>
      </c>
      <c r="B381" s="7" t="s">
        <v>216</v>
      </c>
      <c r="C381" s="1" t="s">
        <v>776</v>
      </c>
      <c r="D381" s="1" t="s">
        <v>16</v>
      </c>
      <c r="E381" s="2" t="s">
        <v>775</v>
      </c>
      <c r="F381" s="3">
        <v>6</v>
      </c>
      <c r="G381" s="5">
        <v>6</v>
      </c>
      <c r="H381" s="22">
        <f t="shared" si="5"/>
        <v>0</v>
      </c>
      <c r="I381" s="20" t="s">
        <v>1258</v>
      </c>
    </row>
    <row r="382" spans="1:9" ht="15.75" x14ac:dyDescent="0.25">
      <c r="A382" s="5">
        <v>381</v>
      </c>
      <c r="B382" s="7" t="s">
        <v>216</v>
      </c>
      <c r="C382" s="1" t="s">
        <v>774</v>
      </c>
      <c r="D382" s="1" t="s">
        <v>16</v>
      </c>
      <c r="E382" s="2" t="s">
        <v>773</v>
      </c>
      <c r="F382" s="3">
        <v>2</v>
      </c>
      <c r="G382" s="5">
        <v>2</v>
      </c>
      <c r="H382" s="22">
        <f t="shared" si="5"/>
        <v>0</v>
      </c>
      <c r="I382" s="20" t="s">
        <v>1258</v>
      </c>
    </row>
    <row r="383" spans="1:9" ht="15.75" x14ac:dyDescent="0.25">
      <c r="A383" s="5">
        <v>382</v>
      </c>
      <c r="B383" s="7" t="s">
        <v>216</v>
      </c>
      <c r="C383" s="1" t="s">
        <v>772</v>
      </c>
      <c r="D383" s="1" t="s">
        <v>16</v>
      </c>
      <c r="E383" s="2" t="s">
        <v>771</v>
      </c>
      <c r="F383" s="3">
        <v>4</v>
      </c>
      <c r="G383" s="5">
        <v>4</v>
      </c>
      <c r="H383" s="22">
        <f t="shared" si="5"/>
        <v>0</v>
      </c>
      <c r="I383" s="20" t="s">
        <v>1258</v>
      </c>
    </row>
    <row r="384" spans="1:9" ht="15.75" x14ac:dyDescent="0.25">
      <c r="A384" s="5">
        <v>383</v>
      </c>
      <c r="B384" s="7" t="s">
        <v>216</v>
      </c>
      <c r="C384" s="1" t="s">
        <v>770</v>
      </c>
      <c r="D384" s="1" t="s">
        <v>16</v>
      </c>
      <c r="E384" s="2" t="s">
        <v>769</v>
      </c>
      <c r="F384" s="3">
        <v>2</v>
      </c>
      <c r="G384" s="5">
        <v>2</v>
      </c>
      <c r="H384" s="22">
        <f t="shared" si="5"/>
        <v>0</v>
      </c>
      <c r="I384" s="20" t="s">
        <v>1258</v>
      </c>
    </row>
    <row r="385" spans="1:9" ht="15.75" x14ac:dyDescent="0.25">
      <c r="A385" s="5">
        <v>384</v>
      </c>
      <c r="B385" s="7" t="s">
        <v>216</v>
      </c>
      <c r="C385" s="1" t="s">
        <v>768</v>
      </c>
      <c r="D385" s="1" t="s">
        <v>16</v>
      </c>
      <c r="E385" s="2" t="s">
        <v>767</v>
      </c>
      <c r="F385" s="3">
        <v>2</v>
      </c>
      <c r="G385" s="5">
        <v>2</v>
      </c>
      <c r="H385" s="22">
        <f t="shared" si="5"/>
        <v>0</v>
      </c>
      <c r="I385" s="20" t="s">
        <v>1258</v>
      </c>
    </row>
    <row r="386" spans="1:9" ht="15.75" x14ac:dyDescent="0.25">
      <c r="A386" s="5">
        <v>385</v>
      </c>
      <c r="B386" s="7" t="s">
        <v>216</v>
      </c>
      <c r="C386" s="1" t="s">
        <v>766</v>
      </c>
      <c r="D386" s="1" t="s">
        <v>16</v>
      </c>
      <c r="E386" s="2" t="s">
        <v>765</v>
      </c>
      <c r="F386" s="3">
        <v>2</v>
      </c>
      <c r="G386" s="5">
        <v>2</v>
      </c>
      <c r="H386" s="22">
        <f t="shared" si="5"/>
        <v>0</v>
      </c>
      <c r="I386" s="20" t="s">
        <v>1258</v>
      </c>
    </row>
    <row r="387" spans="1:9" ht="15.75" x14ac:dyDescent="0.25">
      <c r="A387" s="5">
        <v>386</v>
      </c>
      <c r="B387" s="7" t="s">
        <v>216</v>
      </c>
      <c r="C387" s="1" t="s">
        <v>764</v>
      </c>
      <c r="D387" s="1" t="s">
        <v>16</v>
      </c>
      <c r="E387" s="2" t="s">
        <v>763</v>
      </c>
      <c r="F387" s="3">
        <v>2</v>
      </c>
      <c r="G387" s="5">
        <v>2</v>
      </c>
      <c r="H387" s="22">
        <f t="shared" ref="H387:H450" si="6">G387-F387</f>
        <v>0</v>
      </c>
      <c r="I387" s="20" t="s">
        <v>1258</v>
      </c>
    </row>
    <row r="388" spans="1:9" ht="15.75" x14ac:dyDescent="0.25">
      <c r="A388" s="5">
        <v>387</v>
      </c>
      <c r="B388" s="7" t="s">
        <v>216</v>
      </c>
      <c r="C388" s="1" t="s">
        <v>762</v>
      </c>
      <c r="D388" s="1" t="s">
        <v>16</v>
      </c>
      <c r="E388" s="2" t="s">
        <v>761</v>
      </c>
      <c r="F388" s="3">
        <v>40</v>
      </c>
      <c r="G388" s="5">
        <v>40</v>
      </c>
      <c r="H388" s="22">
        <f t="shared" si="6"/>
        <v>0</v>
      </c>
      <c r="I388" s="20" t="s">
        <v>1258</v>
      </c>
    </row>
    <row r="389" spans="1:9" ht="15.75" x14ac:dyDescent="0.25">
      <c r="A389" s="5">
        <v>388</v>
      </c>
      <c r="B389" s="7" t="s">
        <v>216</v>
      </c>
      <c r="C389" s="1" t="s">
        <v>760</v>
      </c>
      <c r="D389" s="1" t="s">
        <v>16</v>
      </c>
      <c r="E389" s="2" t="s">
        <v>759</v>
      </c>
      <c r="F389" s="3">
        <v>1</v>
      </c>
      <c r="G389" s="5">
        <v>1</v>
      </c>
      <c r="H389" s="22">
        <f t="shared" si="6"/>
        <v>0</v>
      </c>
      <c r="I389" s="20" t="s">
        <v>1258</v>
      </c>
    </row>
    <row r="390" spans="1:9" ht="15.75" x14ac:dyDescent="0.25">
      <c r="A390" s="5">
        <v>389</v>
      </c>
      <c r="B390" s="7" t="s">
        <v>216</v>
      </c>
      <c r="C390" s="1" t="s">
        <v>758</v>
      </c>
      <c r="D390" s="1" t="s">
        <v>16</v>
      </c>
      <c r="E390" s="2" t="s">
        <v>757</v>
      </c>
      <c r="F390" s="3">
        <v>2</v>
      </c>
      <c r="G390" s="5">
        <v>2</v>
      </c>
      <c r="H390" s="22">
        <f t="shared" si="6"/>
        <v>0</v>
      </c>
      <c r="I390" s="20" t="s">
        <v>1258</v>
      </c>
    </row>
    <row r="391" spans="1:9" ht="15.75" x14ac:dyDescent="0.25">
      <c r="A391" s="5">
        <v>390</v>
      </c>
      <c r="B391" s="7" t="s">
        <v>216</v>
      </c>
      <c r="C391" s="1" t="s">
        <v>756</v>
      </c>
      <c r="D391" s="1" t="s">
        <v>16</v>
      </c>
      <c r="E391" s="2" t="s">
        <v>755</v>
      </c>
      <c r="F391" s="3">
        <v>1</v>
      </c>
      <c r="G391" s="5">
        <v>1</v>
      </c>
      <c r="H391" s="22">
        <f t="shared" si="6"/>
        <v>0</v>
      </c>
      <c r="I391" s="20" t="s">
        <v>1258</v>
      </c>
    </row>
    <row r="392" spans="1:9" s="15" customFormat="1" ht="15.75" x14ac:dyDescent="0.25">
      <c r="A392" s="9">
        <v>391</v>
      </c>
      <c r="B392" s="10" t="s">
        <v>216</v>
      </c>
      <c r="C392" s="11">
        <v>2200002992</v>
      </c>
      <c r="D392" s="11" t="s">
        <v>20</v>
      </c>
      <c r="E392" s="12" t="s">
        <v>754</v>
      </c>
      <c r="F392" s="13">
        <v>1</v>
      </c>
      <c r="G392" s="9">
        <v>1</v>
      </c>
      <c r="H392" s="23">
        <f t="shared" si="6"/>
        <v>0</v>
      </c>
      <c r="I392" s="20" t="s">
        <v>1258</v>
      </c>
    </row>
    <row r="393" spans="1:9" ht="15.75" x14ac:dyDescent="0.25">
      <c r="A393" s="5">
        <v>392</v>
      </c>
      <c r="B393" s="7" t="s">
        <v>216</v>
      </c>
      <c r="C393" s="1" t="s">
        <v>753</v>
      </c>
      <c r="D393" s="1" t="s">
        <v>18</v>
      </c>
      <c r="E393" s="2" t="s">
        <v>752</v>
      </c>
      <c r="F393" s="3">
        <v>1</v>
      </c>
      <c r="G393" s="5">
        <v>1</v>
      </c>
      <c r="H393" s="22">
        <f t="shared" si="6"/>
        <v>0</v>
      </c>
      <c r="I393" s="20" t="s">
        <v>1258</v>
      </c>
    </row>
    <row r="394" spans="1:9" ht="15.75" x14ac:dyDescent="0.25">
      <c r="A394" s="5">
        <v>393</v>
      </c>
      <c r="B394" s="7" t="s">
        <v>216</v>
      </c>
      <c r="C394" s="1" t="s">
        <v>751</v>
      </c>
      <c r="D394" s="1" t="s">
        <v>18</v>
      </c>
      <c r="E394" s="2" t="s">
        <v>750</v>
      </c>
      <c r="F394" s="3">
        <v>4</v>
      </c>
      <c r="G394" s="5">
        <v>4</v>
      </c>
      <c r="H394" s="22">
        <f t="shared" si="6"/>
        <v>0</v>
      </c>
      <c r="I394" s="20" t="s">
        <v>1258</v>
      </c>
    </row>
    <row r="395" spans="1:9" ht="15.75" x14ac:dyDescent="0.25">
      <c r="A395" s="5">
        <v>394</v>
      </c>
      <c r="B395" s="7" t="s">
        <v>216</v>
      </c>
      <c r="C395" s="1" t="s">
        <v>749</v>
      </c>
      <c r="D395" s="1" t="s">
        <v>18</v>
      </c>
      <c r="E395" s="2" t="s">
        <v>748</v>
      </c>
      <c r="F395" s="3">
        <v>1</v>
      </c>
      <c r="G395" s="5">
        <v>1</v>
      </c>
      <c r="H395" s="22">
        <f t="shared" si="6"/>
        <v>0</v>
      </c>
      <c r="I395" s="20" t="s">
        <v>1258</v>
      </c>
    </row>
    <row r="396" spans="1:9" ht="15.75" x14ac:dyDescent="0.25">
      <c r="A396" s="5">
        <v>395</v>
      </c>
      <c r="B396" s="7" t="s">
        <v>216</v>
      </c>
      <c r="C396" s="1" t="s">
        <v>747</v>
      </c>
      <c r="D396" s="1" t="s">
        <v>16</v>
      </c>
      <c r="E396" s="2" t="s">
        <v>746</v>
      </c>
      <c r="F396" s="3">
        <v>7</v>
      </c>
      <c r="G396" s="5">
        <v>7</v>
      </c>
      <c r="H396" s="22">
        <f t="shared" si="6"/>
        <v>0</v>
      </c>
      <c r="I396" s="20" t="s">
        <v>1258</v>
      </c>
    </row>
    <row r="397" spans="1:9" ht="15.75" x14ac:dyDescent="0.25">
      <c r="A397" s="5">
        <v>396</v>
      </c>
      <c r="B397" s="7" t="s">
        <v>216</v>
      </c>
      <c r="C397" s="1" t="s">
        <v>745</v>
      </c>
      <c r="D397" s="1" t="s">
        <v>16</v>
      </c>
      <c r="E397" s="2" t="s">
        <v>744</v>
      </c>
      <c r="F397" s="3">
        <v>34</v>
      </c>
      <c r="G397" s="5">
        <v>34</v>
      </c>
      <c r="H397" s="22">
        <f t="shared" si="6"/>
        <v>0</v>
      </c>
      <c r="I397" s="20" t="s">
        <v>1258</v>
      </c>
    </row>
    <row r="398" spans="1:9" ht="15.75" x14ac:dyDescent="0.25">
      <c r="A398" s="5">
        <v>397</v>
      </c>
      <c r="B398" s="7" t="s">
        <v>216</v>
      </c>
      <c r="C398" s="1" t="s">
        <v>743</v>
      </c>
      <c r="D398" s="1" t="s">
        <v>18</v>
      </c>
      <c r="E398" s="2" t="s">
        <v>742</v>
      </c>
      <c r="F398" s="3">
        <v>1</v>
      </c>
      <c r="G398" s="5">
        <v>1</v>
      </c>
      <c r="H398" s="22">
        <f t="shared" si="6"/>
        <v>0</v>
      </c>
      <c r="I398" s="20" t="s">
        <v>1258</v>
      </c>
    </row>
    <row r="399" spans="1:9" ht="15.75" x14ac:dyDescent="0.25">
      <c r="A399" s="5">
        <v>398</v>
      </c>
      <c r="B399" s="7" t="s">
        <v>216</v>
      </c>
      <c r="C399" s="1" t="s">
        <v>741</v>
      </c>
      <c r="D399" s="1" t="s">
        <v>18</v>
      </c>
      <c r="E399" s="2" t="s">
        <v>740</v>
      </c>
      <c r="F399" s="3">
        <v>8</v>
      </c>
      <c r="G399" s="5">
        <v>8</v>
      </c>
      <c r="H399" s="22">
        <f t="shared" si="6"/>
        <v>0</v>
      </c>
      <c r="I399" s="20" t="s">
        <v>1258</v>
      </c>
    </row>
    <row r="400" spans="1:9" ht="15.75" x14ac:dyDescent="0.25">
      <c r="A400" s="5">
        <v>399</v>
      </c>
      <c r="B400" s="7" t="s">
        <v>216</v>
      </c>
      <c r="C400" s="1" t="s">
        <v>739</v>
      </c>
      <c r="D400" s="1" t="s">
        <v>18</v>
      </c>
      <c r="E400" s="2" t="s">
        <v>738</v>
      </c>
      <c r="F400" s="3">
        <v>10</v>
      </c>
      <c r="G400" s="5">
        <v>10</v>
      </c>
      <c r="H400" s="22">
        <f t="shared" si="6"/>
        <v>0</v>
      </c>
      <c r="I400" s="20" t="s">
        <v>1258</v>
      </c>
    </row>
    <row r="401" spans="1:9" ht="15.75" x14ac:dyDescent="0.25">
      <c r="A401" s="5">
        <v>400</v>
      </c>
      <c r="B401" s="7" t="s">
        <v>216</v>
      </c>
      <c r="C401" s="1" t="s">
        <v>737</v>
      </c>
      <c r="D401" s="1" t="s">
        <v>18</v>
      </c>
      <c r="E401" s="2" t="s">
        <v>736</v>
      </c>
      <c r="F401" s="3">
        <v>7</v>
      </c>
      <c r="G401" s="5">
        <v>7</v>
      </c>
      <c r="H401" s="22">
        <f t="shared" si="6"/>
        <v>0</v>
      </c>
      <c r="I401" s="20" t="s">
        <v>1258</v>
      </c>
    </row>
    <row r="402" spans="1:9" ht="15.75" x14ac:dyDescent="0.25">
      <c r="A402" s="5">
        <v>401</v>
      </c>
      <c r="B402" s="7" t="s">
        <v>216</v>
      </c>
      <c r="C402" s="1" t="s">
        <v>735</v>
      </c>
      <c r="D402" s="1" t="s">
        <v>18</v>
      </c>
      <c r="E402" s="2" t="s">
        <v>734</v>
      </c>
      <c r="F402" s="3">
        <v>1</v>
      </c>
      <c r="G402" s="5">
        <v>1</v>
      </c>
      <c r="H402" s="22">
        <f t="shared" si="6"/>
        <v>0</v>
      </c>
      <c r="I402" s="20" t="s">
        <v>1258</v>
      </c>
    </row>
    <row r="403" spans="1:9" ht="15.75" x14ac:dyDescent="0.25">
      <c r="A403" s="5">
        <v>402</v>
      </c>
      <c r="B403" s="7" t="s">
        <v>216</v>
      </c>
      <c r="C403" s="1" t="s">
        <v>733</v>
      </c>
      <c r="D403" s="1" t="s">
        <v>18</v>
      </c>
      <c r="E403" s="2" t="s">
        <v>732</v>
      </c>
      <c r="F403" s="3">
        <v>1</v>
      </c>
      <c r="G403" s="5">
        <v>1</v>
      </c>
      <c r="H403" s="22">
        <f t="shared" si="6"/>
        <v>0</v>
      </c>
      <c r="I403" s="20" t="s">
        <v>1258</v>
      </c>
    </row>
    <row r="404" spans="1:9" ht="15.75" x14ac:dyDescent="0.25">
      <c r="A404" s="5">
        <v>403</v>
      </c>
      <c r="B404" s="7" t="s">
        <v>216</v>
      </c>
      <c r="C404" s="1" t="s">
        <v>731</v>
      </c>
      <c r="D404" s="1" t="s">
        <v>18</v>
      </c>
      <c r="E404" s="2" t="s">
        <v>730</v>
      </c>
      <c r="F404" s="3">
        <v>2</v>
      </c>
      <c r="G404" s="5">
        <v>2</v>
      </c>
      <c r="H404" s="22">
        <f t="shared" si="6"/>
        <v>0</v>
      </c>
      <c r="I404" s="20" t="s">
        <v>1258</v>
      </c>
    </row>
    <row r="405" spans="1:9" ht="15.75" x14ac:dyDescent="0.25">
      <c r="A405" s="5">
        <v>404</v>
      </c>
      <c r="B405" s="7" t="s">
        <v>216</v>
      </c>
      <c r="C405" s="1" t="s">
        <v>729</v>
      </c>
      <c r="D405" s="1" t="s">
        <v>18</v>
      </c>
      <c r="E405" s="2" t="s">
        <v>728</v>
      </c>
      <c r="F405" s="3">
        <v>3</v>
      </c>
      <c r="G405" s="5">
        <v>3</v>
      </c>
      <c r="H405" s="22">
        <f t="shared" si="6"/>
        <v>0</v>
      </c>
      <c r="I405" s="20" t="s">
        <v>1258</v>
      </c>
    </row>
    <row r="406" spans="1:9" ht="15.75" x14ac:dyDescent="0.25">
      <c r="A406" s="5">
        <v>405</v>
      </c>
      <c r="B406" s="7" t="s">
        <v>216</v>
      </c>
      <c r="C406" s="1" t="s">
        <v>727</v>
      </c>
      <c r="D406" s="1" t="s">
        <v>18</v>
      </c>
      <c r="E406" s="2" t="s">
        <v>726</v>
      </c>
      <c r="F406" s="3">
        <v>2</v>
      </c>
      <c r="G406" s="5">
        <v>2</v>
      </c>
      <c r="H406" s="22">
        <f t="shared" si="6"/>
        <v>0</v>
      </c>
      <c r="I406" s="20" t="s">
        <v>1258</v>
      </c>
    </row>
    <row r="407" spans="1:9" ht="15.75" x14ac:dyDescent="0.25">
      <c r="A407" s="5">
        <v>406</v>
      </c>
      <c r="B407" s="7" t="s">
        <v>216</v>
      </c>
      <c r="C407" s="1" t="s">
        <v>725</v>
      </c>
      <c r="D407" s="1" t="s">
        <v>18</v>
      </c>
      <c r="E407" s="2" t="s">
        <v>724</v>
      </c>
      <c r="F407" s="3">
        <v>3</v>
      </c>
      <c r="G407" s="5">
        <v>3</v>
      </c>
      <c r="H407" s="22">
        <f t="shared" si="6"/>
        <v>0</v>
      </c>
      <c r="I407" s="20" t="s">
        <v>1258</v>
      </c>
    </row>
    <row r="408" spans="1:9" ht="15.75" x14ac:dyDescent="0.25">
      <c r="A408" s="5">
        <v>407</v>
      </c>
      <c r="B408" s="7" t="s">
        <v>216</v>
      </c>
      <c r="C408" s="1" t="s">
        <v>723</v>
      </c>
      <c r="D408" s="1" t="s">
        <v>18</v>
      </c>
      <c r="E408" s="2" t="s">
        <v>722</v>
      </c>
      <c r="F408" s="3">
        <v>1</v>
      </c>
      <c r="G408" s="5">
        <v>1</v>
      </c>
      <c r="H408" s="22">
        <f t="shared" si="6"/>
        <v>0</v>
      </c>
      <c r="I408" s="20" t="s">
        <v>1258</v>
      </c>
    </row>
    <row r="409" spans="1:9" ht="15.75" x14ac:dyDescent="0.25">
      <c r="A409" s="5">
        <v>408</v>
      </c>
      <c r="B409" s="7" t="s">
        <v>216</v>
      </c>
      <c r="C409" s="1" t="s">
        <v>721</v>
      </c>
      <c r="D409" s="1" t="s">
        <v>18</v>
      </c>
      <c r="E409" s="2" t="s">
        <v>720</v>
      </c>
      <c r="F409" s="3">
        <v>2</v>
      </c>
      <c r="G409" s="5">
        <v>2</v>
      </c>
      <c r="H409" s="22">
        <f t="shared" si="6"/>
        <v>0</v>
      </c>
      <c r="I409" s="20" t="s">
        <v>1258</v>
      </c>
    </row>
    <row r="410" spans="1:9" ht="15.75" x14ac:dyDescent="0.25">
      <c r="A410" s="5">
        <v>409</v>
      </c>
      <c r="B410" s="7" t="s">
        <v>216</v>
      </c>
      <c r="C410" s="1" t="s">
        <v>719</v>
      </c>
      <c r="D410" s="1" t="s">
        <v>18</v>
      </c>
      <c r="E410" s="2" t="s">
        <v>718</v>
      </c>
      <c r="F410" s="3">
        <v>2</v>
      </c>
      <c r="G410" s="5">
        <v>2</v>
      </c>
      <c r="H410" s="22">
        <f t="shared" si="6"/>
        <v>0</v>
      </c>
      <c r="I410" s="20" t="s">
        <v>1258</v>
      </c>
    </row>
    <row r="411" spans="1:9" ht="15.75" x14ac:dyDescent="0.25">
      <c r="A411" s="5">
        <v>410</v>
      </c>
      <c r="B411" s="7" t="s">
        <v>216</v>
      </c>
      <c r="C411" s="1" t="s">
        <v>717</v>
      </c>
      <c r="D411" s="1" t="s">
        <v>18</v>
      </c>
      <c r="E411" s="2" t="s">
        <v>716</v>
      </c>
      <c r="F411" s="3">
        <v>1</v>
      </c>
      <c r="G411" s="5">
        <v>1</v>
      </c>
      <c r="H411" s="22">
        <f t="shared" si="6"/>
        <v>0</v>
      </c>
      <c r="I411" s="20" t="s">
        <v>1258</v>
      </c>
    </row>
    <row r="412" spans="1:9" ht="15.75" x14ac:dyDescent="0.25">
      <c r="A412" s="5">
        <v>411</v>
      </c>
      <c r="B412" s="7" t="s">
        <v>216</v>
      </c>
      <c r="C412" s="1" t="s">
        <v>715</v>
      </c>
      <c r="D412" s="1" t="s">
        <v>18</v>
      </c>
      <c r="E412" s="2" t="s">
        <v>714</v>
      </c>
      <c r="F412" s="3">
        <v>1</v>
      </c>
      <c r="G412" s="5">
        <v>1</v>
      </c>
      <c r="H412" s="22">
        <f t="shared" si="6"/>
        <v>0</v>
      </c>
      <c r="I412" s="20" t="s">
        <v>1258</v>
      </c>
    </row>
    <row r="413" spans="1:9" ht="15.75" x14ac:dyDescent="0.25">
      <c r="A413" s="5">
        <v>412</v>
      </c>
      <c r="B413" s="7" t="s">
        <v>216</v>
      </c>
      <c r="C413" s="1">
        <v>2200010092</v>
      </c>
      <c r="D413" s="1" t="s">
        <v>20</v>
      </c>
      <c r="E413" s="2" t="s">
        <v>713</v>
      </c>
      <c r="F413" s="3">
        <v>4</v>
      </c>
      <c r="G413" s="5">
        <v>4</v>
      </c>
      <c r="H413" s="22">
        <f t="shared" si="6"/>
        <v>0</v>
      </c>
      <c r="I413" s="20" t="s">
        <v>1258</v>
      </c>
    </row>
    <row r="414" spans="1:9" ht="15.75" x14ac:dyDescent="0.25">
      <c r="A414" s="5">
        <v>413</v>
      </c>
      <c r="B414" s="7" t="s">
        <v>216</v>
      </c>
      <c r="C414" s="1" t="s">
        <v>712</v>
      </c>
      <c r="D414" s="1" t="s">
        <v>20</v>
      </c>
      <c r="E414" s="2" t="s">
        <v>711</v>
      </c>
      <c r="F414" s="3">
        <v>1</v>
      </c>
      <c r="G414" s="5">
        <v>1</v>
      </c>
      <c r="H414" s="22">
        <f t="shared" si="6"/>
        <v>0</v>
      </c>
      <c r="I414" s="20" t="s">
        <v>1258</v>
      </c>
    </row>
    <row r="415" spans="1:9" ht="15.75" x14ac:dyDescent="0.25">
      <c r="A415" s="5">
        <v>414</v>
      </c>
      <c r="B415" s="7" t="s">
        <v>216</v>
      </c>
      <c r="C415" s="1" t="s">
        <v>710</v>
      </c>
      <c r="D415" s="1" t="s">
        <v>20</v>
      </c>
      <c r="E415" s="2" t="s">
        <v>709</v>
      </c>
      <c r="F415" s="3">
        <v>8</v>
      </c>
      <c r="G415" s="5">
        <v>8</v>
      </c>
      <c r="H415" s="22">
        <f t="shared" si="6"/>
        <v>0</v>
      </c>
      <c r="I415" s="20" t="s">
        <v>1258</v>
      </c>
    </row>
    <row r="416" spans="1:9" ht="15.75" x14ac:dyDescent="0.25">
      <c r="A416" s="5">
        <v>415</v>
      </c>
      <c r="B416" s="7" t="s">
        <v>216</v>
      </c>
      <c r="C416" s="1" t="s">
        <v>708</v>
      </c>
      <c r="D416" s="1" t="s">
        <v>20</v>
      </c>
      <c r="E416" s="2" t="s">
        <v>707</v>
      </c>
      <c r="F416" s="3">
        <v>1</v>
      </c>
      <c r="G416" s="5">
        <v>1</v>
      </c>
      <c r="H416" s="22">
        <f t="shared" si="6"/>
        <v>0</v>
      </c>
      <c r="I416" s="20" t="s">
        <v>1258</v>
      </c>
    </row>
    <row r="417" spans="1:9" ht="15.75" x14ac:dyDescent="0.25">
      <c r="A417" s="5">
        <v>416</v>
      </c>
      <c r="B417" s="7" t="s">
        <v>216</v>
      </c>
      <c r="C417" s="1" t="s">
        <v>706</v>
      </c>
      <c r="D417" s="1" t="s">
        <v>20</v>
      </c>
      <c r="E417" s="2" t="s">
        <v>705</v>
      </c>
      <c r="F417" s="3">
        <v>1</v>
      </c>
      <c r="G417" s="5">
        <v>1</v>
      </c>
      <c r="H417" s="22">
        <f t="shared" si="6"/>
        <v>0</v>
      </c>
      <c r="I417" s="20" t="s">
        <v>1258</v>
      </c>
    </row>
    <row r="418" spans="1:9" ht="15.75" x14ac:dyDescent="0.25">
      <c r="A418" s="5">
        <v>417</v>
      </c>
      <c r="B418" s="7" t="s">
        <v>216</v>
      </c>
      <c r="C418" s="1" t="s">
        <v>704</v>
      </c>
      <c r="D418" s="1" t="s">
        <v>18</v>
      </c>
      <c r="E418" s="2" t="s">
        <v>703</v>
      </c>
      <c r="F418" s="3">
        <v>2</v>
      </c>
      <c r="G418" s="5">
        <v>2</v>
      </c>
      <c r="H418" s="22">
        <f t="shared" si="6"/>
        <v>0</v>
      </c>
      <c r="I418" s="20" t="s">
        <v>1258</v>
      </c>
    </row>
    <row r="419" spans="1:9" ht="15.75" x14ac:dyDescent="0.25">
      <c r="A419" s="5">
        <v>418</v>
      </c>
      <c r="B419" s="7" t="s">
        <v>216</v>
      </c>
      <c r="C419" s="1" t="s">
        <v>702</v>
      </c>
      <c r="D419" s="1" t="s">
        <v>18</v>
      </c>
      <c r="E419" s="2" t="s">
        <v>701</v>
      </c>
      <c r="F419" s="3">
        <v>1</v>
      </c>
      <c r="G419" s="5">
        <v>1</v>
      </c>
      <c r="H419" s="22">
        <f t="shared" si="6"/>
        <v>0</v>
      </c>
      <c r="I419" s="20" t="s">
        <v>1258</v>
      </c>
    </row>
    <row r="420" spans="1:9" ht="15.75" x14ac:dyDescent="0.25">
      <c r="A420" s="5">
        <v>419</v>
      </c>
      <c r="B420" s="7" t="s">
        <v>216</v>
      </c>
      <c r="C420" s="1" t="s">
        <v>700</v>
      </c>
      <c r="D420" s="1" t="s">
        <v>18</v>
      </c>
      <c r="E420" s="2" t="s">
        <v>699</v>
      </c>
      <c r="F420" s="3">
        <v>3</v>
      </c>
      <c r="G420" s="5">
        <v>3</v>
      </c>
      <c r="H420" s="22">
        <f t="shared" si="6"/>
        <v>0</v>
      </c>
      <c r="I420" s="20" t="s">
        <v>1258</v>
      </c>
    </row>
    <row r="421" spans="1:9" ht="15.75" x14ac:dyDescent="0.25">
      <c r="A421" s="5">
        <v>420</v>
      </c>
      <c r="B421" s="7" t="s">
        <v>216</v>
      </c>
      <c r="C421" s="1" t="s">
        <v>698</v>
      </c>
      <c r="D421" s="1" t="s">
        <v>18</v>
      </c>
      <c r="E421" s="2" t="s">
        <v>697</v>
      </c>
      <c r="F421" s="3">
        <v>1</v>
      </c>
      <c r="G421" s="5">
        <v>1</v>
      </c>
      <c r="H421" s="22">
        <f t="shared" si="6"/>
        <v>0</v>
      </c>
      <c r="I421" s="20" t="s">
        <v>1258</v>
      </c>
    </row>
    <row r="422" spans="1:9" ht="15.75" x14ac:dyDescent="0.25">
      <c r="A422" s="5">
        <v>421</v>
      </c>
      <c r="B422" s="7" t="s">
        <v>216</v>
      </c>
      <c r="C422" s="1">
        <v>2200012091</v>
      </c>
      <c r="D422" s="1" t="s">
        <v>18</v>
      </c>
      <c r="E422" s="2" t="s">
        <v>204</v>
      </c>
      <c r="F422" s="3">
        <v>128</v>
      </c>
      <c r="G422" s="5">
        <v>128</v>
      </c>
      <c r="H422" s="22">
        <f t="shared" si="6"/>
        <v>0</v>
      </c>
      <c r="I422" s="20" t="s">
        <v>1258</v>
      </c>
    </row>
    <row r="423" spans="1:9" ht="15.75" x14ac:dyDescent="0.25">
      <c r="A423" s="5">
        <v>422</v>
      </c>
      <c r="B423" s="7" t="s">
        <v>216</v>
      </c>
      <c r="C423" s="1" t="s">
        <v>696</v>
      </c>
      <c r="D423" s="1" t="s">
        <v>18</v>
      </c>
      <c r="E423" s="2" t="s">
        <v>695</v>
      </c>
      <c r="F423" s="3">
        <v>2</v>
      </c>
      <c r="G423" s="5">
        <v>2</v>
      </c>
      <c r="H423" s="22">
        <f t="shared" si="6"/>
        <v>0</v>
      </c>
      <c r="I423" s="20" t="s">
        <v>1258</v>
      </c>
    </row>
    <row r="424" spans="1:9" ht="15.75" x14ac:dyDescent="0.25">
      <c r="A424" s="5">
        <v>423</v>
      </c>
      <c r="B424" s="7" t="s">
        <v>216</v>
      </c>
      <c r="C424" s="1" t="s">
        <v>694</v>
      </c>
      <c r="D424" s="1" t="s">
        <v>18</v>
      </c>
      <c r="E424" s="2" t="s">
        <v>693</v>
      </c>
      <c r="F424" s="3">
        <v>1</v>
      </c>
      <c r="G424" s="5">
        <v>1</v>
      </c>
      <c r="H424" s="22">
        <f t="shared" si="6"/>
        <v>0</v>
      </c>
      <c r="I424" s="20" t="s">
        <v>1258</v>
      </c>
    </row>
    <row r="425" spans="1:9" ht="15.75" x14ac:dyDescent="0.25">
      <c r="A425" s="5">
        <v>424</v>
      </c>
      <c r="B425" s="7" t="s">
        <v>216</v>
      </c>
      <c r="C425" s="1" t="s">
        <v>692</v>
      </c>
      <c r="D425" s="1" t="s">
        <v>18</v>
      </c>
      <c r="E425" s="2" t="s">
        <v>691</v>
      </c>
      <c r="F425" s="3">
        <v>1</v>
      </c>
      <c r="G425" s="5">
        <v>1</v>
      </c>
      <c r="H425" s="22">
        <f t="shared" si="6"/>
        <v>0</v>
      </c>
      <c r="I425" s="20" t="s">
        <v>1258</v>
      </c>
    </row>
    <row r="426" spans="1:9" ht="15.75" x14ac:dyDescent="0.25">
      <c r="A426" s="5">
        <v>425</v>
      </c>
      <c r="B426" s="7" t="s">
        <v>216</v>
      </c>
      <c r="C426" s="1" t="s">
        <v>690</v>
      </c>
      <c r="D426" s="1" t="s">
        <v>18</v>
      </c>
      <c r="E426" s="2" t="s">
        <v>689</v>
      </c>
      <c r="F426" s="3">
        <v>1</v>
      </c>
      <c r="G426" s="5">
        <v>1</v>
      </c>
      <c r="H426" s="22">
        <f t="shared" si="6"/>
        <v>0</v>
      </c>
      <c r="I426" s="20" t="s">
        <v>1258</v>
      </c>
    </row>
    <row r="427" spans="1:9" ht="15.75" x14ac:dyDescent="0.25">
      <c r="A427" s="5">
        <v>426</v>
      </c>
      <c r="B427" s="7" t="s">
        <v>216</v>
      </c>
      <c r="C427" s="1" t="s">
        <v>688</v>
      </c>
      <c r="D427" s="1" t="s">
        <v>18</v>
      </c>
      <c r="E427" s="2" t="s">
        <v>687</v>
      </c>
      <c r="F427" s="3">
        <v>1</v>
      </c>
      <c r="G427" s="5">
        <v>1</v>
      </c>
      <c r="H427" s="22">
        <f t="shared" si="6"/>
        <v>0</v>
      </c>
      <c r="I427" s="20" t="s">
        <v>1258</v>
      </c>
    </row>
    <row r="428" spans="1:9" ht="15.75" x14ac:dyDescent="0.25">
      <c r="A428" s="5">
        <v>427</v>
      </c>
      <c r="B428" s="7" t="s">
        <v>216</v>
      </c>
      <c r="C428" s="1" t="s">
        <v>686</v>
      </c>
      <c r="D428" s="1" t="s">
        <v>18</v>
      </c>
      <c r="E428" s="2" t="s">
        <v>685</v>
      </c>
      <c r="F428" s="3">
        <v>2</v>
      </c>
      <c r="G428" s="5">
        <v>2</v>
      </c>
      <c r="H428" s="22">
        <f t="shared" si="6"/>
        <v>0</v>
      </c>
      <c r="I428" s="20" t="s">
        <v>1258</v>
      </c>
    </row>
    <row r="429" spans="1:9" ht="15.75" x14ac:dyDescent="0.25">
      <c r="A429" s="5">
        <v>428</v>
      </c>
      <c r="B429" s="7" t="s">
        <v>216</v>
      </c>
      <c r="C429" s="1" t="s">
        <v>684</v>
      </c>
      <c r="D429" s="1" t="s">
        <v>18</v>
      </c>
      <c r="E429" s="2" t="s">
        <v>683</v>
      </c>
      <c r="F429" s="3">
        <v>4</v>
      </c>
      <c r="G429" s="5">
        <v>4</v>
      </c>
      <c r="H429" s="22">
        <f t="shared" si="6"/>
        <v>0</v>
      </c>
      <c r="I429" s="20" t="s">
        <v>1258</v>
      </c>
    </row>
    <row r="430" spans="1:9" ht="15.75" x14ac:dyDescent="0.25">
      <c r="A430" s="5">
        <v>429</v>
      </c>
      <c r="B430" s="7" t="s">
        <v>216</v>
      </c>
      <c r="C430" s="1" t="s">
        <v>682</v>
      </c>
      <c r="D430" s="1" t="s">
        <v>18</v>
      </c>
      <c r="E430" s="2" t="s">
        <v>681</v>
      </c>
      <c r="F430" s="3">
        <v>2</v>
      </c>
      <c r="G430" s="5">
        <v>2</v>
      </c>
      <c r="H430" s="22">
        <f t="shared" si="6"/>
        <v>0</v>
      </c>
      <c r="I430" s="20" t="s">
        <v>1258</v>
      </c>
    </row>
    <row r="431" spans="1:9" ht="15.75" x14ac:dyDescent="0.25">
      <c r="A431" s="5">
        <v>430</v>
      </c>
      <c r="B431" s="7" t="s">
        <v>216</v>
      </c>
      <c r="C431" s="1" t="s">
        <v>680</v>
      </c>
      <c r="D431" s="1" t="s">
        <v>18</v>
      </c>
      <c r="E431" s="2" t="s">
        <v>679</v>
      </c>
      <c r="F431" s="3">
        <v>1</v>
      </c>
      <c r="G431" s="5">
        <v>1</v>
      </c>
      <c r="H431" s="22">
        <f t="shared" si="6"/>
        <v>0</v>
      </c>
      <c r="I431" s="20" t="s">
        <v>1258</v>
      </c>
    </row>
    <row r="432" spans="1:9" ht="15.75" x14ac:dyDescent="0.25">
      <c r="A432" s="5">
        <v>431</v>
      </c>
      <c r="B432" s="7" t="s">
        <v>216</v>
      </c>
      <c r="C432" s="1" t="s">
        <v>678</v>
      </c>
      <c r="D432" s="1" t="s">
        <v>18</v>
      </c>
      <c r="E432" s="2" t="s">
        <v>677</v>
      </c>
      <c r="F432" s="3">
        <v>1</v>
      </c>
      <c r="G432" s="5">
        <v>1</v>
      </c>
      <c r="H432" s="22">
        <f t="shared" si="6"/>
        <v>0</v>
      </c>
      <c r="I432" s="20" t="s">
        <v>1258</v>
      </c>
    </row>
    <row r="433" spans="1:9" ht="15.75" x14ac:dyDescent="0.25">
      <c r="A433" s="5">
        <v>432</v>
      </c>
      <c r="B433" s="7" t="s">
        <v>216</v>
      </c>
      <c r="C433" s="1" t="s">
        <v>676</v>
      </c>
      <c r="D433" s="1" t="s">
        <v>18</v>
      </c>
      <c r="E433" s="2" t="s">
        <v>675</v>
      </c>
      <c r="F433" s="3">
        <v>1</v>
      </c>
      <c r="G433" s="5">
        <v>1</v>
      </c>
      <c r="H433" s="22">
        <f t="shared" si="6"/>
        <v>0</v>
      </c>
      <c r="I433" s="20" t="s">
        <v>1258</v>
      </c>
    </row>
    <row r="434" spans="1:9" ht="15.75" x14ac:dyDescent="0.25">
      <c r="A434" s="5">
        <v>433</v>
      </c>
      <c r="B434" s="7" t="s">
        <v>216</v>
      </c>
      <c r="C434" s="1" t="s">
        <v>674</v>
      </c>
      <c r="D434" s="1" t="s">
        <v>18</v>
      </c>
      <c r="E434" s="2" t="s">
        <v>673</v>
      </c>
      <c r="F434" s="3">
        <v>4</v>
      </c>
      <c r="G434" s="5">
        <v>4</v>
      </c>
      <c r="H434" s="22">
        <f t="shared" si="6"/>
        <v>0</v>
      </c>
      <c r="I434" s="20" t="s">
        <v>1258</v>
      </c>
    </row>
    <row r="435" spans="1:9" ht="15.75" x14ac:dyDescent="0.25">
      <c r="A435" s="5">
        <v>434</v>
      </c>
      <c r="B435" s="7" t="s">
        <v>216</v>
      </c>
      <c r="C435" s="1" t="s">
        <v>672</v>
      </c>
      <c r="D435" s="1" t="s">
        <v>18</v>
      </c>
      <c r="E435" s="2" t="s">
        <v>671</v>
      </c>
      <c r="F435" s="3">
        <v>3</v>
      </c>
      <c r="G435" s="5">
        <v>3</v>
      </c>
      <c r="H435" s="22">
        <f t="shared" si="6"/>
        <v>0</v>
      </c>
      <c r="I435" s="20" t="s">
        <v>1258</v>
      </c>
    </row>
    <row r="436" spans="1:9" ht="15.75" x14ac:dyDescent="0.25">
      <c r="A436" s="5">
        <v>435</v>
      </c>
      <c r="B436" s="7" t="s">
        <v>216</v>
      </c>
      <c r="C436" s="1" t="s">
        <v>670</v>
      </c>
      <c r="D436" s="1" t="s">
        <v>18</v>
      </c>
      <c r="E436" s="2" t="s">
        <v>669</v>
      </c>
      <c r="F436" s="3">
        <v>5</v>
      </c>
      <c r="G436" s="5">
        <v>5</v>
      </c>
      <c r="H436" s="22">
        <f t="shared" si="6"/>
        <v>0</v>
      </c>
      <c r="I436" s="20" t="s">
        <v>1258</v>
      </c>
    </row>
    <row r="437" spans="1:9" ht="15.75" x14ac:dyDescent="0.25">
      <c r="A437" s="5">
        <v>436</v>
      </c>
      <c r="B437" s="7" t="s">
        <v>216</v>
      </c>
      <c r="C437" s="1" t="s">
        <v>668</v>
      </c>
      <c r="D437" s="1" t="s">
        <v>16</v>
      </c>
      <c r="E437" s="2" t="s">
        <v>667</v>
      </c>
      <c r="F437" s="3">
        <v>2</v>
      </c>
      <c r="G437" s="5">
        <v>2</v>
      </c>
      <c r="H437" s="22">
        <f t="shared" si="6"/>
        <v>0</v>
      </c>
      <c r="I437" s="20" t="s">
        <v>1258</v>
      </c>
    </row>
    <row r="438" spans="1:9" ht="15.75" x14ac:dyDescent="0.25">
      <c r="A438" s="5">
        <v>437</v>
      </c>
      <c r="B438" s="7" t="s">
        <v>216</v>
      </c>
      <c r="C438" s="1" t="s">
        <v>666</v>
      </c>
      <c r="D438" s="1" t="s">
        <v>16</v>
      </c>
      <c r="E438" s="2" t="s">
        <v>665</v>
      </c>
      <c r="F438" s="3">
        <v>2</v>
      </c>
      <c r="G438" s="5">
        <v>2</v>
      </c>
      <c r="H438" s="22">
        <f t="shared" si="6"/>
        <v>0</v>
      </c>
      <c r="I438" s="20" t="s">
        <v>1258</v>
      </c>
    </row>
    <row r="439" spans="1:9" ht="15.75" x14ac:dyDescent="0.25">
      <c r="A439" s="5">
        <v>438</v>
      </c>
      <c r="B439" s="7" t="s">
        <v>216</v>
      </c>
      <c r="C439" s="1" t="s">
        <v>664</v>
      </c>
      <c r="D439" s="1" t="s">
        <v>16</v>
      </c>
      <c r="E439" s="2" t="s">
        <v>663</v>
      </c>
      <c r="F439" s="3">
        <v>2</v>
      </c>
      <c r="G439" s="5">
        <v>2</v>
      </c>
      <c r="H439" s="22">
        <f t="shared" si="6"/>
        <v>0</v>
      </c>
      <c r="I439" s="20" t="s">
        <v>1258</v>
      </c>
    </row>
    <row r="440" spans="1:9" ht="15.75" x14ac:dyDescent="0.25">
      <c r="A440" s="5">
        <v>439</v>
      </c>
      <c r="B440" s="7" t="s">
        <v>216</v>
      </c>
      <c r="C440" s="1" t="s">
        <v>662</v>
      </c>
      <c r="D440" s="1" t="s">
        <v>16</v>
      </c>
      <c r="E440" s="2" t="s">
        <v>661</v>
      </c>
      <c r="F440" s="3">
        <v>2</v>
      </c>
      <c r="G440" s="5">
        <v>2</v>
      </c>
      <c r="H440" s="22">
        <f t="shared" si="6"/>
        <v>0</v>
      </c>
      <c r="I440" s="20" t="s">
        <v>1258</v>
      </c>
    </row>
    <row r="441" spans="1:9" ht="15.75" x14ac:dyDescent="0.25">
      <c r="A441" s="5">
        <v>440</v>
      </c>
      <c r="B441" s="7" t="s">
        <v>216</v>
      </c>
      <c r="C441" s="1" t="s">
        <v>660</v>
      </c>
      <c r="D441" s="1" t="s">
        <v>16</v>
      </c>
      <c r="E441" s="2" t="s">
        <v>659</v>
      </c>
      <c r="F441" s="3">
        <v>2</v>
      </c>
      <c r="G441" s="5">
        <v>2</v>
      </c>
      <c r="H441" s="22">
        <f t="shared" si="6"/>
        <v>0</v>
      </c>
      <c r="I441" s="20" t="s">
        <v>1258</v>
      </c>
    </row>
    <row r="442" spans="1:9" ht="15.75" x14ac:dyDescent="0.25">
      <c r="A442" s="5">
        <v>441</v>
      </c>
      <c r="B442" s="7" t="s">
        <v>216</v>
      </c>
      <c r="C442" s="1" t="s">
        <v>658</v>
      </c>
      <c r="D442" s="1" t="s">
        <v>16</v>
      </c>
      <c r="E442" s="2" t="s">
        <v>657</v>
      </c>
      <c r="F442" s="3">
        <v>4</v>
      </c>
      <c r="G442" s="5">
        <v>4</v>
      </c>
      <c r="H442" s="22">
        <f t="shared" si="6"/>
        <v>0</v>
      </c>
      <c r="I442" s="20" t="s">
        <v>1258</v>
      </c>
    </row>
    <row r="443" spans="1:9" ht="15.75" x14ac:dyDescent="0.25">
      <c r="A443" s="5">
        <v>442</v>
      </c>
      <c r="B443" s="7" t="s">
        <v>216</v>
      </c>
      <c r="C443" s="1" t="s">
        <v>656</v>
      </c>
      <c r="D443" s="1" t="s">
        <v>16</v>
      </c>
      <c r="E443" s="2" t="s">
        <v>655</v>
      </c>
      <c r="F443" s="3">
        <v>6</v>
      </c>
      <c r="G443" s="5">
        <v>6</v>
      </c>
      <c r="H443" s="22">
        <f t="shared" si="6"/>
        <v>0</v>
      </c>
      <c r="I443" s="20" t="s">
        <v>1258</v>
      </c>
    </row>
    <row r="444" spans="1:9" ht="15.75" x14ac:dyDescent="0.25">
      <c r="A444" s="5">
        <v>443</v>
      </c>
      <c r="B444" s="7" t="s">
        <v>216</v>
      </c>
      <c r="C444" s="1" t="s">
        <v>654</v>
      </c>
      <c r="D444" s="1" t="s">
        <v>16</v>
      </c>
      <c r="E444" s="2" t="s">
        <v>653</v>
      </c>
      <c r="F444" s="3">
        <v>4</v>
      </c>
      <c r="G444" s="5">
        <v>4</v>
      </c>
      <c r="H444" s="22">
        <f t="shared" si="6"/>
        <v>0</v>
      </c>
      <c r="I444" s="20" t="s">
        <v>1258</v>
      </c>
    </row>
    <row r="445" spans="1:9" ht="15.75" x14ac:dyDescent="0.25">
      <c r="A445" s="5">
        <v>444</v>
      </c>
      <c r="B445" s="7" t="s">
        <v>216</v>
      </c>
      <c r="C445" s="1" t="s">
        <v>652</v>
      </c>
      <c r="D445" s="1" t="s">
        <v>16</v>
      </c>
      <c r="E445" s="2" t="s">
        <v>651</v>
      </c>
      <c r="F445" s="3">
        <v>6</v>
      </c>
      <c r="G445" s="5">
        <v>6</v>
      </c>
      <c r="H445" s="22">
        <f t="shared" si="6"/>
        <v>0</v>
      </c>
      <c r="I445" s="20" t="s">
        <v>1258</v>
      </c>
    </row>
    <row r="446" spans="1:9" ht="15.75" x14ac:dyDescent="0.25">
      <c r="A446" s="5">
        <v>445</v>
      </c>
      <c r="B446" s="7" t="s">
        <v>216</v>
      </c>
      <c r="C446" s="1" t="s">
        <v>650</v>
      </c>
      <c r="D446" s="1" t="s">
        <v>16</v>
      </c>
      <c r="E446" s="2" t="s">
        <v>649</v>
      </c>
      <c r="F446" s="3">
        <v>2</v>
      </c>
      <c r="G446" s="5">
        <v>2</v>
      </c>
      <c r="H446" s="22">
        <f t="shared" si="6"/>
        <v>0</v>
      </c>
      <c r="I446" s="20" t="s">
        <v>1258</v>
      </c>
    </row>
    <row r="447" spans="1:9" ht="15.75" x14ac:dyDescent="0.25">
      <c r="A447" s="5">
        <v>446</v>
      </c>
      <c r="B447" s="7" t="s">
        <v>216</v>
      </c>
      <c r="C447" s="1" t="s">
        <v>648</v>
      </c>
      <c r="D447" s="1" t="s">
        <v>16</v>
      </c>
      <c r="E447" s="2" t="s">
        <v>647</v>
      </c>
      <c r="F447" s="3">
        <v>2</v>
      </c>
      <c r="G447" s="5">
        <v>2</v>
      </c>
      <c r="H447" s="22">
        <f t="shared" si="6"/>
        <v>0</v>
      </c>
      <c r="I447" s="20" t="s">
        <v>1258</v>
      </c>
    </row>
    <row r="448" spans="1:9" ht="15.75" x14ac:dyDescent="0.25">
      <c r="A448" s="5">
        <v>447</v>
      </c>
      <c r="B448" s="7" t="s">
        <v>216</v>
      </c>
      <c r="C448" s="1" t="s">
        <v>646</v>
      </c>
      <c r="D448" s="1" t="s">
        <v>16</v>
      </c>
      <c r="E448" s="2" t="s">
        <v>645</v>
      </c>
      <c r="F448" s="3">
        <v>4</v>
      </c>
      <c r="G448" s="5">
        <v>4</v>
      </c>
      <c r="H448" s="22">
        <f t="shared" si="6"/>
        <v>0</v>
      </c>
      <c r="I448" s="20" t="s">
        <v>1258</v>
      </c>
    </row>
    <row r="449" spans="1:9" ht="15.75" x14ac:dyDescent="0.25">
      <c r="A449" s="5">
        <v>448</v>
      </c>
      <c r="B449" s="7" t="s">
        <v>216</v>
      </c>
      <c r="C449" s="1" t="s">
        <v>644</v>
      </c>
      <c r="D449" s="1" t="s">
        <v>16</v>
      </c>
      <c r="E449" s="2" t="s">
        <v>643</v>
      </c>
      <c r="F449" s="3">
        <v>2</v>
      </c>
      <c r="G449" s="5">
        <v>2</v>
      </c>
      <c r="H449" s="22">
        <f t="shared" si="6"/>
        <v>0</v>
      </c>
      <c r="I449" s="20" t="s">
        <v>1258</v>
      </c>
    </row>
    <row r="450" spans="1:9" ht="15.75" x14ac:dyDescent="0.25">
      <c r="A450" s="5">
        <v>449</v>
      </c>
      <c r="B450" s="7" t="s">
        <v>216</v>
      </c>
      <c r="C450" s="1" t="s">
        <v>642</v>
      </c>
      <c r="D450" s="1" t="s">
        <v>16</v>
      </c>
      <c r="E450" s="2" t="s">
        <v>641</v>
      </c>
      <c r="F450" s="3">
        <v>2</v>
      </c>
      <c r="G450" s="5">
        <v>2</v>
      </c>
      <c r="H450" s="22">
        <f t="shared" si="6"/>
        <v>0</v>
      </c>
      <c r="I450" s="20" t="s">
        <v>1258</v>
      </c>
    </row>
    <row r="451" spans="1:9" ht="15.75" x14ac:dyDescent="0.25">
      <c r="A451" s="5">
        <v>450</v>
      </c>
      <c r="B451" s="7" t="s">
        <v>216</v>
      </c>
      <c r="C451" s="1" t="s">
        <v>640</v>
      </c>
      <c r="D451" s="1" t="s">
        <v>16</v>
      </c>
      <c r="E451" s="2" t="s">
        <v>639</v>
      </c>
      <c r="F451" s="3">
        <v>2</v>
      </c>
      <c r="G451" s="5">
        <v>2</v>
      </c>
      <c r="H451" s="22">
        <f t="shared" ref="H451:H514" si="7">G451-F451</f>
        <v>0</v>
      </c>
      <c r="I451" s="20" t="s">
        <v>1258</v>
      </c>
    </row>
    <row r="452" spans="1:9" ht="15.75" x14ac:dyDescent="0.25">
      <c r="A452" s="5">
        <v>451</v>
      </c>
      <c r="B452" s="7" t="s">
        <v>216</v>
      </c>
      <c r="C452" s="1" t="s">
        <v>638</v>
      </c>
      <c r="D452" s="1" t="s">
        <v>16</v>
      </c>
      <c r="E452" s="2" t="s">
        <v>637</v>
      </c>
      <c r="F452" s="3">
        <v>4</v>
      </c>
      <c r="G452" s="5">
        <v>4</v>
      </c>
      <c r="H452" s="22">
        <f t="shared" si="7"/>
        <v>0</v>
      </c>
      <c r="I452" s="20" t="s">
        <v>1258</v>
      </c>
    </row>
    <row r="453" spans="1:9" ht="15.75" x14ac:dyDescent="0.25">
      <c r="A453" s="5">
        <v>452</v>
      </c>
      <c r="B453" s="7" t="s">
        <v>216</v>
      </c>
      <c r="C453" s="1">
        <v>2200002932</v>
      </c>
      <c r="D453" s="1" t="s">
        <v>18</v>
      </c>
      <c r="E453" s="2" t="s">
        <v>636</v>
      </c>
      <c r="F453" s="3">
        <v>1</v>
      </c>
      <c r="G453" s="5">
        <v>1</v>
      </c>
      <c r="H453" s="22">
        <f t="shared" si="7"/>
        <v>0</v>
      </c>
      <c r="I453" s="20" t="s">
        <v>1258</v>
      </c>
    </row>
    <row r="454" spans="1:9" ht="15.75" x14ac:dyDescent="0.25">
      <c r="A454" s="5">
        <v>453</v>
      </c>
      <c r="B454" s="7" t="s">
        <v>216</v>
      </c>
      <c r="C454" s="1" t="s">
        <v>635</v>
      </c>
      <c r="D454" s="1" t="s">
        <v>18</v>
      </c>
      <c r="E454" s="2" t="s">
        <v>634</v>
      </c>
      <c r="F454" s="3">
        <v>1</v>
      </c>
      <c r="G454" s="5">
        <v>1</v>
      </c>
      <c r="H454" s="22">
        <f t="shared" si="7"/>
        <v>0</v>
      </c>
      <c r="I454" s="20" t="s">
        <v>1258</v>
      </c>
    </row>
    <row r="455" spans="1:9" ht="15.75" x14ac:dyDescent="0.25">
      <c r="A455" s="5">
        <v>454</v>
      </c>
      <c r="B455" s="7" t="s">
        <v>216</v>
      </c>
      <c r="C455" s="1" t="s">
        <v>633</v>
      </c>
      <c r="D455" s="1" t="s">
        <v>18</v>
      </c>
      <c r="E455" s="2" t="s">
        <v>632</v>
      </c>
      <c r="F455" s="3">
        <v>1</v>
      </c>
      <c r="G455" s="5">
        <v>1</v>
      </c>
      <c r="H455" s="22">
        <f t="shared" si="7"/>
        <v>0</v>
      </c>
      <c r="I455" s="20" t="s">
        <v>1258</v>
      </c>
    </row>
    <row r="456" spans="1:9" ht="15.75" x14ac:dyDescent="0.25">
      <c r="A456" s="5">
        <v>455</v>
      </c>
      <c r="B456" s="7" t="s">
        <v>216</v>
      </c>
      <c r="C456" s="1" t="s">
        <v>631</v>
      </c>
      <c r="D456" s="1" t="s">
        <v>18</v>
      </c>
      <c r="E456" s="2" t="s">
        <v>630</v>
      </c>
      <c r="F456" s="3">
        <v>2</v>
      </c>
      <c r="G456" s="5">
        <v>2</v>
      </c>
      <c r="H456" s="22">
        <f t="shared" si="7"/>
        <v>0</v>
      </c>
      <c r="I456" s="20" t="s">
        <v>1258</v>
      </c>
    </row>
    <row r="457" spans="1:9" ht="15.75" x14ac:dyDescent="0.25">
      <c r="A457" s="5">
        <v>456</v>
      </c>
      <c r="B457" s="7" t="s">
        <v>216</v>
      </c>
      <c r="C457" s="1" t="s">
        <v>629</v>
      </c>
      <c r="D457" s="1" t="s">
        <v>18</v>
      </c>
      <c r="E457" s="2" t="s">
        <v>628</v>
      </c>
      <c r="F457" s="3">
        <v>1</v>
      </c>
      <c r="G457" s="5">
        <v>1</v>
      </c>
      <c r="H457" s="22">
        <f t="shared" si="7"/>
        <v>0</v>
      </c>
      <c r="I457" s="20" t="s">
        <v>1258</v>
      </c>
    </row>
    <row r="458" spans="1:9" ht="15.75" x14ac:dyDescent="0.25">
      <c r="A458" s="5">
        <v>457</v>
      </c>
      <c r="B458" s="7" t="s">
        <v>216</v>
      </c>
      <c r="C458" s="1" t="s">
        <v>627</v>
      </c>
      <c r="D458" s="1" t="s">
        <v>18</v>
      </c>
      <c r="E458" s="2" t="s">
        <v>626</v>
      </c>
      <c r="F458" s="3">
        <v>2</v>
      </c>
      <c r="G458" s="5">
        <v>2</v>
      </c>
      <c r="H458" s="22">
        <f t="shared" si="7"/>
        <v>0</v>
      </c>
      <c r="I458" s="20" t="s">
        <v>1258</v>
      </c>
    </row>
    <row r="459" spans="1:9" ht="15.75" x14ac:dyDescent="0.25">
      <c r="A459" s="5">
        <v>458</v>
      </c>
      <c r="B459" s="7" t="s">
        <v>216</v>
      </c>
      <c r="C459" s="1" t="s">
        <v>625</v>
      </c>
      <c r="D459" s="1" t="s">
        <v>16</v>
      </c>
      <c r="E459" s="2" t="s">
        <v>624</v>
      </c>
      <c r="F459" s="3">
        <v>2</v>
      </c>
      <c r="G459" s="5">
        <v>2</v>
      </c>
      <c r="H459" s="22">
        <f t="shared" si="7"/>
        <v>0</v>
      </c>
      <c r="I459" s="20" t="s">
        <v>1258</v>
      </c>
    </row>
    <row r="460" spans="1:9" ht="15.75" x14ac:dyDescent="0.25">
      <c r="A460" s="5">
        <v>459</v>
      </c>
      <c r="B460" s="7" t="s">
        <v>216</v>
      </c>
      <c r="C460" s="1" t="s">
        <v>623</v>
      </c>
      <c r="D460" s="1" t="s">
        <v>16</v>
      </c>
      <c r="E460" s="2" t="s">
        <v>622</v>
      </c>
      <c r="F460" s="3">
        <v>1</v>
      </c>
      <c r="G460" s="5">
        <v>1</v>
      </c>
      <c r="H460" s="22">
        <f t="shared" si="7"/>
        <v>0</v>
      </c>
      <c r="I460" s="20" t="s">
        <v>1258</v>
      </c>
    </row>
    <row r="461" spans="1:9" ht="15.75" x14ac:dyDescent="0.25">
      <c r="A461" s="5">
        <v>460</v>
      </c>
      <c r="B461" s="7" t="s">
        <v>216</v>
      </c>
      <c r="C461" s="1" t="s">
        <v>621</v>
      </c>
      <c r="D461" s="1" t="s">
        <v>16</v>
      </c>
      <c r="E461" s="2" t="s">
        <v>620</v>
      </c>
      <c r="F461" s="3">
        <v>2</v>
      </c>
      <c r="G461" s="5">
        <v>2</v>
      </c>
      <c r="H461" s="22">
        <f t="shared" si="7"/>
        <v>0</v>
      </c>
      <c r="I461" s="20" t="s">
        <v>1258</v>
      </c>
    </row>
    <row r="462" spans="1:9" ht="15.75" x14ac:dyDescent="0.25">
      <c r="A462" s="5">
        <v>461</v>
      </c>
      <c r="B462" s="7" t="s">
        <v>216</v>
      </c>
      <c r="C462" s="1" t="s">
        <v>619</v>
      </c>
      <c r="D462" s="1" t="s">
        <v>16</v>
      </c>
      <c r="E462" s="2" t="s">
        <v>618</v>
      </c>
      <c r="F462" s="3">
        <v>1</v>
      </c>
      <c r="G462" s="5">
        <v>1</v>
      </c>
      <c r="H462" s="22">
        <f t="shared" si="7"/>
        <v>0</v>
      </c>
      <c r="I462" s="20" t="s">
        <v>1258</v>
      </c>
    </row>
    <row r="463" spans="1:9" ht="15.75" x14ac:dyDescent="0.25">
      <c r="A463" s="5">
        <v>462</v>
      </c>
      <c r="B463" s="7" t="s">
        <v>216</v>
      </c>
      <c r="C463" s="1" t="s">
        <v>617</v>
      </c>
      <c r="D463" s="1" t="s">
        <v>16</v>
      </c>
      <c r="E463" s="2" t="s">
        <v>616</v>
      </c>
      <c r="F463" s="3">
        <v>2</v>
      </c>
      <c r="G463" s="5">
        <v>2</v>
      </c>
      <c r="H463" s="22">
        <f t="shared" si="7"/>
        <v>0</v>
      </c>
      <c r="I463" s="20" t="s">
        <v>1258</v>
      </c>
    </row>
    <row r="464" spans="1:9" ht="15.75" x14ac:dyDescent="0.25">
      <c r="A464" s="5">
        <v>463</v>
      </c>
      <c r="B464" s="7" t="s">
        <v>216</v>
      </c>
      <c r="C464" s="1" t="s">
        <v>615</v>
      </c>
      <c r="D464" s="1" t="s">
        <v>18</v>
      </c>
      <c r="E464" s="2" t="s">
        <v>614</v>
      </c>
      <c r="F464" s="3">
        <v>1</v>
      </c>
      <c r="G464" s="5">
        <v>1</v>
      </c>
      <c r="H464" s="22">
        <f t="shared" si="7"/>
        <v>0</v>
      </c>
      <c r="I464" s="20" t="s">
        <v>1258</v>
      </c>
    </row>
    <row r="465" spans="1:9" ht="15.75" x14ac:dyDescent="0.25">
      <c r="A465" s="5">
        <v>464</v>
      </c>
      <c r="B465" s="7" t="s">
        <v>216</v>
      </c>
      <c r="C465" s="1" t="s">
        <v>613</v>
      </c>
      <c r="D465" s="1" t="s">
        <v>18</v>
      </c>
      <c r="E465" s="2" t="s">
        <v>612</v>
      </c>
      <c r="F465" s="3">
        <v>2</v>
      </c>
      <c r="G465" s="5">
        <v>2</v>
      </c>
      <c r="H465" s="22">
        <f t="shared" si="7"/>
        <v>0</v>
      </c>
      <c r="I465" s="20" t="s">
        <v>1258</v>
      </c>
    </row>
    <row r="466" spans="1:9" ht="15.75" x14ac:dyDescent="0.25">
      <c r="A466" s="5">
        <v>465</v>
      </c>
      <c r="B466" s="7" t="s">
        <v>216</v>
      </c>
      <c r="C466" s="1" t="s">
        <v>611</v>
      </c>
      <c r="D466" s="1" t="s">
        <v>16</v>
      </c>
      <c r="E466" s="2" t="s">
        <v>610</v>
      </c>
      <c r="F466" s="3">
        <v>12</v>
      </c>
      <c r="G466" s="5">
        <v>12</v>
      </c>
      <c r="H466" s="22">
        <f t="shared" si="7"/>
        <v>0</v>
      </c>
      <c r="I466" s="20" t="s">
        <v>1258</v>
      </c>
    </row>
    <row r="467" spans="1:9" ht="15.75" x14ac:dyDescent="0.25">
      <c r="A467" s="5">
        <v>466</v>
      </c>
      <c r="B467" s="7" t="s">
        <v>216</v>
      </c>
      <c r="C467" s="1" t="s">
        <v>609</v>
      </c>
      <c r="D467" s="1" t="s">
        <v>18</v>
      </c>
      <c r="E467" s="2" t="s">
        <v>608</v>
      </c>
      <c r="F467" s="3">
        <v>1</v>
      </c>
      <c r="G467" s="5">
        <v>1</v>
      </c>
      <c r="H467" s="22">
        <f t="shared" si="7"/>
        <v>0</v>
      </c>
      <c r="I467" s="20" t="s">
        <v>1258</v>
      </c>
    </row>
    <row r="468" spans="1:9" ht="15.75" x14ac:dyDescent="0.25">
      <c r="A468" s="5">
        <v>467</v>
      </c>
      <c r="B468" s="7" t="s">
        <v>216</v>
      </c>
      <c r="C468" s="1" t="s">
        <v>607</v>
      </c>
      <c r="D468" s="1" t="s">
        <v>18</v>
      </c>
      <c r="E468" s="2" t="s">
        <v>606</v>
      </c>
      <c r="F468" s="3">
        <v>23</v>
      </c>
      <c r="G468" s="5">
        <v>23</v>
      </c>
      <c r="H468" s="22">
        <f t="shared" si="7"/>
        <v>0</v>
      </c>
      <c r="I468" s="20" t="s">
        <v>1258</v>
      </c>
    </row>
    <row r="469" spans="1:9" ht="15.75" x14ac:dyDescent="0.25">
      <c r="A469" s="5">
        <v>468</v>
      </c>
      <c r="B469" s="7" t="s">
        <v>216</v>
      </c>
      <c r="C469" s="1" t="s">
        <v>605</v>
      </c>
      <c r="D469" s="1" t="s">
        <v>18</v>
      </c>
      <c r="E469" s="2" t="s">
        <v>604</v>
      </c>
      <c r="F469" s="3">
        <v>19</v>
      </c>
      <c r="G469" s="5">
        <v>19</v>
      </c>
      <c r="H469" s="22">
        <f t="shared" si="7"/>
        <v>0</v>
      </c>
      <c r="I469" s="20" t="s">
        <v>1258</v>
      </c>
    </row>
    <row r="470" spans="1:9" ht="15.75" x14ac:dyDescent="0.25">
      <c r="A470" s="5">
        <v>469</v>
      </c>
      <c r="B470" s="7" t="s">
        <v>216</v>
      </c>
      <c r="C470" s="1">
        <v>2700000019</v>
      </c>
      <c r="D470" s="1" t="s">
        <v>18</v>
      </c>
      <c r="E470" s="2" t="s">
        <v>603</v>
      </c>
      <c r="F470" s="3">
        <v>15</v>
      </c>
      <c r="G470" s="5">
        <v>15</v>
      </c>
      <c r="H470" s="22">
        <f t="shared" si="7"/>
        <v>0</v>
      </c>
      <c r="I470" s="20" t="s">
        <v>1258</v>
      </c>
    </row>
    <row r="471" spans="1:9" ht="15.75" x14ac:dyDescent="0.25">
      <c r="A471" s="5">
        <v>470</v>
      </c>
      <c r="B471" s="7" t="s">
        <v>216</v>
      </c>
      <c r="C471" s="1">
        <v>2700000020</v>
      </c>
      <c r="D471" s="1" t="s">
        <v>18</v>
      </c>
      <c r="E471" s="2" t="s">
        <v>602</v>
      </c>
      <c r="F471" s="3">
        <v>1</v>
      </c>
      <c r="G471" s="5">
        <v>1</v>
      </c>
      <c r="H471" s="22">
        <f t="shared" si="7"/>
        <v>0</v>
      </c>
      <c r="I471" s="20" t="s">
        <v>1258</v>
      </c>
    </row>
    <row r="472" spans="1:9" ht="15.75" x14ac:dyDescent="0.25">
      <c r="A472" s="5">
        <v>471</v>
      </c>
      <c r="B472" s="7" t="s">
        <v>216</v>
      </c>
      <c r="C472" s="1">
        <v>2700000023</v>
      </c>
      <c r="D472" s="1" t="s">
        <v>18</v>
      </c>
      <c r="E472" s="2" t="s">
        <v>601</v>
      </c>
      <c r="F472" s="3">
        <v>11</v>
      </c>
      <c r="G472" s="5">
        <v>11</v>
      </c>
      <c r="H472" s="22">
        <f t="shared" si="7"/>
        <v>0</v>
      </c>
      <c r="I472" s="20" t="s">
        <v>1258</v>
      </c>
    </row>
    <row r="473" spans="1:9" ht="15.75" x14ac:dyDescent="0.25">
      <c r="A473" s="5">
        <v>472</v>
      </c>
      <c r="B473" s="7" t="s">
        <v>216</v>
      </c>
      <c r="C473" s="1" t="s">
        <v>600</v>
      </c>
      <c r="D473" s="1" t="s">
        <v>18</v>
      </c>
      <c r="E473" s="2" t="s">
        <v>599</v>
      </c>
      <c r="F473" s="3">
        <v>16</v>
      </c>
      <c r="G473" s="5">
        <v>16</v>
      </c>
      <c r="H473" s="22">
        <f t="shared" si="7"/>
        <v>0</v>
      </c>
      <c r="I473" s="20" t="s">
        <v>1258</v>
      </c>
    </row>
    <row r="474" spans="1:9" ht="15.75" x14ac:dyDescent="0.25">
      <c r="A474" s="5">
        <v>473</v>
      </c>
      <c r="B474" s="7" t="s">
        <v>216</v>
      </c>
      <c r="C474" s="1" t="s">
        <v>598</v>
      </c>
      <c r="D474" s="1" t="s">
        <v>18</v>
      </c>
      <c r="E474" s="2" t="s">
        <v>597</v>
      </c>
      <c r="F474" s="3">
        <v>10</v>
      </c>
      <c r="G474" s="5">
        <v>10</v>
      </c>
      <c r="H474" s="22">
        <f t="shared" si="7"/>
        <v>0</v>
      </c>
      <c r="I474" s="20" t="s">
        <v>1258</v>
      </c>
    </row>
    <row r="475" spans="1:9" ht="15.75" x14ac:dyDescent="0.25">
      <c r="A475" s="5">
        <v>474</v>
      </c>
      <c r="B475" s="7" t="s">
        <v>216</v>
      </c>
      <c r="C475" s="1" t="s">
        <v>596</v>
      </c>
      <c r="D475" s="1" t="s">
        <v>18</v>
      </c>
      <c r="E475" s="2" t="s">
        <v>595</v>
      </c>
      <c r="F475" s="3">
        <v>5</v>
      </c>
      <c r="G475" s="5">
        <v>5</v>
      </c>
      <c r="H475" s="22">
        <f t="shared" si="7"/>
        <v>0</v>
      </c>
      <c r="I475" s="20" t="s">
        <v>1258</v>
      </c>
    </row>
    <row r="476" spans="1:9" ht="15.75" x14ac:dyDescent="0.25">
      <c r="A476" s="5">
        <v>475</v>
      </c>
      <c r="B476" s="7" t="s">
        <v>216</v>
      </c>
      <c r="C476" s="1" t="s">
        <v>594</v>
      </c>
      <c r="D476" s="1" t="s">
        <v>18</v>
      </c>
      <c r="E476" s="2" t="s">
        <v>593</v>
      </c>
      <c r="F476" s="3">
        <v>3</v>
      </c>
      <c r="G476" s="5">
        <v>3</v>
      </c>
      <c r="H476" s="22">
        <f t="shared" si="7"/>
        <v>0</v>
      </c>
      <c r="I476" s="20" t="s">
        <v>1258</v>
      </c>
    </row>
    <row r="477" spans="1:9" ht="15.75" x14ac:dyDescent="0.25">
      <c r="A477" s="5">
        <v>476</v>
      </c>
      <c r="B477" s="7" t="s">
        <v>216</v>
      </c>
      <c r="C477" s="1" t="s">
        <v>592</v>
      </c>
      <c r="D477" s="1" t="s">
        <v>18</v>
      </c>
      <c r="E477" s="2" t="s">
        <v>591</v>
      </c>
      <c r="F477" s="3">
        <v>2</v>
      </c>
      <c r="G477" s="5">
        <v>2</v>
      </c>
      <c r="H477" s="22">
        <f t="shared" si="7"/>
        <v>0</v>
      </c>
      <c r="I477" s="20" t="s">
        <v>1258</v>
      </c>
    </row>
    <row r="478" spans="1:9" ht="15.75" x14ac:dyDescent="0.25">
      <c r="A478" s="5">
        <v>477</v>
      </c>
      <c r="B478" s="7" t="s">
        <v>216</v>
      </c>
      <c r="C478" s="1" t="s">
        <v>590</v>
      </c>
      <c r="D478" s="1" t="s">
        <v>18</v>
      </c>
      <c r="E478" s="2" t="s">
        <v>589</v>
      </c>
      <c r="F478" s="3">
        <v>4</v>
      </c>
      <c r="G478" s="5">
        <v>4</v>
      </c>
      <c r="H478" s="22">
        <f t="shared" si="7"/>
        <v>0</v>
      </c>
      <c r="I478" s="20" t="s">
        <v>1258</v>
      </c>
    </row>
    <row r="479" spans="1:9" ht="15.75" x14ac:dyDescent="0.25">
      <c r="A479" s="5">
        <v>478</v>
      </c>
      <c r="B479" s="7" t="s">
        <v>216</v>
      </c>
      <c r="C479" s="1" t="s">
        <v>588</v>
      </c>
      <c r="D479" s="1" t="s">
        <v>18</v>
      </c>
      <c r="E479" s="2" t="s">
        <v>587</v>
      </c>
      <c r="F479" s="3">
        <v>14</v>
      </c>
      <c r="G479" s="5">
        <v>14</v>
      </c>
      <c r="H479" s="22">
        <f t="shared" si="7"/>
        <v>0</v>
      </c>
      <c r="I479" s="20" t="s">
        <v>1258</v>
      </c>
    </row>
    <row r="480" spans="1:9" ht="15.75" x14ac:dyDescent="0.25">
      <c r="A480" s="5">
        <v>479</v>
      </c>
      <c r="B480" s="7" t="s">
        <v>216</v>
      </c>
      <c r="C480" s="1" t="s">
        <v>586</v>
      </c>
      <c r="D480" s="1" t="s">
        <v>18</v>
      </c>
      <c r="E480" s="2" t="s">
        <v>585</v>
      </c>
      <c r="F480" s="3">
        <v>2</v>
      </c>
      <c r="G480" s="5">
        <v>2</v>
      </c>
      <c r="H480" s="22">
        <f t="shared" si="7"/>
        <v>0</v>
      </c>
      <c r="I480" s="20" t="s">
        <v>1258</v>
      </c>
    </row>
    <row r="481" spans="1:9" ht="15.75" x14ac:dyDescent="0.25">
      <c r="A481" s="5">
        <v>480</v>
      </c>
      <c r="B481" s="7" t="s">
        <v>216</v>
      </c>
      <c r="C481" s="1">
        <v>2700000153</v>
      </c>
      <c r="D481" s="1" t="s">
        <v>18</v>
      </c>
      <c r="E481" s="2" t="s">
        <v>584</v>
      </c>
      <c r="F481" s="3">
        <v>1</v>
      </c>
      <c r="G481" s="5">
        <v>1</v>
      </c>
      <c r="H481" s="22">
        <f t="shared" si="7"/>
        <v>0</v>
      </c>
      <c r="I481" s="20" t="s">
        <v>1258</v>
      </c>
    </row>
    <row r="482" spans="1:9" ht="15.75" x14ac:dyDescent="0.25">
      <c r="A482" s="5">
        <v>481</v>
      </c>
      <c r="B482" s="7" t="s">
        <v>216</v>
      </c>
      <c r="C482" s="1" t="s">
        <v>583</v>
      </c>
      <c r="D482" s="1" t="s">
        <v>18</v>
      </c>
      <c r="E482" s="2" t="s">
        <v>582</v>
      </c>
      <c r="F482" s="3">
        <v>4</v>
      </c>
      <c r="G482" s="5">
        <v>4</v>
      </c>
      <c r="H482" s="22">
        <f t="shared" si="7"/>
        <v>0</v>
      </c>
      <c r="I482" s="20" t="s">
        <v>1258</v>
      </c>
    </row>
    <row r="483" spans="1:9" ht="15.75" x14ac:dyDescent="0.25">
      <c r="A483" s="5">
        <v>482</v>
      </c>
      <c r="B483" s="7" t="s">
        <v>216</v>
      </c>
      <c r="C483" s="1" t="s">
        <v>581</v>
      </c>
      <c r="D483" s="1" t="s">
        <v>18</v>
      </c>
      <c r="E483" s="2" t="s">
        <v>580</v>
      </c>
      <c r="F483" s="3">
        <v>2</v>
      </c>
      <c r="G483" s="5">
        <v>2</v>
      </c>
      <c r="H483" s="22">
        <f t="shared" si="7"/>
        <v>0</v>
      </c>
      <c r="I483" s="20" t="s">
        <v>1258</v>
      </c>
    </row>
    <row r="484" spans="1:9" ht="15.75" x14ac:dyDescent="0.25">
      <c r="A484" s="5">
        <v>483</v>
      </c>
      <c r="B484" s="7" t="s">
        <v>216</v>
      </c>
      <c r="C484" s="1" t="s">
        <v>579</v>
      </c>
      <c r="D484" s="1" t="s">
        <v>18</v>
      </c>
      <c r="E484" s="2" t="s">
        <v>578</v>
      </c>
      <c r="F484" s="3">
        <v>4</v>
      </c>
      <c r="G484" s="5">
        <v>4</v>
      </c>
      <c r="H484" s="22">
        <f t="shared" si="7"/>
        <v>0</v>
      </c>
      <c r="I484" s="20" t="s">
        <v>1258</v>
      </c>
    </row>
    <row r="485" spans="1:9" ht="15.75" x14ac:dyDescent="0.25">
      <c r="A485" s="5">
        <v>484</v>
      </c>
      <c r="B485" s="7" t="s">
        <v>216</v>
      </c>
      <c r="C485" s="1" t="s">
        <v>577</v>
      </c>
      <c r="D485" s="1" t="s">
        <v>18</v>
      </c>
      <c r="E485" s="2" t="s">
        <v>576</v>
      </c>
      <c r="F485" s="3">
        <v>1</v>
      </c>
      <c r="G485" s="5">
        <v>1</v>
      </c>
      <c r="H485" s="22">
        <f t="shared" si="7"/>
        <v>0</v>
      </c>
      <c r="I485" s="20" t="s">
        <v>1258</v>
      </c>
    </row>
    <row r="486" spans="1:9" ht="15.75" x14ac:dyDescent="0.25">
      <c r="A486" s="5">
        <v>485</v>
      </c>
      <c r="B486" s="7" t="s">
        <v>216</v>
      </c>
      <c r="C486" s="1" t="s">
        <v>575</v>
      </c>
      <c r="D486" s="1" t="s">
        <v>18</v>
      </c>
      <c r="E486" s="2" t="s">
        <v>574</v>
      </c>
      <c r="F486" s="3">
        <v>1</v>
      </c>
      <c r="G486" s="5">
        <v>1</v>
      </c>
      <c r="H486" s="22">
        <f t="shared" si="7"/>
        <v>0</v>
      </c>
      <c r="I486" s="20" t="s">
        <v>1258</v>
      </c>
    </row>
    <row r="487" spans="1:9" ht="15.75" x14ac:dyDescent="0.25">
      <c r="A487" s="5">
        <v>486</v>
      </c>
      <c r="B487" s="7" t="s">
        <v>216</v>
      </c>
      <c r="C487" s="1" t="s">
        <v>573</v>
      </c>
      <c r="D487" s="1" t="s">
        <v>18</v>
      </c>
      <c r="E487" s="2" t="s">
        <v>572</v>
      </c>
      <c r="F487" s="3">
        <v>1</v>
      </c>
      <c r="G487" s="5">
        <v>1</v>
      </c>
      <c r="H487" s="22">
        <f t="shared" si="7"/>
        <v>0</v>
      </c>
      <c r="I487" s="20" t="s">
        <v>1258</v>
      </c>
    </row>
    <row r="488" spans="1:9" ht="15.75" x14ac:dyDescent="0.25">
      <c r="A488" s="5">
        <v>487</v>
      </c>
      <c r="B488" s="7" t="s">
        <v>216</v>
      </c>
      <c r="C488" s="1" t="s">
        <v>571</v>
      </c>
      <c r="D488" s="1" t="s">
        <v>20</v>
      </c>
      <c r="E488" s="2" t="s">
        <v>570</v>
      </c>
      <c r="F488" s="3">
        <v>8</v>
      </c>
      <c r="G488" s="5">
        <v>8</v>
      </c>
      <c r="H488" s="22">
        <f t="shared" si="7"/>
        <v>0</v>
      </c>
      <c r="I488" s="20" t="s">
        <v>1258</v>
      </c>
    </row>
    <row r="489" spans="1:9" ht="15.75" x14ac:dyDescent="0.25">
      <c r="A489" s="5">
        <v>488</v>
      </c>
      <c r="B489" s="7" t="s">
        <v>216</v>
      </c>
      <c r="C489" s="1" t="s">
        <v>213</v>
      </c>
      <c r="D489" s="1" t="s">
        <v>20</v>
      </c>
      <c r="E489" s="2" t="s">
        <v>212</v>
      </c>
      <c r="F489" s="3">
        <v>2</v>
      </c>
      <c r="G489" s="5">
        <v>2</v>
      </c>
      <c r="H489" s="22">
        <f t="shared" si="7"/>
        <v>0</v>
      </c>
      <c r="I489" s="20" t="s">
        <v>1258</v>
      </c>
    </row>
    <row r="490" spans="1:9" ht="15.75" x14ac:dyDescent="0.25">
      <c r="A490" s="5">
        <v>489</v>
      </c>
      <c r="B490" s="7" t="s">
        <v>216</v>
      </c>
      <c r="C490" s="1" t="s">
        <v>569</v>
      </c>
      <c r="D490" s="1" t="s">
        <v>20</v>
      </c>
      <c r="E490" s="2" t="s">
        <v>568</v>
      </c>
      <c r="F490" s="3">
        <v>2</v>
      </c>
      <c r="G490" s="5">
        <v>2</v>
      </c>
      <c r="H490" s="22">
        <f t="shared" si="7"/>
        <v>0</v>
      </c>
      <c r="I490" s="20" t="s">
        <v>1258</v>
      </c>
    </row>
    <row r="491" spans="1:9" ht="15.75" x14ac:dyDescent="0.25">
      <c r="A491" s="5">
        <v>490</v>
      </c>
      <c r="B491" s="7" t="s">
        <v>216</v>
      </c>
      <c r="C491" s="1" t="s">
        <v>567</v>
      </c>
      <c r="D491" s="1" t="s">
        <v>18</v>
      </c>
      <c r="E491" s="2" t="s">
        <v>566</v>
      </c>
      <c r="F491" s="3">
        <v>2</v>
      </c>
      <c r="G491" s="5">
        <v>2</v>
      </c>
      <c r="H491" s="22">
        <f t="shared" si="7"/>
        <v>0</v>
      </c>
      <c r="I491" s="20" t="s">
        <v>1258</v>
      </c>
    </row>
    <row r="492" spans="1:9" ht="15.75" x14ac:dyDescent="0.25">
      <c r="A492" s="5">
        <v>491</v>
      </c>
      <c r="B492" s="7" t="s">
        <v>216</v>
      </c>
      <c r="C492" s="1">
        <v>2200011212</v>
      </c>
      <c r="D492" s="1" t="s">
        <v>18</v>
      </c>
      <c r="E492" s="2" t="s">
        <v>565</v>
      </c>
      <c r="F492" s="3">
        <v>2</v>
      </c>
      <c r="G492" s="5">
        <v>2</v>
      </c>
      <c r="H492" s="22">
        <f t="shared" si="7"/>
        <v>0</v>
      </c>
      <c r="I492" s="20" t="s">
        <v>1258</v>
      </c>
    </row>
    <row r="493" spans="1:9" ht="15.75" x14ac:dyDescent="0.25">
      <c r="A493" s="5">
        <v>492</v>
      </c>
      <c r="B493" s="7" t="s">
        <v>216</v>
      </c>
      <c r="C493" s="1">
        <v>2200011362</v>
      </c>
      <c r="D493" s="1" t="s">
        <v>18</v>
      </c>
      <c r="E493" s="2" t="s">
        <v>564</v>
      </c>
      <c r="F493" s="3">
        <v>3</v>
      </c>
      <c r="G493" s="5">
        <v>3</v>
      </c>
      <c r="H493" s="22">
        <f t="shared" si="7"/>
        <v>0</v>
      </c>
      <c r="I493" s="20" t="s">
        <v>1258</v>
      </c>
    </row>
    <row r="494" spans="1:9" ht="15.75" x14ac:dyDescent="0.25">
      <c r="A494" s="5">
        <v>493</v>
      </c>
      <c r="B494" s="7" t="s">
        <v>216</v>
      </c>
      <c r="C494" s="1" t="s">
        <v>563</v>
      </c>
      <c r="D494" s="1" t="s">
        <v>18</v>
      </c>
      <c r="E494" s="2" t="s">
        <v>562</v>
      </c>
      <c r="F494" s="3">
        <v>1</v>
      </c>
      <c r="G494" s="5">
        <v>1</v>
      </c>
      <c r="H494" s="22">
        <f t="shared" si="7"/>
        <v>0</v>
      </c>
      <c r="I494" s="20" t="s">
        <v>1258</v>
      </c>
    </row>
    <row r="495" spans="1:9" ht="15.75" x14ac:dyDescent="0.25">
      <c r="A495" s="5">
        <v>494</v>
      </c>
      <c r="B495" s="7" t="s">
        <v>216</v>
      </c>
      <c r="C495" s="1" t="s">
        <v>561</v>
      </c>
      <c r="D495" s="1" t="s">
        <v>18</v>
      </c>
      <c r="E495" s="2" t="s">
        <v>560</v>
      </c>
      <c r="F495" s="3">
        <v>1</v>
      </c>
      <c r="G495" s="5">
        <v>1</v>
      </c>
      <c r="H495" s="22">
        <f t="shared" si="7"/>
        <v>0</v>
      </c>
      <c r="I495" s="20" t="s">
        <v>1258</v>
      </c>
    </row>
    <row r="496" spans="1:9" ht="15.75" x14ac:dyDescent="0.25">
      <c r="A496" s="5">
        <v>495</v>
      </c>
      <c r="B496" s="7" t="s">
        <v>216</v>
      </c>
      <c r="C496" s="1" t="s">
        <v>559</v>
      </c>
      <c r="D496" s="1" t="s">
        <v>18</v>
      </c>
      <c r="E496" s="2" t="s">
        <v>558</v>
      </c>
      <c r="F496" s="3">
        <v>2</v>
      </c>
      <c r="G496" s="5">
        <v>2</v>
      </c>
      <c r="H496" s="22">
        <f t="shared" si="7"/>
        <v>0</v>
      </c>
      <c r="I496" s="20" t="s">
        <v>1258</v>
      </c>
    </row>
    <row r="497" spans="1:9" ht="15.75" x14ac:dyDescent="0.25">
      <c r="A497" s="5">
        <v>496</v>
      </c>
      <c r="B497" s="7" t="s">
        <v>216</v>
      </c>
      <c r="C497" s="1" t="s">
        <v>557</v>
      </c>
      <c r="D497" s="1" t="s">
        <v>18</v>
      </c>
      <c r="E497" s="2" t="s">
        <v>556</v>
      </c>
      <c r="F497" s="3">
        <v>1</v>
      </c>
      <c r="G497" s="5">
        <v>1</v>
      </c>
      <c r="H497" s="22">
        <f t="shared" si="7"/>
        <v>0</v>
      </c>
      <c r="I497" s="20" t="s">
        <v>1258</v>
      </c>
    </row>
    <row r="498" spans="1:9" ht="15.75" x14ac:dyDescent="0.25">
      <c r="A498" s="5">
        <v>497</v>
      </c>
      <c r="B498" s="7" t="s">
        <v>216</v>
      </c>
      <c r="C498" s="1" t="s">
        <v>555</v>
      </c>
      <c r="D498" s="1" t="s">
        <v>18</v>
      </c>
      <c r="E498" s="2" t="s">
        <v>554</v>
      </c>
      <c r="F498" s="3">
        <v>4</v>
      </c>
      <c r="G498" s="5">
        <v>4</v>
      </c>
      <c r="H498" s="22">
        <f t="shared" si="7"/>
        <v>0</v>
      </c>
      <c r="I498" s="20" t="s">
        <v>1258</v>
      </c>
    </row>
    <row r="499" spans="1:9" ht="15.75" x14ac:dyDescent="0.25">
      <c r="A499" s="5">
        <v>498</v>
      </c>
      <c r="B499" s="7" t="s">
        <v>216</v>
      </c>
      <c r="C499" s="1" t="s">
        <v>553</v>
      </c>
      <c r="D499" s="1" t="s">
        <v>18</v>
      </c>
      <c r="E499" s="2" t="s">
        <v>552</v>
      </c>
      <c r="F499" s="3">
        <v>1</v>
      </c>
      <c r="G499" s="5">
        <v>1</v>
      </c>
      <c r="H499" s="22">
        <f t="shared" si="7"/>
        <v>0</v>
      </c>
      <c r="I499" s="20" t="s">
        <v>1258</v>
      </c>
    </row>
    <row r="500" spans="1:9" ht="15.75" x14ac:dyDescent="0.25">
      <c r="A500" s="5">
        <v>499</v>
      </c>
      <c r="B500" s="7" t="s">
        <v>216</v>
      </c>
      <c r="C500" s="1" t="s">
        <v>551</v>
      </c>
      <c r="D500" s="1" t="s">
        <v>18</v>
      </c>
      <c r="E500" s="2" t="s">
        <v>550</v>
      </c>
      <c r="F500" s="3">
        <v>1</v>
      </c>
      <c r="G500" s="5">
        <v>1</v>
      </c>
      <c r="H500" s="22">
        <f t="shared" si="7"/>
        <v>0</v>
      </c>
      <c r="I500" s="20" t="s">
        <v>1258</v>
      </c>
    </row>
    <row r="501" spans="1:9" ht="15.75" x14ac:dyDescent="0.25">
      <c r="A501" s="5">
        <v>500</v>
      </c>
      <c r="B501" s="7" t="s">
        <v>216</v>
      </c>
      <c r="C501" s="1" t="s">
        <v>549</v>
      </c>
      <c r="D501" s="1" t="s">
        <v>18</v>
      </c>
      <c r="E501" s="2" t="s">
        <v>548</v>
      </c>
      <c r="F501" s="3">
        <v>4</v>
      </c>
      <c r="G501" s="5">
        <v>4</v>
      </c>
      <c r="H501" s="22">
        <f t="shared" si="7"/>
        <v>0</v>
      </c>
      <c r="I501" s="20" t="s">
        <v>1258</v>
      </c>
    </row>
    <row r="502" spans="1:9" ht="15.75" x14ac:dyDescent="0.25">
      <c r="A502" s="5">
        <v>501</v>
      </c>
      <c r="B502" s="7" t="s">
        <v>216</v>
      </c>
      <c r="C502" s="1" t="s">
        <v>547</v>
      </c>
      <c r="D502" s="1" t="s">
        <v>18</v>
      </c>
      <c r="E502" s="2" t="s">
        <v>546</v>
      </c>
      <c r="F502" s="3">
        <v>2</v>
      </c>
      <c r="G502" s="5">
        <v>2</v>
      </c>
      <c r="H502" s="22">
        <f t="shared" si="7"/>
        <v>0</v>
      </c>
      <c r="I502" s="20" t="s">
        <v>1258</v>
      </c>
    </row>
    <row r="503" spans="1:9" ht="15.75" x14ac:dyDescent="0.25">
      <c r="A503" s="5">
        <v>502</v>
      </c>
      <c r="B503" s="7" t="s">
        <v>216</v>
      </c>
      <c r="C503" s="1">
        <v>2200000582</v>
      </c>
      <c r="D503" s="1" t="s">
        <v>18</v>
      </c>
      <c r="E503" s="2" t="s">
        <v>545</v>
      </c>
      <c r="F503" s="3">
        <v>3</v>
      </c>
      <c r="G503" s="5">
        <v>3</v>
      </c>
      <c r="H503" s="22">
        <f t="shared" si="7"/>
        <v>0</v>
      </c>
      <c r="I503" s="20" t="s">
        <v>1258</v>
      </c>
    </row>
    <row r="504" spans="1:9" ht="15.75" x14ac:dyDescent="0.25">
      <c r="A504" s="5">
        <v>503</v>
      </c>
      <c r="B504" s="7" t="s">
        <v>216</v>
      </c>
      <c r="C504" s="1" t="s">
        <v>544</v>
      </c>
      <c r="D504" s="1" t="s">
        <v>16</v>
      </c>
      <c r="E504" s="2" t="s">
        <v>543</v>
      </c>
      <c r="F504" s="3">
        <v>11</v>
      </c>
      <c r="G504" s="5">
        <v>11</v>
      </c>
      <c r="H504" s="22">
        <f t="shared" si="7"/>
        <v>0</v>
      </c>
      <c r="I504" s="20" t="s">
        <v>1258</v>
      </c>
    </row>
    <row r="505" spans="1:9" ht="15.75" x14ac:dyDescent="0.25">
      <c r="A505" s="5">
        <v>504</v>
      </c>
      <c r="B505" s="7" t="s">
        <v>216</v>
      </c>
      <c r="C505" s="1" t="s">
        <v>542</v>
      </c>
      <c r="D505" s="1" t="s">
        <v>18</v>
      </c>
      <c r="E505" s="2" t="s">
        <v>541</v>
      </c>
      <c r="F505" s="3">
        <v>1</v>
      </c>
      <c r="G505" s="5">
        <v>1</v>
      </c>
      <c r="H505" s="22">
        <f t="shared" si="7"/>
        <v>0</v>
      </c>
      <c r="I505" s="20" t="s">
        <v>1258</v>
      </c>
    </row>
    <row r="506" spans="1:9" ht="15.75" x14ac:dyDescent="0.25">
      <c r="A506" s="5">
        <v>505</v>
      </c>
      <c r="B506" s="7" t="s">
        <v>216</v>
      </c>
      <c r="C506" s="1" t="s">
        <v>540</v>
      </c>
      <c r="D506" s="1" t="s">
        <v>272</v>
      </c>
      <c r="E506" s="2" t="s">
        <v>539</v>
      </c>
      <c r="F506" s="3">
        <v>2</v>
      </c>
      <c r="G506" s="5">
        <v>2</v>
      </c>
      <c r="H506" s="22">
        <f t="shared" si="7"/>
        <v>0</v>
      </c>
      <c r="I506" s="20" t="s">
        <v>1258</v>
      </c>
    </row>
    <row r="507" spans="1:9" ht="15.75" x14ac:dyDescent="0.25">
      <c r="A507" s="5">
        <v>506</v>
      </c>
      <c r="B507" s="7" t="s">
        <v>216</v>
      </c>
      <c r="C507" s="1" t="s">
        <v>538</v>
      </c>
      <c r="D507" s="1" t="s">
        <v>18</v>
      </c>
      <c r="E507" s="2" t="s">
        <v>537</v>
      </c>
      <c r="F507" s="3">
        <v>3</v>
      </c>
      <c r="G507" s="5">
        <v>3</v>
      </c>
      <c r="H507" s="22">
        <f t="shared" si="7"/>
        <v>0</v>
      </c>
      <c r="I507" s="20" t="s">
        <v>1258</v>
      </c>
    </row>
    <row r="508" spans="1:9" ht="15.75" x14ac:dyDescent="0.25">
      <c r="A508" s="5">
        <v>507</v>
      </c>
      <c r="B508" s="7" t="s">
        <v>1252</v>
      </c>
      <c r="C508" s="1">
        <v>2200002147</v>
      </c>
      <c r="D508" s="1" t="s">
        <v>20</v>
      </c>
      <c r="E508" s="2" t="s">
        <v>536</v>
      </c>
      <c r="F508" s="3">
        <v>1</v>
      </c>
      <c r="G508" s="5">
        <v>1</v>
      </c>
      <c r="H508" s="22">
        <f t="shared" si="7"/>
        <v>0</v>
      </c>
      <c r="I508" s="20" t="s">
        <v>1258</v>
      </c>
    </row>
    <row r="509" spans="1:9" ht="15.75" x14ac:dyDescent="0.25">
      <c r="A509" s="5">
        <v>508</v>
      </c>
      <c r="B509" s="7" t="s">
        <v>216</v>
      </c>
      <c r="C509" s="1" t="s">
        <v>535</v>
      </c>
      <c r="D509" s="1" t="s">
        <v>18</v>
      </c>
      <c r="E509" s="2" t="s">
        <v>534</v>
      </c>
      <c r="F509" s="3">
        <v>1</v>
      </c>
      <c r="G509" s="5">
        <v>1</v>
      </c>
      <c r="H509" s="22">
        <f t="shared" si="7"/>
        <v>0</v>
      </c>
      <c r="I509" s="20" t="s">
        <v>1258</v>
      </c>
    </row>
    <row r="510" spans="1:9" ht="15.75" x14ac:dyDescent="0.25">
      <c r="A510" s="5">
        <v>509</v>
      </c>
      <c r="B510" s="7" t="s">
        <v>216</v>
      </c>
      <c r="C510" s="1" t="s">
        <v>533</v>
      </c>
      <c r="D510" s="1" t="s">
        <v>18</v>
      </c>
      <c r="E510" s="2" t="s">
        <v>532</v>
      </c>
      <c r="F510" s="3">
        <v>21</v>
      </c>
      <c r="G510" s="5">
        <v>21</v>
      </c>
      <c r="H510" s="22">
        <f t="shared" si="7"/>
        <v>0</v>
      </c>
      <c r="I510" s="20" t="s">
        <v>1258</v>
      </c>
    </row>
    <row r="511" spans="1:9" ht="15.75" x14ac:dyDescent="0.25">
      <c r="A511" s="5">
        <v>510</v>
      </c>
      <c r="B511" s="7" t="s">
        <v>216</v>
      </c>
      <c r="C511" s="1" t="s">
        <v>531</v>
      </c>
      <c r="D511" s="1" t="s">
        <v>16</v>
      </c>
      <c r="E511" s="2" t="s">
        <v>530</v>
      </c>
      <c r="F511" s="3">
        <v>4</v>
      </c>
      <c r="G511" s="5">
        <v>4</v>
      </c>
      <c r="H511" s="22">
        <f t="shared" si="7"/>
        <v>0</v>
      </c>
      <c r="I511" s="20" t="s">
        <v>1258</v>
      </c>
    </row>
    <row r="512" spans="1:9" ht="15.75" x14ac:dyDescent="0.25">
      <c r="A512" s="5">
        <v>511</v>
      </c>
      <c r="B512" s="7" t="s">
        <v>216</v>
      </c>
      <c r="C512" s="1" t="s">
        <v>529</v>
      </c>
      <c r="D512" s="1" t="s">
        <v>16</v>
      </c>
      <c r="E512" s="2" t="s">
        <v>528</v>
      </c>
      <c r="F512" s="3">
        <v>6</v>
      </c>
      <c r="G512" s="5">
        <v>6</v>
      </c>
      <c r="H512" s="22">
        <f t="shared" si="7"/>
        <v>0</v>
      </c>
      <c r="I512" s="20" t="s">
        <v>1258</v>
      </c>
    </row>
    <row r="513" spans="1:9" ht="15.75" x14ac:dyDescent="0.25">
      <c r="A513" s="5">
        <v>512</v>
      </c>
      <c r="B513" s="7" t="s">
        <v>216</v>
      </c>
      <c r="C513" s="1" t="s">
        <v>527</v>
      </c>
      <c r="D513" s="1" t="s">
        <v>16</v>
      </c>
      <c r="E513" s="2" t="s">
        <v>526</v>
      </c>
      <c r="F513" s="3">
        <v>2</v>
      </c>
      <c r="G513" s="5">
        <v>2</v>
      </c>
      <c r="H513" s="22">
        <f t="shared" si="7"/>
        <v>0</v>
      </c>
      <c r="I513" s="20" t="s">
        <v>1258</v>
      </c>
    </row>
    <row r="514" spans="1:9" ht="15.75" x14ac:dyDescent="0.25">
      <c r="A514" s="5">
        <v>513</v>
      </c>
      <c r="B514" s="7" t="s">
        <v>216</v>
      </c>
      <c r="C514" s="1" t="s">
        <v>525</v>
      </c>
      <c r="D514" s="1" t="s">
        <v>16</v>
      </c>
      <c r="E514" s="2" t="s">
        <v>524</v>
      </c>
      <c r="F514" s="3">
        <v>2</v>
      </c>
      <c r="G514" s="5">
        <v>2</v>
      </c>
      <c r="H514" s="22">
        <f t="shared" si="7"/>
        <v>0</v>
      </c>
      <c r="I514" s="20" t="s">
        <v>1258</v>
      </c>
    </row>
    <row r="515" spans="1:9" ht="15.75" x14ac:dyDescent="0.25">
      <c r="A515" s="5">
        <v>514</v>
      </c>
      <c r="B515" s="7" t="s">
        <v>216</v>
      </c>
      <c r="C515" s="1" t="s">
        <v>523</v>
      </c>
      <c r="D515" s="1" t="s">
        <v>16</v>
      </c>
      <c r="E515" s="2" t="s">
        <v>522</v>
      </c>
      <c r="F515" s="3">
        <v>2</v>
      </c>
      <c r="G515" s="5">
        <v>2</v>
      </c>
      <c r="H515" s="22">
        <f t="shared" ref="H515:H578" si="8">G515-F515</f>
        <v>0</v>
      </c>
      <c r="I515" s="20" t="s">
        <v>1258</v>
      </c>
    </row>
    <row r="516" spans="1:9" ht="15.75" x14ac:dyDescent="0.25">
      <c r="A516" s="5">
        <v>515</v>
      </c>
      <c r="B516" s="7" t="s">
        <v>216</v>
      </c>
      <c r="C516" s="1" t="s">
        <v>521</v>
      </c>
      <c r="D516" s="1" t="s">
        <v>16</v>
      </c>
      <c r="E516" s="2" t="s">
        <v>520</v>
      </c>
      <c r="F516" s="3">
        <v>2</v>
      </c>
      <c r="G516" s="5">
        <v>2</v>
      </c>
      <c r="H516" s="22">
        <f t="shared" si="8"/>
        <v>0</v>
      </c>
      <c r="I516" s="20" t="s">
        <v>1258</v>
      </c>
    </row>
    <row r="517" spans="1:9" ht="15.75" x14ac:dyDescent="0.25">
      <c r="A517" s="5">
        <v>516</v>
      </c>
      <c r="B517" s="7" t="s">
        <v>216</v>
      </c>
      <c r="C517" s="1" t="s">
        <v>519</v>
      </c>
      <c r="D517" s="1" t="s">
        <v>16</v>
      </c>
      <c r="E517" s="2" t="s">
        <v>518</v>
      </c>
      <c r="F517" s="3">
        <v>2</v>
      </c>
      <c r="G517" s="5">
        <v>2</v>
      </c>
      <c r="H517" s="22">
        <f t="shared" si="8"/>
        <v>0</v>
      </c>
      <c r="I517" s="20" t="s">
        <v>1258</v>
      </c>
    </row>
    <row r="518" spans="1:9" ht="15.75" x14ac:dyDescent="0.25">
      <c r="A518" s="5">
        <v>517</v>
      </c>
      <c r="B518" s="7" t="s">
        <v>216</v>
      </c>
      <c r="C518" s="1" t="s">
        <v>517</v>
      </c>
      <c r="D518" s="1" t="s">
        <v>16</v>
      </c>
      <c r="E518" s="2" t="s">
        <v>516</v>
      </c>
      <c r="F518" s="3">
        <v>4</v>
      </c>
      <c r="G518" s="5">
        <v>4</v>
      </c>
      <c r="H518" s="22">
        <f t="shared" si="8"/>
        <v>0</v>
      </c>
      <c r="I518" s="20" t="s">
        <v>1258</v>
      </c>
    </row>
    <row r="519" spans="1:9" ht="15.75" x14ac:dyDescent="0.25">
      <c r="A519" s="5">
        <v>518</v>
      </c>
      <c r="B519" s="7" t="s">
        <v>216</v>
      </c>
      <c r="C519" s="1" t="s">
        <v>515</v>
      </c>
      <c r="D519" s="1" t="s">
        <v>16</v>
      </c>
      <c r="E519" s="2" t="s">
        <v>514</v>
      </c>
      <c r="F519" s="3">
        <v>6</v>
      </c>
      <c r="G519" s="5">
        <v>6</v>
      </c>
      <c r="H519" s="22">
        <f t="shared" si="8"/>
        <v>0</v>
      </c>
      <c r="I519" s="20" t="s">
        <v>1258</v>
      </c>
    </row>
    <row r="520" spans="1:9" ht="15.75" x14ac:dyDescent="0.25">
      <c r="A520" s="5">
        <v>519</v>
      </c>
      <c r="B520" s="7" t="s">
        <v>216</v>
      </c>
      <c r="C520" s="1" t="s">
        <v>513</v>
      </c>
      <c r="D520" s="1" t="s">
        <v>16</v>
      </c>
      <c r="E520" s="2" t="s">
        <v>512</v>
      </c>
      <c r="F520" s="3">
        <v>6</v>
      </c>
      <c r="G520" s="5">
        <v>6</v>
      </c>
      <c r="H520" s="22">
        <f t="shared" si="8"/>
        <v>0</v>
      </c>
      <c r="I520" s="20" t="s">
        <v>1258</v>
      </c>
    </row>
    <row r="521" spans="1:9" ht="15.75" x14ac:dyDescent="0.25">
      <c r="A521" s="5">
        <v>520</v>
      </c>
      <c r="B521" s="7" t="s">
        <v>216</v>
      </c>
      <c r="C521" s="1" t="s">
        <v>511</v>
      </c>
      <c r="D521" s="1" t="s">
        <v>16</v>
      </c>
      <c r="E521" s="2" t="s">
        <v>510</v>
      </c>
      <c r="F521" s="3">
        <v>2</v>
      </c>
      <c r="G521" s="5">
        <v>2</v>
      </c>
      <c r="H521" s="22">
        <f t="shared" si="8"/>
        <v>0</v>
      </c>
      <c r="I521" s="20" t="s">
        <v>1258</v>
      </c>
    </row>
    <row r="522" spans="1:9" ht="15.75" x14ac:dyDescent="0.25">
      <c r="A522" s="5">
        <v>521</v>
      </c>
      <c r="B522" s="7" t="s">
        <v>216</v>
      </c>
      <c r="C522" s="1" t="s">
        <v>509</v>
      </c>
      <c r="D522" s="1" t="s">
        <v>18</v>
      </c>
      <c r="E522" s="2" t="s">
        <v>508</v>
      </c>
      <c r="F522" s="3">
        <v>1</v>
      </c>
      <c r="G522" s="5">
        <v>1</v>
      </c>
      <c r="H522" s="22">
        <f t="shared" si="8"/>
        <v>0</v>
      </c>
      <c r="I522" s="20" t="s">
        <v>1258</v>
      </c>
    </row>
    <row r="523" spans="1:9" ht="15.75" x14ac:dyDescent="0.25">
      <c r="A523" s="5">
        <v>522</v>
      </c>
      <c r="B523" s="7" t="s">
        <v>216</v>
      </c>
      <c r="C523" s="1" t="s">
        <v>507</v>
      </c>
      <c r="D523" s="1" t="s">
        <v>16</v>
      </c>
      <c r="E523" s="2" t="s">
        <v>506</v>
      </c>
      <c r="F523" s="3">
        <v>1</v>
      </c>
      <c r="G523" s="5">
        <v>1</v>
      </c>
      <c r="H523" s="22">
        <f t="shared" si="8"/>
        <v>0</v>
      </c>
      <c r="I523" s="20" t="s">
        <v>1258</v>
      </c>
    </row>
    <row r="524" spans="1:9" ht="15.75" x14ac:dyDescent="0.25">
      <c r="A524" s="5">
        <v>523</v>
      </c>
      <c r="B524" s="7" t="s">
        <v>216</v>
      </c>
      <c r="C524" s="1" t="s">
        <v>505</v>
      </c>
      <c r="D524" s="1" t="s">
        <v>16</v>
      </c>
      <c r="E524" s="2" t="s">
        <v>504</v>
      </c>
      <c r="F524" s="3">
        <v>1</v>
      </c>
      <c r="G524" s="5">
        <v>1</v>
      </c>
      <c r="H524" s="22">
        <f t="shared" si="8"/>
        <v>0</v>
      </c>
      <c r="I524" s="20" t="s">
        <v>1258</v>
      </c>
    </row>
    <row r="525" spans="1:9" ht="15.75" x14ac:dyDescent="0.25">
      <c r="A525" s="5">
        <v>524</v>
      </c>
      <c r="B525" s="7" t="s">
        <v>216</v>
      </c>
      <c r="C525" s="1" t="s">
        <v>503</v>
      </c>
      <c r="D525" s="1" t="s">
        <v>16</v>
      </c>
      <c r="E525" s="2" t="s">
        <v>502</v>
      </c>
      <c r="F525" s="3">
        <v>2</v>
      </c>
      <c r="G525" s="5">
        <v>2</v>
      </c>
      <c r="H525" s="22">
        <f t="shared" si="8"/>
        <v>0</v>
      </c>
      <c r="I525" s="20" t="s">
        <v>1258</v>
      </c>
    </row>
    <row r="526" spans="1:9" ht="15.75" x14ac:dyDescent="0.25">
      <c r="A526" s="5">
        <v>525</v>
      </c>
      <c r="B526" s="7" t="s">
        <v>216</v>
      </c>
      <c r="C526" s="1" t="s">
        <v>501</v>
      </c>
      <c r="D526" s="1" t="s">
        <v>16</v>
      </c>
      <c r="E526" s="2" t="s">
        <v>500</v>
      </c>
      <c r="F526" s="3">
        <v>1</v>
      </c>
      <c r="G526" s="5">
        <v>1</v>
      </c>
      <c r="H526" s="22">
        <f t="shared" si="8"/>
        <v>0</v>
      </c>
      <c r="I526" s="20" t="s">
        <v>1258</v>
      </c>
    </row>
    <row r="527" spans="1:9" ht="15.75" x14ac:dyDescent="0.25">
      <c r="A527" s="5">
        <v>526</v>
      </c>
      <c r="B527" s="7" t="s">
        <v>216</v>
      </c>
      <c r="C527" s="1" t="s">
        <v>499</v>
      </c>
      <c r="D527" s="1" t="s">
        <v>18</v>
      </c>
      <c r="E527" s="2" t="s">
        <v>498</v>
      </c>
      <c r="F527" s="3">
        <v>1</v>
      </c>
      <c r="G527" s="5">
        <v>1</v>
      </c>
      <c r="H527" s="22">
        <f t="shared" si="8"/>
        <v>0</v>
      </c>
      <c r="I527" s="20" t="s">
        <v>1258</v>
      </c>
    </row>
    <row r="528" spans="1:9" ht="15.75" x14ac:dyDescent="0.25">
      <c r="A528" s="5">
        <v>527</v>
      </c>
      <c r="B528" s="7" t="s">
        <v>216</v>
      </c>
      <c r="C528" s="1" t="s">
        <v>497</v>
      </c>
      <c r="D528" s="1" t="s">
        <v>18</v>
      </c>
      <c r="E528" s="2" t="s">
        <v>496</v>
      </c>
      <c r="F528" s="3">
        <v>1</v>
      </c>
      <c r="G528" s="5">
        <v>1</v>
      </c>
      <c r="H528" s="22">
        <f t="shared" si="8"/>
        <v>0</v>
      </c>
      <c r="I528" s="20" t="s">
        <v>1258</v>
      </c>
    </row>
    <row r="529" spans="1:9" ht="15.75" x14ac:dyDescent="0.25">
      <c r="A529" s="5">
        <v>528</v>
      </c>
      <c r="B529" s="7" t="s">
        <v>216</v>
      </c>
      <c r="C529" s="1" t="s">
        <v>495</v>
      </c>
      <c r="D529" s="1" t="s">
        <v>18</v>
      </c>
      <c r="E529" s="2" t="s">
        <v>494</v>
      </c>
      <c r="F529" s="3">
        <v>1</v>
      </c>
      <c r="G529" s="5">
        <v>1</v>
      </c>
      <c r="H529" s="22">
        <f t="shared" si="8"/>
        <v>0</v>
      </c>
      <c r="I529" s="20" t="s">
        <v>1258</v>
      </c>
    </row>
    <row r="530" spans="1:9" ht="15.75" x14ac:dyDescent="0.25">
      <c r="A530" s="5">
        <v>529</v>
      </c>
      <c r="B530" s="7" t="s">
        <v>216</v>
      </c>
      <c r="C530" s="1" t="s">
        <v>493</v>
      </c>
      <c r="D530" s="1" t="s">
        <v>16</v>
      </c>
      <c r="E530" s="2" t="s">
        <v>492</v>
      </c>
      <c r="F530" s="3">
        <v>20</v>
      </c>
      <c r="G530" s="5">
        <v>20</v>
      </c>
      <c r="H530" s="22">
        <f t="shared" si="8"/>
        <v>0</v>
      </c>
      <c r="I530" s="20" t="s">
        <v>1258</v>
      </c>
    </row>
    <row r="531" spans="1:9" ht="15.75" x14ac:dyDescent="0.25">
      <c r="A531" s="5">
        <v>530</v>
      </c>
      <c r="B531" s="7" t="s">
        <v>216</v>
      </c>
      <c r="C531" s="1" t="s">
        <v>491</v>
      </c>
      <c r="D531" s="1" t="s">
        <v>16</v>
      </c>
      <c r="E531" s="2" t="s">
        <v>490</v>
      </c>
      <c r="F531" s="3">
        <v>12</v>
      </c>
      <c r="G531" s="5">
        <v>12</v>
      </c>
      <c r="H531" s="22">
        <f t="shared" si="8"/>
        <v>0</v>
      </c>
      <c r="I531" s="20" t="s">
        <v>1258</v>
      </c>
    </row>
    <row r="532" spans="1:9" ht="15.75" x14ac:dyDescent="0.25">
      <c r="A532" s="5">
        <v>531</v>
      </c>
      <c r="B532" s="7" t="s">
        <v>216</v>
      </c>
      <c r="C532" s="1" t="s">
        <v>489</v>
      </c>
      <c r="D532" s="1" t="s">
        <v>16</v>
      </c>
      <c r="E532" s="2" t="s">
        <v>488</v>
      </c>
      <c r="F532" s="3">
        <v>9</v>
      </c>
      <c r="G532" s="5">
        <v>9</v>
      </c>
      <c r="H532" s="22">
        <f t="shared" si="8"/>
        <v>0</v>
      </c>
      <c r="I532" s="20" t="s">
        <v>1258</v>
      </c>
    </row>
    <row r="533" spans="1:9" ht="15.75" x14ac:dyDescent="0.25">
      <c r="A533" s="5">
        <v>532</v>
      </c>
      <c r="B533" s="7" t="s">
        <v>216</v>
      </c>
      <c r="C533" s="1" t="s">
        <v>487</v>
      </c>
      <c r="D533" s="1" t="s">
        <v>18</v>
      </c>
      <c r="E533" s="2" t="s">
        <v>486</v>
      </c>
      <c r="F533" s="3">
        <v>1</v>
      </c>
      <c r="G533" s="5">
        <v>1</v>
      </c>
      <c r="H533" s="22">
        <f t="shared" si="8"/>
        <v>0</v>
      </c>
      <c r="I533" s="20" t="s">
        <v>1258</v>
      </c>
    </row>
    <row r="534" spans="1:9" ht="15.75" x14ac:dyDescent="0.25">
      <c r="A534" s="5">
        <v>533</v>
      </c>
      <c r="B534" s="7" t="s">
        <v>216</v>
      </c>
      <c r="C534" s="1" t="s">
        <v>485</v>
      </c>
      <c r="D534" s="1" t="s">
        <v>18</v>
      </c>
      <c r="E534" s="2" t="s">
        <v>484</v>
      </c>
      <c r="F534" s="3">
        <v>1</v>
      </c>
      <c r="G534" s="5">
        <v>1</v>
      </c>
      <c r="H534" s="22">
        <f t="shared" si="8"/>
        <v>0</v>
      </c>
      <c r="I534" s="20" t="s">
        <v>1258</v>
      </c>
    </row>
    <row r="535" spans="1:9" ht="15.75" x14ac:dyDescent="0.25">
      <c r="A535" s="5">
        <v>534</v>
      </c>
      <c r="B535" s="7" t="s">
        <v>216</v>
      </c>
      <c r="C535" s="1" t="s">
        <v>483</v>
      </c>
      <c r="D535" s="1" t="s">
        <v>18</v>
      </c>
      <c r="E535" s="2" t="s">
        <v>482</v>
      </c>
      <c r="F535" s="3">
        <v>1</v>
      </c>
      <c r="G535" s="5">
        <v>1</v>
      </c>
      <c r="H535" s="22">
        <f t="shared" si="8"/>
        <v>0</v>
      </c>
      <c r="I535" s="20" t="s">
        <v>1258</v>
      </c>
    </row>
    <row r="536" spans="1:9" ht="15.75" x14ac:dyDescent="0.25">
      <c r="A536" s="5">
        <v>535</v>
      </c>
      <c r="B536" s="7" t="s">
        <v>216</v>
      </c>
      <c r="C536" s="1" t="s">
        <v>481</v>
      </c>
      <c r="D536" s="1" t="s">
        <v>18</v>
      </c>
      <c r="E536" s="2" t="s">
        <v>480</v>
      </c>
      <c r="F536" s="3">
        <v>4</v>
      </c>
      <c r="G536" s="5">
        <v>4</v>
      </c>
      <c r="H536" s="22">
        <f t="shared" si="8"/>
        <v>0</v>
      </c>
      <c r="I536" s="20" t="s">
        <v>1258</v>
      </c>
    </row>
    <row r="537" spans="1:9" ht="15.75" x14ac:dyDescent="0.25">
      <c r="A537" s="5">
        <v>536</v>
      </c>
      <c r="B537" s="7" t="s">
        <v>216</v>
      </c>
      <c r="C537" s="1" t="s">
        <v>479</v>
      </c>
      <c r="D537" s="1" t="s">
        <v>18</v>
      </c>
      <c r="E537" s="2" t="s">
        <v>478</v>
      </c>
      <c r="F537" s="3">
        <v>1</v>
      </c>
      <c r="G537" s="5">
        <v>1</v>
      </c>
      <c r="H537" s="22">
        <f t="shared" si="8"/>
        <v>0</v>
      </c>
      <c r="I537" s="20" t="s">
        <v>1258</v>
      </c>
    </row>
    <row r="538" spans="1:9" ht="15.75" x14ac:dyDescent="0.25">
      <c r="A538" s="5">
        <v>537</v>
      </c>
      <c r="B538" s="7" t="s">
        <v>216</v>
      </c>
      <c r="C538" s="1" t="s">
        <v>477</v>
      </c>
      <c r="D538" s="1" t="s">
        <v>18</v>
      </c>
      <c r="E538" s="2" t="s">
        <v>476</v>
      </c>
      <c r="F538" s="3">
        <v>2</v>
      </c>
      <c r="G538" s="5">
        <v>2</v>
      </c>
      <c r="H538" s="22">
        <f t="shared" si="8"/>
        <v>0</v>
      </c>
      <c r="I538" s="20" t="s">
        <v>1258</v>
      </c>
    </row>
    <row r="539" spans="1:9" ht="15.75" x14ac:dyDescent="0.25">
      <c r="A539" s="5">
        <v>538</v>
      </c>
      <c r="B539" s="7" t="s">
        <v>216</v>
      </c>
      <c r="C539" s="1" t="s">
        <v>475</v>
      </c>
      <c r="D539" s="1" t="s">
        <v>18</v>
      </c>
      <c r="E539" s="2" t="s">
        <v>474</v>
      </c>
      <c r="F539" s="3">
        <v>8</v>
      </c>
      <c r="G539" s="5">
        <v>8</v>
      </c>
      <c r="H539" s="22">
        <f t="shared" si="8"/>
        <v>0</v>
      </c>
      <c r="I539" s="20" t="s">
        <v>1258</v>
      </c>
    </row>
    <row r="540" spans="1:9" ht="15.75" x14ac:dyDescent="0.25">
      <c r="A540" s="5">
        <v>539</v>
      </c>
      <c r="B540" s="7" t="s">
        <v>216</v>
      </c>
      <c r="C540" s="1" t="s">
        <v>473</v>
      </c>
      <c r="D540" s="1" t="s">
        <v>18</v>
      </c>
      <c r="E540" s="2" t="s">
        <v>472</v>
      </c>
      <c r="F540" s="3">
        <v>2</v>
      </c>
      <c r="G540" s="5">
        <v>2</v>
      </c>
      <c r="H540" s="22">
        <f t="shared" si="8"/>
        <v>0</v>
      </c>
      <c r="I540" s="20" t="s">
        <v>1258</v>
      </c>
    </row>
    <row r="541" spans="1:9" ht="15.75" x14ac:dyDescent="0.25">
      <c r="A541" s="5">
        <v>540</v>
      </c>
      <c r="B541" s="7" t="s">
        <v>216</v>
      </c>
      <c r="C541" s="1" t="s">
        <v>471</v>
      </c>
      <c r="D541" s="1" t="s">
        <v>18</v>
      </c>
      <c r="E541" s="2" t="s">
        <v>470</v>
      </c>
      <c r="F541" s="3">
        <v>1</v>
      </c>
      <c r="G541" s="5">
        <v>1</v>
      </c>
      <c r="H541" s="22">
        <f t="shared" si="8"/>
        <v>0</v>
      </c>
      <c r="I541" s="20" t="s">
        <v>1258</v>
      </c>
    </row>
    <row r="542" spans="1:9" ht="15.75" x14ac:dyDescent="0.25">
      <c r="A542" s="5">
        <v>541</v>
      </c>
      <c r="B542" s="7" t="s">
        <v>216</v>
      </c>
      <c r="C542" s="1" t="s">
        <v>469</v>
      </c>
      <c r="D542" s="1" t="s">
        <v>18</v>
      </c>
      <c r="E542" s="2" t="s">
        <v>468</v>
      </c>
      <c r="F542" s="3">
        <v>1</v>
      </c>
      <c r="G542" s="5">
        <v>1</v>
      </c>
      <c r="H542" s="22">
        <f t="shared" si="8"/>
        <v>0</v>
      </c>
      <c r="I542" s="20" t="s">
        <v>1258</v>
      </c>
    </row>
    <row r="543" spans="1:9" ht="15.75" x14ac:dyDescent="0.25">
      <c r="A543" s="5">
        <v>542</v>
      </c>
      <c r="B543" s="7" t="s">
        <v>216</v>
      </c>
      <c r="C543" s="1" t="s">
        <v>467</v>
      </c>
      <c r="D543" s="1" t="s">
        <v>18</v>
      </c>
      <c r="E543" s="2" t="s">
        <v>466</v>
      </c>
      <c r="F543" s="3">
        <v>1</v>
      </c>
      <c r="G543" s="5">
        <v>1</v>
      </c>
      <c r="H543" s="22">
        <f t="shared" si="8"/>
        <v>0</v>
      </c>
      <c r="I543" s="20" t="s">
        <v>1258</v>
      </c>
    </row>
    <row r="544" spans="1:9" ht="15.75" x14ac:dyDescent="0.25">
      <c r="A544" s="5">
        <v>543</v>
      </c>
      <c r="B544" s="7" t="s">
        <v>216</v>
      </c>
      <c r="C544" s="1" t="s">
        <v>465</v>
      </c>
      <c r="D544" s="1" t="s">
        <v>18</v>
      </c>
      <c r="E544" s="2" t="s">
        <v>464</v>
      </c>
      <c r="F544" s="3">
        <v>2</v>
      </c>
      <c r="G544" s="5">
        <v>2</v>
      </c>
      <c r="H544" s="22">
        <f t="shared" si="8"/>
        <v>0</v>
      </c>
      <c r="I544" s="20" t="s">
        <v>1258</v>
      </c>
    </row>
    <row r="545" spans="1:9" ht="15.75" x14ac:dyDescent="0.25">
      <c r="A545" s="5">
        <v>544</v>
      </c>
      <c r="B545" s="7" t="s">
        <v>216</v>
      </c>
      <c r="C545" s="1" t="s">
        <v>463</v>
      </c>
      <c r="D545" s="1" t="s">
        <v>18</v>
      </c>
      <c r="E545" s="2" t="s">
        <v>462</v>
      </c>
      <c r="F545" s="3">
        <v>2</v>
      </c>
      <c r="G545" s="5">
        <v>2</v>
      </c>
      <c r="H545" s="22">
        <f t="shared" si="8"/>
        <v>0</v>
      </c>
      <c r="I545" s="20" t="s">
        <v>1258</v>
      </c>
    </row>
    <row r="546" spans="1:9" ht="15.75" x14ac:dyDescent="0.25">
      <c r="A546" s="5">
        <v>545</v>
      </c>
      <c r="B546" s="7" t="s">
        <v>216</v>
      </c>
      <c r="C546" s="1" t="s">
        <v>461</v>
      </c>
      <c r="D546" s="1" t="s">
        <v>18</v>
      </c>
      <c r="E546" s="2" t="s">
        <v>460</v>
      </c>
      <c r="F546" s="3">
        <v>5</v>
      </c>
      <c r="G546" s="5">
        <v>5</v>
      </c>
      <c r="H546" s="22">
        <f t="shared" si="8"/>
        <v>0</v>
      </c>
      <c r="I546" s="20" t="s">
        <v>1258</v>
      </c>
    </row>
    <row r="547" spans="1:9" ht="15.75" x14ac:dyDescent="0.25">
      <c r="A547" s="5">
        <v>546</v>
      </c>
      <c r="B547" s="7" t="s">
        <v>216</v>
      </c>
      <c r="C547" s="1" t="s">
        <v>459</v>
      </c>
      <c r="D547" s="1" t="s">
        <v>18</v>
      </c>
      <c r="E547" s="2" t="s">
        <v>458</v>
      </c>
      <c r="F547" s="3">
        <v>2</v>
      </c>
      <c r="G547" s="5">
        <v>2</v>
      </c>
      <c r="H547" s="22">
        <f t="shared" si="8"/>
        <v>0</v>
      </c>
      <c r="I547" s="20" t="s">
        <v>1258</v>
      </c>
    </row>
    <row r="548" spans="1:9" ht="15.75" x14ac:dyDescent="0.25">
      <c r="A548" s="5">
        <v>547</v>
      </c>
      <c r="B548" s="7" t="s">
        <v>216</v>
      </c>
      <c r="C548" s="1" t="s">
        <v>457</v>
      </c>
      <c r="D548" s="1" t="s">
        <v>18</v>
      </c>
      <c r="E548" s="2" t="s">
        <v>456</v>
      </c>
      <c r="F548" s="3">
        <v>4</v>
      </c>
      <c r="G548" s="5">
        <v>4</v>
      </c>
      <c r="H548" s="22">
        <f t="shared" si="8"/>
        <v>0</v>
      </c>
      <c r="I548" s="20" t="s">
        <v>1258</v>
      </c>
    </row>
    <row r="549" spans="1:9" ht="15.75" x14ac:dyDescent="0.25">
      <c r="A549" s="5">
        <v>548</v>
      </c>
      <c r="B549" s="7" t="s">
        <v>216</v>
      </c>
      <c r="C549" s="1" t="s">
        <v>455</v>
      </c>
      <c r="D549" s="1" t="s">
        <v>18</v>
      </c>
      <c r="E549" s="2" t="s">
        <v>454</v>
      </c>
      <c r="F549" s="3">
        <v>2</v>
      </c>
      <c r="G549" s="5">
        <v>2</v>
      </c>
      <c r="H549" s="22">
        <f t="shared" si="8"/>
        <v>0</v>
      </c>
      <c r="I549" s="20" t="s">
        <v>1258</v>
      </c>
    </row>
    <row r="550" spans="1:9" ht="15.75" x14ac:dyDescent="0.25">
      <c r="A550" s="5">
        <v>549</v>
      </c>
      <c r="B550" s="7" t="s">
        <v>216</v>
      </c>
      <c r="C550" s="1">
        <v>2700000242</v>
      </c>
      <c r="D550" s="1" t="s">
        <v>18</v>
      </c>
      <c r="E550" s="2" t="s">
        <v>453</v>
      </c>
      <c r="F550" s="3">
        <v>1</v>
      </c>
      <c r="G550" s="5">
        <v>1</v>
      </c>
      <c r="H550" s="22">
        <f t="shared" si="8"/>
        <v>0</v>
      </c>
      <c r="I550" s="20" t="s">
        <v>1258</v>
      </c>
    </row>
    <row r="551" spans="1:9" ht="15.75" x14ac:dyDescent="0.25">
      <c r="A551" s="5">
        <v>550</v>
      </c>
      <c r="B551" s="7" t="s">
        <v>216</v>
      </c>
      <c r="C551" s="1" t="s">
        <v>452</v>
      </c>
      <c r="D551" s="1" t="s">
        <v>18</v>
      </c>
      <c r="E551" s="2" t="s">
        <v>451</v>
      </c>
      <c r="F551" s="3">
        <v>1</v>
      </c>
      <c r="G551" s="5">
        <v>1</v>
      </c>
      <c r="H551" s="22">
        <f t="shared" si="8"/>
        <v>0</v>
      </c>
      <c r="I551" s="20" t="s">
        <v>1258</v>
      </c>
    </row>
    <row r="552" spans="1:9" ht="15.75" x14ac:dyDescent="0.25">
      <c r="A552" s="5">
        <v>551</v>
      </c>
      <c r="B552" s="7" t="s">
        <v>216</v>
      </c>
      <c r="C552" s="1" t="s">
        <v>450</v>
      </c>
      <c r="D552" s="1" t="s">
        <v>18</v>
      </c>
      <c r="E552" s="2" t="s">
        <v>449</v>
      </c>
      <c r="F552" s="3">
        <v>1</v>
      </c>
      <c r="G552" s="5">
        <v>1</v>
      </c>
      <c r="H552" s="22">
        <f t="shared" si="8"/>
        <v>0</v>
      </c>
      <c r="I552" s="20" t="s">
        <v>1258</v>
      </c>
    </row>
    <row r="553" spans="1:9" ht="15.75" x14ac:dyDescent="0.25">
      <c r="A553" s="5">
        <v>552</v>
      </c>
      <c r="B553" s="7" t="s">
        <v>216</v>
      </c>
      <c r="C553" s="1" t="s">
        <v>448</v>
      </c>
      <c r="D553" s="1" t="s">
        <v>18</v>
      </c>
      <c r="E553" s="2" t="s">
        <v>447</v>
      </c>
      <c r="F553" s="3">
        <v>1</v>
      </c>
      <c r="G553" s="5">
        <v>1</v>
      </c>
      <c r="H553" s="22">
        <f t="shared" si="8"/>
        <v>0</v>
      </c>
      <c r="I553" s="20" t="s">
        <v>1258</v>
      </c>
    </row>
    <row r="554" spans="1:9" ht="15.75" x14ac:dyDescent="0.25">
      <c r="A554" s="5">
        <v>553</v>
      </c>
      <c r="B554" s="7" t="s">
        <v>216</v>
      </c>
      <c r="C554" s="1" t="s">
        <v>446</v>
      </c>
      <c r="D554" s="1" t="s">
        <v>18</v>
      </c>
      <c r="E554" s="2" t="s">
        <v>445</v>
      </c>
      <c r="F554" s="3">
        <v>1</v>
      </c>
      <c r="G554" s="5">
        <v>1</v>
      </c>
      <c r="H554" s="22">
        <f t="shared" si="8"/>
        <v>0</v>
      </c>
      <c r="I554" s="20" t="s">
        <v>1258</v>
      </c>
    </row>
    <row r="555" spans="1:9" ht="15.75" x14ac:dyDescent="0.25">
      <c r="A555" s="5">
        <v>554</v>
      </c>
      <c r="B555" s="7" t="s">
        <v>216</v>
      </c>
      <c r="C555" s="1" t="s">
        <v>444</v>
      </c>
      <c r="D555" s="1" t="s">
        <v>20</v>
      </c>
      <c r="E555" s="2" t="s">
        <v>443</v>
      </c>
      <c r="F555" s="3">
        <v>1</v>
      </c>
      <c r="G555" s="5">
        <v>1</v>
      </c>
      <c r="H555" s="22">
        <f t="shared" si="8"/>
        <v>0</v>
      </c>
      <c r="I555" s="20" t="s">
        <v>1258</v>
      </c>
    </row>
    <row r="556" spans="1:9" ht="15.75" x14ac:dyDescent="0.25">
      <c r="A556" s="5">
        <v>555</v>
      </c>
      <c r="B556" s="7" t="s">
        <v>216</v>
      </c>
      <c r="C556" s="1" t="s">
        <v>442</v>
      </c>
      <c r="D556" s="1" t="s">
        <v>20</v>
      </c>
      <c r="E556" s="2" t="s">
        <v>441</v>
      </c>
      <c r="F556" s="3">
        <v>2</v>
      </c>
      <c r="G556" s="5">
        <v>2</v>
      </c>
      <c r="H556" s="22">
        <f t="shared" si="8"/>
        <v>0</v>
      </c>
      <c r="I556" s="20" t="s">
        <v>1258</v>
      </c>
    </row>
    <row r="557" spans="1:9" ht="15.75" x14ac:dyDescent="0.25">
      <c r="A557" s="5">
        <v>556</v>
      </c>
      <c r="B557" s="7" t="s">
        <v>216</v>
      </c>
      <c r="C557" s="1" t="s">
        <v>440</v>
      </c>
      <c r="D557" s="1" t="s">
        <v>20</v>
      </c>
      <c r="E557" s="2" t="s">
        <v>439</v>
      </c>
      <c r="F557" s="3">
        <v>6</v>
      </c>
      <c r="G557" s="5">
        <v>6</v>
      </c>
      <c r="H557" s="22">
        <f t="shared" si="8"/>
        <v>0</v>
      </c>
      <c r="I557" s="20" t="s">
        <v>1258</v>
      </c>
    </row>
    <row r="558" spans="1:9" ht="15.75" x14ac:dyDescent="0.25">
      <c r="A558" s="5">
        <v>557</v>
      </c>
      <c r="B558" s="7" t="s">
        <v>216</v>
      </c>
      <c r="C558" s="1" t="s">
        <v>438</v>
      </c>
      <c r="D558" s="1" t="s">
        <v>20</v>
      </c>
      <c r="E558" s="2" t="s">
        <v>437</v>
      </c>
      <c r="F558" s="3">
        <v>1</v>
      </c>
      <c r="G558" s="5">
        <v>1</v>
      </c>
      <c r="H558" s="22">
        <f t="shared" si="8"/>
        <v>0</v>
      </c>
      <c r="I558" s="20" t="s">
        <v>1258</v>
      </c>
    </row>
    <row r="559" spans="1:9" ht="15.75" x14ac:dyDescent="0.25">
      <c r="A559" s="5">
        <v>558</v>
      </c>
      <c r="B559" s="7" t="s">
        <v>216</v>
      </c>
      <c r="C559" s="1" t="s">
        <v>436</v>
      </c>
      <c r="D559" s="1" t="s">
        <v>20</v>
      </c>
      <c r="E559" s="2" t="s">
        <v>435</v>
      </c>
      <c r="F559" s="3">
        <v>1</v>
      </c>
      <c r="G559" s="5">
        <v>1</v>
      </c>
      <c r="H559" s="22">
        <f t="shared" si="8"/>
        <v>0</v>
      </c>
      <c r="I559" s="20" t="s">
        <v>1258</v>
      </c>
    </row>
    <row r="560" spans="1:9" ht="15.75" x14ac:dyDescent="0.25">
      <c r="A560" s="5">
        <v>559</v>
      </c>
      <c r="B560" s="7" t="s">
        <v>216</v>
      </c>
      <c r="C560" s="1" t="s">
        <v>434</v>
      </c>
      <c r="D560" s="1" t="s">
        <v>18</v>
      </c>
      <c r="E560" s="2" t="s">
        <v>433</v>
      </c>
      <c r="F560" s="3">
        <v>1</v>
      </c>
      <c r="G560" s="5">
        <v>1</v>
      </c>
      <c r="H560" s="22">
        <f t="shared" si="8"/>
        <v>0</v>
      </c>
      <c r="I560" s="20" t="s">
        <v>1258</v>
      </c>
    </row>
    <row r="561" spans="1:9" ht="15.75" x14ac:dyDescent="0.25">
      <c r="A561" s="5">
        <v>560</v>
      </c>
      <c r="B561" s="7" t="s">
        <v>216</v>
      </c>
      <c r="C561" s="1" t="s">
        <v>432</v>
      </c>
      <c r="D561" s="1" t="s">
        <v>18</v>
      </c>
      <c r="E561" s="2" t="s">
        <v>431</v>
      </c>
      <c r="F561" s="3">
        <v>20</v>
      </c>
      <c r="G561" s="5">
        <v>20</v>
      </c>
      <c r="H561" s="22">
        <f t="shared" si="8"/>
        <v>0</v>
      </c>
      <c r="I561" s="20" t="s">
        <v>1258</v>
      </c>
    </row>
    <row r="562" spans="1:9" ht="15.75" x14ac:dyDescent="0.25">
      <c r="A562" s="5">
        <v>561</v>
      </c>
      <c r="B562" s="7" t="s">
        <v>216</v>
      </c>
      <c r="C562" s="1" t="s">
        <v>430</v>
      </c>
      <c r="D562" s="1" t="s">
        <v>18</v>
      </c>
      <c r="E562" s="2" t="s">
        <v>429</v>
      </c>
      <c r="F562" s="3">
        <v>1</v>
      </c>
      <c r="G562" s="5">
        <v>1</v>
      </c>
      <c r="H562" s="22">
        <f t="shared" si="8"/>
        <v>0</v>
      </c>
      <c r="I562" s="20" t="s">
        <v>1258</v>
      </c>
    </row>
    <row r="563" spans="1:9" ht="15.75" x14ac:dyDescent="0.25">
      <c r="A563" s="5">
        <v>562</v>
      </c>
      <c r="B563" s="7" t="s">
        <v>216</v>
      </c>
      <c r="C563" s="1" t="s">
        <v>428</v>
      </c>
      <c r="D563" s="1" t="s">
        <v>18</v>
      </c>
      <c r="E563" s="2" t="s">
        <v>427</v>
      </c>
      <c r="F563" s="3">
        <v>5</v>
      </c>
      <c r="G563" s="5">
        <v>5</v>
      </c>
      <c r="H563" s="22">
        <f t="shared" si="8"/>
        <v>0</v>
      </c>
      <c r="I563" s="20" t="s">
        <v>1258</v>
      </c>
    </row>
    <row r="564" spans="1:9" ht="15.75" x14ac:dyDescent="0.25">
      <c r="A564" s="5">
        <v>563</v>
      </c>
      <c r="B564" s="7" t="s">
        <v>216</v>
      </c>
      <c r="C564" s="1" t="s">
        <v>426</v>
      </c>
      <c r="D564" s="1" t="s">
        <v>18</v>
      </c>
      <c r="E564" s="2" t="s">
        <v>425</v>
      </c>
      <c r="F564" s="3">
        <v>6</v>
      </c>
      <c r="G564" s="5">
        <v>6</v>
      </c>
      <c r="H564" s="22">
        <f t="shared" si="8"/>
        <v>0</v>
      </c>
      <c r="I564" s="20" t="s">
        <v>1258</v>
      </c>
    </row>
    <row r="565" spans="1:9" ht="15.75" x14ac:dyDescent="0.25">
      <c r="A565" s="5">
        <v>564</v>
      </c>
      <c r="B565" s="7" t="s">
        <v>216</v>
      </c>
      <c r="C565" s="1" t="s">
        <v>424</v>
      </c>
      <c r="D565" s="1" t="s">
        <v>18</v>
      </c>
      <c r="E565" s="2" t="s">
        <v>423</v>
      </c>
      <c r="F565" s="3">
        <v>9</v>
      </c>
      <c r="G565" s="5">
        <v>9</v>
      </c>
      <c r="H565" s="22">
        <f t="shared" si="8"/>
        <v>0</v>
      </c>
      <c r="I565" s="20" t="s">
        <v>1258</v>
      </c>
    </row>
    <row r="566" spans="1:9" ht="15.75" x14ac:dyDescent="0.25">
      <c r="A566" s="5">
        <v>565</v>
      </c>
      <c r="B566" s="7" t="s">
        <v>216</v>
      </c>
      <c r="C566" s="1" t="s">
        <v>422</v>
      </c>
      <c r="D566" s="1" t="s">
        <v>18</v>
      </c>
      <c r="E566" s="2" t="s">
        <v>421</v>
      </c>
      <c r="F566" s="3">
        <v>1</v>
      </c>
      <c r="G566" s="5">
        <v>1</v>
      </c>
      <c r="H566" s="22">
        <f t="shared" si="8"/>
        <v>0</v>
      </c>
      <c r="I566" s="20" t="s">
        <v>1258</v>
      </c>
    </row>
    <row r="567" spans="1:9" ht="15.75" x14ac:dyDescent="0.25">
      <c r="A567" s="5">
        <v>566</v>
      </c>
      <c r="B567" s="7" t="s">
        <v>216</v>
      </c>
      <c r="C567" s="1" t="s">
        <v>420</v>
      </c>
      <c r="D567" s="1" t="s">
        <v>18</v>
      </c>
      <c r="E567" s="2" t="s">
        <v>419</v>
      </c>
      <c r="F567" s="3">
        <v>1</v>
      </c>
      <c r="G567" s="5">
        <v>1</v>
      </c>
      <c r="H567" s="22">
        <f t="shared" si="8"/>
        <v>0</v>
      </c>
      <c r="I567" s="20" t="s">
        <v>1258</v>
      </c>
    </row>
    <row r="568" spans="1:9" ht="15.75" x14ac:dyDescent="0.25">
      <c r="A568" s="5">
        <v>567</v>
      </c>
      <c r="B568" s="7" t="s">
        <v>216</v>
      </c>
      <c r="C568" s="1" t="s">
        <v>418</v>
      </c>
      <c r="D568" s="1" t="s">
        <v>18</v>
      </c>
      <c r="E568" s="2" t="s">
        <v>417</v>
      </c>
      <c r="F568" s="3">
        <v>1</v>
      </c>
      <c r="G568" s="5">
        <v>1</v>
      </c>
      <c r="H568" s="22">
        <f t="shared" si="8"/>
        <v>0</v>
      </c>
      <c r="I568" s="20" t="s">
        <v>1258</v>
      </c>
    </row>
    <row r="569" spans="1:9" s="15" customFormat="1" ht="15.75" x14ac:dyDescent="0.25">
      <c r="A569" s="9">
        <v>568</v>
      </c>
      <c r="B569" s="10" t="s">
        <v>216</v>
      </c>
      <c r="C569" s="11" t="s">
        <v>416</v>
      </c>
      <c r="D569" s="11" t="s">
        <v>104</v>
      </c>
      <c r="E569" s="12" t="s">
        <v>415</v>
      </c>
      <c r="F569" s="13">
        <v>1</v>
      </c>
      <c r="G569" s="9">
        <v>1</v>
      </c>
      <c r="H569" s="23">
        <f t="shared" si="8"/>
        <v>0</v>
      </c>
      <c r="I569" s="20" t="s">
        <v>1258</v>
      </c>
    </row>
    <row r="570" spans="1:9" ht="15.75" x14ac:dyDescent="0.25">
      <c r="A570" s="5">
        <v>569</v>
      </c>
      <c r="B570" s="7" t="s">
        <v>216</v>
      </c>
      <c r="C570" s="1" t="s">
        <v>414</v>
      </c>
      <c r="D570" s="1" t="s">
        <v>18</v>
      </c>
      <c r="E570" s="2" t="s">
        <v>413</v>
      </c>
      <c r="F570" s="3">
        <v>1</v>
      </c>
      <c r="G570" s="5">
        <v>1</v>
      </c>
      <c r="H570" s="22">
        <f t="shared" si="8"/>
        <v>0</v>
      </c>
      <c r="I570" s="20" t="s">
        <v>1258</v>
      </c>
    </row>
    <row r="571" spans="1:9" ht="15.75" x14ac:dyDescent="0.25">
      <c r="A571" s="5">
        <v>570</v>
      </c>
      <c r="B571" s="7" t="s">
        <v>216</v>
      </c>
      <c r="C571" s="1" t="s">
        <v>412</v>
      </c>
      <c r="D571" s="1" t="s">
        <v>18</v>
      </c>
      <c r="E571" s="2" t="s">
        <v>411</v>
      </c>
      <c r="F571" s="3">
        <v>1</v>
      </c>
      <c r="G571" s="5">
        <v>1</v>
      </c>
      <c r="H571" s="22">
        <f t="shared" si="8"/>
        <v>0</v>
      </c>
      <c r="I571" s="20" t="s">
        <v>1258</v>
      </c>
    </row>
    <row r="572" spans="1:9" ht="15.75" x14ac:dyDescent="0.25">
      <c r="A572" s="5">
        <v>571</v>
      </c>
      <c r="B572" s="7" t="s">
        <v>216</v>
      </c>
      <c r="C572" s="1" t="s">
        <v>410</v>
      </c>
      <c r="D572" s="1" t="s">
        <v>18</v>
      </c>
      <c r="E572" s="2" t="s">
        <v>409</v>
      </c>
      <c r="F572" s="3">
        <v>1</v>
      </c>
      <c r="G572" s="5">
        <v>1</v>
      </c>
      <c r="H572" s="22">
        <f t="shared" si="8"/>
        <v>0</v>
      </c>
      <c r="I572" s="20" t="s">
        <v>1258</v>
      </c>
    </row>
    <row r="573" spans="1:9" ht="15.75" x14ac:dyDescent="0.25">
      <c r="A573" s="5">
        <v>572</v>
      </c>
      <c r="B573" s="7" t="s">
        <v>216</v>
      </c>
      <c r="C573" s="1" t="s">
        <v>408</v>
      </c>
      <c r="D573" s="1" t="s">
        <v>18</v>
      </c>
      <c r="E573" s="2" t="s">
        <v>407</v>
      </c>
      <c r="F573" s="3">
        <v>1</v>
      </c>
      <c r="G573" s="5">
        <v>1</v>
      </c>
      <c r="H573" s="22">
        <f t="shared" si="8"/>
        <v>0</v>
      </c>
      <c r="I573" s="20" t="s">
        <v>1258</v>
      </c>
    </row>
    <row r="574" spans="1:9" ht="15.75" x14ac:dyDescent="0.25">
      <c r="A574" s="5">
        <v>573</v>
      </c>
      <c r="B574" s="7" t="s">
        <v>216</v>
      </c>
      <c r="C574" s="1" t="s">
        <v>406</v>
      </c>
      <c r="D574" s="1" t="s">
        <v>18</v>
      </c>
      <c r="E574" s="2" t="s">
        <v>405</v>
      </c>
      <c r="F574" s="3">
        <v>4</v>
      </c>
      <c r="G574" s="5">
        <v>4</v>
      </c>
      <c r="H574" s="22">
        <f t="shared" si="8"/>
        <v>0</v>
      </c>
      <c r="I574" s="20" t="s">
        <v>1258</v>
      </c>
    </row>
    <row r="575" spans="1:9" ht="15.75" x14ac:dyDescent="0.25">
      <c r="A575" s="5">
        <v>574</v>
      </c>
      <c r="B575" s="7" t="s">
        <v>216</v>
      </c>
      <c r="C575" s="1" t="s">
        <v>404</v>
      </c>
      <c r="D575" s="1" t="s">
        <v>18</v>
      </c>
      <c r="E575" s="2" t="s">
        <v>403</v>
      </c>
      <c r="F575" s="3">
        <v>1</v>
      </c>
      <c r="G575" s="5">
        <v>1</v>
      </c>
      <c r="H575" s="22">
        <f t="shared" si="8"/>
        <v>0</v>
      </c>
      <c r="I575" s="20" t="s">
        <v>1258</v>
      </c>
    </row>
    <row r="576" spans="1:9" ht="15.75" x14ac:dyDescent="0.25">
      <c r="A576" s="5">
        <v>575</v>
      </c>
      <c r="B576" s="7" t="s">
        <v>216</v>
      </c>
      <c r="C576" s="1" t="s">
        <v>402</v>
      </c>
      <c r="D576" s="1" t="s">
        <v>18</v>
      </c>
      <c r="E576" s="2" t="s">
        <v>401</v>
      </c>
      <c r="F576" s="3">
        <v>1</v>
      </c>
      <c r="G576" s="5">
        <v>1</v>
      </c>
      <c r="H576" s="22">
        <f t="shared" si="8"/>
        <v>0</v>
      </c>
      <c r="I576" s="20" t="s">
        <v>1258</v>
      </c>
    </row>
    <row r="577" spans="1:9" ht="15.75" x14ac:dyDescent="0.25">
      <c r="A577" s="5">
        <v>576</v>
      </c>
      <c r="B577" s="7" t="s">
        <v>216</v>
      </c>
      <c r="C577" s="1" t="s">
        <v>400</v>
      </c>
      <c r="D577" s="1" t="s">
        <v>18</v>
      </c>
      <c r="E577" s="2" t="s">
        <v>399</v>
      </c>
      <c r="F577" s="3">
        <v>3</v>
      </c>
      <c r="G577" s="5">
        <v>3</v>
      </c>
      <c r="H577" s="22">
        <f t="shared" si="8"/>
        <v>0</v>
      </c>
      <c r="I577" s="20" t="s">
        <v>1258</v>
      </c>
    </row>
    <row r="578" spans="1:9" ht="15.75" x14ac:dyDescent="0.25">
      <c r="A578" s="5">
        <v>577</v>
      </c>
      <c r="B578" s="7" t="s">
        <v>216</v>
      </c>
      <c r="C578" s="1">
        <v>2100005228</v>
      </c>
      <c r="D578" s="1" t="s">
        <v>16</v>
      </c>
      <c r="E578" s="2" t="s">
        <v>398</v>
      </c>
      <c r="F578" s="3">
        <v>30</v>
      </c>
      <c r="G578" s="5">
        <v>30</v>
      </c>
      <c r="H578" s="22">
        <f t="shared" si="8"/>
        <v>0</v>
      </c>
      <c r="I578" s="20" t="s">
        <v>1258</v>
      </c>
    </row>
    <row r="579" spans="1:9" ht="15.75" x14ac:dyDescent="0.25">
      <c r="A579" s="5">
        <v>578</v>
      </c>
      <c r="B579" s="7" t="s">
        <v>216</v>
      </c>
      <c r="C579" s="1" t="s">
        <v>397</v>
      </c>
      <c r="D579" s="1" t="s">
        <v>16</v>
      </c>
      <c r="E579" s="2" t="s">
        <v>396</v>
      </c>
      <c r="F579" s="3">
        <v>2</v>
      </c>
      <c r="G579" s="5">
        <v>2</v>
      </c>
      <c r="H579" s="22">
        <f t="shared" ref="H579:H642" si="9">G579-F579</f>
        <v>0</v>
      </c>
      <c r="I579" s="20" t="s">
        <v>1258</v>
      </c>
    </row>
    <row r="580" spans="1:9" ht="15.75" x14ac:dyDescent="0.25">
      <c r="A580" s="5">
        <v>579</v>
      </c>
      <c r="B580" s="7" t="s">
        <v>216</v>
      </c>
      <c r="C580" s="1" t="s">
        <v>395</v>
      </c>
      <c r="D580" s="1" t="s">
        <v>16</v>
      </c>
      <c r="E580" s="2" t="s">
        <v>394</v>
      </c>
      <c r="F580" s="3">
        <v>4</v>
      </c>
      <c r="G580" s="5">
        <v>4</v>
      </c>
      <c r="H580" s="22">
        <f t="shared" si="9"/>
        <v>0</v>
      </c>
      <c r="I580" s="20" t="s">
        <v>1258</v>
      </c>
    </row>
    <row r="581" spans="1:9" ht="15.75" x14ac:dyDescent="0.25">
      <c r="A581" s="5">
        <v>580</v>
      </c>
      <c r="B581" s="7" t="s">
        <v>216</v>
      </c>
      <c r="C581" s="1" t="s">
        <v>393</v>
      </c>
      <c r="D581" s="1" t="s">
        <v>16</v>
      </c>
      <c r="E581" s="2" t="s">
        <v>392</v>
      </c>
      <c r="F581" s="3">
        <v>2</v>
      </c>
      <c r="G581" s="5">
        <v>2</v>
      </c>
      <c r="H581" s="22">
        <f t="shared" si="9"/>
        <v>0</v>
      </c>
      <c r="I581" s="20" t="s">
        <v>1258</v>
      </c>
    </row>
    <row r="582" spans="1:9" ht="15.75" x14ac:dyDescent="0.25">
      <c r="A582" s="5">
        <v>581</v>
      </c>
      <c r="B582" s="7" t="s">
        <v>216</v>
      </c>
      <c r="C582" s="1" t="s">
        <v>391</v>
      </c>
      <c r="D582" s="1" t="s">
        <v>16</v>
      </c>
      <c r="E582" s="2" t="s">
        <v>390</v>
      </c>
      <c r="F582" s="3">
        <v>2</v>
      </c>
      <c r="G582" s="5">
        <v>2</v>
      </c>
      <c r="H582" s="22">
        <f t="shared" si="9"/>
        <v>0</v>
      </c>
      <c r="I582" s="20" t="s">
        <v>1258</v>
      </c>
    </row>
    <row r="583" spans="1:9" ht="15.75" x14ac:dyDescent="0.25">
      <c r="A583" s="5">
        <v>582</v>
      </c>
      <c r="B583" s="7" t="s">
        <v>216</v>
      </c>
      <c r="C583" s="1" t="s">
        <v>389</v>
      </c>
      <c r="D583" s="1" t="s">
        <v>16</v>
      </c>
      <c r="E583" s="2" t="s">
        <v>388</v>
      </c>
      <c r="F583" s="3">
        <v>6</v>
      </c>
      <c r="G583" s="5">
        <v>6</v>
      </c>
      <c r="H583" s="22">
        <f t="shared" si="9"/>
        <v>0</v>
      </c>
      <c r="I583" s="20" t="s">
        <v>1258</v>
      </c>
    </row>
    <row r="584" spans="1:9" ht="15.75" x14ac:dyDescent="0.25">
      <c r="A584" s="5">
        <v>583</v>
      </c>
      <c r="B584" s="7" t="s">
        <v>216</v>
      </c>
      <c r="C584" s="1" t="s">
        <v>387</v>
      </c>
      <c r="D584" s="1" t="s">
        <v>16</v>
      </c>
      <c r="E584" s="2" t="s">
        <v>386</v>
      </c>
      <c r="F584" s="3">
        <v>2</v>
      </c>
      <c r="G584" s="5">
        <v>2</v>
      </c>
      <c r="H584" s="22">
        <f t="shared" si="9"/>
        <v>0</v>
      </c>
      <c r="I584" s="20" t="s">
        <v>1258</v>
      </c>
    </row>
    <row r="585" spans="1:9" ht="15.75" x14ac:dyDescent="0.25">
      <c r="A585" s="5">
        <v>584</v>
      </c>
      <c r="B585" s="7" t="s">
        <v>216</v>
      </c>
      <c r="C585" s="1" t="s">
        <v>385</v>
      </c>
      <c r="D585" s="1" t="s">
        <v>16</v>
      </c>
      <c r="E585" s="2" t="s">
        <v>384</v>
      </c>
      <c r="F585" s="3">
        <v>4</v>
      </c>
      <c r="G585" s="5">
        <v>4</v>
      </c>
      <c r="H585" s="22">
        <f t="shared" si="9"/>
        <v>0</v>
      </c>
      <c r="I585" s="20" t="s">
        <v>1258</v>
      </c>
    </row>
    <row r="586" spans="1:9" ht="15.75" x14ac:dyDescent="0.25">
      <c r="A586" s="5">
        <v>585</v>
      </c>
      <c r="B586" s="7" t="s">
        <v>216</v>
      </c>
      <c r="C586" s="1" t="s">
        <v>383</v>
      </c>
      <c r="D586" s="1" t="s">
        <v>16</v>
      </c>
      <c r="E586" s="2" t="s">
        <v>382</v>
      </c>
      <c r="F586" s="3">
        <v>2</v>
      </c>
      <c r="G586" s="5">
        <v>2</v>
      </c>
      <c r="H586" s="22">
        <f t="shared" si="9"/>
        <v>0</v>
      </c>
      <c r="I586" s="20" t="s">
        <v>1258</v>
      </c>
    </row>
    <row r="587" spans="1:9" ht="15.75" x14ac:dyDescent="0.25">
      <c r="A587" s="5">
        <v>586</v>
      </c>
      <c r="B587" s="7" t="s">
        <v>216</v>
      </c>
      <c r="C587" s="1" t="s">
        <v>381</v>
      </c>
      <c r="D587" s="1" t="s">
        <v>18</v>
      </c>
      <c r="E587" s="2" t="s">
        <v>380</v>
      </c>
      <c r="F587" s="3">
        <v>2</v>
      </c>
      <c r="G587" s="5">
        <v>2</v>
      </c>
      <c r="H587" s="22">
        <f t="shared" si="9"/>
        <v>0</v>
      </c>
      <c r="I587" s="20" t="s">
        <v>1258</v>
      </c>
    </row>
    <row r="588" spans="1:9" ht="15.75" x14ac:dyDescent="0.25">
      <c r="A588" s="5">
        <v>587</v>
      </c>
      <c r="B588" s="7" t="s">
        <v>216</v>
      </c>
      <c r="C588" s="1" t="s">
        <v>379</v>
      </c>
      <c r="D588" s="1" t="s">
        <v>18</v>
      </c>
      <c r="E588" s="2" t="s">
        <v>378</v>
      </c>
      <c r="F588" s="3">
        <v>1</v>
      </c>
      <c r="G588" s="5">
        <v>1</v>
      </c>
      <c r="H588" s="22">
        <f t="shared" si="9"/>
        <v>0</v>
      </c>
      <c r="I588" s="20" t="s">
        <v>1258</v>
      </c>
    </row>
    <row r="589" spans="1:9" ht="15.75" x14ac:dyDescent="0.25">
      <c r="A589" s="5">
        <v>588</v>
      </c>
      <c r="B589" s="7" t="s">
        <v>216</v>
      </c>
      <c r="C589" s="1" t="s">
        <v>377</v>
      </c>
      <c r="D589" s="1" t="s">
        <v>18</v>
      </c>
      <c r="E589" s="2" t="s">
        <v>376</v>
      </c>
      <c r="F589" s="3">
        <v>1</v>
      </c>
      <c r="G589" s="5">
        <v>1</v>
      </c>
      <c r="H589" s="22">
        <f t="shared" si="9"/>
        <v>0</v>
      </c>
      <c r="I589" s="20" t="s">
        <v>1258</v>
      </c>
    </row>
    <row r="590" spans="1:9" ht="15.75" x14ac:dyDescent="0.25">
      <c r="A590" s="5">
        <v>589</v>
      </c>
      <c r="B590" s="7" t="s">
        <v>216</v>
      </c>
      <c r="C590" s="1" t="s">
        <v>375</v>
      </c>
      <c r="D590" s="1" t="s">
        <v>16</v>
      </c>
      <c r="E590" s="2" t="s">
        <v>374</v>
      </c>
      <c r="F590" s="3">
        <v>1</v>
      </c>
      <c r="G590" s="5">
        <v>1</v>
      </c>
      <c r="H590" s="22">
        <f t="shared" si="9"/>
        <v>0</v>
      </c>
      <c r="I590" s="20" t="s">
        <v>1258</v>
      </c>
    </row>
    <row r="591" spans="1:9" ht="15.75" x14ac:dyDescent="0.25">
      <c r="A591" s="5">
        <v>590</v>
      </c>
      <c r="B591" s="7" t="s">
        <v>216</v>
      </c>
      <c r="C591" s="1">
        <v>2100006066</v>
      </c>
      <c r="D591" s="1" t="s">
        <v>16</v>
      </c>
      <c r="E591" s="2" t="s">
        <v>373</v>
      </c>
      <c r="F591" s="3">
        <v>3</v>
      </c>
      <c r="G591" s="5">
        <v>3</v>
      </c>
      <c r="H591" s="22">
        <f t="shared" si="9"/>
        <v>0</v>
      </c>
      <c r="I591" s="20" t="s">
        <v>1258</v>
      </c>
    </row>
    <row r="592" spans="1:9" ht="15.75" x14ac:dyDescent="0.25">
      <c r="A592" s="5">
        <v>591</v>
      </c>
      <c r="B592" s="7" t="s">
        <v>216</v>
      </c>
      <c r="C592" s="1" t="s">
        <v>372</v>
      </c>
      <c r="D592" s="1" t="s">
        <v>16</v>
      </c>
      <c r="E592" s="2" t="s">
        <v>371</v>
      </c>
      <c r="F592" s="3">
        <v>2</v>
      </c>
      <c r="G592" s="5">
        <v>2</v>
      </c>
      <c r="H592" s="22">
        <f t="shared" si="9"/>
        <v>0</v>
      </c>
      <c r="I592" s="20" t="s">
        <v>1258</v>
      </c>
    </row>
    <row r="593" spans="1:9" ht="15.75" x14ac:dyDescent="0.25">
      <c r="A593" s="5">
        <v>592</v>
      </c>
      <c r="B593" s="7" t="s">
        <v>216</v>
      </c>
      <c r="C593" s="1" t="s">
        <v>370</v>
      </c>
      <c r="D593" s="1" t="s">
        <v>16</v>
      </c>
      <c r="E593" s="2" t="s">
        <v>369</v>
      </c>
      <c r="F593" s="3">
        <v>1</v>
      </c>
      <c r="G593" s="5">
        <v>1</v>
      </c>
      <c r="H593" s="22">
        <f t="shared" si="9"/>
        <v>0</v>
      </c>
      <c r="I593" s="20" t="s">
        <v>1258</v>
      </c>
    </row>
    <row r="594" spans="1:9" ht="15.75" x14ac:dyDescent="0.25">
      <c r="A594" s="5">
        <v>593</v>
      </c>
      <c r="B594" s="7" t="s">
        <v>216</v>
      </c>
      <c r="C594" s="1" t="s">
        <v>368</v>
      </c>
      <c r="D594" s="1" t="s">
        <v>16</v>
      </c>
      <c r="E594" s="2" t="s">
        <v>367</v>
      </c>
      <c r="F594" s="3">
        <v>1</v>
      </c>
      <c r="G594" s="5">
        <v>1</v>
      </c>
      <c r="H594" s="22">
        <f t="shared" si="9"/>
        <v>0</v>
      </c>
      <c r="I594" s="20" t="s">
        <v>1258</v>
      </c>
    </row>
    <row r="595" spans="1:9" ht="15.75" x14ac:dyDescent="0.25">
      <c r="A595" s="5">
        <v>594</v>
      </c>
      <c r="B595" s="7" t="s">
        <v>216</v>
      </c>
      <c r="C595" s="1">
        <v>2200002964</v>
      </c>
      <c r="D595" s="1" t="s">
        <v>18</v>
      </c>
      <c r="E595" s="2" t="s">
        <v>366</v>
      </c>
      <c r="F595" s="3">
        <v>2</v>
      </c>
      <c r="G595" s="5">
        <v>2</v>
      </c>
      <c r="H595" s="22">
        <f t="shared" si="9"/>
        <v>0</v>
      </c>
      <c r="I595" s="20" t="s">
        <v>1258</v>
      </c>
    </row>
    <row r="596" spans="1:9" ht="15.75" x14ac:dyDescent="0.25">
      <c r="A596" s="5">
        <v>595</v>
      </c>
      <c r="B596" s="7" t="s">
        <v>216</v>
      </c>
      <c r="C596" s="1" t="s">
        <v>365</v>
      </c>
      <c r="D596" s="1" t="s">
        <v>18</v>
      </c>
      <c r="E596" s="2" t="s">
        <v>364</v>
      </c>
      <c r="F596" s="3">
        <v>1</v>
      </c>
      <c r="G596" s="5">
        <v>1</v>
      </c>
      <c r="H596" s="22">
        <f t="shared" si="9"/>
        <v>0</v>
      </c>
      <c r="I596" s="20" t="s">
        <v>1258</v>
      </c>
    </row>
    <row r="597" spans="1:9" ht="15.75" x14ac:dyDescent="0.25">
      <c r="A597" s="5">
        <v>596</v>
      </c>
      <c r="B597" s="7" t="s">
        <v>216</v>
      </c>
      <c r="C597" s="1" t="s">
        <v>363</v>
      </c>
      <c r="D597" s="1" t="s">
        <v>16</v>
      </c>
      <c r="E597" s="2" t="s">
        <v>362</v>
      </c>
      <c r="F597" s="3">
        <v>5</v>
      </c>
      <c r="G597" s="5">
        <v>5</v>
      </c>
      <c r="H597" s="22">
        <f t="shared" si="9"/>
        <v>0</v>
      </c>
      <c r="I597" s="20" t="s">
        <v>1258</v>
      </c>
    </row>
    <row r="598" spans="1:9" ht="15.75" x14ac:dyDescent="0.25">
      <c r="A598" s="5">
        <v>597</v>
      </c>
      <c r="B598" s="7" t="s">
        <v>216</v>
      </c>
      <c r="C598" s="1" t="s">
        <v>361</v>
      </c>
      <c r="D598" s="1" t="s">
        <v>18</v>
      </c>
      <c r="E598" s="2" t="s">
        <v>360</v>
      </c>
      <c r="F598" s="3">
        <v>2</v>
      </c>
      <c r="G598" s="5">
        <v>2</v>
      </c>
      <c r="H598" s="22">
        <f t="shared" si="9"/>
        <v>0</v>
      </c>
      <c r="I598" s="20" t="s">
        <v>1258</v>
      </c>
    </row>
    <row r="599" spans="1:9" ht="15.75" x14ac:dyDescent="0.25">
      <c r="A599" s="5">
        <v>598</v>
      </c>
      <c r="B599" s="7" t="s">
        <v>216</v>
      </c>
      <c r="C599" s="1" t="s">
        <v>359</v>
      </c>
      <c r="D599" s="1" t="s">
        <v>18</v>
      </c>
      <c r="E599" s="2" t="s">
        <v>358</v>
      </c>
      <c r="F599" s="3">
        <v>4</v>
      </c>
      <c r="G599" s="5">
        <v>4</v>
      </c>
      <c r="H599" s="22">
        <f t="shared" si="9"/>
        <v>0</v>
      </c>
      <c r="I599" s="20" t="s">
        <v>1258</v>
      </c>
    </row>
    <row r="600" spans="1:9" ht="15.75" x14ac:dyDescent="0.25">
      <c r="A600" s="5">
        <v>599</v>
      </c>
      <c r="B600" s="7" t="s">
        <v>216</v>
      </c>
      <c r="C600" s="1" t="s">
        <v>357</v>
      </c>
      <c r="D600" s="1" t="s">
        <v>16</v>
      </c>
      <c r="E600" s="2" t="s">
        <v>356</v>
      </c>
      <c r="F600" s="3">
        <v>5</v>
      </c>
      <c r="G600" s="5">
        <v>5</v>
      </c>
      <c r="H600" s="22">
        <f t="shared" si="9"/>
        <v>0</v>
      </c>
      <c r="I600" s="20" t="s">
        <v>1258</v>
      </c>
    </row>
    <row r="601" spans="1:9" ht="15.75" x14ac:dyDescent="0.25">
      <c r="A601" s="5">
        <v>600</v>
      </c>
      <c r="B601" s="7" t="s">
        <v>216</v>
      </c>
      <c r="C601" s="1" t="s">
        <v>355</v>
      </c>
      <c r="D601" s="1" t="s">
        <v>16</v>
      </c>
      <c r="E601" s="2" t="s">
        <v>354</v>
      </c>
      <c r="F601" s="3">
        <v>5</v>
      </c>
      <c r="G601" s="5">
        <v>5</v>
      </c>
      <c r="H601" s="22">
        <f t="shared" si="9"/>
        <v>0</v>
      </c>
      <c r="I601" s="20" t="s">
        <v>1258</v>
      </c>
    </row>
    <row r="602" spans="1:9" ht="15.75" x14ac:dyDescent="0.25">
      <c r="A602" s="5">
        <v>601</v>
      </c>
      <c r="B602" s="7" t="s">
        <v>216</v>
      </c>
      <c r="C602" s="1" t="s">
        <v>353</v>
      </c>
      <c r="D602" s="1" t="s">
        <v>16</v>
      </c>
      <c r="E602" s="2" t="s">
        <v>352</v>
      </c>
      <c r="F602" s="3">
        <v>15</v>
      </c>
      <c r="G602" s="5">
        <v>15</v>
      </c>
      <c r="H602" s="22">
        <f t="shared" si="9"/>
        <v>0</v>
      </c>
      <c r="I602" s="20" t="s">
        <v>1258</v>
      </c>
    </row>
    <row r="603" spans="1:9" s="15" customFormat="1" ht="15.75" x14ac:dyDescent="0.25">
      <c r="A603" s="9">
        <v>602</v>
      </c>
      <c r="B603" s="10" t="s">
        <v>216</v>
      </c>
      <c r="C603" s="11">
        <v>2200003088</v>
      </c>
      <c r="D603" s="11" t="s">
        <v>351</v>
      </c>
      <c r="E603" s="12" t="s">
        <v>350</v>
      </c>
      <c r="F603" s="13">
        <v>1</v>
      </c>
      <c r="G603" s="18">
        <v>0</v>
      </c>
      <c r="H603" s="14">
        <f t="shared" si="9"/>
        <v>-1</v>
      </c>
      <c r="I603" s="20" t="s">
        <v>1255</v>
      </c>
    </row>
    <row r="604" spans="1:9" ht="15.75" x14ac:dyDescent="0.25">
      <c r="A604" s="5">
        <v>603</v>
      </c>
      <c r="B604" s="7" t="s">
        <v>216</v>
      </c>
      <c r="C604" s="1">
        <v>2700000002</v>
      </c>
      <c r="D604" s="1" t="s">
        <v>18</v>
      </c>
      <c r="E604" s="2" t="s">
        <v>349</v>
      </c>
      <c r="F604" s="3">
        <v>34</v>
      </c>
      <c r="G604" s="5">
        <v>34</v>
      </c>
      <c r="H604" s="22">
        <f t="shared" si="9"/>
        <v>0</v>
      </c>
      <c r="I604" s="20" t="s">
        <v>1258</v>
      </c>
    </row>
    <row r="605" spans="1:9" ht="15.75" x14ac:dyDescent="0.25">
      <c r="A605" s="5">
        <v>604</v>
      </c>
      <c r="B605" s="7" t="s">
        <v>216</v>
      </c>
      <c r="C605" s="1" t="s">
        <v>348</v>
      </c>
      <c r="D605" s="1" t="s">
        <v>18</v>
      </c>
      <c r="E605" s="2" t="s">
        <v>347</v>
      </c>
      <c r="F605" s="3">
        <v>10</v>
      </c>
      <c r="G605" s="5">
        <v>10</v>
      </c>
      <c r="H605" s="22">
        <f t="shared" si="9"/>
        <v>0</v>
      </c>
      <c r="I605" s="20" t="s">
        <v>1258</v>
      </c>
    </row>
    <row r="606" spans="1:9" ht="15.75" x14ac:dyDescent="0.25">
      <c r="A606" s="5">
        <v>605</v>
      </c>
      <c r="B606" s="7" t="s">
        <v>216</v>
      </c>
      <c r="C606" s="1">
        <v>2700000039</v>
      </c>
      <c r="D606" s="1" t="s">
        <v>18</v>
      </c>
      <c r="E606" s="2" t="s">
        <v>346</v>
      </c>
      <c r="F606" s="3">
        <v>15</v>
      </c>
      <c r="G606" s="5">
        <v>15</v>
      </c>
      <c r="H606" s="22">
        <f t="shared" si="9"/>
        <v>0</v>
      </c>
      <c r="I606" s="20" t="s">
        <v>1258</v>
      </c>
    </row>
    <row r="607" spans="1:9" ht="15.75" x14ac:dyDescent="0.25">
      <c r="A607" s="5">
        <v>606</v>
      </c>
      <c r="B607" s="7" t="s">
        <v>216</v>
      </c>
      <c r="C607" s="1" t="s">
        <v>345</v>
      </c>
      <c r="D607" s="1" t="s">
        <v>18</v>
      </c>
      <c r="E607" s="2" t="s">
        <v>344</v>
      </c>
      <c r="F607" s="3">
        <v>3</v>
      </c>
      <c r="G607" s="5">
        <v>3</v>
      </c>
      <c r="H607" s="22">
        <f t="shared" si="9"/>
        <v>0</v>
      </c>
      <c r="I607" s="20" t="s">
        <v>1258</v>
      </c>
    </row>
    <row r="608" spans="1:9" ht="15.75" x14ac:dyDescent="0.25">
      <c r="A608" s="5">
        <v>607</v>
      </c>
      <c r="B608" s="7" t="s">
        <v>216</v>
      </c>
      <c r="C608" s="1" t="s">
        <v>343</v>
      </c>
      <c r="D608" s="1" t="s">
        <v>18</v>
      </c>
      <c r="E608" s="2" t="s">
        <v>342</v>
      </c>
      <c r="F608" s="3">
        <v>5</v>
      </c>
      <c r="G608" s="5">
        <v>5</v>
      </c>
      <c r="H608" s="22">
        <f t="shared" si="9"/>
        <v>0</v>
      </c>
      <c r="I608" s="20" t="s">
        <v>1258</v>
      </c>
    </row>
    <row r="609" spans="1:9" ht="15.75" x14ac:dyDescent="0.25">
      <c r="A609" s="5">
        <v>608</v>
      </c>
      <c r="B609" s="7" t="s">
        <v>216</v>
      </c>
      <c r="C609" s="1" t="s">
        <v>341</v>
      </c>
      <c r="D609" s="1" t="s">
        <v>18</v>
      </c>
      <c r="E609" s="2" t="s">
        <v>340</v>
      </c>
      <c r="F609" s="3">
        <v>2</v>
      </c>
      <c r="G609" s="5">
        <v>2</v>
      </c>
      <c r="H609" s="22">
        <f t="shared" si="9"/>
        <v>0</v>
      </c>
      <c r="I609" s="20" t="s">
        <v>1258</v>
      </c>
    </row>
    <row r="610" spans="1:9" ht="15.75" x14ac:dyDescent="0.25">
      <c r="A610" s="5">
        <v>609</v>
      </c>
      <c r="B610" s="7" t="s">
        <v>216</v>
      </c>
      <c r="C610" s="1" t="s">
        <v>339</v>
      </c>
      <c r="D610" s="1" t="s">
        <v>18</v>
      </c>
      <c r="E610" s="2" t="s">
        <v>338</v>
      </c>
      <c r="F610" s="3">
        <v>1</v>
      </c>
      <c r="G610" s="5">
        <v>1</v>
      </c>
      <c r="H610" s="22">
        <f t="shared" si="9"/>
        <v>0</v>
      </c>
      <c r="I610" s="20" t="s">
        <v>1258</v>
      </c>
    </row>
    <row r="611" spans="1:9" ht="15.75" x14ac:dyDescent="0.25">
      <c r="A611" s="5">
        <v>610</v>
      </c>
      <c r="B611" s="7" t="s">
        <v>216</v>
      </c>
      <c r="C611" s="1" t="s">
        <v>337</v>
      </c>
      <c r="D611" s="1" t="s">
        <v>18</v>
      </c>
      <c r="E611" s="2" t="s">
        <v>336</v>
      </c>
      <c r="F611" s="3">
        <v>1</v>
      </c>
      <c r="G611" s="5">
        <v>1</v>
      </c>
      <c r="H611" s="22">
        <f t="shared" si="9"/>
        <v>0</v>
      </c>
      <c r="I611" s="20" t="s">
        <v>1258</v>
      </c>
    </row>
    <row r="612" spans="1:9" ht="15.75" x14ac:dyDescent="0.25">
      <c r="A612" s="5">
        <v>611</v>
      </c>
      <c r="B612" s="7" t="s">
        <v>216</v>
      </c>
      <c r="C612" s="1" t="s">
        <v>335</v>
      </c>
      <c r="D612" s="1" t="s">
        <v>18</v>
      </c>
      <c r="E612" s="2" t="s">
        <v>334</v>
      </c>
      <c r="F612" s="3">
        <v>4</v>
      </c>
      <c r="G612" s="5">
        <v>4</v>
      </c>
      <c r="H612" s="22">
        <f t="shared" si="9"/>
        <v>0</v>
      </c>
      <c r="I612" s="20" t="s">
        <v>1258</v>
      </c>
    </row>
    <row r="613" spans="1:9" ht="15.75" x14ac:dyDescent="0.25">
      <c r="A613" s="5">
        <v>612</v>
      </c>
      <c r="B613" s="7" t="s">
        <v>216</v>
      </c>
      <c r="C613" s="1" t="s">
        <v>333</v>
      </c>
      <c r="D613" s="1" t="s">
        <v>18</v>
      </c>
      <c r="E613" s="2" t="s">
        <v>332</v>
      </c>
      <c r="F613" s="3">
        <v>1</v>
      </c>
      <c r="G613" s="5">
        <v>1</v>
      </c>
      <c r="H613" s="22">
        <f t="shared" si="9"/>
        <v>0</v>
      </c>
      <c r="I613" s="20" t="s">
        <v>1258</v>
      </c>
    </row>
    <row r="614" spans="1:9" ht="15.75" x14ac:dyDescent="0.25">
      <c r="A614" s="5">
        <v>613</v>
      </c>
      <c r="B614" s="7" t="s">
        <v>216</v>
      </c>
      <c r="C614" s="1" t="s">
        <v>331</v>
      </c>
      <c r="D614" s="1" t="s">
        <v>18</v>
      </c>
      <c r="E614" s="2" t="s">
        <v>330</v>
      </c>
      <c r="F614" s="3">
        <v>1</v>
      </c>
      <c r="G614" s="5">
        <v>1</v>
      </c>
      <c r="H614" s="22">
        <f t="shared" si="9"/>
        <v>0</v>
      </c>
      <c r="I614" s="20" t="s">
        <v>1258</v>
      </c>
    </row>
    <row r="615" spans="1:9" ht="15.75" x14ac:dyDescent="0.25">
      <c r="A615" s="5">
        <v>614</v>
      </c>
      <c r="B615" s="7" t="s">
        <v>216</v>
      </c>
      <c r="C615" s="1" t="s">
        <v>329</v>
      </c>
      <c r="D615" s="1" t="s">
        <v>18</v>
      </c>
      <c r="E615" s="2" t="s">
        <v>328</v>
      </c>
      <c r="F615" s="3">
        <v>1</v>
      </c>
      <c r="G615" s="5">
        <v>1</v>
      </c>
      <c r="H615" s="22">
        <f t="shared" si="9"/>
        <v>0</v>
      </c>
      <c r="I615" s="20" t="s">
        <v>1258</v>
      </c>
    </row>
    <row r="616" spans="1:9" ht="15.75" x14ac:dyDescent="0.25">
      <c r="A616" s="5">
        <v>615</v>
      </c>
      <c r="B616" s="7" t="s">
        <v>216</v>
      </c>
      <c r="C616" s="1" t="s">
        <v>327</v>
      </c>
      <c r="D616" s="1" t="s">
        <v>18</v>
      </c>
      <c r="E616" s="2" t="s">
        <v>326</v>
      </c>
      <c r="F616" s="3">
        <v>1</v>
      </c>
      <c r="G616" s="5">
        <v>1</v>
      </c>
      <c r="H616" s="22">
        <f t="shared" si="9"/>
        <v>0</v>
      </c>
      <c r="I616" s="20" t="s">
        <v>1258</v>
      </c>
    </row>
    <row r="617" spans="1:9" ht="15.75" x14ac:dyDescent="0.25">
      <c r="A617" s="5">
        <v>616</v>
      </c>
      <c r="B617" s="7" t="s">
        <v>216</v>
      </c>
      <c r="C617" s="1" t="s">
        <v>325</v>
      </c>
      <c r="D617" s="1" t="s">
        <v>18</v>
      </c>
      <c r="E617" s="2" t="s">
        <v>324</v>
      </c>
      <c r="F617" s="3">
        <v>1</v>
      </c>
      <c r="G617" s="5">
        <v>1</v>
      </c>
      <c r="H617" s="22">
        <f t="shared" si="9"/>
        <v>0</v>
      </c>
      <c r="I617" s="20" t="s">
        <v>1258</v>
      </c>
    </row>
    <row r="618" spans="1:9" ht="15.75" x14ac:dyDescent="0.25">
      <c r="A618" s="5">
        <v>617</v>
      </c>
      <c r="B618" s="7" t="s">
        <v>216</v>
      </c>
      <c r="C618" s="1" t="s">
        <v>323</v>
      </c>
      <c r="D618" s="1" t="s">
        <v>20</v>
      </c>
      <c r="E618" s="2" t="s">
        <v>322</v>
      </c>
      <c r="F618" s="3">
        <v>2</v>
      </c>
      <c r="G618" s="5">
        <v>2</v>
      </c>
      <c r="H618" s="22">
        <f t="shared" si="9"/>
        <v>0</v>
      </c>
      <c r="I618" s="20" t="s">
        <v>1258</v>
      </c>
    </row>
    <row r="619" spans="1:9" ht="15.75" x14ac:dyDescent="0.25">
      <c r="A619" s="5">
        <v>618</v>
      </c>
      <c r="B619" s="7" t="s">
        <v>216</v>
      </c>
      <c r="C619" s="1" t="s">
        <v>321</v>
      </c>
      <c r="D619" s="1" t="s">
        <v>20</v>
      </c>
      <c r="E619" s="2" t="s">
        <v>320</v>
      </c>
      <c r="F619" s="3">
        <v>2</v>
      </c>
      <c r="G619" s="5">
        <v>2</v>
      </c>
      <c r="H619" s="22">
        <f t="shared" si="9"/>
        <v>0</v>
      </c>
      <c r="I619" s="20" t="s">
        <v>1258</v>
      </c>
    </row>
    <row r="620" spans="1:9" ht="15.75" x14ac:dyDescent="0.25">
      <c r="A620" s="5">
        <v>619</v>
      </c>
      <c r="B620" s="7" t="s">
        <v>216</v>
      </c>
      <c r="C620" s="1" t="s">
        <v>319</v>
      </c>
      <c r="D620" s="1" t="s">
        <v>20</v>
      </c>
      <c r="E620" s="2" t="s">
        <v>318</v>
      </c>
      <c r="F620" s="3">
        <v>2</v>
      </c>
      <c r="G620" s="5">
        <v>2</v>
      </c>
      <c r="H620" s="22">
        <f t="shared" si="9"/>
        <v>0</v>
      </c>
      <c r="I620" s="20" t="s">
        <v>1258</v>
      </c>
    </row>
    <row r="621" spans="1:9" ht="15.75" x14ac:dyDescent="0.25">
      <c r="A621" s="5">
        <v>620</v>
      </c>
      <c r="B621" s="7" t="s">
        <v>216</v>
      </c>
      <c r="C621" s="1" t="s">
        <v>317</v>
      </c>
      <c r="D621" s="1" t="s">
        <v>20</v>
      </c>
      <c r="E621" s="2" t="s">
        <v>316</v>
      </c>
      <c r="F621" s="3">
        <v>1</v>
      </c>
      <c r="G621" s="5">
        <v>1</v>
      </c>
      <c r="H621" s="22">
        <f t="shared" si="9"/>
        <v>0</v>
      </c>
      <c r="I621" s="20" t="s">
        <v>1258</v>
      </c>
    </row>
    <row r="622" spans="1:9" ht="15.75" x14ac:dyDescent="0.25">
      <c r="A622" s="5">
        <v>621</v>
      </c>
      <c r="B622" s="7" t="s">
        <v>216</v>
      </c>
      <c r="C622" s="1" t="s">
        <v>315</v>
      </c>
      <c r="D622" s="1" t="s">
        <v>20</v>
      </c>
      <c r="E622" s="2" t="s">
        <v>314</v>
      </c>
      <c r="F622" s="3">
        <v>8</v>
      </c>
      <c r="G622" s="5">
        <v>8</v>
      </c>
      <c r="H622" s="22">
        <f t="shared" si="9"/>
        <v>0</v>
      </c>
      <c r="I622" s="20" t="s">
        <v>1258</v>
      </c>
    </row>
    <row r="623" spans="1:9" ht="15.75" x14ac:dyDescent="0.25">
      <c r="A623" s="5">
        <v>622</v>
      </c>
      <c r="B623" s="7" t="s">
        <v>216</v>
      </c>
      <c r="C623" s="1" t="s">
        <v>313</v>
      </c>
      <c r="D623" s="1" t="s">
        <v>20</v>
      </c>
      <c r="E623" s="2" t="s">
        <v>312</v>
      </c>
      <c r="F623" s="3">
        <v>1</v>
      </c>
      <c r="G623" s="5">
        <v>1</v>
      </c>
      <c r="H623" s="22">
        <f t="shared" si="9"/>
        <v>0</v>
      </c>
      <c r="I623" s="20" t="s">
        <v>1258</v>
      </c>
    </row>
    <row r="624" spans="1:9" ht="15.75" x14ac:dyDescent="0.25">
      <c r="A624" s="5">
        <v>623</v>
      </c>
      <c r="B624" s="7" t="s">
        <v>216</v>
      </c>
      <c r="C624" s="1" t="s">
        <v>311</v>
      </c>
      <c r="D624" s="1" t="s">
        <v>20</v>
      </c>
      <c r="E624" s="2" t="s">
        <v>310</v>
      </c>
      <c r="F624" s="3">
        <v>1</v>
      </c>
      <c r="G624" s="5">
        <v>1</v>
      </c>
      <c r="H624" s="22">
        <f t="shared" si="9"/>
        <v>0</v>
      </c>
      <c r="I624" s="20" t="s">
        <v>1258</v>
      </c>
    </row>
    <row r="625" spans="1:9" ht="15.75" x14ac:dyDescent="0.25">
      <c r="A625" s="5">
        <v>624</v>
      </c>
      <c r="B625" s="7" t="s">
        <v>216</v>
      </c>
      <c r="C625" s="1" t="s">
        <v>309</v>
      </c>
      <c r="D625" s="1" t="s">
        <v>20</v>
      </c>
      <c r="E625" s="2" t="s">
        <v>308</v>
      </c>
      <c r="F625" s="3">
        <v>1</v>
      </c>
      <c r="G625" s="5">
        <v>1</v>
      </c>
      <c r="H625" s="22">
        <f t="shared" si="9"/>
        <v>0</v>
      </c>
      <c r="I625" s="20" t="s">
        <v>1258</v>
      </c>
    </row>
    <row r="626" spans="1:9" ht="15.75" x14ac:dyDescent="0.25">
      <c r="A626" s="5">
        <v>625</v>
      </c>
      <c r="B626" s="7" t="s">
        <v>216</v>
      </c>
      <c r="C626" s="1" t="s">
        <v>307</v>
      </c>
      <c r="D626" s="1" t="s">
        <v>20</v>
      </c>
      <c r="E626" s="2" t="s">
        <v>306</v>
      </c>
      <c r="F626" s="3">
        <v>6</v>
      </c>
      <c r="G626" s="5">
        <v>6</v>
      </c>
      <c r="H626" s="22">
        <f t="shared" si="9"/>
        <v>0</v>
      </c>
      <c r="I626" s="20" t="s">
        <v>1258</v>
      </c>
    </row>
    <row r="627" spans="1:9" ht="15.75" x14ac:dyDescent="0.25">
      <c r="A627" s="5">
        <v>626</v>
      </c>
      <c r="B627" s="7" t="s">
        <v>216</v>
      </c>
      <c r="C627" s="1" t="s">
        <v>305</v>
      </c>
      <c r="D627" s="1" t="s">
        <v>20</v>
      </c>
      <c r="E627" s="2" t="s">
        <v>304</v>
      </c>
      <c r="F627" s="3">
        <v>1</v>
      </c>
      <c r="G627" s="5">
        <v>1</v>
      </c>
      <c r="H627" s="22">
        <f t="shared" si="9"/>
        <v>0</v>
      </c>
      <c r="I627" s="20" t="s">
        <v>1258</v>
      </c>
    </row>
    <row r="628" spans="1:9" ht="15.75" x14ac:dyDescent="0.25">
      <c r="A628" s="5">
        <v>627</v>
      </c>
      <c r="B628" s="7" t="s">
        <v>216</v>
      </c>
      <c r="C628" s="1" t="s">
        <v>303</v>
      </c>
      <c r="D628" s="1" t="s">
        <v>20</v>
      </c>
      <c r="E628" s="2" t="s">
        <v>302</v>
      </c>
      <c r="F628" s="3">
        <v>4</v>
      </c>
      <c r="G628" s="5">
        <v>4</v>
      </c>
      <c r="H628" s="22">
        <f t="shared" si="9"/>
        <v>0</v>
      </c>
      <c r="I628" s="20" t="s">
        <v>1258</v>
      </c>
    </row>
    <row r="629" spans="1:9" ht="15.75" x14ac:dyDescent="0.25">
      <c r="A629" s="5">
        <v>628</v>
      </c>
      <c r="B629" s="7" t="s">
        <v>216</v>
      </c>
      <c r="C629" s="1" t="s">
        <v>301</v>
      </c>
      <c r="D629" s="1" t="s">
        <v>18</v>
      </c>
      <c r="E629" s="2" t="s">
        <v>300</v>
      </c>
      <c r="F629" s="3">
        <v>1</v>
      </c>
      <c r="G629" s="5">
        <v>1</v>
      </c>
      <c r="H629" s="22">
        <f t="shared" si="9"/>
        <v>0</v>
      </c>
      <c r="I629" s="20" t="s">
        <v>1258</v>
      </c>
    </row>
    <row r="630" spans="1:9" ht="15.75" x14ac:dyDescent="0.25">
      <c r="A630" s="5">
        <v>629</v>
      </c>
      <c r="B630" s="7" t="s">
        <v>216</v>
      </c>
      <c r="C630" s="1" t="s">
        <v>299</v>
      </c>
      <c r="D630" s="1" t="s">
        <v>18</v>
      </c>
      <c r="E630" s="2" t="s">
        <v>298</v>
      </c>
      <c r="F630" s="3">
        <v>1</v>
      </c>
      <c r="G630" s="5">
        <v>1</v>
      </c>
      <c r="H630" s="22">
        <f t="shared" si="9"/>
        <v>0</v>
      </c>
      <c r="I630" s="20" t="s">
        <v>1258</v>
      </c>
    </row>
    <row r="631" spans="1:9" ht="15.75" x14ac:dyDescent="0.25">
      <c r="A631" s="5">
        <v>630</v>
      </c>
      <c r="B631" s="7" t="s">
        <v>216</v>
      </c>
      <c r="C631" s="1" t="s">
        <v>297</v>
      </c>
      <c r="D631" s="1" t="s">
        <v>18</v>
      </c>
      <c r="E631" s="2" t="s">
        <v>296</v>
      </c>
      <c r="F631" s="3">
        <v>1</v>
      </c>
      <c r="G631" s="5">
        <v>1</v>
      </c>
      <c r="H631" s="22">
        <f t="shared" si="9"/>
        <v>0</v>
      </c>
      <c r="I631" s="20" t="s">
        <v>1258</v>
      </c>
    </row>
    <row r="632" spans="1:9" ht="15.75" x14ac:dyDescent="0.25">
      <c r="A632" s="5">
        <v>631</v>
      </c>
      <c r="B632" s="7" t="s">
        <v>216</v>
      </c>
      <c r="C632" s="1" t="s">
        <v>295</v>
      </c>
      <c r="D632" s="1" t="s">
        <v>18</v>
      </c>
      <c r="E632" s="2" t="s">
        <v>294</v>
      </c>
      <c r="F632" s="3">
        <v>18</v>
      </c>
      <c r="G632" s="5">
        <v>18</v>
      </c>
      <c r="H632" s="22">
        <f t="shared" si="9"/>
        <v>0</v>
      </c>
      <c r="I632" s="20" t="s">
        <v>1258</v>
      </c>
    </row>
    <row r="633" spans="1:9" ht="15.75" x14ac:dyDescent="0.25">
      <c r="A633" s="5">
        <v>632</v>
      </c>
      <c r="B633" s="7" t="s">
        <v>216</v>
      </c>
      <c r="C633" s="1" t="s">
        <v>293</v>
      </c>
      <c r="D633" s="1" t="s">
        <v>18</v>
      </c>
      <c r="E633" s="2" t="s">
        <v>292</v>
      </c>
      <c r="F633" s="3">
        <v>1</v>
      </c>
      <c r="G633" s="5">
        <v>1</v>
      </c>
      <c r="H633" s="22">
        <f t="shared" si="9"/>
        <v>0</v>
      </c>
      <c r="I633" s="20" t="s">
        <v>1258</v>
      </c>
    </row>
    <row r="634" spans="1:9" ht="15.75" x14ac:dyDescent="0.25">
      <c r="A634" s="5">
        <v>633</v>
      </c>
      <c r="B634" s="7" t="s">
        <v>216</v>
      </c>
      <c r="C634" s="1" t="s">
        <v>291</v>
      </c>
      <c r="D634" s="1" t="s">
        <v>18</v>
      </c>
      <c r="E634" s="2" t="s">
        <v>290</v>
      </c>
      <c r="F634" s="3">
        <v>1</v>
      </c>
      <c r="G634" s="5">
        <v>1</v>
      </c>
      <c r="H634" s="22">
        <f t="shared" si="9"/>
        <v>0</v>
      </c>
      <c r="I634" s="20" t="s">
        <v>1258</v>
      </c>
    </row>
    <row r="635" spans="1:9" ht="15.75" x14ac:dyDescent="0.25">
      <c r="A635" s="5">
        <v>634</v>
      </c>
      <c r="B635" s="7" t="s">
        <v>216</v>
      </c>
      <c r="C635" s="1" t="s">
        <v>289</v>
      </c>
      <c r="D635" s="1" t="s">
        <v>18</v>
      </c>
      <c r="E635" s="2" t="s">
        <v>288</v>
      </c>
      <c r="F635" s="3">
        <v>2</v>
      </c>
      <c r="G635" s="5">
        <v>2</v>
      </c>
      <c r="H635" s="22">
        <f t="shared" si="9"/>
        <v>0</v>
      </c>
      <c r="I635" s="20" t="s">
        <v>1258</v>
      </c>
    </row>
    <row r="636" spans="1:9" ht="15.75" x14ac:dyDescent="0.25">
      <c r="A636" s="5">
        <v>635</v>
      </c>
      <c r="B636" s="7" t="s">
        <v>216</v>
      </c>
      <c r="C636" s="1" t="s">
        <v>287</v>
      </c>
      <c r="D636" s="1" t="s">
        <v>18</v>
      </c>
      <c r="E636" s="2" t="s">
        <v>286</v>
      </c>
      <c r="F636" s="3">
        <v>2</v>
      </c>
      <c r="G636" s="5">
        <v>2</v>
      </c>
      <c r="H636" s="22">
        <f t="shared" si="9"/>
        <v>0</v>
      </c>
      <c r="I636" s="20" t="s">
        <v>1258</v>
      </c>
    </row>
    <row r="637" spans="1:9" ht="15.75" x14ac:dyDescent="0.25">
      <c r="A637" s="5">
        <v>636</v>
      </c>
      <c r="B637" s="7" t="s">
        <v>216</v>
      </c>
      <c r="C637" s="1" t="s">
        <v>285</v>
      </c>
      <c r="D637" s="1" t="s">
        <v>18</v>
      </c>
      <c r="E637" s="2" t="s">
        <v>284</v>
      </c>
      <c r="F637" s="3">
        <v>33</v>
      </c>
      <c r="G637" s="5">
        <v>33</v>
      </c>
      <c r="H637" s="22">
        <f t="shared" si="9"/>
        <v>0</v>
      </c>
      <c r="I637" s="20" t="s">
        <v>1258</v>
      </c>
    </row>
    <row r="638" spans="1:9" ht="15.75" x14ac:dyDescent="0.25">
      <c r="A638" s="5">
        <v>637</v>
      </c>
      <c r="B638" s="7" t="s">
        <v>216</v>
      </c>
      <c r="C638" s="1" t="s">
        <v>283</v>
      </c>
      <c r="D638" s="1" t="s">
        <v>18</v>
      </c>
      <c r="E638" s="2" t="s">
        <v>282</v>
      </c>
      <c r="F638" s="3">
        <v>1</v>
      </c>
      <c r="G638" s="5">
        <v>1</v>
      </c>
      <c r="H638" s="22">
        <f t="shared" si="9"/>
        <v>0</v>
      </c>
      <c r="I638" s="20" t="s">
        <v>1258</v>
      </c>
    </row>
    <row r="639" spans="1:9" ht="15.75" x14ac:dyDescent="0.25">
      <c r="A639" s="5">
        <v>638</v>
      </c>
      <c r="B639" s="7" t="s">
        <v>216</v>
      </c>
      <c r="C639" s="1" t="s">
        <v>281</v>
      </c>
      <c r="D639" s="1" t="s">
        <v>18</v>
      </c>
      <c r="E639" s="2" t="s">
        <v>280</v>
      </c>
      <c r="F639" s="3">
        <v>2</v>
      </c>
      <c r="G639" s="5">
        <v>2</v>
      </c>
      <c r="H639" s="22">
        <f t="shared" si="9"/>
        <v>0</v>
      </c>
      <c r="I639" s="20" t="s">
        <v>1258</v>
      </c>
    </row>
    <row r="640" spans="1:9" ht="15.75" x14ac:dyDescent="0.25">
      <c r="A640" s="5">
        <v>639</v>
      </c>
      <c r="B640" s="7" t="s">
        <v>216</v>
      </c>
      <c r="C640" s="1" t="s">
        <v>279</v>
      </c>
      <c r="D640" s="1" t="s">
        <v>18</v>
      </c>
      <c r="E640" s="2" t="s">
        <v>278</v>
      </c>
      <c r="F640" s="3">
        <v>1</v>
      </c>
      <c r="G640" s="5">
        <v>1</v>
      </c>
      <c r="H640" s="22">
        <f t="shared" si="9"/>
        <v>0</v>
      </c>
      <c r="I640" s="20" t="s">
        <v>1258</v>
      </c>
    </row>
    <row r="641" spans="1:9" ht="15.75" x14ac:dyDescent="0.25">
      <c r="A641" s="5">
        <v>640</v>
      </c>
      <c r="B641" s="7" t="s">
        <v>216</v>
      </c>
      <c r="C641" s="1" t="s">
        <v>277</v>
      </c>
      <c r="D641" s="1" t="s">
        <v>18</v>
      </c>
      <c r="E641" s="2" t="s">
        <v>276</v>
      </c>
      <c r="F641" s="3">
        <v>1</v>
      </c>
      <c r="G641" s="5">
        <v>1</v>
      </c>
      <c r="H641" s="22">
        <f t="shared" si="9"/>
        <v>0</v>
      </c>
      <c r="I641" s="20" t="s">
        <v>1258</v>
      </c>
    </row>
    <row r="642" spans="1:9" ht="15.75" x14ac:dyDescent="0.25">
      <c r="A642" s="5">
        <v>641</v>
      </c>
      <c r="B642" s="7" t="s">
        <v>216</v>
      </c>
      <c r="C642" s="1" t="s">
        <v>275</v>
      </c>
      <c r="D642" s="1" t="s">
        <v>18</v>
      </c>
      <c r="E642" s="2" t="s">
        <v>274</v>
      </c>
      <c r="F642" s="3">
        <v>2</v>
      </c>
      <c r="G642" s="5">
        <v>2</v>
      </c>
      <c r="H642" s="22">
        <f t="shared" si="9"/>
        <v>0</v>
      </c>
      <c r="I642" s="20" t="s">
        <v>1258</v>
      </c>
    </row>
    <row r="643" spans="1:9" ht="15.75" x14ac:dyDescent="0.25">
      <c r="A643" s="5">
        <v>642</v>
      </c>
      <c r="B643" s="7" t="s">
        <v>216</v>
      </c>
      <c r="C643" s="1" t="s">
        <v>273</v>
      </c>
      <c r="D643" s="1" t="s">
        <v>272</v>
      </c>
      <c r="E643" s="2" t="s">
        <v>271</v>
      </c>
      <c r="F643" s="3">
        <v>3</v>
      </c>
      <c r="G643" s="5">
        <v>3</v>
      </c>
      <c r="H643" s="22">
        <f t="shared" ref="H643:H671" si="10">G643-F643</f>
        <v>0</v>
      </c>
      <c r="I643" s="20" t="s">
        <v>1258</v>
      </c>
    </row>
    <row r="644" spans="1:9" ht="15.75" x14ac:dyDescent="0.25">
      <c r="A644" s="5">
        <v>643</v>
      </c>
      <c r="B644" s="7" t="s">
        <v>216</v>
      </c>
      <c r="C644" s="1" t="s">
        <v>270</v>
      </c>
      <c r="D644" s="1" t="s">
        <v>18</v>
      </c>
      <c r="E644" s="2" t="s">
        <v>269</v>
      </c>
      <c r="F644" s="3">
        <v>7</v>
      </c>
      <c r="G644" s="5">
        <v>7</v>
      </c>
      <c r="H644" s="22">
        <f t="shared" si="10"/>
        <v>0</v>
      </c>
      <c r="I644" s="20" t="s">
        <v>1258</v>
      </c>
    </row>
    <row r="645" spans="1:9" ht="15.75" x14ac:dyDescent="0.25">
      <c r="A645" s="5">
        <v>644</v>
      </c>
      <c r="B645" s="7" t="s">
        <v>216</v>
      </c>
      <c r="C645" s="1" t="s">
        <v>268</v>
      </c>
      <c r="D645" s="1" t="s">
        <v>16</v>
      </c>
      <c r="E645" s="2" t="s">
        <v>267</v>
      </c>
      <c r="F645" s="3">
        <v>2</v>
      </c>
      <c r="G645" s="5">
        <v>2</v>
      </c>
      <c r="H645" s="22">
        <f t="shared" si="10"/>
        <v>0</v>
      </c>
      <c r="I645" s="20" t="s">
        <v>1258</v>
      </c>
    </row>
    <row r="646" spans="1:9" ht="15.75" x14ac:dyDescent="0.25">
      <c r="A646" s="5">
        <v>645</v>
      </c>
      <c r="B646" s="7" t="s">
        <v>216</v>
      </c>
      <c r="C646" s="1" t="s">
        <v>266</v>
      </c>
      <c r="D646" s="1" t="s">
        <v>16</v>
      </c>
      <c r="E646" s="2" t="s">
        <v>265</v>
      </c>
      <c r="F646" s="3">
        <v>4</v>
      </c>
      <c r="G646" s="5">
        <v>4</v>
      </c>
      <c r="H646" s="22">
        <f t="shared" si="10"/>
        <v>0</v>
      </c>
      <c r="I646" s="20" t="s">
        <v>1258</v>
      </c>
    </row>
    <row r="647" spans="1:9" ht="15.75" x14ac:dyDescent="0.25">
      <c r="A647" s="5">
        <v>646</v>
      </c>
      <c r="B647" s="7" t="s">
        <v>216</v>
      </c>
      <c r="C647" s="1" t="s">
        <v>264</v>
      </c>
      <c r="D647" s="1" t="s">
        <v>16</v>
      </c>
      <c r="E647" s="2" t="s">
        <v>263</v>
      </c>
      <c r="F647" s="3">
        <v>2</v>
      </c>
      <c r="G647" s="5">
        <v>2</v>
      </c>
      <c r="H647" s="22">
        <f t="shared" si="10"/>
        <v>0</v>
      </c>
      <c r="I647" s="20" t="s">
        <v>1258</v>
      </c>
    </row>
    <row r="648" spans="1:9" ht="15.75" x14ac:dyDescent="0.25">
      <c r="A648" s="5">
        <v>647</v>
      </c>
      <c r="B648" s="7" t="s">
        <v>216</v>
      </c>
      <c r="C648" s="1" t="s">
        <v>262</v>
      </c>
      <c r="D648" s="1" t="s">
        <v>16</v>
      </c>
      <c r="E648" s="2" t="s">
        <v>261</v>
      </c>
      <c r="F648" s="3">
        <v>2</v>
      </c>
      <c r="G648" s="5">
        <v>2</v>
      </c>
      <c r="H648" s="22">
        <f t="shared" si="10"/>
        <v>0</v>
      </c>
      <c r="I648" s="20" t="s">
        <v>1258</v>
      </c>
    </row>
    <row r="649" spans="1:9" ht="15.75" x14ac:dyDescent="0.25">
      <c r="A649" s="5">
        <v>648</v>
      </c>
      <c r="B649" s="7" t="s">
        <v>216</v>
      </c>
      <c r="C649" s="1" t="s">
        <v>260</v>
      </c>
      <c r="D649" s="1" t="s">
        <v>16</v>
      </c>
      <c r="E649" s="2" t="s">
        <v>259</v>
      </c>
      <c r="F649" s="3">
        <v>2</v>
      </c>
      <c r="G649" s="5">
        <v>2</v>
      </c>
      <c r="H649" s="22">
        <f t="shared" si="10"/>
        <v>0</v>
      </c>
      <c r="I649" s="20" t="s">
        <v>1258</v>
      </c>
    </row>
    <row r="650" spans="1:9" ht="15.75" x14ac:dyDescent="0.25">
      <c r="A650" s="5">
        <v>649</v>
      </c>
      <c r="B650" s="7" t="s">
        <v>216</v>
      </c>
      <c r="C650" s="1" t="s">
        <v>258</v>
      </c>
      <c r="D650" s="1" t="s">
        <v>16</v>
      </c>
      <c r="E650" s="2" t="s">
        <v>257</v>
      </c>
      <c r="F650" s="3">
        <v>4</v>
      </c>
      <c r="G650" s="5">
        <v>4</v>
      </c>
      <c r="H650" s="22">
        <f t="shared" si="10"/>
        <v>0</v>
      </c>
      <c r="I650" s="20" t="s">
        <v>1258</v>
      </c>
    </row>
    <row r="651" spans="1:9" ht="15.75" x14ac:dyDescent="0.25">
      <c r="A651" s="5">
        <v>650</v>
      </c>
      <c r="B651" s="7" t="s">
        <v>216</v>
      </c>
      <c r="C651" s="1" t="s">
        <v>256</v>
      </c>
      <c r="D651" s="1" t="s">
        <v>16</v>
      </c>
      <c r="E651" s="2" t="s">
        <v>255</v>
      </c>
      <c r="F651" s="3">
        <v>2</v>
      </c>
      <c r="G651" s="5">
        <v>2</v>
      </c>
      <c r="H651" s="22">
        <f t="shared" si="10"/>
        <v>0</v>
      </c>
      <c r="I651" s="20" t="s">
        <v>1258</v>
      </c>
    </row>
    <row r="652" spans="1:9" ht="15.75" x14ac:dyDescent="0.25">
      <c r="A652" s="5">
        <v>651</v>
      </c>
      <c r="B652" s="7" t="s">
        <v>216</v>
      </c>
      <c r="C652" s="1" t="s">
        <v>254</v>
      </c>
      <c r="D652" s="1" t="s">
        <v>16</v>
      </c>
      <c r="E652" s="2" t="s">
        <v>253</v>
      </c>
      <c r="F652" s="3">
        <v>2</v>
      </c>
      <c r="G652" s="5">
        <v>2</v>
      </c>
      <c r="H652" s="22">
        <f t="shared" si="10"/>
        <v>0</v>
      </c>
      <c r="I652" s="20" t="s">
        <v>1258</v>
      </c>
    </row>
    <row r="653" spans="1:9" ht="15.75" x14ac:dyDescent="0.25">
      <c r="A653" s="5">
        <v>652</v>
      </c>
      <c r="B653" s="7" t="s">
        <v>216</v>
      </c>
      <c r="C653" s="1" t="s">
        <v>252</v>
      </c>
      <c r="D653" s="1" t="s">
        <v>16</v>
      </c>
      <c r="E653" s="2" t="s">
        <v>251</v>
      </c>
      <c r="F653" s="3">
        <v>4</v>
      </c>
      <c r="G653" s="5">
        <v>4</v>
      </c>
      <c r="H653" s="22">
        <f t="shared" si="10"/>
        <v>0</v>
      </c>
      <c r="I653" s="20" t="s">
        <v>1258</v>
      </c>
    </row>
    <row r="654" spans="1:9" ht="15.75" x14ac:dyDescent="0.25">
      <c r="A654" s="5">
        <v>653</v>
      </c>
      <c r="B654" s="7" t="s">
        <v>216</v>
      </c>
      <c r="C654" s="1" t="s">
        <v>250</v>
      </c>
      <c r="D654" s="1" t="s">
        <v>16</v>
      </c>
      <c r="E654" s="2" t="s">
        <v>249</v>
      </c>
      <c r="F654" s="3">
        <v>2</v>
      </c>
      <c r="G654" s="5">
        <v>2</v>
      </c>
      <c r="H654" s="22">
        <f t="shared" si="10"/>
        <v>0</v>
      </c>
      <c r="I654" s="20" t="s">
        <v>1258</v>
      </c>
    </row>
    <row r="655" spans="1:9" ht="15.75" x14ac:dyDescent="0.25">
      <c r="A655" s="5">
        <v>654</v>
      </c>
      <c r="B655" s="7" t="s">
        <v>216</v>
      </c>
      <c r="C655" s="1" t="s">
        <v>248</v>
      </c>
      <c r="D655" s="1" t="s">
        <v>16</v>
      </c>
      <c r="E655" s="2" t="s">
        <v>247</v>
      </c>
      <c r="F655" s="3">
        <v>4</v>
      </c>
      <c r="G655" s="5">
        <v>4</v>
      </c>
      <c r="H655" s="22">
        <f t="shared" si="10"/>
        <v>0</v>
      </c>
      <c r="I655" s="20" t="s">
        <v>1258</v>
      </c>
    </row>
    <row r="656" spans="1:9" ht="15.75" x14ac:dyDescent="0.25">
      <c r="A656" s="5">
        <v>655</v>
      </c>
      <c r="B656" s="7" t="s">
        <v>216</v>
      </c>
      <c r="C656" s="1" t="s">
        <v>246</v>
      </c>
      <c r="D656" s="1" t="s">
        <v>16</v>
      </c>
      <c r="E656" s="2" t="s">
        <v>245</v>
      </c>
      <c r="F656" s="3">
        <v>4</v>
      </c>
      <c r="G656" s="5">
        <v>4</v>
      </c>
      <c r="H656" s="22">
        <f t="shared" si="10"/>
        <v>0</v>
      </c>
      <c r="I656" s="20" t="s">
        <v>1258</v>
      </c>
    </row>
    <row r="657" spans="1:9" ht="15.75" x14ac:dyDescent="0.25">
      <c r="A657" s="5">
        <v>656</v>
      </c>
      <c r="B657" s="7" t="s">
        <v>216</v>
      </c>
      <c r="C657" s="1" t="s">
        <v>244</v>
      </c>
      <c r="D657" s="1" t="s">
        <v>16</v>
      </c>
      <c r="E657" s="2" t="s">
        <v>243</v>
      </c>
      <c r="F657" s="3">
        <v>2</v>
      </c>
      <c r="G657" s="5">
        <v>2</v>
      </c>
      <c r="H657" s="22">
        <f t="shared" si="10"/>
        <v>0</v>
      </c>
      <c r="I657" s="20" t="s">
        <v>1258</v>
      </c>
    </row>
    <row r="658" spans="1:9" ht="15.75" x14ac:dyDescent="0.25">
      <c r="A658" s="5">
        <v>657</v>
      </c>
      <c r="B658" s="7" t="s">
        <v>216</v>
      </c>
      <c r="C658" s="1" t="s">
        <v>242</v>
      </c>
      <c r="D658" s="1" t="s">
        <v>16</v>
      </c>
      <c r="E658" s="2" t="s">
        <v>241</v>
      </c>
      <c r="F658" s="3">
        <v>4</v>
      </c>
      <c r="G658" s="5">
        <v>4</v>
      </c>
      <c r="H658" s="22">
        <f t="shared" si="10"/>
        <v>0</v>
      </c>
      <c r="I658" s="20" t="s">
        <v>1258</v>
      </c>
    </row>
    <row r="659" spans="1:9" ht="15.75" x14ac:dyDescent="0.25">
      <c r="A659" s="5">
        <v>658</v>
      </c>
      <c r="B659" s="7" t="s">
        <v>216</v>
      </c>
      <c r="C659" s="1" t="s">
        <v>240</v>
      </c>
      <c r="D659" s="1" t="s">
        <v>16</v>
      </c>
      <c r="E659" s="2" t="s">
        <v>239</v>
      </c>
      <c r="F659" s="3">
        <v>7</v>
      </c>
      <c r="G659" s="5">
        <v>7</v>
      </c>
      <c r="H659" s="22">
        <f t="shared" si="10"/>
        <v>0</v>
      </c>
      <c r="I659" s="20" t="s">
        <v>1258</v>
      </c>
    </row>
    <row r="660" spans="1:9" ht="15.75" x14ac:dyDescent="0.25">
      <c r="A660" s="5">
        <v>659</v>
      </c>
      <c r="B660" s="7" t="s">
        <v>216</v>
      </c>
      <c r="C660" s="1" t="s">
        <v>238</v>
      </c>
      <c r="D660" s="1" t="s">
        <v>18</v>
      </c>
      <c r="E660" s="2" t="s">
        <v>237</v>
      </c>
      <c r="F660" s="3">
        <v>1</v>
      </c>
      <c r="G660" s="5">
        <v>1</v>
      </c>
      <c r="H660" s="22">
        <f t="shared" si="10"/>
        <v>0</v>
      </c>
      <c r="I660" s="20" t="s">
        <v>1258</v>
      </c>
    </row>
    <row r="661" spans="1:9" ht="15.75" x14ac:dyDescent="0.25">
      <c r="A661" s="5">
        <v>660</v>
      </c>
      <c r="B661" s="7" t="s">
        <v>216</v>
      </c>
      <c r="C661" s="1" t="s">
        <v>236</v>
      </c>
      <c r="D661" s="1" t="s">
        <v>16</v>
      </c>
      <c r="E661" s="2" t="s">
        <v>235</v>
      </c>
      <c r="F661" s="3">
        <v>2</v>
      </c>
      <c r="G661" s="5">
        <v>2</v>
      </c>
      <c r="H661" s="22">
        <f t="shared" si="10"/>
        <v>0</v>
      </c>
      <c r="I661" s="20" t="s">
        <v>1258</v>
      </c>
    </row>
    <row r="662" spans="1:9" ht="15.75" x14ac:dyDescent="0.25">
      <c r="A662" s="5">
        <v>661</v>
      </c>
      <c r="B662" s="7" t="s">
        <v>216</v>
      </c>
      <c r="C662" s="1" t="s">
        <v>234</v>
      </c>
      <c r="D662" s="1" t="s">
        <v>18</v>
      </c>
      <c r="E662" s="2" t="s">
        <v>233</v>
      </c>
      <c r="F662" s="3">
        <v>1</v>
      </c>
      <c r="G662" s="5">
        <v>1</v>
      </c>
      <c r="H662" s="22">
        <f t="shared" si="10"/>
        <v>0</v>
      </c>
      <c r="I662" s="20" t="s">
        <v>1258</v>
      </c>
    </row>
    <row r="663" spans="1:9" ht="15.75" x14ac:dyDescent="0.25">
      <c r="A663" s="5">
        <v>662</v>
      </c>
      <c r="B663" s="7" t="s">
        <v>216</v>
      </c>
      <c r="C663" s="1" t="s">
        <v>232</v>
      </c>
      <c r="D663" s="1" t="s">
        <v>16</v>
      </c>
      <c r="E663" s="2" t="s">
        <v>231</v>
      </c>
      <c r="F663" s="3">
        <v>2</v>
      </c>
      <c r="G663" s="5">
        <v>2</v>
      </c>
      <c r="H663" s="22">
        <f t="shared" si="10"/>
        <v>0</v>
      </c>
      <c r="I663" s="20" t="s">
        <v>1258</v>
      </c>
    </row>
    <row r="664" spans="1:9" ht="15.75" x14ac:dyDescent="0.25">
      <c r="A664" s="5">
        <v>663</v>
      </c>
      <c r="B664" s="7" t="s">
        <v>216</v>
      </c>
      <c r="C664" s="1" t="s">
        <v>230</v>
      </c>
      <c r="D664" s="1" t="s">
        <v>16</v>
      </c>
      <c r="E664" s="2" t="s">
        <v>229</v>
      </c>
      <c r="F664" s="3">
        <v>2</v>
      </c>
      <c r="G664" s="5">
        <v>2</v>
      </c>
      <c r="H664" s="22">
        <f t="shared" si="10"/>
        <v>0</v>
      </c>
      <c r="I664" s="20" t="s">
        <v>1258</v>
      </c>
    </row>
    <row r="665" spans="1:9" ht="15.75" x14ac:dyDescent="0.25">
      <c r="A665" s="5">
        <v>664</v>
      </c>
      <c r="B665" s="7" t="s">
        <v>216</v>
      </c>
      <c r="C665" s="1" t="s">
        <v>228</v>
      </c>
      <c r="D665" s="1" t="s">
        <v>16</v>
      </c>
      <c r="E665" s="2" t="s">
        <v>227</v>
      </c>
      <c r="F665" s="3">
        <v>1</v>
      </c>
      <c r="G665" s="5">
        <v>1</v>
      </c>
      <c r="H665" s="22">
        <f t="shared" si="10"/>
        <v>0</v>
      </c>
      <c r="I665" s="20" t="s">
        <v>1258</v>
      </c>
    </row>
    <row r="666" spans="1:9" ht="15.75" x14ac:dyDescent="0.25">
      <c r="A666" s="5">
        <v>665</v>
      </c>
      <c r="B666" s="7" t="s">
        <v>216</v>
      </c>
      <c r="C666" s="1" t="s">
        <v>226</v>
      </c>
      <c r="D666" s="1" t="s">
        <v>16</v>
      </c>
      <c r="E666" s="2" t="s">
        <v>225</v>
      </c>
      <c r="F666" s="3">
        <v>1</v>
      </c>
      <c r="G666" s="5">
        <v>1</v>
      </c>
      <c r="H666" s="22">
        <f t="shared" si="10"/>
        <v>0</v>
      </c>
      <c r="I666" s="20" t="s">
        <v>1258</v>
      </c>
    </row>
    <row r="667" spans="1:9" ht="15.75" x14ac:dyDescent="0.25">
      <c r="A667" s="5">
        <v>666</v>
      </c>
      <c r="B667" s="7" t="s">
        <v>216</v>
      </c>
      <c r="C667" s="1" t="s">
        <v>224</v>
      </c>
      <c r="D667" s="1" t="s">
        <v>16</v>
      </c>
      <c r="E667" s="2" t="s">
        <v>223</v>
      </c>
      <c r="F667" s="3">
        <v>1</v>
      </c>
      <c r="G667" s="5">
        <v>1</v>
      </c>
      <c r="H667" s="22">
        <f t="shared" si="10"/>
        <v>0</v>
      </c>
      <c r="I667" s="20" t="s">
        <v>1258</v>
      </c>
    </row>
    <row r="668" spans="1:9" ht="15.75" x14ac:dyDescent="0.25">
      <c r="A668" s="5">
        <v>667</v>
      </c>
      <c r="B668" s="7" t="s">
        <v>216</v>
      </c>
      <c r="C668" s="1" t="s">
        <v>222</v>
      </c>
      <c r="D668" s="1" t="s">
        <v>18</v>
      </c>
      <c r="E668" s="2" t="s">
        <v>221</v>
      </c>
      <c r="F668" s="3">
        <v>1</v>
      </c>
      <c r="G668" s="5">
        <v>1</v>
      </c>
      <c r="H668" s="22">
        <f t="shared" si="10"/>
        <v>0</v>
      </c>
      <c r="I668" s="20" t="s">
        <v>1258</v>
      </c>
    </row>
    <row r="669" spans="1:9" ht="15.75" x14ac:dyDescent="0.25">
      <c r="A669" s="5">
        <v>668</v>
      </c>
      <c r="B669" s="7" t="s">
        <v>216</v>
      </c>
      <c r="C669" s="1" t="s">
        <v>220</v>
      </c>
      <c r="D669" s="1" t="s">
        <v>18</v>
      </c>
      <c r="E669" s="2" t="s">
        <v>219</v>
      </c>
      <c r="F669" s="3">
        <v>1</v>
      </c>
      <c r="G669" s="5">
        <v>1</v>
      </c>
      <c r="H669" s="22">
        <f t="shared" si="10"/>
        <v>0</v>
      </c>
      <c r="I669" s="20" t="s">
        <v>1258</v>
      </c>
    </row>
    <row r="670" spans="1:9" ht="15.75" x14ac:dyDescent="0.25">
      <c r="A670" s="5">
        <v>669</v>
      </c>
      <c r="B670" s="7" t="s">
        <v>216</v>
      </c>
      <c r="C670" s="1" t="s">
        <v>218</v>
      </c>
      <c r="D670" s="1" t="s">
        <v>16</v>
      </c>
      <c r="E670" s="2" t="s">
        <v>217</v>
      </c>
      <c r="F670" s="3">
        <v>8</v>
      </c>
      <c r="G670" s="5">
        <v>8</v>
      </c>
      <c r="H670" s="22">
        <f t="shared" si="10"/>
        <v>0</v>
      </c>
      <c r="I670" s="20" t="s">
        <v>1258</v>
      </c>
    </row>
    <row r="671" spans="1:9" ht="15.75" x14ac:dyDescent="0.25">
      <c r="A671" s="5">
        <v>670</v>
      </c>
      <c r="B671" s="7" t="s">
        <v>216</v>
      </c>
      <c r="C671" s="1" t="s">
        <v>215</v>
      </c>
      <c r="D671" s="1" t="s">
        <v>16</v>
      </c>
      <c r="E671" s="2" t="s">
        <v>214</v>
      </c>
      <c r="F671" s="3">
        <v>5</v>
      </c>
      <c r="G671" s="5">
        <v>5</v>
      </c>
      <c r="H671" s="22">
        <f t="shared" si="10"/>
        <v>0</v>
      </c>
      <c r="I671" s="20" t="s">
        <v>1258</v>
      </c>
    </row>
  </sheetData>
  <autoFilter ref="A1:I67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</vt:lpstr>
      <vt:lpstr>MEC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2025-12-07T12:00:22Z</dcterms:created>
  <dcterms:modified xsi:type="dcterms:W3CDTF">2025-12-10T09:34:55Z</dcterms:modified>
</cp:coreProperties>
</file>