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d1552feb3fee9/Documents/Uni/FS/Sensor-Hub-Firmware/sensor-hub-firmware/"/>
    </mc:Choice>
  </mc:AlternateContent>
  <xr:revisionPtr revIDLastSave="0" documentId="8_{0E0C1BAA-74E6-427A-92BD-7F8E8348B323}" xr6:coauthVersionLast="47" xr6:coauthVersionMax="47" xr10:uidLastSave="{00000000-0000-0000-0000-000000000000}"/>
  <bookViews>
    <workbookView xWindow="-14370" yWindow="-24120" windowWidth="57840" windowHeight="24240" xr2:uid="{07094A72-3FD0-4D9B-B087-D414BB71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<sst xmlns="http://schemas.openxmlformats.org/spreadsheetml/2006/main" count="77" uniqueCount="43">
  <si>
    <t>Enabled</t>
  </si>
  <si>
    <t>TL_1</t>
  </si>
  <si>
    <t>TL_4</t>
  </si>
  <si>
    <t>TL_7</t>
  </si>
  <si>
    <t>TL_10</t>
  </si>
  <si>
    <t>BL_1</t>
  </si>
  <si>
    <t>BL_4</t>
  </si>
  <si>
    <t>TR_1</t>
  </si>
  <si>
    <t>TR_4</t>
  </si>
  <si>
    <t>BR_1</t>
  </si>
  <si>
    <t>BR_4</t>
  </si>
  <si>
    <t>#</t>
  </si>
  <si>
    <t>Name (Connection)</t>
  </si>
  <si>
    <t>(Analog:1)/(Digital:0)</t>
  </si>
  <si>
    <t>Up - Value</t>
  </si>
  <si>
    <t>Cap - Value</t>
  </si>
  <si>
    <t>Down - Value</t>
  </si>
  <si>
    <t>Series - Value</t>
  </si>
  <si>
    <t>Connector Pin</t>
  </si>
  <si>
    <t>IC Pin</t>
  </si>
  <si>
    <t>PA6</t>
  </si>
  <si>
    <t>PA5</t>
  </si>
  <si>
    <t>PA7</t>
  </si>
  <si>
    <t>PA4</t>
  </si>
  <si>
    <t>PB0</t>
  </si>
  <si>
    <t>PC4</t>
  </si>
  <si>
    <t>PB1</t>
  </si>
  <si>
    <t>PC5</t>
  </si>
  <si>
    <t>PC2</t>
  </si>
  <si>
    <t>PC3</t>
  </si>
  <si>
    <t>PC0</t>
  </si>
  <si>
    <t>PC1</t>
  </si>
  <si>
    <t>BL_7</t>
  </si>
  <si>
    <t>TR_7</t>
  </si>
  <si>
    <t>BR_7</t>
  </si>
  <si>
    <t>BR_10</t>
  </si>
  <si>
    <t>TR_10</t>
  </si>
  <si>
    <t>BL_10</t>
  </si>
  <si>
    <t>PA0</t>
  </si>
  <si>
    <t>PA2</t>
  </si>
  <si>
    <t>PA1</t>
  </si>
  <si>
    <t>PA3</t>
  </si>
  <si>
    <t>DEFAULTS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</si>
</sst>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1" applyFont="1" applyAlignment="1">
      <alignment horizontal="center"/>
    </xf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5F62-A168-425D-8BC6-1A321D46C510}">
  <dimension ref="A1:P18"/>
  <sheetViews>
    <sheetView tabSelected="1" workbookViewId="0">
      <selection activeCell="J11" sqref="J11"/>
    </sheetView>
  </sheetViews>
  <sheetFormatPr defaultRowHeight="15" x14ac:dyDescent="0.25"/>
  <cols>
    <col min="2" max="2" width="15" customWidth="1"/>
    <col min="4" max="4" width="18.140625" customWidth="1"/>
    <col min="6" max="6" width="20.42578125" customWidth="1"/>
    <col min="7" max="7" width="18" customWidth="1"/>
    <col min="8" max="8" width="18.140625" customWidth="1"/>
    <col min="9" max="9" width="16.28515625" customWidth="1"/>
    <col min="10" max="10" width="15.140625" customWidth="1"/>
  </cols>
  <sheetData>
    <row r="1" spans="1:16" x14ac:dyDescent="0.25">
      <c r="A1" t="s">
        <v>11</v>
      </c>
      <c r="B1" t="s">
        <v>18</v>
      </c>
      <c r="C1" t="s">
        <v>19</v>
      </c>
      <c r="D1" t="s">
        <v>12</v>
      </c>
      <c r="E1" t="s">
        <v>0</v>
      </c>
      <c r="F1" t="s">
        <v>13</v>
      </c>
      <c r="G1" t="s">
        <v>17</v>
      </c>
      <c r="H1" t="s">
        <v>16</v>
      </c>
      <c r="I1" t="s">
        <v>15</v>
      </c>
      <c r="J1" t="s">
        <v>14</v>
      </c>
      <c r="O1" s="2" t="s">
        <v>42</v>
      </c>
      <c r="P1" s="2"/>
    </row>
    <row r="2" spans="1:16" x14ac:dyDescent="0.25">
      <c r="A2">
        <v>1</v>
      </c>
      <c r="B2" t="s">
        <v>1</v>
      </c>
      <c r="C2" t="s">
        <v>20</v>
      </c>
      <c r="E2" s="1" t="b">
        <v>0</v>
      </c>
      <c r="F2" s="1" t="b">
        <v>0</v>
      </c>
      <c r="O2" s="3" t="s">
        <v>18</v>
      </c>
      <c r="P2" s="3" t="s">
        <v>19</v>
      </c>
    </row>
    <row r="3" spans="1:16" x14ac:dyDescent="0.25">
      <c r="A3">
        <f>A2+1</f>
        <v>2</v>
      </c>
      <c r="B3" t="s">
        <v>2</v>
      </c>
      <c r="C3" t="s">
        <v>21</v>
      </c>
      <c r="E3" s="1" t="b">
        <v>0</v>
      </c>
      <c r="F3" s="1" t="b">
        <v>0</v>
      </c>
      <c r="O3" s="3" t="s">
        <v>1</v>
      </c>
      <c r="P3" s="3" t="s">
        <v>20</v>
      </c>
    </row>
    <row r="4" spans="1:16" x14ac:dyDescent="0.25">
      <c r="A4">
        <f t="shared" ref="A4:A17" si="0">A3+1</f>
        <v>3</v>
      </c>
      <c r="B4" t="s">
        <v>3</v>
      </c>
      <c r="C4" t="s">
        <v>22</v>
      </c>
      <c r="E4" s="1" t="b">
        <v>0</v>
      </c>
      <c r="F4" s="1" t="b">
        <v>0</v>
      </c>
      <c r="O4" s="3" t="s">
        <v>2</v>
      </c>
      <c r="P4" s="3" t="s">
        <v>21</v>
      </c>
    </row>
    <row r="5" spans="1:16" x14ac:dyDescent="0.25">
      <c r="A5">
        <f t="shared" si="0"/>
        <v>4</v>
      </c>
      <c r="B5" t="s">
        <v>4</v>
      </c>
      <c r="C5" t="s">
        <v>23</v>
      </c>
      <c r="E5" s="1" t="b">
        <v>0</v>
      </c>
      <c r="F5" s="1" t="b">
        <v>0</v>
      </c>
      <c r="O5" s="3" t="s">
        <v>3</v>
      </c>
      <c r="P5" s="3" t="s">
        <v>22</v>
      </c>
    </row>
    <row r="6" spans="1:16" x14ac:dyDescent="0.25">
      <c r="A6">
        <f t="shared" si="0"/>
        <v>5</v>
      </c>
      <c r="B6" t="s">
        <v>5</v>
      </c>
      <c r="C6" t="s">
        <v>24</v>
      </c>
      <c r="E6" s="1" t="b">
        <v>0</v>
      </c>
      <c r="F6" s="1" t="b">
        <v>0</v>
      </c>
      <c r="O6" s="3" t="s">
        <v>4</v>
      </c>
      <c r="P6" s="3" t="s">
        <v>23</v>
      </c>
    </row>
    <row r="7" spans="1:16" x14ac:dyDescent="0.25">
      <c r="A7">
        <f t="shared" si="0"/>
        <v>6</v>
      </c>
      <c r="B7" t="s">
        <v>6</v>
      </c>
      <c r="C7" t="s">
        <v>25</v>
      </c>
      <c r="E7" s="1" t="b">
        <v>0</v>
      </c>
      <c r="F7" s="1" t="b">
        <v>0</v>
      </c>
      <c r="O7" s="3" t="s">
        <v>5</v>
      </c>
      <c r="P7" s="3" t="s">
        <v>24</v>
      </c>
    </row>
    <row r="8" spans="1:16" x14ac:dyDescent="0.25">
      <c r="A8">
        <f t="shared" si="0"/>
        <v>7</v>
      </c>
      <c r="B8" t="s">
        <v>32</v>
      </c>
      <c r="C8" t="s">
        <v>26</v>
      </c>
      <c r="E8" s="1" t="b">
        <v>0</v>
      </c>
      <c r="F8" s="1" t="b">
        <v>0</v>
      </c>
      <c r="O8" s="3" t="s">
        <v>6</v>
      </c>
      <c r="P8" s="3" t="s">
        <v>25</v>
      </c>
    </row>
    <row r="9" spans="1:16" x14ac:dyDescent="0.25">
      <c r="A9">
        <f t="shared" si="0"/>
        <v>8</v>
      </c>
      <c r="B9" t="s">
        <v>37</v>
      </c>
      <c r="C9" t="s">
        <v>27</v>
      </c>
      <c r="E9" s="1" t="b">
        <v>0</v>
      </c>
      <c r="F9" s="1" t="b">
        <v>0</v>
      </c>
      <c r="O9" s="3" t="s">
        <v>32</v>
      </c>
      <c r="P9" s="3" t="s">
        <v>26</v>
      </c>
    </row>
    <row r="10" spans="1:16" x14ac:dyDescent="0.25">
      <c r="A10">
        <f t="shared" si="0"/>
        <v>9</v>
      </c>
      <c r="B10" t="s">
        <v>7</v>
      </c>
      <c r="C10" t="s">
        <v>28</v>
      </c>
      <c r="E10" s="1" t="b">
        <v>0</v>
      </c>
      <c r="F10" s="1" t="b">
        <v>0</v>
      </c>
      <c r="O10" s="3" t="s">
        <v>37</v>
      </c>
      <c r="P10" s="3" t="s">
        <v>27</v>
      </c>
    </row>
    <row r="11" spans="1:16" x14ac:dyDescent="0.25">
      <c r="A11">
        <f t="shared" si="0"/>
        <v>10</v>
      </c>
      <c r="B11" t="s">
        <v>8</v>
      </c>
      <c r="C11" t="s">
        <v>30</v>
      </c>
      <c r="E11" s="1" t="b">
        <v>0</v>
      </c>
      <c r="F11" s="1" t="b">
        <v>0</v>
      </c>
      <c r="O11" s="3" t="s">
        <v>7</v>
      </c>
      <c r="P11" s="3" t="s">
        <v>28</v>
      </c>
    </row>
    <row r="12" spans="1:16" x14ac:dyDescent="0.25">
      <c r="A12">
        <f t="shared" si="0"/>
        <v>11</v>
      </c>
      <c r="B12" t="s">
        <v>33</v>
      </c>
      <c r="C12" t="s">
        <v>29</v>
      </c>
      <c r="E12" s="1" t="b">
        <v>0</v>
      </c>
      <c r="F12" s="1" t="b">
        <v>0</v>
      </c>
      <c r="O12" s="3" t="s">
        <v>8</v>
      </c>
      <c r="P12" s="3" t="s">
        <v>30</v>
      </c>
    </row>
    <row r="13" spans="1:16" x14ac:dyDescent="0.25">
      <c r="A13">
        <f t="shared" si="0"/>
        <v>12</v>
      </c>
      <c r="B13" t="s">
        <v>36</v>
      </c>
      <c r="C13" t="s">
        <v>31</v>
      </c>
      <c r="E13" s="1" t="b">
        <v>0</v>
      </c>
      <c r="F13" s="1" t="b">
        <v>0</v>
      </c>
      <c r="O13" s="3" t="s">
        <v>33</v>
      </c>
      <c r="P13" s="3" t="s">
        <v>29</v>
      </c>
    </row>
    <row r="14" spans="1:16" x14ac:dyDescent="0.25">
      <c r="A14">
        <f t="shared" si="0"/>
        <v>13</v>
      </c>
      <c r="B14" t="s">
        <v>9</v>
      </c>
      <c r="C14" t="s">
        <v>38</v>
      </c>
      <c r="E14" s="1" t="b">
        <v>0</v>
      </c>
      <c r="F14" s="1" t="b">
        <v>0</v>
      </c>
      <c r="O14" s="3" t="s">
        <v>36</v>
      </c>
      <c r="P14" s="3" t="s">
        <v>31</v>
      </c>
    </row>
    <row r="15" spans="1:16" x14ac:dyDescent="0.25">
      <c r="A15">
        <f t="shared" si="0"/>
        <v>14</v>
      </c>
      <c r="B15" t="s">
        <v>10</v>
      </c>
      <c r="C15" t="s">
        <v>39</v>
      </c>
      <c r="E15" s="1" t="b">
        <v>0</v>
      </c>
      <c r="F15" s="1" t="b">
        <v>0</v>
      </c>
      <c r="O15" s="3" t="s">
        <v>9</v>
      </c>
      <c r="P15" s="3" t="s">
        <v>38</v>
      </c>
    </row>
    <row r="16" spans="1:16" x14ac:dyDescent="0.25">
      <c r="A16">
        <f t="shared" si="0"/>
        <v>15</v>
      </c>
      <c r="B16" t="s">
        <v>34</v>
      </c>
      <c r="C16" t="s">
        <v>40</v>
      </c>
      <c r="E16" s="1" t="b">
        <v>0</v>
      </c>
      <c r="F16" s="1" t="b">
        <v>0</v>
      </c>
      <c r="O16" s="3" t="s">
        <v>10</v>
      </c>
      <c r="P16" s="3" t="s">
        <v>39</v>
      </c>
    </row>
    <row r="17" spans="1:16" x14ac:dyDescent="0.25">
      <c r="A17">
        <f t="shared" si="0"/>
        <v>16</v>
      </c>
      <c r="B17" t="s">
        <v>35</v>
      </c>
      <c r="C17" t="s">
        <v>41</v>
      </c>
      <c r="E17" s="1" t="b">
        <v>0</v>
      </c>
      <c r="F17" s="1" t="b">
        <v>0</v>
      </c>
      <c r="O17" s="3" t="s">
        <v>34</v>
      </c>
      <c r="P17" s="3" t="s">
        <v>40</v>
      </c>
    </row>
    <row r="18" spans="1:16" x14ac:dyDescent="0.25">
      <c r="O18" s="3" t="s">
        <v>35</v>
      </c>
      <c r="P18" s="3" t="s">
        <v>41</v>
      </c>
    </row>
  </sheetData>
  <mergeCells count="1">
    <mergeCell ref="O1:P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Sturgess</dc:creator>
  <cp:lastModifiedBy>Sam Sturgess</cp:lastModifiedBy>
  <dcterms:created xsi:type="dcterms:W3CDTF">2026-04-21T19:38:36Z</dcterms:created>
  <dcterms:modified xsi:type="dcterms:W3CDTF">2026-04-21T20:01:11Z</dcterms:modified>
</cp:coreProperties>
</file>