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DSc\Project 501\Dataset\Dataset new\"/>
    </mc:Choice>
  </mc:AlternateContent>
  <xr:revisionPtr revIDLastSave="0" documentId="13_ncr:1_{DDD6071A-7BA0-4CC2-B98E-76DC09A55195}" xr6:coauthVersionLast="47" xr6:coauthVersionMax="47" xr10:uidLastSave="{00000000-0000-0000-0000-000000000000}"/>
  <bookViews>
    <workbookView xWindow="-108" yWindow="-108" windowWidth="23256" windowHeight="12456" tabRatio="903" xr2:uid="{00000000-000D-0000-FFFF-FFFF00000000}"/>
  </bookViews>
  <sheets>
    <sheet name="CfI" sheetId="5" r:id="rId1"/>
  </sheets>
  <calcPr calcId="191029"/>
  <customWorkbookViews>
    <customWorkbookView name="Shane Jenkins - Personal View" guid="{673E8A68-6A24-44BE-9F14-EEC413B6644E}" mergeInterval="0" personalView="1" maximized="1" xWindow="1912" yWindow="-8" windowWidth="1936" windowHeight="1056" activeSheetId="4"/>
    <customWorkbookView name="Mark Mason - Personal View" guid="{D9BD3B37-9C0B-48A1-8A97-047766FF7485}" mergeInterval="0" personalView="1" maximized="1" xWindow="1672" yWindow="-8" windowWidth="1696" windowHeight="1026" activeSheetId="4"/>
    <customWorkbookView name="Hans Pietsch - Personal View" guid="{26BC36A8-DEE7-49C3-82FB-804A3B368D65}" mergeInterval="0" personalView="1" maximized="1" xWindow="1912" yWindow="-8" windowWidth="1936" windowHeight="1056" activeSheetId="1"/>
    <customWorkbookView name="Mark Procter - Personal View" guid="{90A42C2A-6CDA-4EAF-9471-F44CF19471E9}" mergeInterval="0" personalView="1" maximized="1" xWindow="1672" yWindow="-8" windowWidth="1696" windowHeight="1026" tabRatio="712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<sst xmlns="http://schemas.openxmlformats.org/spreadsheetml/2006/main" count="716" uniqueCount="299">
  <si>
    <t>building 
code</t>
  </si>
  <si>
    <t>location</t>
  </si>
  <si>
    <t>con-
sumption</t>
  </si>
  <si>
    <t>meter 
type</t>
  </si>
  <si>
    <t>meter 
number</t>
  </si>
  <si>
    <t>digits to read</t>
  </si>
  <si>
    <t>multi-plier 
(CT-rating)</t>
  </si>
  <si>
    <t>remark</t>
  </si>
  <si>
    <t>SUB</t>
  </si>
  <si>
    <t>CfI</t>
  </si>
  <si>
    <t>Reading 1 Dec '21</t>
  </si>
  <si>
    <t>Reading 1 Jan '22</t>
  </si>
  <si>
    <t>Reading 1 Feb '22</t>
  </si>
  <si>
    <t>Reading 1 Mar '22</t>
  </si>
  <si>
    <t>Reading 1 Apr '22</t>
  </si>
  <si>
    <t>Reading 1 May '22</t>
  </si>
  <si>
    <t>Reading 1 Jun '22</t>
  </si>
  <si>
    <t>Reading 1 Jul '22</t>
  </si>
  <si>
    <t>Reading 1 Aug '22</t>
  </si>
  <si>
    <t>Reading 1 Sep '22</t>
  </si>
  <si>
    <t>Reading 1 Oct '22</t>
  </si>
  <si>
    <t>Reading 1 Nov '22</t>
  </si>
  <si>
    <t>Reading 1 Dec '22</t>
  </si>
  <si>
    <t>Reading 1 Jan '23</t>
  </si>
  <si>
    <t>Jan '23</t>
  </si>
  <si>
    <t>Feb '23</t>
  </si>
  <si>
    <t>Mar '23</t>
  </si>
  <si>
    <t>Apr '23</t>
  </si>
  <si>
    <t xml:space="preserve"> May '23</t>
  </si>
  <si>
    <t>Jun '23</t>
  </si>
  <si>
    <t>Jul '23</t>
  </si>
  <si>
    <t>Aug '23</t>
  </si>
  <si>
    <t>Sep '23</t>
  </si>
  <si>
    <t>Oct '23</t>
  </si>
  <si>
    <t>Nov '23</t>
  </si>
  <si>
    <t>Dec '23</t>
  </si>
  <si>
    <t>Jan '24</t>
  </si>
  <si>
    <t>Feb '24</t>
  </si>
  <si>
    <t>Mar '24</t>
  </si>
  <si>
    <t>Apr '24</t>
  </si>
  <si>
    <t>May '24</t>
  </si>
  <si>
    <t>Jun '24</t>
  </si>
  <si>
    <t>Jul '24</t>
  </si>
  <si>
    <t>Aug '24</t>
  </si>
  <si>
    <t>Sep '24</t>
  </si>
  <si>
    <t>Oct '24</t>
  </si>
  <si>
    <t>Nov '24</t>
  </si>
  <si>
    <t>Dec '24</t>
  </si>
  <si>
    <t>H421</t>
  </si>
  <si>
    <t>Centre for Innovation main meters total (without Castle St houses)</t>
  </si>
  <si>
    <t>kWh</t>
  </si>
  <si>
    <t>calculated</t>
  </si>
  <si>
    <t xml:space="preserve">YB111 </t>
  </si>
  <si>
    <t>00 0E 6B 02 63 17</t>
  </si>
  <si>
    <t>Mod 1</t>
  </si>
  <si>
    <t>Centre for Innovation Landlord meter</t>
  </si>
  <si>
    <t>Janitza UMG103</t>
  </si>
  <si>
    <t>7502-2112</t>
  </si>
  <si>
    <t>online</t>
  </si>
  <si>
    <t>(80)</t>
  </si>
  <si>
    <t>slave</t>
  </si>
  <si>
    <t>Mod 3</t>
  </si>
  <si>
    <t>CfI-DB-2W</t>
  </si>
  <si>
    <t>7502-7907</t>
  </si>
  <si>
    <t>(60)</t>
  </si>
  <si>
    <t>Mod 26</t>
  </si>
  <si>
    <t>Centre for Innovation suite 1 2W1</t>
  </si>
  <si>
    <t>7502-7395</t>
  </si>
  <si>
    <t>(20)</t>
  </si>
  <si>
    <t>Mod 15</t>
  </si>
  <si>
    <t>Centre for Innovation suite 2 2W4/1</t>
  </si>
  <si>
    <t>7502-7396</t>
  </si>
  <si>
    <t>Mod 16</t>
  </si>
  <si>
    <t>Centre for Innovation suite 3 2W4/2</t>
  </si>
  <si>
    <t>7502-7908</t>
  </si>
  <si>
    <t>Mod 17</t>
  </si>
  <si>
    <t>Centre for Innovation suite 4 2W3/2</t>
  </si>
  <si>
    <t>7502-7911</t>
  </si>
  <si>
    <t>Mod 18</t>
  </si>
  <si>
    <t>Centre for Innovation suite 5 2W3/1</t>
  </si>
  <si>
    <t>7501-9756</t>
  </si>
  <si>
    <t>Mod 19</t>
  </si>
  <si>
    <t xml:space="preserve">Centre for Innovation suite 6 2W2 </t>
  </si>
  <si>
    <t>7502-2109</t>
  </si>
  <si>
    <t>Mod 20</t>
  </si>
  <si>
    <t>CfI-DB-1W</t>
  </si>
  <si>
    <t>7502-7903</t>
  </si>
  <si>
    <t>Mod 25</t>
  </si>
  <si>
    <t xml:space="preserve">Centre for Innovation suite 11 1W1 Tennant 4 </t>
  </si>
  <si>
    <t>7502-5462</t>
  </si>
  <si>
    <t>Mod 9</t>
  </si>
  <si>
    <t xml:space="preserve">Centre for Innovation suite 12 1W3/1 Tennant 5 </t>
  </si>
  <si>
    <t>7502-5466</t>
  </si>
  <si>
    <t>Mod 10</t>
  </si>
  <si>
    <t xml:space="preserve">Centre for Innovation suite 13 1W5 Tennant 6 </t>
  </si>
  <si>
    <t>7502-7400</t>
  </si>
  <si>
    <t>Mod 11</t>
  </si>
  <si>
    <t xml:space="preserve">Centre for Innovation suite 14 1W6 Tennant 1 </t>
  </si>
  <si>
    <t>Mod 12</t>
  </si>
  <si>
    <t xml:space="preserve">Centre for Innovation suite 15 1W4 Tennant 2 </t>
  </si>
  <si>
    <t>7502-7394</t>
  </si>
  <si>
    <t>Mod 13</t>
  </si>
  <si>
    <t xml:space="preserve">Centre for Innovation suite 16 1W2 Tennant 3 </t>
  </si>
  <si>
    <t>7502-7398</t>
  </si>
  <si>
    <t>Mod 14</t>
  </si>
  <si>
    <t>CfI-DB-GW</t>
  </si>
  <si>
    <t>7502-7905</t>
  </si>
  <si>
    <t>Mod 24</t>
  </si>
  <si>
    <t xml:space="preserve">Centre for Innovation suite 21 GW7/1 Tennant 4 </t>
  </si>
  <si>
    <t>7502-2111</t>
  </si>
  <si>
    <t>Mod 7</t>
  </si>
  <si>
    <t xml:space="preserve">Centre for Innovation suite 22 GW7/2 Tennant 5 </t>
  </si>
  <si>
    <t>7502-7393</t>
  </si>
  <si>
    <t>Mod 8</t>
  </si>
  <si>
    <t xml:space="preserve">Centre for Innovation suite 23 GW8 Tennant 1 </t>
  </si>
  <si>
    <t>7502-5463</t>
  </si>
  <si>
    <t>Mod 6</t>
  </si>
  <si>
    <t xml:space="preserve">Centre for Innovation suite 24 GW6/2 Tennant 2 </t>
  </si>
  <si>
    <t>7502-5464</t>
  </si>
  <si>
    <t>Mod 5</t>
  </si>
  <si>
    <t>Centre for Innovation GW6h  and corridor</t>
  </si>
  <si>
    <t>Centre for Innovation GW6f Tennant Mastaplex</t>
  </si>
  <si>
    <t>7512-6765</t>
  </si>
  <si>
    <t>Mod 34</t>
  </si>
  <si>
    <t>Centre for Innovation GW6g Tennant  Research &amp; Enterprise</t>
  </si>
  <si>
    <t>7512-6755</t>
  </si>
  <si>
    <t>Mod 33</t>
  </si>
  <si>
    <t>Centre for Innovation suite 25 GW6/1 Tennant 3</t>
  </si>
  <si>
    <t>7502-5465</t>
  </si>
  <si>
    <t>Mod 4</t>
  </si>
  <si>
    <t>H420</t>
  </si>
  <si>
    <t>Centre for Innovation  GW6 Corridor</t>
  </si>
  <si>
    <t>Centre for Innovation  GW6a Tennant Seperex USP</t>
  </si>
  <si>
    <t>7503-2683</t>
  </si>
  <si>
    <t>Mod 32</t>
  </si>
  <si>
    <t>Centre for Innovation  GW6b Tennant Seperex Wic</t>
  </si>
  <si>
    <t>7502-9188</t>
  </si>
  <si>
    <t>Mod 31</t>
  </si>
  <si>
    <t>Centre for Innovation  GW6c-e Tennant  Research &amp; Enterprise</t>
  </si>
  <si>
    <t>7502-9208</t>
  </si>
  <si>
    <t>Mod 30</t>
  </si>
  <si>
    <t>Centre for Innovation  GW6 corridor</t>
  </si>
  <si>
    <t>CfI-DB-2E</t>
  </si>
  <si>
    <t>7502-7906</t>
  </si>
  <si>
    <t>(40)</t>
  </si>
  <si>
    <t>Mod 27</t>
  </si>
  <si>
    <t xml:space="preserve">Centre for Innovation 2E Corridor </t>
  </si>
  <si>
    <t>Centre for Innovation second floor east unit 5 2E4-5</t>
  </si>
  <si>
    <t>Janitza UMG104</t>
  </si>
  <si>
    <t>7512-6764</t>
  </si>
  <si>
    <t>Mod 35</t>
  </si>
  <si>
    <t>Centre for Innovation second floor east unit 3 2E3</t>
  </si>
  <si>
    <t>Janitza UMG105</t>
  </si>
  <si>
    <t>7502-7910</t>
  </si>
  <si>
    <t>Mod 21</t>
  </si>
  <si>
    <t>CfI-DB-1E</t>
  </si>
  <si>
    <t>7502-7904</t>
  </si>
  <si>
    <t>Mod 28</t>
  </si>
  <si>
    <t>Centre for Innovation first floor east unit 3</t>
  </si>
  <si>
    <t>7502-7901</t>
  </si>
  <si>
    <t>Mod 22</t>
  </si>
  <si>
    <t xml:space="preserve">CfI-DB-GE </t>
  </si>
  <si>
    <t>7502-7909</t>
  </si>
  <si>
    <t>Mod 29</t>
  </si>
  <si>
    <t>Centre for Innovation  GE Corridor and front office</t>
  </si>
  <si>
    <t>Centre for Innovation  GE5a-5d, G.E6 Maori Development</t>
  </si>
  <si>
    <t>7502-5467</t>
  </si>
  <si>
    <t xml:space="preserve">Mod 23 </t>
  </si>
  <si>
    <t>Centre for Innovation  GE4, G.E7, G.E8 Pacific Development</t>
  </si>
  <si>
    <t>7512-6744</t>
  </si>
  <si>
    <t>Mod 36</t>
  </si>
  <si>
    <t xml:space="preserve">Centre for Innovation GE board room heating </t>
  </si>
  <si>
    <t>Mod 37</t>
  </si>
  <si>
    <t>Building consumption</t>
  </si>
  <si>
    <t>Subboards west consumption</t>
  </si>
  <si>
    <t>Subboards east consumption</t>
  </si>
  <si>
    <t>Landlord consumption</t>
  </si>
  <si>
    <t>Tennants west consumption</t>
  </si>
  <si>
    <t>Room Number</t>
  </si>
  <si>
    <t>Area m2</t>
  </si>
  <si>
    <t>Type</t>
  </si>
  <si>
    <t>Suite</t>
  </si>
  <si>
    <t>2nd West. (Multiplier 300/5)</t>
  </si>
  <si>
    <t>2.W1</t>
  </si>
  <si>
    <t>Suite 1</t>
  </si>
  <si>
    <t>1st West. (Multiplier 300/5)</t>
  </si>
  <si>
    <t>2.W1a</t>
  </si>
  <si>
    <t>2.W4b</t>
  </si>
  <si>
    <t>Suite 2</t>
  </si>
  <si>
    <t>Ground West(Multiplier 300/5)</t>
  </si>
  <si>
    <t>2.W4c</t>
  </si>
  <si>
    <t>consumption east wing CfI</t>
  </si>
  <si>
    <t>2.W4</t>
  </si>
  <si>
    <t>Suite 3</t>
  </si>
  <si>
    <t>2.W4a</t>
  </si>
  <si>
    <t>Suite 4</t>
  </si>
  <si>
    <t xml:space="preserve">2nd-East. </t>
  </si>
  <si>
    <t>2.W3c</t>
  </si>
  <si>
    <t>1st East.</t>
  </si>
  <si>
    <t>2.W3e</t>
  </si>
  <si>
    <t xml:space="preserve">Ground East </t>
  </si>
  <si>
    <t>2.W3d</t>
  </si>
  <si>
    <t>2.W3</t>
  </si>
  <si>
    <t>Suite 5</t>
  </si>
  <si>
    <t>January</t>
  </si>
  <si>
    <t xml:space="preserve">February </t>
  </si>
  <si>
    <t>March</t>
  </si>
  <si>
    <t>Landlord Meter(Multiplier 400/5)</t>
  </si>
  <si>
    <t>2.W3a</t>
  </si>
  <si>
    <t>2.W3b</t>
  </si>
  <si>
    <t>2.W2</t>
  </si>
  <si>
    <t>Suite 6</t>
  </si>
  <si>
    <t>2.W2a</t>
  </si>
  <si>
    <t>2.E3</t>
  </si>
  <si>
    <t>Suite 7</t>
  </si>
  <si>
    <t>2.E4</t>
  </si>
  <si>
    <t>Suite 8</t>
  </si>
  <si>
    <t>2.E4a</t>
  </si>
  <si>
    <t>2.E5</t>
  </si>
  <si>
    <t>Suite 9</t>
  </si>
  <si>
    <t>1W1</t>
  </si>
  <si>
    <t>Suite 11</t>
  </si>
  <si>
    <t>1W3</t>
  </si>
  <si>
    <t>Suite 12</t>
  </si>
  <si>
    <t>1W5</t>
  </si>
  <si>
    <t>Suite 13</t>
  </si>
  <si>
    <t>1W6</t>
  </si>
  <si>
    <t>Suite 14</t>
  </si>
  <si>
    <t>1W6a</t>
  </si>
  <si>
    <t>1W6d</t>
  </si>
  <si>
    <t>1W6b</t>
  </si>
  <si>
    <t>1W6c</t>
  </si>
  <si>
    <t>1W4a</t>
  </si>
  <si>
    <t>Suite 15</t>
  </si>
  <si>
    <t>1W4b</t>
  </si>
  <si>
    <t>1W4c</t>
  </si>
  <si>
    <t>1W4d</t>
  </si>
  <si>
    <t>1W4e</t>
  </si>
  <si>
    <t>1W2</t>
  </si>
  <si>
    <t>Suite 16</t>
  </si>
  <si>
    <t>1W2a</t>
  </si>
  <si>
    <t>1W2b</t>
  </si>
  <si>
    <t>1E3</t>
  </si>
  <si>
    <t>Suite 17</t>
  </si>
  <si>
    <t>1E3a</t>
  </si>
  <si>
    <t>1E3b</t>
  </si>
  <si>
    <t>1E4</t>
  </si>
  <si>
    <t>Suite 18</t>
  </si>
  <si>
    <t>1E5</t>
  </si>
  <si>
    <t>Suite 19</t>
  </si>
  <si>
    <t>1E5a</t>
  </si>
  <si>
    <t>1E5b</t>
  </si>
  <si>
    <t>Suite 21</t>
  </si>
  <si>
    <t>GW7g</t>
  </si>
  <si>
    <t>GW7a</t>
  </si>
  <si>
    <t>Suite 22</t>
  </si>
  <si>
    <t>GW7b</t>
  </si>
  <si>
    <t>GW7c</t>
  </si>
  <si>
    <t>GW7d</t>
  </si>
  <si>
    <t>GW7e</t>
  </si>
  <si>
    <t>GW7f</t>
  </si>
  <si>
    <t>GW8</t>
  </si>
  <si>
    <t>Suite 23</t>
  </si>
  <si>
    <t>GW6a</t>
  </si>
  <si>
    <t>Incubator Offices</t>
  </si>
  <si>
    <t>Suite 26</t>
  </si>
  <si>
    <t>GW6b</t>
  </si>
  <si>
    <t>Suite 27</t>
  </si>
  <si>
    <t>GW6c</t>
  </si>
  <si>
    <t>Suite 28</t>
  </si>
  <si>
    <t>GW6d</t>
  </si>
  <si>
    <t>GW6e</t>
  </si>
  <si>
    <t>GW6f</t>
  </si>
  <si>
    <t>Incubator Labs Suite 25 Kitchen</t>
  </si>
  <si>
    <t>Suite 29</t>
  </si>
  <si>
    <t>GW6g</t>
  </si>
  <si>
    <t>Incubator Labs lab a</t>
  </si>
  <si>
    <t>Suite 30</t>
  </si>
  <si>
    <t>GW6h</t>
  </si>
  <si>
    <t>Incubator Labs Lab b</t>
  </si>
  <si>
    <t>Suite 25</t>
  </si>
  <si>
    <t>GW1a</t>
  </si>
  <si>
    <t>Incubator Labs</t>
  </si>
  <si>
    <t>GW1b</t>
  </si>
  <si>
    <t>GE8</t>
  </si>
  <si>
    <t>GE7</t>
  </si>
  <si>
    <t>GE6</t>
  </si>
  <si>
    <t>GE5a</t>
  </si>
  <si>
    <t>GE5b</t>
  </si>
  <si>
    <t>GE5</t>
  </si>
  <si>
    <t>GE5c</t>
  </si>
  <si>
    <t>GE5d</t>
  </si>
  <si>
    <t>GCE</t>
  </si>
  <si>
    <t>GE4</t>
  </si>
  <si>
    <t>GE4a</t>
  </si>
  <si>
    <t>GE3</t>
  </si>
  <si>
    <t>Foyer</t>
  </si>
  <si>
    <t>CFI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</si>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</sst>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&quot;$&quot;* #,##0.00_-;\-&quot;$&quot;* #,##0.00_-;_-&quot;$&quot;* &quot;-&quot;??_-;_-@_-"/>
    <numFmt numFmtId="166" formatCode="_-* #,##0.00_-;\-* #,##0.0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i/>
      <sz val="10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i/>
      <sz val="12"/>
      <name val="Times New Roman"/>
      <family val="1"/>
    </font>
    <font>
      <sz val="11"/>
      <name val="Calibri"/>
      <family val="2"/>
    </font>
    <font>
      <sz val="10"/>
      <color rgb="FFFFC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9" fillId="0" borderId="0"/>
    <xf numFmtId="165" fontId="19" fillId="0" borderId="0" applyFont="0" applyFill="0" applyBorder="0" applyAlignment="0" applyProtection="0"/>
    <xf numFmtId="0" fontId="20" fillId="0" borderId="0"/>
    <xf numFmtId="0" fontId="24" fillId="0" borderId="0"/>
    <xf numFmtId="166" fontId="20" fillId="0" borderId="0" applyFont="0" applyFill="0" applyBorder="0" applyAlignment="0" applyProtection="0"/>
    <xf numFmtId="0" fontId="26" fillId="0" borderId="0"/>
    <xf numFmtId="0" fontId="27" fillId="0" borderId="0"/>
    <xf numFmtId="0" fontId="2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90">
    <xf numFmtId="0" fontId="0" fillId="0" borderId="0" xfId="0"/>
    <xf numFmtId="0" fontId="11" fillId="0" borderId="0" xfId="0" applyFont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49" fontId="12" fillId="0" borderId="1" xfId="0" applyNumberFormat="1" applyFont="1" applyBorder="1"/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1" fillId="0" borderId="5" xfId="0" applyFont="1" applyBorder="1"/>
    <xf numFmtId="0" fontId="11" fillId="0" borderId="1" xfId="0" applyFont="1" applyBorder="1" applyAlignment="1">
      <alignment wrapText="1"/>
    </xf>
    <xf numFmtId="0" fontId="8" fillId="0" borderId="0" xfId="0" applyFont="1"/>
    <xf numFmtId="0" fontId="12" fillId="0" borderId="6" xfId="0" applyFont="1" applyBorder="1"/>
    <xf numFmtId="49" fontId="12" fillId="0" borderId="6" xfId="0" applyNumberFormat="1" applyFont="1" applyBorder="1" applyAlignment="1">
      <alignment horizontal="left"/>
    </xf>
    <xf numFmtId="0" fontId="0" fillId="0" borderId="1" xfId="0" applyBorder="1"/>
    <xf numFmtId="0" fontId="15" fillId="0" borderId="1" xfId="0" applyFont="1" applyBorder="1"/>
    <xf numFmtId="1" fontId="16" fillId="0" borderId="1" xfId="0" applyNumberFormat="1" applyFont="1" applyBorder="1"/>
    <xf numFmtId="0" fontId="21" fillId="4" borderId="4" xfId="0" applyFont="1" applyFill="1" applyBorder="1"/>
    <xf numFmtId="0" fontId="21" fillId="0" borderId="4" xfId="0" applyFont="1" applyBorder="1"/>
    <xf numFmtId="49" fontId="21" fillId="0" borderId="4" xfId="0" applyNumberFormat="1" applyFont="1" applyBorder="1"/>
    <xf numFmtId="49" fontId="21" fillId="4" borderId="4" xfId="0" applyNumberFormat="1" applyFont="1" applyFill="1" applyBorder="1"/>
    <xf numFmtId="49" fontId="9" fillId="0" borderId="4" xfId="0" applyNumberFormat="1" applyFont="1" applyBorder="1"/>
    <xf numFmtId="0" fontId="9" fillId="3" borderId="4" xfId="0" applyFont="1" applyFill="1" applyBorder="1"/>
    <xf numFmtId="0" fontId="9" fillId="0" borderId="4" xfId="0" applyFont="1" applyBorder="1"/>
    <xf numFmtId="49" fontId="9" fillId="0" borderId="4" xfId="0" quotePrefix="1" applyNumberFormat="1" applyFont="1" applyBorder="1"/>
    <xf numFmtId="0" fontId="22" fillId="3" borderId="4" xfId="0" applyFont="1" applyFill="1" applyBorder="1"/>
    <xf numFmtId="0" fontId="9" fillId="0" borderId="4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13" fillId="2" borderId="1" xfId="0" applyFont="1" applyFill="1" applyBorder="1"/>
    <xf numFmtId="49" fontId="13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3" fillId="2" borderId="1" xfId="0" applyFont="1" applyFill="1" applyBorder="1" applyAlignment="1">
      <alignment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0" fontId="12" fillId="0" borderId="2" xfId="0" applyFont="1" applyBorder="1"/>
    <xf numFmtId="49" fontId="12" fillId="0" borderId="2" xfId="0" applyNumberFormat="1" applyFont="1" applyBorder="1" applyAlignment="1">
      <alignment horizontal="left"/>
    </xf>
    <xf numFmtId="0" fontId="18" fillId="0" borderId="1" xfId="0" applyFont="1" applyBorder="1"/>
    <xf numFmtId="0" fontId="28" fillId="0" borderId="1" xfId="0" applyFont="1" applyBorder="1"/>
    <xf numFmtId="0" fontId="17" fillId="0" borderId="1" xfId="0" applyFont="1" applyBorder="1"/>
    <xf numFmtId="0" fontId="16" fillId="0" borderId="3" xfId="0" applyFont="1" applyBorder="1"/>
    <xf numFmtId="49" fontId="12" fillId="0" borderId="3" xfId="0" applyNumberFormat="1" applyFont="1" applyBorder="1" applyAlignment="1">
      <alignment horizontal="left"/>
    </xf>
    <xf numFmtId="49" fontId="12" fillId="0" borderId="7" xfId="0" applyNumberFormat="1" applyFont="1" applyBorder="1" applyAlignment="1">
      <alignment horizontal="left"/>
    </xf>
    <xf numFmtId="0" fontId="11" fillId="0" borderId="2" xfId="0" applyFont="1" applyBorder="1"/>
    <xf numFmtId="0" fontId="0" fillId="0" borderId="15" xfId="0" applyBorder="1"/>
    <xf numFmtId="0" fontId="0" fillId="0" borderId="16" xfId="0" applyBorder="1"/>
    <xf numFmtId="1" fontId="16" fillId="0" borderId="15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5" fillId="0" borderId="2" xfId="0" applyFont="1" applyBorder="1"/>
    <xf numFmtId="49" fontId="12" fillId="0" borderId="2" xfId="0" applyNumberFormat="1" applyFont="1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12" fillId="0" borderId="12" xfId="0" applyFont="1" applyBorder="1"/>
    <xf numFmtId="0" fontId="13" fillId="0" borderId="13" xfId="0" applyFont="1" applyBorder="1"/>
    <xf numFmtId="1" fontId="14" fillId="0" borderId="13" xfId="0" applyNumberFormat="1" applyFont="1" applyBorder="1"/>
    <xf numFmtId="0" fontId="15" fillId="0" borderId="13" xfId="0" applyFont="1" applyBorder="1"/>
    <xf numFmtId="49" fontId="12" fillId="0" borderId="13" xfId="0" applyNumberFormat="1" applyFont="1" applyBorder="1"/>
    <xf numFmtId="49" fontId="12" fillId="0" borderId="13" xfId="0" applyNumberFormat="1" applyFont="1" applyBorder="1" applyAlignment="1">
      <alignment horizontal="left"/>
    </xf>
    <xf numFmtId="0" fontId="12" fillId="0" borderId="13" xfId="0" applyFont="1" applyBorder="1"/>
    <xf numFmtId="49" fontId="12" fillId="0" borderId="8" xfId="0" applyNumberFormat="1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2" fillId="0" borderId="15" xfId="0" applyFont="1" applyBorder="1"/>
    <xf numFmtId="0" fontId="12" fillId="0" borderId="17" xfId="0" applyFont="1" applyBorder="1"/>
    <xf numFmtId="0" fontId="18" fillId="0" borderId="18" xfId="0" applyFont="1" applyBorder="1"/>
    <xf numFmtId="0" fontId="15" fillId="0" borderId="18" xfId="0" applyFont="1" applyBorder="1"/>
    <xf numFmtId="49" fontId="12" fillId="0" borderId="18" xfId="0" applyNumberFormat="1" applyFont="1" applyBorder="1"/>
    <xf numFmtId="49" fontId="12" fillId="0" borderId="18" xfId="0" applyNumberFormat="1" applyFont="1" applyBorder="1" applyAlignment="1">
      <alignment horizontal="left"/>
    </xf>
    <xf numFmtId="0" fontId="12" fillId="0" borderId="18" xfId="0" applyFont="1" applyBorder="1"/>
    <xf numFmtId="49" fontId="12" fillId="0" borderId="22" xfId="0" applyNumberFormat="1" applyFont="1" applyBorder="1" applyAlignment="1">
      <alignment horizontal="left"/>
    </xf>
    <xf numFmtId="1" fontId="0" fillId="0" borderId="2" xfId="0" applyNumberFormat="1" applyBorder="1"/>
    <xf numFmtId="0" fontId="16" fillId="0" borderId="11" xfId="0" applyFont="1" applyBorder="1"/>
    <xf numFmtId="0" fontId="16" fillId="0" borderId="8" xfId="0" applyFont="1" applyBorder="1"/>
    <xf numFmtId="0" fontId="0" fillId="5" borderId="3" xfId="0" applyFill="1" applyBorder="1"/>
    <xf numFmtId="0" fontId="10" fillId="5" borderId="12" xfId="0" applyFont="1" applyFill="1" applyBorder="1" applyAlignment="1">
      <alignment wrapText="1"/>
    </xf>
    <xf numFmtId="0" fontId="10" fillId="5" borderId="13" xfId="0" applyFont="1" applyFill="1" applyBorder="1" applyAlignment="1">
      <alignment wrapText="1"/>
    </xf>
    <xf numFmtId="0" fontId="10" fillId="5" borderId="14" xfId="0" applyFont="1" applyFill="1" applyBorder="1" applyAlignment="1">
      <alignment wrapText="1"/>
    </xf>
    <xf numFmtId="49" fontId="12" fillId="0" borderId="6" xfId="0" applyNumberFormat="1" applyFon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23" fillId="0" borderId="1" xfId="0" applyFont="1" applyBorder="1"/>
    <xf numFmtId="0" fontId="25" fillId="0" borderId="18" xfId="0" applyFont="1" applyBorder="1"/>
    <xf numFmtId="0" fontId="30" fillId="0" borderId="18" xfId="0" applyFont="1" applyBorder="1"/>
    <xf numFmtId="0" fontId="10" fillId="5" borderId="7" xfId="0" applyFont="1" applyFill="1" applyBorder="1" applyAlignment="1">
      <alignment wrapText="1"/>
    </xf>
    <xf numFmtId="4" fontId="0" fillId="0" borderId="1" xfId="0" applyNumberFormat="1" applyBorder="1"/>
  </cellXfs>
  <cellStyles count="16">
    <cellStyle name="Comma 2" xfId="5" xr:uid="{00000000-0005-0000-0000-000001000000}"/>
    <cellStyle name="Currency 2" xfId="2" xr:uid="{00000000-0005-0000-0000-000002000000}"/>
    <cellStyle name="Normal" xfId="0" builtinId="0"/>
    <cellStyle name="Normal 10" xfId="11" xr:uid="{00000000-0005-0000-0000-000004000000}"/>
    <cellStyle name="Normal 11" xfId="12" xr:uid="{00000000-0005-0000-0000-000005000000}"/>
    <cellStyle name="Normal 12" xfId="13" xr:uid="{00000000-0005-0000-0000-000006000000}"/>
    <cellStyle name="Normal 13" xfId="14" xr:uid="{00000000-0005-0000-0000-000007000000}"/>
    <cellStyle name="Normal 14" xfId="15" xr:uid="{00000000-0005-0000-0000-000008000000}"/>
    <cellStyle name="Normal 2" xfId="1" xr:uid="{00000000-0005-0000-0000-000009000000}"/>
    <cellStyle name="Normal 3" xfId="3" xr:uid="{00000000-0005-0000-0000-00000A000000}"/>
    <cellStyle name="Normal 4" xfId="4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</cellStyles>
  <dxfs count="0"/>
  <tableStyles count="0" defaultTableStyle="TableStyleMedium9" defaultPivotStyle="PivotStyleLight16"/>
  <colors>
    <mruColors>
      <color rgb="FFF20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34"/>
  <sheetViews>
    <sheetView tabSelected="1" workbookViewId="0">
      <pane xSplit="4" topLeftCell="AI1" activePane="topRight" state="frozen"/>
      <selection pane="topRight" activeCell="AS1" sqref="AS1"/>
    </sheetView>
  </sheetViews>
  <sheetFormatPr defaultRowHeight="13.2" x14ac:dyDescent="0.25"/>
  <cols>
    <col min="2" max="2" width="58.88671875" customWidth="1"/>
    <col min="3" max="3" width="8.109375" bestFit="1" customWidth="1"/>
    <col min="4" max="4" width="7.109375" customWidth="1"/>
    <col min="5" max="5" width="16" bestFit="1" customWidth="1"/>
    <col min="6" max="6" width="11" bestFit="1" customWidth="1"/>
    <col min="7" max="7" width="6" bestFit="1" customWidth="1"/>
    <col min="8" max="8" width="5.88671875" bestFit="1" customWidth="1"/>
    <col min="9" max="9" width="6.6640625" bestFit="1" customWidth="1"/>
    <col min="11" max="11" width="9.5546875" customWidth="1"/>
    <col min="14" max="23" width="10.6640625" customWidth="1"/>
    <col min="24" max="24" width="12.6640625" customWidth="1"/>
    <col min="27" max="27" width="14.109375" customWidth="1"/>
  </cols>
  <sheetData>
    <row r="1" spans="1:48" ht="78" x14ac:dyDescent="0.3">
      <c r="A1" s="7" t="s">
        <v>0</v>
      </c>
      <c r="B1" s="4" t="s">
        <v>1</v>
      </c>
      <c r="C1" s="10" t="s">
        <v>2</v>
      </c>
      <c r="D1" s="2"/>
      <c r="E1" s="7" t="s">
        <v>3</v>
      </c>
      <c r="F1" s="8" t="s">
        <v>4</v>
      </c>
      <c r="G1" s="8" t="s">
        <v>5</v>
      </c>
      <c r="H1" s="8" t="s">
        <v>6</v>
      </c>
      <c r="I1" s="3" t="s">
        <v>7</v>
      </c>
      <c r="J1" s="14"/>
      <c r="K1" s="43"/>
      <c r="L1" s="4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8" ht="27" x14ac:dyDescent="0.3">
      <c r="A2" s="28" t="s">
        <v>8</v>
      </c>
      <c r="B2" s="28" t="s">
        <v>9</v>
      </c>
      <c r="C2" s="32"/>
      <c r="D2" s="28"/>
      <c r="E2" s="28"/>
      <c r="F2" s="29"/>
      <c r="G2" s="29"/>
      <c r="H2" s="30"/>
      <c r="I2" s="31"/>
      <c r="J2" s="77"/>
      <c r="K2" s="78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80" t="s">
        <v>23</v>
      </c>
      <c r="Y2" s="88" t="s">
        <v>24</v>
      </c>
      <c r="Z2" s="88" t="s">
        <v>25</v>
      </c>
      <c r="AA2" s="88" t="s">
        <v>26</v>
      </c>
      <c r="AB2" s="88" t="s">
        <v>27</v>
      </c>
      <c r="AC2" s="79" t="s">
        <v>28</v>
      </c>
      <c r="AD2" s="79" t="s">
        <v>29</v>
      </c>
      <c r="AE2" s="79" t="s">
        <v>30</v>
      </c>
      <c r="AF2" s="79" t="s">
        <v>31</v>
      </c>
      <c r="AG2" s="79" t="s">
        <v>32</v>
      </c>
      <c r="AH2" s="79" t="s">
        <v>33</v>
      </c>
      <c r="AI2" s="79" t="s">
        <v>34</v>
      </c>
      <c r="AJ2" s="79" t="s">
        <v>35</v>
      </c>
      <c r="AK2" s="80" t="s">
        <v>36</v>
      </c>
      <c r="AL2" s="79" t="s">
        <v>37</v>
      </c>
      <c r="AM2" s="79" t="s">
        <v>38</v>
      </c>
      <c r="AN2" s="79" t="s">
        <v>39</v>
      </c>
      <c r="AO2" s="79" t="s">
        <v>40</v>
      </c>
      <c r="AP2" s="80" t="s">
        <v>41</v>
      </c>
      <c r="AQ2" s="79" t="s">
        <v>42</v>
      </c>
      <c r="AR2" s="79" t="s">
        <v>43</v>
      </c>
      <c r="AS2" s="79" t="s">
        <v>44</v>
      </c>
      <c r="AT2" s="80" t="s">
        <v>45</v>
      </c>
      <c r="AU2" s="79" t="s">
        <v>46</v>
      </c>
      <c r="AV2" s="79" t="s">
        <v>47</v>
      </c>
    </row>
    <row r="3" spans="1:48" ht="15.6" x14ac:dyDescent="0.3">
      <c r="A3" s="3" t="s">
        <v>48</v>
      </c>
      <c r="B3" s="3" t="s">
        <v>49</v>
      </c>
      <c r="C3" s="57">
        <v>56774.28</v>
      </c>
      <c r="D3" s="15" t="s">
        <v>50</v>
      </c>
      <c r="E3" s="5" t="s">
        <v>51</v>
      </c>
      <c r="F3" s="9" t="s">
        <v>52</v>
      </c>
      <c r="G3" s="2" t="s">
        <v>53</v>
      </c>
      <c r="H3" s="6"/>
      <c r="I3" s="3"/>
      <c r="J3" s="40" t="s">
        <v>54</v>
      </c>
      <c r="K3">
        <v>0</v>
      </c>
      <c r="L3">
        <v>0</v>
      </c>
      <c r="M3">
        <v>39964</v>
      </c>
      <c r="N3">
        <v>41687</v>
      </c>
      <c r="O3">
        <v>47467</v>
      </c>
      <c r="P3">
        <v>53157</v>
      </c>
      <c r="Q3">
        <v>68270</v>
      </c>
      <c r="R3">
        <v>80465</v>
      </c>
      <c r="S3">
        <v>86421</v>
      </c>
      <c r="T3">
        <v>80545</v>
      </c>
      <c r="U3">
        <v>70996</v>
      </c>
      <c r="V3">
        <v>66455.294921875</v>
      </c>
      <c r="W3">
        <v>52309.888671875</v>
      </c>
      <c r="X3">
        <v>50002.69</v>
      </c>
      <c r="Y3">
        <v>47023.62</v>
      </c>
      <c r="Z3">
        <v>48826.62</v>
      </c>
      <c r="AA3">
        <v>61191.55</v>
      </c>
      <c r="AB3">
        <v>57878.53</v>
      </c>
      <c r="AC3">
        <v>71895.16</v>
      </c>
      <c r="AD3">
        <v>78622.720000000001</v>
      </c>
      <c r="AE3">
        <v>82211.199999999997</v>
      </c>
      <c r="AF3">
        <v>86156.29</v>
      </c>
      <c r="AG3">
        <v>70026.880000000005</v>
      </c>
      <c r="AH3">
        <v>66868.61</v>
      </c>
      <c r="AI3">
        <v>61309.570000000007</v>
      </c>
      <c r="AJ3">
        <v>51813.64</v>
      </c>
      <c r="AK3">
        <v>51481.73</v>
      </c>
      <c r="AL3">
        <v>51710.979999999996</v>
      </c>
      <c r="AM3">
        <v>61824.51</v>
      </c>
      <c r="AN3">
        <v>65313.020000000004</v>
      </c>
      <c r="AO3">
        <v>86590.720000000001</v>
      </c>
      <c r="AP3">
        <v>76972.929999999993</v>
      </c>
      <c r="AQ3">
        <v>87826.94</v>
      </c>
      <c r="AR3">
        <v>82758.39</v>
      </c>
      <c r="AS3">
        <v>69790.850000000006</v>
      </c>
      <c r="AT3">
        <v>56774.28</v>
      </c>
      <c r="AU3" t="s">
        <v>298</v>
      </c>
      <c r="AV3" t="s">
        <v>298</v>
      </c>
    </row>
    <row r="4" spans="1:48" ht="15.6" x14ac:dyDescent="0.3">
      <c r="A4" s="35" t="s">
        <v>48</v>
      </c>
      <c r="B4" s="35"/>
      <c r="C4" s="74"/>
      <c r="D4" s="50"/>
      <c r="E4" s="51"/>
      <c r="F4" s="36"/>
      <c r="G4" s="36"/>
      <c r="H4" s="36"/>
      <c r="I4" s="35"/>
      <c r="J4" s="75"/>
      <c r="K4" s="52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4"/>
      <c r="Y4" s="53"/>
      <c r="Z4" s="53"/>
      <c r="AA4" s="53"/>
      <c r="AB4" s="53"/>
      <c r="AC4" s="53"/>
      <c r="AD4" s="53"/>
    </row>
    <row r="5" spans="1:48" ht="15.6" x14ac:dyDescent="0.3">
      <c r="A5" s="55" t="s">
        <v>48</v>
      </c>
      <c r="B5" s="61" t="s">
        <v>55</v>
      </c>
      <c r="C5" s="57">
        <v>3788.54</v>
      </c>
      <c r="D5" s="58" t="s">
        <v>50</v>
      </c>
      <c r="E5" s="59" t="s">
        <v>56</v>
      </c>
      <c r="F5" s="60" t="s">
        <v>57</v>
      </c>
      <c r="G5" s="60" t="s">
        <v>58</v>
      </c>
      <c r="H5" s="60" t="s">
        <v>59</v>
      </c>
      <c r="I5" s="61" t="s">
        <v>60</v>
      </c>
      <c r="J5" s="76" t="s">
        <v>61</v>
      </c>
      <c r="K5" s="63">
        <v>13860</v>
      </c>
      <c r="L5" s="64">
        <v>8019</v>
      </c>
      <c r="M5" s="64">
        <v>7946</v>
      </c>
      <c r="N5" s="64">
        <v>8357</v>
      </c>
      <c r="O5" s="64">
        <v>10614</v>
      </c>
      <c r="P5" s="64">
        <v>11977</v>
      </c>
      <c r="Q5" s="64">
        <v>14653</v>
      </c>
      <c r="R5" s="64">
        <v>17434</v>
      </c>
      <c r="S5" s="64">
        <v>17580</v>
      </c>
      <c r="T5" s="64">
        <v>17121</v>
      </c>
      <c r="U5" s="64">
        <v>15356</v>
      </c>
      <c r="V5" s="64">
        <v>14599</v>
      </c>
      <c r="W5" s="64">
        <v>10133.5</v>
      </c>
      <c r="X5" s="65">
        <v>9819.65</v>
      </c>
      <c r="Y5" s="64">
        <v>8410.5</v>
      </c>
      <c r="Z5" s="64">
        <v>8594.94</v>
      </c>
      <c r="AA5" s="64">
        <v>11288.83</v>
      </c>
      <c r="AB5" s="64">
        <v>11245.18</v>
      </c>
      <c r="AC5" s="64">
        <v>14181.12</v>
      </c>
      <c r="AD5" s="64">
        <v>15785.47</v>
      </c>
      <c r="AE5" s="64">
        <v>16043.01</v>
      </c>
      <c r="AF5" s="64">
        <v>17565.310000000001</v>
      </c>
      <c r="AG5" s="64">
        <v>13345.92</v>
      </c>
      <c r="AH5" s="64">
        <v>12423.55</v>
      </c>
      <c r="AI5" s="64">
        <v>12034.18</v>
      </c>
      <c r="AJ5" s="64">
        <v>9629.18</v>
      </c>
      <c r="AK5" s="64">
        <v>9220.35</v>
      </c>
      <c r="AL5" s="64">
        <v>8872.58</v>
      </c>
      <c r="AM5" s="64">
        <v>11648.26</v>
      </c>
      <c r="AN5" s="64">
        <v>12301.18</v>
      </c>
      <c r="AO5" s="64">
        <v>16811.650000000001</v>
      </c>
      <c r="AP5" s="64">
        <v>14540.93</v>
      </c>
      <c r="AQ5" s="64">
        <v>16921.22</v>
      </c>
      <c r="AR5" s="64">
        <v>15273.6</v>
      </c>
      <c r="AS5" s="64">
        <v>13909.12</v>
      </c>
      <c r="AT5" s="64">
        <v>3788.54</v>
      </c>
      <c r="AU5" s="64" t="s">
        <v>298</v>
      </c>
      <c r="AV5" s="64" t="s">
        <v>298</v>
      </c>
    </row>
    <row r="6" spans="1:48" ht="15.6" x14ac:dyDescent="0.3">
      <c r="A6" s="66" t="s">
        <v>48</v>
      </c>
      <c r="B6" s="4" t="s">
        <v>62</v>
      </c>
      <c r="C6" s="57">
        <v>1701.5</v>
      </c>
      <c r="D6" s="15" t="s">
        <v>50</v>
      </c>
      <c r="E6" s="5" t="s">
        <v>56</v>
      </c>
      <c r="F6" s="6" t="s">
        <v>63</v>
      </c>
      <c r="G6" s="6" t="s">
        <v>58</v>
      </c>
      <c r="H6" s="6" t="s">
        <v>64</v>
      </c>
      <c r="I6" s="3" t="s">
        <v>60</v>
      </c>
      <c r="J6" s="41" t="s">
        <v>65</v>
      </c>
      <c r="K6" s="44">
        <v>5112</v>
      </c>
      <c r="L6" s="14">
        <v>4758</v>
      </c>
      <c r="M6" s="14">
        <v>4805</v>
      </c>
      <c r="N6" s="14">
        <v>4295</v>
      </c>
      <c r="O6" s="14">
        <v>5167</v>
      </c>
      <c r="P6" s="14">
        <v>5049</v>
      </c>
      <c r="Q6" s="14">
        <v>5890</v>
      </c>
      <c r="R6" s="14">
        <v>6767</v>
      </c>
      <c r="S6" s="14">
        <v>7438</v>
      </c>
      <c r="T6" s="14">
        <v>6717</v>
      </c>
      <c r="U6" s="14">
        <v>6213</v>
      </c>
      <c r="V6" s="14">
        <v>6012</v>
      </c>
      <c r="W6" s="14">
        <v>5348.1</v>
      </c>
      <c r="X6" s="45">
        <v>4575.68</v>
      </c>
      <c r="Y6" s="89">
        <v>5002.82</v>
      </c>
      <c r="Z6" s="14">
        <v>4882.82</v>
      </c>
      <c r="AA6" s="14">
        <v>5205.25</v>
      </c>
      <c r="AB6" s="14">
        <v>5136.0600000000004</v>
      </c>
      <c r="AC6" s="14">
        <v>6079.71</v>
      </c>
      <c r="AD6" s="14">
        <v>6001.15</v>
      </c>
      <c r="AE6" s="14">
        <v>6016.29</v>
      </c>
      <c r="AF6" s="14">
        <v>6187.42</v>
      </c>
      <c r="AG6" s="14">
        <v>5554.11</v>
      </c>
      <c r="AH6" s="14">
        <v>5654.37</v>
      </c>
      <c r="AI6" s="14">
        <v>5251.68</v>
      </c>
      <c r="AJ6" s="14">
        <v>4650.9399999999996</v>
      </c>
      <c r="AK6" s="14">
        <v>5169.66</v>
      </c>
      <c r="AL6" s="14">
        <v>4846.2700000000004</v>
      </c>
      <c r="AM6" s="14">
        <v>5120.96</v>
      </c>
      <c r="AN6" s="14">
        <v>5039.1000000000004</v>
      </c>
      <c r="AO6" s="14">
        <v>6679.74</v>
      </c>
      <c r="AP6" s="14">
        <v>5879.04</v>
      </c>
      <c r="AQ6" s="14">
        <v>6769.02</v>
      </c>
      <c r="AR6" s="14">
        <v>6441.22</v>
      </c>
      <c r="AS6" s="14">
        <v>5435.2</v>
      </c>
      <c r="AT6" s="14">
        <v>1701.5</v>
      </c>
      <c r="AU6" s="14" t="s">
        <v>298</v>
      </c>
      <c r="AV6" s="14" t="s">
        <v>298</v>
      </c>
    </row>
    <row r="7" spans="1:48" ht="15.6" x14ac:dyDescent="0.3">
      <c r="A7" s="66" t="s">
        <v>48</v>
      </c>
      <c r="B7" s="3" t="s">
        <v>66</v>
      </c>
      <c r="C7" s="57">
        <v>511.58</v>
      </c>
      <c r="D7" s="15" t="s">
        <v>50</v>
      </c>
      <c r="E7" s="5" t="s">
        <v>56</v>
      </c>
      <c r="F7" s="6" t="s">
        <v>67</v>
      </c>
      <c r="G7" s="6" t="s">
        <v>58</v>
      </c>
      <c r="H7" s="6" t="s">
        <v>68</v>
      </c>
      <c r="I7" s="3" t="s">
        <v>60</v>
      </c>
      <c r="J7" s="41" t="s">
        <v>69</v>
      </c>
      <c r="K7" s="44">
        <v>466</v>
      </c>
      <c r="L7" s="14">
        <v>376</v>
      </c>
      <c r="M7" s="14">
        <v>464</v>
      </c>
      <c r="N7" s="14">
        <v>820</v>
      </c>
      <c r="O7" s="14">
        <v>596</v>
      </c>
      <c r="P7" s="14">
        <v>669</v>
      </c>
      <c r="Q7" s="14">
        <v>852</v>
      </c>
      <c r="R7" s="14">
        <v>1277</v>
      </c>
      <c r="S7" s="14">
        <v>1341</v>
      </c>
      <c r="T7" s="14">
        <v>1427</v>
      </c>
      <c r="U7" s="14">
        <v>1388</v>
      </c>
      <c r="V7" s="14">
        <v>1085</v>
      </c>
      <c r="W7" s="14">
        <v>962.54</v>
      </c>
      <c r="X7" s="45">
        <v>1280.18</v>
      </c>
      <c r="Y7" s="14">
        <v>1418.54</v>
      </c>
      <c r="Z7" s="14">
        <v>1532.54</v>
      </c>
      <c r="AA7" s="14">
        <v>1121.6500000000001</v>
      </c>
      <c r="AB7" s="14">
        <v>808.1</v>
      </c>
      <c r="AC7" s="14">
        <v>875.26</v>
      </c>
      <c r="AD7" s="14">
        <v>1058.94</v>
      </c>
      <c r="AE7" s="14">
        <v>3063.52</v>
      </c>
      <c r="AF7" s="14">
        <v>3007.3</v>
      </c>
      <c r="AG7" s="14">
        <v>2921.94</v>
      </c>
      <c r="AH7" s="14">
        <v>2765.62</v>
      </c>
      <c r="AI7" s="14">
        <v>2586.4299999999998</v>
      </c>
      <c r="AJ7" s="14">
        <v>2439.3000000000002</v>
      </c>
      <c r="AK7" s="14">
        <v>2237.12</v>
      </c>
      <c r="AL7" s="14">
        <v>2104.8000000000002</v>
      </c>
      <c r="AM7" s="14">
        <v>2236.62</v>
      </c>
      <c r="AN7" s="14">
        <v>2225.73</v>
      </c>
      <c r="AO7" s="14">
        <v>3018.67</v>
      </c>
      <c r="AP7" s="14">
        <v>2791.54</v>
      </c>
      <c r="AQ7" s="14">
        <v>2538.34</v>
      </c>
      <c r="AR7" s="14">
        <v>2747.06</v>
      </c>
      <c r="AS7" s="14">
        <v>2396.6999999999998</v>
      </c>
      <c r="AT7" s="14">
        <v>511.58</v>
      </c>
      <c r="AU7" s="14" t="s">
        <v>298</v>
      </c>
      <c r="AV7" s="14" t="s">
        <v>298</v>
      </c>
    </row>
    <row r="8" spans="1:48" ht="15.6" x14ac:dyDescent="0.3">
      <c r="A8" s="66" t="s">
        <v>48</v>
      </c>
      <c r="B8" s="3" t="s">
        <v>70</v>
      </c>
      <c r="C8" s="57">
        <v>301.14</v>
      </c>
      <c r="D8" s="15" t="s">
        <v>50</v>
      </c>
      <c r="E8" s="5" t="s">
        <v>56</v>
      </c>
      <c r="F8" s="6" t="s">
        <v>71</v>
      </c>
      <c r="G8" s="6" t="s">
        <v>58</v>
      </c>
      <c r="H8" s="6" t="s">
        <v>68</v>
      </c>
      <c r="I8" s="3" t="s">
        <v>60</v>
      </c>
      <c r="J8" s="41" t="s">
        <v>72</v>
      </c>
      <c r="K8" s="44">
        <v>1561</v>
      </c>
      <c r="L8" s="14">
        <v>1604</v>
      </c>
      <c r="M8" s="14">
        <v>1622</v>
      </c>
      <c r="N8" s="14">
        <v>1474</v>
      </c>
      <c r="O8" s="14">
        <v>1754</v>
      </c>
      <c r="P8" s="14">
        <v>1506</v>
      </c>
      <c r="Q8" s="14">
        <v>1504</v>
      </c>
      <c r="R8" s="14">
        <v>1570</v>
      </c>
      <c r="S8" s="14">
        <v>1508</v>
      </c>
      <c r="T8" s="14">
        <v>1457</v>
      </c>
      <c r="U8" s="14">
        <v>969</v>
      </c>
      <c r="V8" s="14">
        <v>1208</v>
      </c>
      <c r="W8" s="14">
        <v>1532.67</v>
      </c>
      <c r="X8" s="45">
        <v>1428.77</v>
      </c>
      <c r="Y8" s="14">
        <v>1591.85</v>
      </c>
      <c r="Z8" s="14">
        <v>1448.17</v>
      </c>
      <c r="AA8" s="14">
        <v>1386.61</v>
      </c>
      <c r="AB8" s="14">
        <v>1267.9100000000001</v>
      </c>
      <c r="AC8" s="14">
        <v>1285.99</v>
      </c>
      <c r="AD8" s="14">
        <v>1065.99</v>
      </c>
      <c r="AE8" s="14">
        <v>918.86</v>
      </c>
      <c r="AF8" s="14">
        <v>818.86</v>
      </c>
      <c r="AG8" s="14">
        <v>853.46</v>
      </c>
      <c r="AH8" s="14">
        <v>930.96</v>
      </c>
      <c r="AI8" s="14">
        <v>1235.33</v>
      </c>
      <c r="AJ8" s="14">
        <v>1304.3800000000001</v>
      </c>
      <c r="AK8" s="14">
        <v>1381.12</v>
      </c>
      <c r="AL8" s="14">
        <v>1266.3399999999999</v>
      </c>
      <c r="AM8" s="14">
        <v>1207.57</v>
      </c>
      <c r="AN8" s="14">
        <v>1213.28</v>
      </c>
      <c r="AO8" s="14">
        <v>1524.1</v>
      </c>
      <c r="AP8" s="14">
        <v>1020.08</v>
      </c>
      <c r="AQ8" s="14">
        <v>1116.26</v>
      </c>
      <c r="AR8" s="14">
        <v>1086.56</v>
      </c>
      <c r="AS8" s="14">
        <v>1098.32</v>
      </c>
      <c r="AT8" s="14">
        <v>301.14</v>
      </c>
      <c r="AU8" s="14" t="s">
        <v>298</v>
      </c>
      <c r="AV8" s="14" t="s">
        <v>298</v>
      </c>
    </row>
    <row r="9" spans="1:48" ht="15.6" x14ac:dyDescent="0.3">
      <c r="A9" s="66" t="s">
        <v>48</v>
      </c>
      <c r="B9" s="3" t="s">
        <v>73</v>
      </c>
      <c r="C9" s="57">
        <v>1409.79</v>
      </c>
      <c r="D9" s="15" t="s">
        <v>50</v>
      </c>
      <c r="E9" s="5" t="s">
        <v>56</v>
      </c>
      <c r="F9" s="6" t="s">
        <v>74</v>
      </c>
      <c r="G9" s="6" t="s">
        <v>58</v>
      </c>
      <c r="H9" s="6" t="s">
        <v>68</v>
      </c>
      <c r="I9" s="3" t="s">
        <v>60</v>
      </c>
      <c r="J9" s="41" t="s">
        <v>75</v>
      </c>
      <c r="K9" s="44">
        <v>6090</v>
      </c>
      <c r="L9" s="14">
        <v>6552</v>
      </c>
      <c r="M9" s="14">
        <v>6795</v>
      </c>
      <c r="N9" s="14">
        <v>5537</v>
      </c>
      <c r="O9" s="14">
        <v>5667</v>
      </c>
      <c r="P9" s="14">
        <v>5206</v>
      </c>
      <c r="Q9" s="14">
        <v>5421</v>
      </c>
      <c r="R9" s="14">
        <v>5636</v>
      </c>
      <c r="S9" s="14">
        <v>6146</v>
      </c>
      <c r="T9" s="14">
        <v>5918</v>
      </c>
      <c r="U9" s="14">
        <v>5598</v>
      </c>
      <c r="V9" s="14">
        <v>6162</v>
      </c>
      <c r="W9" s="14">
        <v>5317.06</v>
      </c>
      <c r="X9" s="45">
        <v>5147.3900000000003</v>
      </c>
      <c r="Y9" s="14">
        <v>5606.75</v>
      </c>
      <c r="Z9" s="14">
        <v>5195.1400000000003</v>
      </c>
      <c r="AA9" s="14">
        <v>5432.13</v>
      </c>
      <c r="AB9" s="14">
        <v>5016.0600000000004</v>
      </c>
      <c r="AC9" s="14">
        <v>5308.22</v>
      </c>
      <c r="AD9" s="14">
        <v>5251.52</v>
      </c>
      <c r="AE9" s="14">
        <v>5006.3</v>
      </c>
      <c r="AF9" s="14">
        <v>4960.26</v>
      </c>
      <c r="AG9" s="14">
        <v>5119.3900000000003</v>
      </c>
      <c r="AH9" s="14">
        <v>5619.62</v>
      </c>
      <c r="AI9" s="14">
        <v>5395.33</v>
      </c>
      <c r="AJ9" s="14">
        <v>5536.99</v>
      </c>
      <c r="AK9" s="14">
        <v>5849.95</v>
      </c>
      <c r="AL9" s="14">
        <v>5387.01</v>
      </c>
      <c r="AM9" s="14">
        <v>5401.18</v>
      </c>
      <c r="AN9" s="14">
        <v>5095.3599999999997</v>
      </c>
      <c r="AO9" s="14">
        <v>5494.98</v>
      </c>
      <c r="AP9" s="14">
        <v>5101.8900000000003</v>
      </c>
      <c r="AQ9" s="14">
        <v>5522.43</v>
      </c>
      <c r="AR9" s="14">
        <v>5536.51</v>
      </c>
      <c r="AS9" s="14">
        <v>5310.02</v>
      </c>
      <c r="AT9" s="14">
        <v>1409.79</v>
      </c>
      <c r="AU9" s="14" t="s">
        <v>298</v>
      </c>
      <c r="AV9" s="14" t="s">
        <v>298</v>
      </c>
    </row>
    <row r="10" spans="1:48" ht="15.6" x14ac:dyDescent="0.3">
      <c r="A10" s="66" t="s">
        <v>48</v>
      </c>
      <c r="B10" s="3" t="s">
        <v>76</v>
      </c>
      <c r="C10" s="57">
        <v>1223.6500000000001</v>
      </c>
      <c r="D10" s="15" t="s">
        <v>50</v>
      </c>
      <c r="E10" s="5" t="s">
        <v>56</v>
      </c>
      <c r="F10" s="6" t="s">
        <v>77</v>
      </c>
      <c r="G10" s="6" t="s">
        <v>58</v>
      </c>
      <c r="H10" s="6" t="s">
        <v>68</v>
      </c>
      <c r="I10" s="3" t="s">
        <v>60</v>
      </c>
      <c r="J10" s="41" t="s">
        <v>78</v>
      </c>
      <c r="K10" s="44">
        <v>3655</v>
      </c>
      <c r="L10" s="14">
        <v>3568</v>
      </c>
      <c r="M10" s="14">
        <v>3565</v>
      </c>
      <c r="N10" s="14">
        <v>3249</v>
      </c>
      <c r="O10" s="14">
        <v>3755</v>
      </c>
      <c r="P10" s="14">
        <v>3573</v>
      </c>
      <c r="Q10" s="14">
        <v>4014</v>
      </c>
      <c r="R10" s="14">
        <v>4498</v>
      </c>
      <c r="S10" s="14">
        <v>5019</v>
      </c>
      <c r="T10" s="14">
        <v>4583</v>
      </c>
      <c r="U10" s="14">
        <v>4183</v>
      </c>
      <c r="V10" s="14">
        <v>4243</v>
      </c>
      <c r="W10" s="14">
        <v>3990.72</v>
      </c>
      <c r="X10" s="45">
        <v>3265.7</v>
      </c>
      <c r="Y10" s="14">
        <v>3608.86</v>
      </c>
      <c r="Z10" s="14">
        <v>3636.42</v>
      </c>
      <c r="AA10" s="14">
        <v>3734.18</v>
      </c>
      <c r="AB10" s="14">
        <v>3718.43</v>
      </c>
      <c r="AC10" s="14">
        <v>4285.92</v>
      </c>
      <c r="AD10" s="14">
        <v>4281.22</v>
      </c>
      <c r="AE10" s="14">
        <v>4122.1099999999997</v>
      </c>
      <c r="AF10" s="14">
        <v>4228.03</v>
      </c>
      <c r="AG10" s="14">
        <v>3678.43</v>
      </c>
      <c r="AH10" s="14">
        <v>3768.26</v>
      </c>
      <c r="AI10" s="14">
        <v>3843.14</v>
      </c>
      <c r="AJ10" s="14">
        <v>3468.64</v>
      </c>
      <c r="AK10" s="14">
        <v>3901.34</v>
      </c>
      <c r="AL10" s="14">
        <v>3476</v>
      </c>
      <c r="AM10" s="14">
        <v>3693.6</v>
      </c>
      <c r="AN10" s="14">
        <v>3571.42</v>
      </c>
      <c r="AO10" s="14">
        <v>4737.7299999999996</v>
      </c>
      <c r="AP10" s="14">
        <v>4126.88</v>
      </c>
      <c r="AQ10" s="14">
        <v>4783.49</v>
      </c>
      <c r="AR10" s="14">
        <v>4506.6899999999996</v>
      </c>
      <c r="AS10" s="14">
        <v>3748.45</v>
      </c>
      <c r="AT10" s="14">
        <v>1223.6500000000001</v>
      </c>
      <c r="AU10" s="14" t="s">
        <v>298</v>
      </c>
      <c r="AV10" s="14" t="s">
        <v>298</v>
      </c>
    </row>
    <row r="11" spans="1:48" ht="15.6" x14ac:dyDescent="0.3">
      <c r="A11" s="66" t="s">
        <v>48</v>
      </c>
      <c r="B11" s="3" t="s">
        <v>79</v>
      </c>
      <c r="C11" s="57">
        <v>157.88999999999999</v>
      </c>
      <c r="D11" s="15" t="s">
        <v>50</v>
      </c>
      <c r="E11" s="5" t="s">
        <v>56</v>
      </c>
      <c r="F11" s="6" t="s">
        <v>80</v>
      </c>
      <c r="G11" s="6" t="s">
        <v>58</v>
      </c>
      <c r="H11" s="6" t="s">
        <v>68</v>
      </c>
      <c r="I11" s="3" t="s">
        <v>60</v>
      </c>
      <c r="J11" s="41" t="s">
        <v>81</v>
      </c>
      <c r="K11" s="44">
        <v>411</v>
      </c>
      <c r="L11" s="14">
        <v>329</v>
      </c>
      <c r="M11" s="14">
        <v>349</v>
      </c>
      <c r="N11" s="14">
        <v>290</v>
      </c>
      <c r="O11" s="14">
        <v>404</v>
      </c>
      <c r="P11" s="14">
        <v>414</v>
      </c>
      <c r="Q11" s="14">
        <v>459</v>
      </c>
      <c r="R11" s="14">
        <v>524</v>
      </c>
      <c r="S11" s="14">
        <v>614</v>
      </c>
      <c r="T11" s="14">
        <v>560</v>
      </c>
      <c r="U11" s="14">
        <v>536</v>
      </c>
      <c r="V11" s="14">
        <v>488</v>
      </c>
      <c r="W11" s="14">
        <v>420.35</v>
      </c>
      <c r="X11" s="45">
        <v>357.81</v>
      </c>
      <c r="Y11" s="14">
        <v>392.1</v>
      </c>
      <c r="Z11" s="14">
        <v>356.51</v>
      </c>
      <c r="AA11" s="14">
        <v>458.05</v>
      </c>
      <c r="AB11" s="14">
        <v>378.06</v>
      </c>
      <c r="AC11" s="14">
        <v>505.26</v>
      </c>
      <c r="AD11" s="14">
        <v>450.93</v>
      </c>
      <c r="AE11" s="14">
        <v>410.05</v>
      </c>
      <c r="AF11" s="14">
        <v>527.41999999999996</v>
      </c>
      <c r="AG11" s="14">
        <v>706.62</v>
      </c>
      <c r="AH11" s="14">
        <v>821.25</v>
      </c>
      <c r="AI11" s="14">
        <v>525.14</v>
      </c>
      <c r="AJ11" s="14">
        <v>394.93</v>
      </c>
      <c r="AK11" s="14">
        <v>462.7</v>
      </c>
      <c r="AL11" s="14">
        <v>535.33000000000004</v>
      </c>
      <c r="AM11" s="14">
        <v>564.16</v>
      </c>
      <c r="AN11" s="14">
        <v>501.74</v>
      </c>
      <c r="AO11" s="14">
        <v>574.91</v>
      </c>
      <c r="AP11" s="14">
        <v>614.75</v>
      </c>
      <c r="AQ11" s="14">
        <v>676.13</v>
      </c>
      <c r="AR11" s="14">
        <v>655.74</v>
      </c>
      <c r="AS11" s="14">
        <v>529.14</v>
      </c>
      <c r="AT11" s="14">
        <v>157.88999999999999</v>
      </c>
      <c r="AU11" s="14" t="s">
        <v>298</v>
      </c>
      <c r="AV11" s="14" t="s">
        <v>298</v>
      </c>
    </row>
    <row r="12" spans="1:48" ht="15.6" x14ac:dyDescent="0.3">
      <c r="A12" s="67" t="s">
        <v>48</v>
      </c>
      <c r="B12" s="72" t="s">
        <v>82</v>
      </c>
      <c r="C12" s="57">
        <v>273.10000000000002</v>
      </c>
      <c r="D12" s="69" t="s">
        <v>50</v>
      </c>
      <c r="E12" s="70" t="s">
        <v>56</v>
      </c>
      <c r="F12" s="71" t="s">
        <v>83</v>
      </c>
      <c r="G12" s="71" t="s">
        <v>58</v>
      </c>
      <c r="H12" s="71" t="s">
        <v>68</v>
      </c>
      <c r="I12" s="72" t="s">
        <v>60</v>
      </c>
      <c r="J12" s="73" t="s">
        <v>84</v>
      </c>
      <c r="K12" s="47">
        <v>994</v>
      </c>
      <c r="L12" s="48">
        <v>808</v>
      </c>
      <c r="M12" s="48">
        <v>835</v>
      </c>
      <c r="N12" s="48">
        <v>704</v>
      </c>
      <c r="O12" s="48">
        <v>969</v>
      </c>
      <c r="P12" s="48">
        <v>973</v>
      </c>
      <c r="Q12" s="48">
        <v>1282</v>
      </c>
      <c r="R12" s="48">
        <v>1537</v>
      </c>
      <c r="S12" s="48">
        <v>1590</v>
      </c>
      <c r="T12" s="48">
        <v>1395</v>
      </c>
      <c r="U12" s="48">
        <v>1402</v>
      </c>
      <c r="V12" s="48">
        <v>1158</v>
      </c>
      <c r="W12" s="48">
        <v>877.5</v>
      </c>
      <c r="X12" s="49">
        <v>907.81</v>
      </c>
      <c r="Y12" s="48">
        <v>950.87</v>
      </c>
      <c r="Z12" s="14">
        <v>807.18</v>
      </c>
      <c r="AA12" s="14">
        <v>947.09</v>
      </c>
      <c r="AB12" s="14">
        <v>953.3</v>
      </c>
      <c r="AC12" s="14">
        <v>1192.71</v>
      </c>
      <c r="AD12" s="14">
        <v>1146.42</v>
      </c>
      <c r="AE12" s="14">
        <v>1222.58</v>
      </c>
      <c r="AF12" s="14">
        <v>1256.0899999999999</v>
      </c>
      <c r="AG12" s="14">
        <v>1056.7</v>
      </c>
      <c r="AH12" s="14">
        <v>995.58</v>
      </c>
      <c r="AI12" s="14">
        <v>833.35</v>
      </c>
      <c r="AJ12" s="14">
        <v>736.99</v>
      </c>
      <c r="AK12" s="14">
        <v>767.38</v>
      </c>
      <c r="AL12" s="14">
        <v>787.51</v>
      </c>
      <c r="AM12" s="14">
        <v>785.01</v>
      </c>
      <c r="AN12" s="14">
        <v>880.48</v>
      </c>
      <c r="AO12" s="14">
        <v>1117.78</v>
      </c>
      <c r="AP12" s="14">
        <v>939.4</v>
      </c>
      <c r="AQ12" s="14">
        <v>1080.6400000000001</v>
      </c>
      <c r="AR12" s="14">
        <v>1128.7</v>
      </c>
      <c r="AS12" s="14">
        <v>1004.78</v>
      </c>
      <c r="AT12" s="14">
        <v>273.10000000000002</v>
      </c>
      <c r="AU12" s="14" t="s">
        <v>298</v>
      </c>
      <c r="AV12" s="14" t="s">
        <v>298</v>
      </c>
    </row>
    <row r="13" spans="1:48" ht="15.6" x14ac:dyDescent="0.3">
      <c r="A13" s="55" t="s">
        <v>48</v>
      </c>
      <c r="B13" s="56" t="s">
        <v>85</v>
      </c>
      <c r="C13" s="57">
        <v>2810.05</v>
      </c>
      <c r="D13" s="58" t="s">
        <v>50</v>
      </c>
      <c r="E13" s="59" t="s">
        <v>56</v>
      </c>
      <c r="F13" s="60" t="s">
        <v>86</v>
      </c>
      <c r="G13" s="60" t="s">
        <v>58</v>
      </c>
      <c r="H13" s="60" t="s">
        <v>64</v>
      </c>
      <c r="I13" s="61" t="s">
        <v>60</v>
      </c>
      <c r="J13" s="62" t="s">
        <v>87</v>
      </c>
      <c r="K13" s="63">
        <v>3449</v>
      </c>
      <c r="L13" s="64">
        <v>4404</v>
      </c>
      <c r="M13" s="64">
        <v>6762</v>
      </c>
      <c r="N13" s="64">
        <v>8081</v>
      </c>
      <c r="O13" s="64">
        <v>9019</v>
      </c>
      <c r="P13" s="64">
        <v>7682</v>
      </c>
      <c r="Q13" s="64">
        <v>7941</v>
      </c>
      <c r="R13" s="64">
        <v>7259</v>
      </c>
      <c r="S13" s="64">
        <v>7835</v>
      </c>
      <c r="T13" s="64">
        <v>8067</v>
      </c>
      <c r="U13" s="64">
        <v>7612</v>
      </c>
      <c r="V13" s="64">
        <v>8165</v>
      </c>
      <c r="W13" s="64">
        <v>9095.39</v>
      </c>
      <c r="X13" s="65">
        <v>9399.33</v>
      </c>
      <c r="Y13" s="64">
        <v>10072.93</v>
      </c>
      <c r="Z13" s="64">
        <v>10840.86</v>
      </c>
      <c r="AA13" s="64">
        <v>12486.72</v>
      </c>
      <c r="AB13" s="64">
        <v>10211.58</v>
      </c>
      <c r="AC13" s="64">
        <v>11175.68</v>
      </c>
      <c r="AD13" s="64">
        <v>10181.629999999999</v>
      </c>
      <c r="AE13" s="64">
        <v>9947.17</v>
      </c>
      <c r="AF13" s="64">
        <v>10311.969999999999</v>
      </c>
      <c r="AG13" s="64">
        <v>10180.86</v>
      </c>
      <c r="AH13" s="64">
        <v>10739.26</v>
      </c>
      <c r="AI13" s="64">
        <v>10866.18</v>
      </c>
      <c r="AJ13" s="64">
        <v>10500.77</v>
      </c>
      <c r="AK13" s="64">
        <v>11176.32</v>
      </c>
      <c r="AL13" s="64">
        <v>10914.08</v>
      </c>
      <c r="AM13" s="64">
        <v>10658.82</v>
      </c>
      <c r="AN13" s="64">
        <v>10542.14</v>
      </c>
      <c r="AO13" s="64">
        <v>10813.44</v>
      </c>
      <c r="AP13" s="64">
        <v>9591.23</v>
      </c>
      <c r="AQ13" s="64">
        <v>10251.969999999999</v>
      </c>
      <c r="AR13" s="64">
        <v>10332.74</v>
      </c>
      <c r="AS13" s="64">
        <v>9581.5</v>
      </c>
      <c r="AT13" s="64">
        <v>2810.05</v>
      </c>
      <c r="AU13" s="64" t="s">
        <v>298</v>
      </c>
      <c r="AV13" s="64" t="s">
        <v>298</v>
      </c>
    </row>
    <row r="14" spans="1:48" ht="15.6" x14ac:dyDescent="0.3">
      <c r="A14" s="66" t="s">
        <v>48</v>
      </c>
      <c r="B14" s="3" t="s">
        <v>88</v>
      </c>
      <c r="C14" s="57">
        <v>1144.5</v>
      </c>
      <c r="D14" s="15" t="s">
        <v>50</v>
      </c>
      <c r="E14" s="5" t="s">
        <v>56</v>
      </c>
      <c r="F14" s="6" t="s">
        <v>89</v>
      </c>
      <c r="G14" s="6" t="s">
        <v>58</v>
      </c>
      <c r="H14" s="6" t="s">
        <v>68</v>
      </c>
      <c r="I14" s="3" t="s">
        <v>60</v>
      </c>
      <c r="J14" s="41" t="s">
        <v>90</v>
      </c>
      <c r="K14" s="44">
        <v>635</v>
      </c>
      <c r="L14" s="14">
        <v>1434</v>
      </c>
      <c r="M14" s="14">
        <v>810</v>
      </c>
      <c r="N14" s="14">
        <v>2546</v>
      </c>
      <c r="O14" s="14">
        <v>3234</v>
      </c>
      <c r="P14" s="14">
        <v>4304</v>
      </c>
      <c r="Q14" s="14">
        <v>5279</v>
      </c>
      <c r="R14" s="14">
        <v>5851</v>
      </c>
      <c r="S14" s="14">
        <v>6268</v>
      </c>
      <c r="T14" s="14">
        <v>5831</v>
      </c>
      <c r="U14" s="14">
        <v>5813</v>
      </c>
      <c r="V14" s="14">
        <v>4633</v>
      </c>
      <c r="W14" s="14">
        <v>4235.4399999999996</v>
      </c>
      <c r="X14" s="45">
        <v>4350.6899999999996</v>
      </c>
      <c r="Y14" s="14">
        <v>3227.7</v>
      </c>
      <c r="Z14" s="14">
        <v>3336.14</v>
      </c>
      <c r="AA14" s="14">
        <v>4087.6</v>
      </c>
      <c r="AB14" s="14">
        <v>3916.86</v>
      </c>
      <c r="AC14" s="14">
        <v>4798.08</v>
      </c>
      <c r="AD14" s="14">
        <v>5055.5200000000004</v>
      </c>
      <c r="AE14" s="14">
        <v>5940.22</v>
      </c>
      <c r="AF14" s="14">
        <v>5998.42</v>
      </c>
      <c r="AG14" s="14">
        <v>5263.94</v>
      </c>
      <c r="AH14" s="14">
        <v>5048.16</v>
      </c>
      <c r="AI14" s="14">
        <v>4615.22</v>
      </c>
      <c r="AJ14" s="14">
        <v>3787.49</v>
      </c>
      <c r="AK14" s="14">
        <v>3540.13</v>
      </c>
      <c r="AL14" s="14">
        <v>3636.13</v>
      </c>
      <c r="AM14" s="14">
        <v>4418.24</v>
      </c>
      <c r="AN14" s="14">
        <v>4873.1499999999996</v>
      </c>
      <c r="AO14" s="14">
        <v>5310.43</v>
      </c>
      <c r="AP14" s="14">
        <v>4849.7</v>
      </c>
      <c r="AQ14" s="14">
        <v>4995.57</v>
      </c>
      <c r="AR14" s="14">
        <v>4430</v>
      </c>
      <c r="AS14" s="14">
        <v>4140.93</v>
      </c>
      <c r="AT14" s="14">
        <v>1144.5</v>
      </c>
      <c r="AU14" s="14" t="s">
        <v>298</v>
      </c>
      <c r="AV14" s="14" t="s">
        <v>298</v>
      </c>
    </row>
    <row r="15" spans="1:48" ht="15.6" x14ac:dyDescent="0.3">
      <c r="A15" s="66" t="s">
        <v>48</v>
      </c>
      <c r="B15" s="3" t="s">
        <v>91</v>
      </c>
      <c r="C15" s="57">
        <v>479.9</v>
      </c>
      <c r="D15" s="15" t="s">
        <v>50</v>
      </c>
      <c r="E15" s="5" t="s">
        <v>56</v>
      </c>
      <c r="F15" s="6" t="s">
        <v>92</v>
      </c>
      <c r="G15" s="6" t="s">
        <v>58</v>
      </c>
      <c r="H15" s="6" t="s">
        <v>68</v>
      </c>
      <c r="I15" s="3" t="s">
        <v>60</v>
      </c>
      <c r="J15" s="41" t="s">
        <v>93</v>
      </c>
      <c r="K15" s="44">
        <v>317</v>
      </c>
      <c r="L15" s="14">
        <v>424</v>
      </c>
      <c r="M15" s="14">
        <v>565</v>
      </c>
      <c r="N15" s="14">
        <v>467</v>
      </c>
      <c r="O15" s="14">
        <v>651</v>
      </c>
      <c r="P15" s="14">
        <v>887</v>
      </c>
      <c r="Q15" s="14">
        <v>619</v>
      </c>
      <c r="R15" s="14">
        <v>1401</v>
      </c>
      <c r="S15" s="14">
        <v>1267</v>
      </c>
      <c r="T15" s="14">
        <v>1126</v>
      </c>
      <c r="U15" s="14">
        <v>787</v>
      </c>
      <c r="V15" s="14">
        <v>786</v>
      </c>
      <c r="W15" s="14">
        <v>853.8</v>
      </c>
      <c r="X15" s="45">
        <v>678.66</v>
      </c>
      <c r="Y15" s="14">
        <v>836.01</v>
      </c>
      <c r="Z15" s="14">
        <v>1115.71</v>
      </c>
      <c r="AA15" s="14">
        <v>1268.44</v>
      </c>
      <c r="AB15" s="14">
        <v>1393.66</v>
      </c>
      <c r="AC15" s="14">
        <v>894.5</v>
      </c>
      <c r="AD15" s="14">
        <v>1938.26</v>
      </c>
      <c r="AE15" s="14">
        <v>1741.02</v>
      </c>
      <c r="AF15" s="14">
        <v>1190.67</v>
      </c>
      <c r="AG15" s="14">
        <v>2044.5</v>
      </c>
      <c r="AH15" s="14">
        <v>1515.58</v>
      </c>
      <c r="AI15" s="14">
        <v>1182.58</v>
      </c>
      <c r="AJ15" s="14">
        <v>1287.9000000000001</v>
      </c>
      <c r="AK15" s="14">
        <v>1375.17</v>
      </c>
      <c r="AL15" s="14">
        <v>1512.21</v>
      </c>
      <c r="AM15" s="14">
        <v>2099.2199999999998</v>
      </c>
      <c r="AN15" s="14">
        <v>2636.13</v>
      </c>
      <c r="AO15" s="14">
        <v>2372.98</v>
      </c>
      <c r="AP15" s="14">
        <v>3251.38</v>
      </c>
      <c r="AQ15" s="14">
        <v>3378.29</v>
      </c>
      <c r="AR15" s="14">
        <v>3668.51</v>
      </c>
      <c r="AS15" s="14">
        <v>1802.9</v>
      </c>
      <c r="AT15" s="14">
        <v>479.9</v>
      </c>
      <c r="AU15" s="14" t="s">
        <v>298</v>
      </c>
      <c r="AV15" s="14" t="s">
        <v>298</v>
      </c>
    </row>
    <row r="16" spans="1:48" ht="15.6" x14ac:dyDescent="0.3">
      <c r="A16" s="66" t="s">
        <v>48</v>
      </c>
      <c r="B16" s="3" t="s">
        <v>94</v>
      </c>
      <c r="C16" s="57">
        <v>13.47</v>
      </c>
      <c r="D16" s="15" t="s">
        <v>50</v>
      </c>
      <c r="E16" s="5" t="s">
        <v>56</v>
      </c>
      <c r="F16" s="6" t="s">
        <v>95</v>
      </c>
      <c r="G16" s="6" t="s">
        <v>58</v>
      </c>
      <c r="H16" s="6" t="s">
        <v>68</v>
      </c>
      <c r="I16" s="3" t="s">
        <v>60</v>
      </c>
      <c r="J16" s="41" t="s">
        <v>96</v>
      </c>
      <c r="K16" s="44">
        <v>137</v>
      </c>
      <c r="L16" s="14">
        <v>133</v>
      </c>
      <c r="M16" s="14">
        <v>103</v>
      </c>
      <c r="N16" s="14">
        <v>110</v>
      </c>
      <c r="O16" s="14">
        <v>157</v>
      </c>
      <c r="P16" s="14">
        <v>208</v>
      </c>
      <c r="Q16" s="14">
        <v>204</v>
      </c>
      <c r="R16" s="14">
        <v>177</v>
      </c>
      <c r="S16" s="14">
        <v>213</v>
      </c>
      <c r="T16" s="14">
        <v>230</v>
      </c>
      <c r="U16" s="14">
        <v>273</v>
      </c>
      <c r="V16" s="14">
        <v>142</v>
      </c>
      <c r="W16" s="14">
        <v>123.22</v>
      </c>
      <c r="X16" s="45">
        <v>79.42</v>
      </c>
      <c r="Y16" s="14">
        <v>78.53</v>
      </c>
      <c r="Z16" s="14">
        <v>45.48</v>
      </c>
      <c r="AA16" s="14">
        <v>40.1</v>
      </c>
      <c r="AB16" s="14">
        <v>35.380000000000003</v>
      </c>
      <c r="AC16" s="14">
        <v>41.29</v>
      </c>
      <c r="AD16" s="14">
        <v>36.520000000000003</v>
      </c>
      <c r="AE16" s="14">
        <v>42.73</v>
      </c>
      <c r="AF16" s="14">
        <v>38.72</v>
      </c>
      <c r="AG16" s="14">
        <v>36.729999999999997</v>
      </c>
      <c r="AH16" s="14">
        <v>37.86</v>
      </c>
      <c r="AI16" s="14">
        <v>43.72</v>
      </c>
      <c r="AJ16" s="14">
        <v>67.709999999999994</v>
      </c>
      <c r="AK16" s="14">
        <v>42.68</v>
      </c>
      <c r="AL16" s="14">
        <v>36.979999999999997</v>
      </c>
      <c r="AM16" s="14">
        <v>42.64</v>
      </c>
      <c r="AN16" s="14">
        <v>35.65</v>
      </c>
      <c r="AO16" s="14">
        <v>40.47</v>
      </c>
      <c r="AP16" s="14">
        <v>57.45</v>
      </c>
      <c r="AQ16" s="14">
        <v>53.5</v>
      </c>
      <c r="AR16" s="14">
        <v>46.64</v>
      </c>
      <c r="AS16" s="14">
        <v>45.54</v>
      </c>
      <c r="AT16" s="14">
        <v>13.47</v>
      </c>
      <c r="AU16" s="14" t="s">
        <v>298</v>
      </c>
      <c r="AV16" s="14" t="s">
        <v>298</v>
      </c>
    </row>
    <row r="17" spans="1:48" ht="15.6" x14ac:dyDescent="0.3">
      <c r="A17" s="66" t="s">
        <v>48</v>
      </c>
      <c r="B17" s="3" t="s">
        <v>97</v>
      </c>
      <c r="C17" s="57">
        <v>1619.82</v>
      </c>
      <c r="D17" s="15" t="s">
        <v>50</v>
      </c>
      <c r="E17" s="5" t="s">
        <v>56</v>
      </c>
      <c r="F17" s="6" t="s">
        <v>67</v>
      </c>
      <c r="G17" s="6" t="s">
        <v>58</v>
      </c>
      <c r="H17" s="6" t="s">
        <v>68</v>
      </c>
      <c r="I17" s="3" t="s">
        <v>60</v>
      </c>
      <c r="J17" s="41" t="s">
        <v>98</v>
      </c>
      <c r="K17" s="44">
        <v>360</v>
      </c>
      <c r="L17" s="14">
        <v>1398</v>
      </c>
      <c r="M17" s="14">
        <v>2789</v>
      </c>
      <c r="N17" s="14">
        <v>3884</v>
      </c>
      <c r="O17" s="14">
        <v>4312</v>
      </c>
      <c r="P17" s="14">
        <v>3723</v>
      </c>
      <c r="Q17" s="14">
        <v>3747</v>
      </c>
      <c r="R17" s="14">
        <v>3274</v>
      </c>
      <c r="S17" s="14">
        <v>3839</v>
      </c>
      <c r="T17" s="14">
        <v>3972</v>
      </c>
      <c r="U17" s="14">
        <v>4100</v>
      </c>
      <c r="V17" s="14">
        <v>4840</v>
      </c>
      <c r="W17" s="14">
        <v>5612.22</v>
      </c>
      <c r="X17" s="45">
        <v>6142.16</v>
      </c>
      <c r="Y17" s="14">
        <v>6479.98</v>
      </c>
      <c r="Z17" s="14">
        <v>6366.43</v>
      </c>
      <c r="AA17" s="14">
        <v>6567.83</v>
      </c>
      <c r="AB17" s="14">
        <v>5820.48</v>
      </c>
      <c r="AC17" s="14">
        <v>6161.38</v>
      </c>
      <c r="AD17" s="14">
        <v>5941.62</v>
      </c>
      <c r="AE17" s="14">
        <v>5933.86</v>
      </c>
      <c r="AF17" s="14">
        <v>6110.32</v>
      </c>
      <c r="AG17" s="14">
        <v>5890.24</v>
      </c>
      <c r="AH17" s="14">
        <v>6221.52</v>
      </c>
      <c r="AI17" s="14">
        <v>6147.58</v>
      </c>
      <c r="AJ17" s="14">
        <v>6359.06</v>
      </c>
      <c r="AK17" s="14">
        <v>6542.18</v>
      </c>
      <c r="AL17" s="14">
        <v>6027.54</v>
      </c>
      <c r="AM17" s="14">
        <v>6339.78</v>
      </c>
      <c r="AN17" s="14">
        <v>6108.21</v>
      </c>
      <c r="AO17" s="14">
        <v>6126.37</v>
      </c>
      <c r="AP17" s="14">
        <v>5632.5</v>
      </c>
      <c r="AQ17" s="14">
        <v>5983.57</v>
      </c>
      <c r="AR17" s="14">
        <v>6031.86</v>
      </c>
      <c r="AS17" s="14">
        <v>5677.66</v>
      </c>
      <c r="AT17" s="14">
        <v>1619.82</v>
      </c>
      <c r="AU17" s="14" t="s">
        <v>298</v>
      </c>
      <c r="AV17" s="14" t="s">
        <v>298</v>
      </c>
    </row>
    <row r="18" spans="1:48" ht="15.6" x14ac:dyDescent="0.3">
      <c r="A18" s="66" t="s">
        <v>48</v>
      </c>
      <c r="B18" s="3" t="s">
        <v>99</v>
      </c>
      <c r="C18" s="57">
        <v>578.41999999999996</v>
      </c>
      <c r="D18" s="15" t="s">
        <v>50</v>
      </c>
      <c r="E18" s="5" t="s">
        <v>56</v>
      </c>
      <c r="F18" s="6" t="s">
        <v>100</v>
      </c>
      <c r="G18" s="6" t="s">
        <v>58</v>
      </c>
      <c r="H18" s="6" t="s">
        <v>68</v>
      </c>
      <c r="I18" s="3" t="s">
        <v>60</v>
      </c>
      <c r="J18" s="41" t="s">
        <v>101</v>
      </c>
      <c r="K18" s="44">
        <v>919</v>
      </c>
      <c r="L18" s="14">
        <v>914</v>
      </c>
      <c r="M18" s="14">
        <v>1916</v>
      </c>
      <c r="N18" s="14">
        <v>2407</v>
      </c>
      <c r="O18" s="14">
        <v>2719</v>
      </c>
      <c r="P18" s="14">
        <v>2285</v>
      </c>
      <c r="Q18" s="14">
        <v>2459</v>
      </c>
      <c r="R18" s="14">
        <v>2291</v>
      </c>
      <c r="S18" s="14">
        <v>2224</v>
      </c>
      <c r="T18" s="14">
        <v>2233</v>
      </c>
      <c r="U18" s="14">
        <v>1761</v>
      </c>
      <c r="V18" s="14">
        <v>1562</v>
      </c>
      <c r="W18" s="14">
        <v>1718.58</v>
      </c>
      <c r="X18" s="45">
        <v>1645.19</v>
      </c>
      <c r="Y18" s="14">
        <v>1643.34</v>
      </c>
      <c r="Z18" s="14">
        <v>2347.56</v>
      </c>
      <c r="AA18" s="14">
        <v>3696.82</v>
      </c>
      <c r="AB18" s="14">
        <v>2174.64</v>
      </c>
      <c r="AC18" s="14">
        <v>2677.36</v>
      </c>
      <c r="AD18" s="14">
        <v>2337.11</v>
      </c>
      <c r="AE18" s="14">
        <v>2412.4499999999998</v>
      </c>
      <c r="AF18" s="14">
        <v>2535.02</v>
      </c>
      <c r="AG18" s="14">
        <v>2170.66</v>
      </c>
      <c r="AH18" s="14">
        <v>2667.24</v>
      </c>
      <c r="AI18" s="14">
        <v>2812.02</v>
      </c>
      <c r="AJ18" s="14">
        <v>2286.61</v>
      </c>
      <c r="AK18" s="14">
        <v>2545.04</v>
      </c>
      <c r="AL18" s="14">
        <v>3097.2</v>
      </c>
      <c r="AM18" s="14">
        <v>2776.24</v>
      </c>
      <c r="AN18" s="14">
        <v>2811.22</v>
      </c>
      <c r="AO18" s="14">
        <v>2407.33</v>
      </c>
      <c r="AP18" s="14">
        <v>2202.21</v>
      </c>
      <c r="AQ18" s="14">
        <v>2442.66</v>
      </c>
      <c r="AR18" s="14">
        <v>1996.11</v>
      </c>
      <c r="AS18" s="14">
        <v>1818.18</v>
      </c>
      <c r="AT18" s="14">
        <v>578.41999999999996</v>
      </c>
      <c r="AU18" s="14" t="s">
        <v>298</v>
      </c>
      <c r="AV18" s="14" t="s">
        <v>298</v>
      </c>
    </row>
    <row r="19" spans="1:48" ht="15.6" x14ac:dyDescent="0.3">
      <c r="A19" s="67" t="s">
        <v>48</v>
      </c>
      <c r="B19" s="72" t="s">
        <v>102</v>
      </c>
      <c r="C19" s="57">
        <v>627.25</v>
      </c>
      <c r="D19" s="69" t="s">
        <v>50</v>
      </c>
      <c r="E19" s="70" t="s">
        <v>56</v>
      </c>
      <c r="F19" s="71" t="s">
        <v>103</v>
      </c>
      <c r="G19" s="71" t="s">
        <v>58</v>
      </c>
      <c r="H19" s="71" t="s">
        <v>68</v>
      </c>
      <c r="I19" s="72" t="s">
        <v>60</v>
      </c>
      <c r="J19" s="73" t="s">
        <v>104</v>
      </c>
      <c r="K19" s="47">
        <v>2174</v>
      </c>
      <c r="L19" s="48">
        <v>2097</v>
      </c>
      <c r="M19" s="48">
        <v>2082</v>
      </c>
      <c r="N19" s="48">
        <v>1834</v>
      </c>
      <c r="O19" s="48">
        <v>2034</v>
      </c>
      <c r="P19" s="48">
        <v>1711</v>
      </c>
      <c r="Q19" s="48">
        <v>1770</v>
      </c>
      <c r="R19" s="48">
        <v>1726</v>
      </c>
      <c r="S19" s="48">
        <v>1807</v>
      </c>
      <c r="T19" s="48">
        <v>1900</v>
      </c>
      <c r="U19" s="48">
        <v>1784</v>
      </c>
      <c r="V19" s="48">
        <v>1798</v>
      </c>
      <c r="W19" s="48">
        <v>1809.76</v>
      </c>
      <c r="X19" s="49">
        <v>1656.5</v>
      </c>
      <c r="Y19" s="48">
        <v>1997.15</v>
      </c>
      <c r="Z19" s="14">
        <v>2185.65</v>
      </c>
      <c r="AA19" s="14">
        <v>2290.9</v>
      </c>
      <c r="AB19" s="14">
        <v>2271.65</v>
      </c>
      <c r="AC19" s="14">
        <v>2398.9299999999998</v>
      </c>
      <c r="AD19" s="14">
        <v>1957.63</v>
      </c>
      <c r="AE19" s="14">
        <v>1652.06</v>
      </c>
      <c r="AF19" s="14">
        <v>1720.72</v>
      </c>
      <c r="AG19" s="14">
        <v>2171.42</v>
      </c>
      <c r="AH19" s="14">
        <v>1910.8</v>
      </c>
      <c r="AI19" s="14">
        <v>1968.34</v>
      </c>
      <c r="AJ19" s="14">
        <v>1907.98</v>
      </c>
      <c r="AK19" s="14">
        <v>2151.4899999999998</v>
      </c>
      <c r="AL19" s="14">
        <v>1853.54</v>
      </c>
      <c r="AM19" s="14">
        <v>1603.12</v>
      </c>
      <c r="AN19" s="14">
        <v>1681.76</v>
      </c>
      <c r="AO19" s="14">
        <v>2341.14</v>
      </c>
      <c r="AP19" s="14">
        <v>1809.68</v>
      </c>
      <c r="AQ19" s="14">
        <v>1884.53</v>
      </c>
      <c r="AR19" s="14">
        <v>2361.2600000000002</v>
      </c>
      <c r="AS19" s="14">
        <v>2137.98</v>
      </c>
      <c r="AT19" s="14">
        <v>627.25</v>
      </c>
      <c r="AU19" s="14" t="s">
        <v>298</v>
      </c>
      <c r="AV19" s="14" t="s">
        <v>298</v>
      </c>
    </row>
    <row r="20" spans="1:48" ht="15.6" x14ac:dyDescent="0.3">
      <c r="A20" s="55" t="s">
        <v>48</v>
      </c>
      <c r="B20" s="56" t="s">
        <v>105</v>
      </c>
      <c r="C20" s="57">
        <v>2077.9499999999998</v>
      </c>
      <c r="D20" s="58" t="s">
        <v>50</v>
      </c>
      <c r="E20" s="59" t="s">
        <v>56</v>
      </c>
      <c r="F20" s="60" t="s">
        <v>106</v>
      </c>
      <c r="G20" s="60" t="s">
        <v>58</v>
      </c>
      <c r="H20" s="60" t="s">
        <v>64</v>
      </c>
      <c r="I20" s="61" t="s">
        <v>60</v>
      </c>
      <c r="J20" s="62" t="s">
        <v>107</v>
      </c>
      <c r="K20" s="63">
        <v>4241</v>
      </c>
      <c r="L20" s="64">
        <v>3048</v>
      </c>
      <c r="M20" s="64">
        <v>2995</v>
      </c>
      <c r="N20" s="64">
        <v>3636</v>
      </c>
      <c r="O20" s="64">
        <v>3701</v>
      </c>
      <c r="P20" s="64">
        <v>4471</v>
      </c>
      <c r="Q20" s="64">
        <v>6262</v>
      </c>
      <c r="R20" s="64">
        <v>7831</v>
      </c>
      <c r="S20" s="64">
        <v>8721</v>
      </c>
      <c r="T20" s="64">
        <v>6876</v>
      </c>
      <c r="U20" s="64">
        <v>6379</v>
      </c>
      <c r="V20" s="64">
        <v>6257</v>
      </c>
      <c r="W20" s="64">
        <v>4126.9399999999996</v>
      </c>
      <c r="X20" s="65">
        <v>4204.8</v>
      </c>
      <c r="Y20" s="64">
        <v>3208.77</v>
      </c>
      <c r="Z20" s="64">
        <v>3164.9</v>
      </c>
      <c r="AA20" s="64">
        <v>5160.1899999999996</v>
      </c>
      <c r="AB20" s="64">
        <v>5318.11</v>
      </c>
      <c r="AC20" s="64">
        <v>6938.24</v>
      </c>
      <c r="AD20" s="64">
        <v>7871.68</v>
      </c>
      <c r="AE20" s="64">
        <v>8228.7999999999993</v>
      </c>
      <c r="AF20" s="64">
        <v>8383.7800000000007</v>
      </c>
      <c r="AG20" s="64">
        <v>6324.58</v>
      </c>
      <c r="AH20" s="64">
        <v>6098.69</v>
      </c>
      <c r="AI20" s="64">
        <v>5518.14</v>
      </c>
      <c r="AJ20" s="64">
        <v>4783.74</v>
      </c>
      <c r="AK20" s="64">
        <v>4401.38</v>
      </c>
      <c r="AL20" s="64">
        <v>5238.37</v>
      </c>
      <c r="AM20" s="64">
        <v>6525.57</v>
      </c>
      <c r="AN20" s="64">
        <v>6491.17</v>
      </c>
      <c r="AO20" s="64">
        <v>9730.85</v>
      </c>
      <c r="AP20" s="64">
        <v>8780.1</v>
      </c>
      <c r="AQ20" s="64">
        <v>9615.0400000000009</v>
      </c>
      <c r="AR20" s="64">
        <v>9374.56</v>
      </c>
      <c r="AS20" s="64">
        <v>7638.69</v>
      </c>
      <c r="AT20" s="64">
        <v>2077.9499999999998</v>
      </c>
      <c r="AU20" s="64" t="s">
        <v>298</v>
      </c>
      <c r="AV20" s="64" t="s">
        <v>298</v>
      </c>
    </row>
    <row r="21" spans="1:48" ht="15.6" x14ac:dyDescent="0.3">
      <c r="A21" s="66" t="s">
        <v>48</v>
      </c>
      <c r="B21" s="3" t="s">
        <v>108</v>
      </c>
      <c r="C21" s="57">
        <v>156.71</v>
      </c>
      <c r="D21" s="15" t="s">
        <v>50</v>
      </c>
      <c r="E21" s="5" t="s">
        <v>56</v>
      </c>
      <c r="F21" s="6" t="s">
        <v>109</v>
      </c>
      <c r="G21" s="6" t="s">
        <v>58</v>
      </c>
      <c r="H21" s="6" t="s">
        <v>68</v>
      </c>
      <c r="I21" s="3" t="s">
        <v>60</v>
      </c>
      <c r="J21" s="41" t="s">
        <v>110</v>
      </c>
      <c r="K21" s="44">
        <v>682</v>
      </c>
      <c r="L21" s="14">
        <v>686</v>
      </c>
      <c r="M21" s="14">
        <v>723</v>
      </c>
      <c r="N21" s="14">
        <v>589</v>
      </c>
      <c r="O21" s="14">
        <v>718</v>
      </c>
      <c r="P21" s="14">
        <v>684</v>
      </c>
      <c r="Q21" s="14">
        <v>848</v>
      </c>
      <c r="R21" s="14">
        <v>1072</v>
      </c>
      <c r="S21" s="14">
        <v>994</v>
      </c>
      <c r="T21" s="14">
        <v>1121</v>
      </c>
      <c r="U21" s="14">
        <v>1049</v>
      </c>
      <c r="V21" s="14">
        <v>1044</v>
      </c>
      <c r="W21" s="14">
        <v>1160.3699999999999</v>
      </c>
      <c r="X21" s="45">
        <v>888.29</v>
      </c>
      <c r="Y21" s="14">
        <v>964.51</v>
      </c>
      <c r="Z21" s="14">
        <v>1073.17</v>
      </c>
      <c r="AA21" s="14">
        <v>1361.95</v>
      </c>
      <c r="AB21" s="14">
        <v>981.94</v>
      </c>
      <c r="AC21" s="14">
        <v>1276.69</v>
      </c>
      <c r="AD21" s="14">
        <v>1219.19</v>
      </c>
      <c r="AE21" s="14">
        <v>1173.03</v>
      </c>
      <c r="AF21" s="14">
        <v>1318.63</v>
      </c>
      <c r="AG21" s="14">
        <v>1198.3699999999999</v>
      </c>
      <c r="AH21" s="14">
        <v>1215.6400000000001</v>
      </c>
      <c r="AI21" s="14">
        <v>579.16999999999996</v>
      </c>
      <c r="AJ21" s="14">
        <v>469.74</v>
      </c>
      <c r="AK21" s="14">
        <v>533.38</v>
      </c>
      <c r="AL21" s="14">
        <v>580.14</v>
      </c>
      <c r="AM21" s="14">
        <v>554.58000000000004</v>
      </c>
      <c r="AN21" s="14">
        <v>568.16</v>
      </c>
      <c r="AO21" s="14">
        <v>653.73</v>
      </c>
      <c r="AP21" s="14">
        <v>531.83000000000004</v>
      </c>
      <c r="AQ21" s="14">
        <v>617.34</v>
      </c>
      <c r="AR21" s="14">
        <v>551.52</v>
      </c>
      <c r="AS21" s="14">
        <v>540.49</v>
      </c>
      <c r="AT21" s="14">
        <v>156.71</v>
      </c>
      <c r="AU21" s="14" t="s">
        <v>298</v>
      </c>
      <c r="AV21" s="14" t="s">
        <v>298</v>
      </c>
    </row>
    <row r="22" spans="1:48" ht="15.6" x14ac:dyDescent="0.3">
      <c r="A22" s="66" t="s">
        <v>48</v>
      </c>
      <c r="B22" s="3" t="s">
        <v>111</v>
      </c>
      <c r="C22" s="57">
        <v>241.63</v>
      </c>
      <c r="D22" s="15" t="s">
        <v>50</v>
      </c>
      <c r="E22" s="5" t="s">
        <v>56</v>
      </c>
      <c r="F22" s="6" t="s">
        <v>112</v>
      </c>
      <c r="G22" s="6" t="s">
        <v>58</v>
      </c>
      <c r="H22" s="6" t="s">
        <v>68</v>
      </c>
      <c r="I22" s="3" t="s">
        <v>60</v>
      </c>
      <c r="J22" s="41" t="s">
        <v>113</v>
      </c>
      <c r="K22" s="44">
        <v>379</v>
      </c>
      <c r="L22" s="14">
        <v>151</v>
      </c>
      <c r="M22" s="14">
        <v>456</v>
      </c>
      <c r="N22" s="14">
        <v>490</v>
      </c>
      <c r="O22" s="14">
        <v>455</v>
      </c>
      <c r="P22" s="14">
        <v>559</v>
      </c>
      <c r="Q22" s="14">
        <v>1433</v>
      </c>
      <c r="R22" s="14">
        <v>1207</v>
      </c>
      <c r="S22" s="14">
        <v>1593</v>
      </c>
      <c r="T22" s="14">
        <v>1014</v>
      </c>
      <c r="U22" s="14">
        <v>742</v>
      </c>
      <c r="V22" s="14">
        <v>685</v>
      </c>
      <c r="W22" s="14">
        <v>370.51</v>
      </c>
      <c r="X22" s="45">
        <v>307.36</v>
      </c>
      <c r="Y22" s="14">
        <v>486.66</v>
      </c>
      <c r="Z22" s="14">
        <v>702.51</v>
      </c>
      <c r="AA22" s="14">
        <v>861.1</v>
      </c>
      <c r="AB22" s="14">
        <v>1180.24</v>
      </c>
      <c r="AC22" s="14">
        <v>1302.69</v>
      </c>
      <c r="AD22" s="14">
        <v>1556.38</v>
      </c>
      <c r="AE22" s="14">
        <v>1672.9</v>
      </c>
      <c r="AF22" s="14">
        <v>2067.6</v>
      </c>
      <c r="AG22" s="14">
        <v>1320.16</v>
      </c>
      <c r="AH22" s="14">
        <v>1088.9100000000001</v>
      </c>
      <c r="AI22" s="14">
        <v>912.18</v>
      </c>
      <c r="AJ22" s="14">
        <v>551.29999999999995</v>
      </c>
      <c r="AK22" s="14">
        <v>655.05999999999995</v>
      </c>
      <c r="AL22" s="14">
        <v>470.43</v>
      </c>
      <c r="AM22" s="14">
        <v>623.5</v>
      </c>
      <c r="AN22" s="14">
        <v>750.98</v>
      </c>
      <c r="AO22" s="14">
        <v>1080.74</v>
      </c>
      <c r="AP22" s="14">
        <v>1122.8599999999999</v>
      </c>
      <c r="AQ22" s="14">
        <v>926.88</v>
      </c>
      <c r="AR22" s="14">
        <v>1258.8</v>
      </c>
      <c r="AS22" s="14">
        <v>674.59</v>
      </c>
      <c r="AT22" s="14">
        <v>241.63</v>
      </c>
      <c r="AU22" s="14" t="s">
        <v>298</v>
      </c>
      <c r="AV22" s="14" t="s">
        <v>298</v>
      </c>
    </row>
    <row r="23" spans="1:48" ht="15.6" x14ac:dyDescent="0.3">
      <c r="A23" s="66" t="s">
        <v>48</v>
      </c>
      <c r="B23" s="3" t="s">
        <v>114</v>
      </c>
      <c r="C23" s="57">
        <v>1195.71</v>
      </c>
      <c r="D23" s="15" t="s">
        <v>50</v>
      </c>
      <c r="E23" s="5" t="s">
        <v>56</v>
      </c>
      <c r="F23" s="6" t="s">
        <v>115</v>
      </c>
      <c r="G23" s="6" t="s">
        <v>58</v>
      </c>
      <c r="H23" s="6" t="s">
        <v>68</v>
      </c>
      <c r="I23" s="3" t="s">
        <v>60</v>
      </c>
      <c r="J23" s="41" t="s">
        <v>116</v>
      </c>
      <c r="K23" s="44">
        <v>3367</v>
      </c>
      <c r="L23" s="14">
        <v>2348</v>
      </c>
      <c r="M23" s="14">
        <v>2219</v>
      </c>
      <c r="N23" s="14">
        <v>2811</v>
      </c>
      <c r="O23" s="14">
        <v>2769</v>
      </c>
      <c r="P23" s="14">
        <v>3467</v>
      </c>
      <c r="Q23" s="14">
        <v>5258</v>
      </c>
      <c r="R23" s="14">
        <v>6745</v>
      </c>
      <c r="S23" s="14">
        <v>7330</v>
      </c>
      <c r="T23" s="14">
        <v>5596</v>
      </c>
      <c r="U23" s="14">
        <v>5144</v>
      </c>
      <c r="V23" s="14">
        <v>5367</v>
      </c>
      <c r="W23" s="14">
        <v>3281.73</v>
      </c>
      <c r="X23" s="45">
        <v>3336.58</v>
      </c>
      <c r="Y23" s="14">
        <v>2396.8000000000002</v>
      </c>
      <c r="Z23" s="14">
        <v>2272.4499999999998</v>
      </c>
      <c r="AA23" s="14">
        <v>3621.54</v>
      </c>
      <c r="AB23" s="14">
        <v>4058.02</v>
      </c>
      <c r="AC23" s="14">
        <v>5435.07</v>
      </c>
      <c r="AD23" s="14">
        <v>6349.06</v>
      </c>
      <c r="AE23" s="14">
        <v>6759.3</v>
      </c>
      <c r="AF23" s="14">
        <v>6845.5</v>
      </c>
      <c r="AG23" s="14">
        <v>4999.17</v>
      </c>
      <c r="AH23" s="14">
        <v>4725.9799999999996</v>
      </c>
      <c r="AI23" s="14">
        <v>4022.08</v>
      </c>
      <c r="AJ23" s="14">
        <v>3533.7</v>
      </c>
      <c r="AK23" s="14">
        <v>3103.36</v>
      </c>
      <c r="AL23" s="14">
        <v>3624.96</v>
      </c>
      <c r="AM23" s="14">
        <v>4567.04</v>
      </c>
      <c r="AN23" s="14">
        <v>4507.6499999999996</v>
      </c>
      <c r="AO23" s="14">
        <v>6333.57</v>
      </c>
      <c r="AP23" s="14">
        <v>5999.97</v>
      </c>
      <c r="AQ23" s="14">
        <v>6287.9</v>
      </c>
      <c r="AR23" s="14">
        <v>6075.42</v>
      </c>
      <c r="AS23" s="14">
        <v>4998.82</v>
      </c>
      <c r="AT23" s="14">
        <v>1195.71</v>
      </c>
      <c r="AU23" s="14" t="s">
        <v>298</v>
      </c>
      <c r="AV23" s="14" t="s">
        <v>298</v>
      </c>
    </row>
    <row r="24" spans="1:48" ht="15.6" x14ac:dyDescent="0.3">
      <c r="A24" s="66" t="s">
        <v>48</v>
      </c>
      <c r="B24" s="4" t="s">
        <v>117</v>
      </c>
      <c r="C24" s="57">
        <v>617.41999999999996</v>
      </c>
      <c r="D24" s="15" t="s">
        <v>50</v>
      </c>
      <c r="E24" s="5" t="s">
        <v>56</v>
      </c>
      <c r="F24" s="6" t="s">
        <v>118</v>
      </c>
      <c r="G24" s="6" t="s">
        <v>58</v>
      </c>
      <c r="H24" s="6" t="s">
        <v>68</v>
      </c>
      <c r="I24" s="3" t="s">
        <v>60</v>
      </c>
      <c r="J24" s="41" t="s">
        <v>119</v>
      </c>
      <c r="K24" s="44">
        <v>296</v>
      </c>
      <c r="L24" s="14">
        <v>220</v>
      </c>
      <c r="M24" s="14">
        <v>249</v>
      </c>
      <c r="N24" s="14">
        <v>244</v>
      </c>
      <c r="O24" s="14">
        <v>284</v>
      </c>
      <c r="P24" s="14">
        <v>224</v>
      </c>
      <c r="Q24" s="14">
        <v>360</v>
      </c>
      <c r="R24" s="14">
        <v>318</v>
      </c>
      <c r="S24" s="14">
        <v>417</v>
      </c>
      <c r="T24" s="14">
        <v>377</v>
      </c>
      <c r="U24" s="14">
        <v>379</v>
      </c>
      <c r="V24" s="14">
        <v>283</v>
      </c>
      <c r="W24" s="14">
        <v>271.91000000000003</v>
      </c>
      <c r="X24" s="45">
        <v>250.5</v>
      </c>
      <c r="Y24" s="14">
        <v>283.89999999999998</v>
      </c>
      <c r="Z24" s="14">
        <v>292.54000000000002</v>
      </c>
      <c r="AA24" s="14">
        <v>511.75</v>
      </c>
      <c r="AB24" s="14">
        <v>525.72</v>
      </c>
      <c r="AC24" s="14">
        <v>537.33000000000004</v>
      </c>
      <c r="AD24" s="14">
        <v>445.35</v>
      </c>
      <c r="AE24" s="14">
        <v>486.9</v>
      </c>
      <c r="AF24" s="14">
        <v>587.75</v>
      </c>
      <c r="AG24" s="14">
        <v>481.41</v>
      </c>
      <c r="AH24" s="14">
        <v>514.61</v>
      </c>
      <c r="AI24" s="14">
        <v>560.04999999999995</v>
      </c>
      <c r="AJ24" s="14">
        <v>487.3</v>
      </c>
      <c r="AK24" s="14">
        <v>449.16</v>
      </c>
      <c r="AL24" s="14">
        <v>497.06</v>
      </c>
      <c r="AM24" s="14">
        <v>942.38</v>
      </c>
      <c r="AN24" s="14">
        <v>974.94</v>
      </c>
      <c r="AO24" s="14">
        <v>2341.1999999999998</v>
      </c>
      <c r="AP24" s="14">
        <v>2005.88</v>
      </c>
      <c r="AQ24" s="14">
        <v>2209.66</v>
      </c>
      <c r="AR24" s="14">
        <v>2034.06</v>
      </c>
      <c r="AS24" s="14">
        <v>1784.14</v>
      </c>
      <c r="AT24" s="14">
        <v>617.41999999999996</v>
      </c>
      <c r="AU24" s="14" t="s">
        <v>298</v>
      </c>
      <c r="AV24" s="14" t="s">
        <v>298</v>
      </c>
    </row>
    <row r="25" spans="1:48" ht="15.6" x14ac:dyDescent="0.3">
      <c r="A25" s="66" t="s">
        <v>48</v>
      </c>
      <c r="B25" s="38" t="s">
        <v>120</v>
      </c>
      <c r="C25" s="57">
        <v>512.82999999999993</v>
      </c>
      <c r="D25" s="15" t="s">
        <v>50</v>
      </c>
      <c r="E25" s="5" t="s">
        <v>51</v>
      </c>
      <c r="F25" s="6"/>
      <c r="G25" s="6"/>
      <c r="H25" s="6"/>
      <c r="I25" s="3"/>
      <c r="J25" s="41"/>
      <c r="K25" s="46">
        <v>208</v>
      </c>
      <c r="L25" s="16">
        <v>145</v>
      </c>
      <c r="M25" s="16">
        <v>163</v>
      </c>
      <c r="N25" s="16">
        <v>142</v>
      </c>
      <c r="O25" s="16">
        <v>190</v>
      </c>
      <c r="P25" s="16">
        <v>144</v>
      </c>
      <c r="Q25" s="16">
        <v>273</v>
      </c>
      <c r="R25" s="16">
        <v>239</v>
      </c>
      <c r="S25" s="16">
        <v>333</v>
      </c>
      <c r="T25" s="16">
        <v>290</v>
      </c>
      <c r="U25" s="16">
        <v>240</v>
      </c>
      <c r="V25" s="16">
        <v>150</v>
      </c>
      <c r="W25" s="16">
        <v>134.26000000000005</v>
      </c>
      <c r="X25" s="16">
        <v>54.179999999999978</v>
      </c>
      <c r="Y25" s="16">
        <v>148.62</v>
      </c>
      <c r="Z25" s="16">
        <v>147.34000000000003</v>
      </c>
      <c r="AA25" s="16">
        <v>295.91999999999996</v>
      </c>
      <c r="AB25" s="16">
        <v>410.88000000000005</v>
      </c>
      <c r="AC25" s="16">
        <v>384.32000000000005</v>
      </c>
      <c r="AD25" s="16">
        <v>262.13</v>
      </c>
      <c r="AE25" s="16">
        <v>313.05999999999995</v>
      </c>
      <c r="AF25" s="16">
        <v>464.23999999999995</v>
      </c>
      <c r="AG25" s="16">
        <v>379.90000000000003</v>
      </c>
      <c r="AH25" s="16">
        <v>405.09</v>
      </c>
      <c r="AI25" s="16">
        <v>429.7299999999999</v>
      </c>
      <c r="AJ25" s="16">
        <v>407.35</v>
      </c>
      <c r="AK25" s="16">
        <v>330.23</v>
      </c>
      <c r="AL25" s="16">
        <v>288.79000000000002</v>
      </c>
      <c r="AM25" s="16">
        <v>766.96</v>
      </c>
      <c r="AN25" s="16">
        <v>803.05000000000007</v>
      </c>
      <c r="AO25" s="16">
        <v>2174.58</v>
      </c>
      <c r="AP25" s="16">
        <v>1912.8100000000002</v>
      </c>
      <c r="AQ25" s="16">
        <v>2033.6399999999999</v>
      </c>
      <c r="AR25" s="16">
        <v>1512.45</v>
      </c>
      <c r="AS25" s="16">
        <v>1614.09</v>
      </c>
      <c r="AT25" s="16">
        <v>512.82999999999993</v>
      </c>
      <c r="AU25" s="16" t="s">
        <v>298</v>
      </c>
      <c r="AV25" s="16" t="s">
        <v>298</v>
      </c>
    </row>
    <row r="26" spans="1:48" ht="15.6" x14ac:dyDescent="0.3">
      <c r="A26" s="66" t="s">
        <v>48</v>
      </c>
      <c r="B26" s="37" t="s">
        <v>121</v>
      </c>
      <c r="C26" s="57">
        <v>0</v>
      </c>
      <c r="D26" s="15" t="s">
        <v>50</v>
      </c>
      <c r="E26" s="5" t="s">
        <v>56</v>
      </c>
      <c r="F26" s="6" t="s">
        <v>122</v>
      </c>
      <c r="G26" s="6" t="s">
        <v>58</v>
      </c>
      <c r="H26" s="6" t="s">
        <v>68</v>
      </c>
      <c r="I26" s="3" t="s">
        <v>60</v>
      </c>
      <c r="J26" s="41" t="s">
        <v>123</v>
      </c>
      <c r="K26" s="44">
        <v>2</v>
      </c>
      <c r="L26" s="14">
        <v>0</v>
      </c>
      <c r="M26" s="14">
        <v>1</v>
      </c>
      <c r="N26" s="14">
        <v>1</v>
      </c>
      <c r="O26" s="14">
        <v>0</v>
      </c>
      <c r="P26" s="14">
        <v>0</v>
      </c>
      <c r="Q26" s="14">
        <v>0</v>
      </c>
      <c r="R26" s="14">
        <v>2</v>
      </c>
      <c r="S26" s="14">
        <v>0</v>
      </c>
      <c r="T26" s="14">
        <v>0</v>
      </c>
      <c r="U26" s="14">
        <v>0</v>
      </c>
      <c r="V26" s="14">
        <v>0</v>
      </c>
      <c r="W26" s="14">
        <v>0.14000000000000001</v>
      </c>
      <c r="X26" s="45">
        <v>1.52</v>
      </c>
      <c r="Y26" s="14">
        <v>0.9</v>
      </c>
      <c r="Z26" s="14">
        <v>2.15</v>
      </c>
      <c r="AA26" s="14">
        <v>14.3</v>
      </c>
      <c r="AB26" s="14">
        <v>2.77</v>
      </c>
      <c r="AC26" s="14">
        <v>2.86</v>
      </c>
      <c r="AD26" s="14">
        <v>0.01</v>
      </c>
      <c r="AE26" s="14">
        <v>0</v>
      </c>
      <c r="AF26" s="14">
        <v>0.08</v>
      </c>
      <c r="AG26" s="14">
        <v>0.27</v>
      </c>
      <c r="AH26" s="14">
        <v>0.22</v>
      </c>
      <c r="AI26" s="14">
        <v>0.57999999999999996</v>
      </c>
      <c r="AJ26" s="14">
        <v>2.44</v>
      </c>
      <c r="AK26" s="14">
        <v>0</v>
      </c>
      <c r="AL26" s="14">
        <v>3.7</v>
      </c>
      <c r="AM26" s="14">
        <v>0.16</v>
      </c>
      <c r="AN26" s="14">
        <v>0.01</v>
      </c>
      <c r="AO26" s="14">
        <v>0</v>
      </c>
      <c r="AP26" s="14">
        <v>0</v>
      </c>
      <c r="AQ26" s="14">
        <v>0</v>
      </c>
      <c r="AR26" s="14">
        <v>362.39</v>
      </c>
      <c r="AS26" s="14">
        <v>79.41</v>
      </c>
      <c r="AT26" s="14">
        <v>0</v>
      </c>
      <c r="AU26" s="14" t="s">
        <v>298</v>
      </c>
      <c r="AV26" s="14" t="s">
        <v>298</v>
      </c>
    </row>
    <row r="27" spans="1:48" ht="15.6" x14ac:dyDescent="0.3">
      <c r="A27" s="66" t="s">
        <v>48</v>
      </c>
      <c r="B27" s="37" t="s">
        <v>124</v>
      </c>
      <c r="C27" s="57">
        <v>104.59</v>
      </c>
      <c r="D27" s="15" t="s">
        <v>50</v>
      </c>
      <c r="E27" s="5" t="s">
        <v>56</v>
      </c>
      <c r="F27" s="6" t="s">
        <v>125</v>
      </c>
      <c r="G27" s="6" t="s">
        <v>58</v>
      </c>
      <c r="H27" s="6" t="s">
        <v>68</v>
      </c>
      <c r="I27" s="3" t="s">
        <v>60</v>
      </c>
      <c r="J27" s="41" t="s">
        <v>126</v>
      </c>
      <c r="K27" s="44">
        <v>86</v>
      </c>
      <c r="L27" s="14">
        <v>75</v>
      </c>
      <c r="M27" s="14">
        <v>85</v>
      </c>
      <c r="N27" s="14">
        <v>101</v>
      </c>
      <c r="O27" s="14">
        <v>94</v>
      </c>
      <c r="P27" s="14">
        <v>80</v>
      </c>
      <c r="Q27" s="14">
        <v>87</v>
      </c>
      <c r="R27" s="14">
        <v>77</v>
      </c>
      <c r="S27" s="14">
        <v>84</v>
      </c>
      <c r="T27" s="14">
        <v>87</v>
      </c>
      <c r="U27" s="14">
        <v>139</v>
      </c>
      <c r="V27" s="14">
        <v>133</v>
      </c>
      <c r="W27" s="14">
        <v>137.51</v>
      </c>
      <c r="X27" s="45">
        <v>194.8</v>
      </c>
      <c r="Y27" s="14">
        <v>134.38</v>
      </c>
      <c r="Z27" s="14">
        <v>143.05000000000001</v>
      </c>
      <c r="AA27" s="14">
        <v>201.53</v>
      </c>
      <c r="AB27" s="14">
        <v>112.07</v>
      </c>
      <c r="AC27" s="14">
        <v>150.15</v>
      </c>
      <c r="AD27" s="14">
        <v>183.21</v>
      </c>
      <c r="AE27" s="14">
        <v>173.84</v>
      </c>
      <c r="AF27" s="14">
        <v>123.43</v>
      </c>
      <c r="AG27" s="14">
        <v>101.24</v>
      </c>
      <c r="AH27" s="14">
        <v>109.3</v>
      </c>
      <c r="AI27" s="14">
        <v>129.74</v>
      </c>
      <c r="AJ27" s="14">
        <v>77.510000000000005</v>
      </c>
      <c r="AK27" s="14">
        <v>118.93</v>
      </c>
      <c r="AL27" s="14">
        <v>204.57</v>
      </c>
      <c r="AM27" s="14">
        <v>175.26</v>
      </c>
      <c r="AN27" s="14">
        <v>171.88</v>
      </c>
      <c r="AO27" s="14">
        <v>166.62</v>
      </c>
      <c r="AP27" s="14">
        <v>93.07</v>
      </c>
      <c r="AQ27" s="14">
        <v>176.02</v>
      </c>
      <c r="AR27" s="14">
        <v>159.22</v>
      </c>
      <c r="AS27" s="14">
        <v>90.64</v>
      </c>
      <c r="AT27" s="14">
        <v>104.59</v>
      </c>
      <c r="AU27" s="14" t="s">
        <v>298</v>
      </c>
      <c r="AV27" s="14" t="s">
        <v>298</v>
      </c>
    </row>
    <row r="28" spans="1:48" ht="15.6" x14ac:dyDescent="0.3">
      <c r="A28" s="66" t="s">
        <v>48</v>
      </c>
      <c r="B28" s="4" t="s">
        <v>127</v>
      </c>
      <c r="C28" s="57">
        <v>280.63</v>
      </c>
      <c r="D28" s="15" t="s">
        <v>50</v>
      </c>
      <c r="E28" s="5" t="s">
        <v>56</v>
      </c>
      <c r="F28" s="6" t="s">
        <v>128</v>
      </c>
      <c r="G28" s="6" t="s">
        <v>58</v>
      </c>
      <c r="H28" s="6" t="s">
        <v>68</v>
      </c>
      <c r="I28" s="3" t="s">
        <v>60</v>
      </c>
      <c r="J28" s="41" t="s">
        <v>129</v>
      </c>
      <c r="K28" s="44">
        <v>601</v>
      </c>
      <c r="L28" s="14">
        <v>492</v>
      </c>
      <c r="M28" s="14">
        <v>539</v>
      </c>
      <c r="N28" s="14">
        <v>597</v>
      </c>
      <c r="O28" s="14">
        <v>668</v>
      </c>
      <c r="P28" s="14">
        <v>805</v>
      </c>
      <c r="Q28" s="14">
        <v>681</v>
      </c>
      <c r="R28" s="14">
        <v>818</v>
      </c>
      <c r="S28" s="14">
        <v>1029</v>
      </c>
      <c r="T28" s="14">
        <v>947</v>
      </c>
      <c r="U28" s="14">
        <v>897</v>
      </c>
      <c r="V28" s="14">
        <v>646</v>
      </c>
      <c r="W28" s="14">
        <v>596.91999999999996</v>
      </c>
      <c r="X28" s="45">
        <v>640.99</v>
      </c>
      <c r="Y28" s="14">
        <v>544.14</v>
      </c>
      <c r="Z28" s="14">
        <v>618.32000000000005</v>
      </c>
      <c r="AA28" s="14">
        <v>1055.6600000000001</v>
      </c>
      <c r="AB28" s="14">
        <v>766.97</v>
      </c>
      <c r="AC28" s="14">
        <v>1008.08</v>
      </c>
      <c r="AD28" s="14">
        <v>1124.5</v>
      </c>
      <c r="AE28" s="14">
        <v>1033.29</v>
      </c>
      <c r="AF28" s="14">
        <v>1001.18</v>
      </c>
      <c r="AG28" s="14">
        <v>879.24</v>
      </c>
      <c r="AH28" s="14">
        <v>892.32</v>
      </c>
      <c r="AI28" s="14">
        <v>971.44</v>
      </c>
      <c r="AJ28" s="14">
        <v>788.15</v>
      </c>
      <c r="AK28" s="14">
        <v>873.65</v>
      </c>
      <c r="AL28" s="14">
        <v>1149.44</v>
      </c>
      <c r="AM28" s="14">
        <v>1058.32</v>
      </c>
      <c r="AN28" s="14">
        <v>1051.1199999999999</v>
      </c>
      <c r="AO28" s="14">
        <v>1128.6500000000001</v>
      </c>
      <c r="AP28" s="14">
        <v>839.36</v>
      </c>
      <c r="AQ28" s="14">
        <v>1189.31</v>
      </c>
      <c r="AR28" s="14">
        <v>1335.59</v>
      </c>
      <c r="AS28" s="14">
        <v>910.61</v>
      </c>
      <c r="AT28" s="14">
        <v>280.63</v>
      </c>
      <c r="AU28" s="14" t="s">
        <v>298</v>
      </c>
      <c r="AV28" s="14" t="s">
        <v>298</v>
      </c>
    </row>
    <row r="29" spans="1:48" ht="15.6" x14ac:dyDescent="0.3">
      <c r="A29" s="66" t="s">
        <v>130</v>
      </c>
      <c r="B29" s="38" t="s">
        <v>131</v>
      </c>
      <c r="C29" s="57">
        <v>136.57</v>
      </c>
      <c r="D29" s="15" t="s">
        <v>50</v>
      </c>
      <c r="E29" s="5" t="s">
        <v>51</v>
      </c>
      <c r="F29" s="13"/>
      <c r="G29" s="6"/>
      <c r="H29" s="6"/>
      <c r="I29" s="3"/>
      <c r="J29" s="41"/>
      <c r="K29" s="46">
        <v>495</v>
      </c>
      <c r="L29" s="16">
        <v>403</v>
      </c>
      <c r="M29" s="16">
        <v>458</v>
      </c>
      <c r="N29" s="16">
        <v>432</v>
      </c>
      <c r="O29" s="16">
        <v>550</v>
      </c>
      <c r="P29" s="16">
        <v>699</v>
      </c>
      <c r="Q29" s="16">
        <v>541</v>
      </c>
      <c r="R29" s="16">
        <v>689</v>
      </c>
      <c r="S29" s="16">
        <v>887</v>
      </c>
      <c r="T29" s="16">
        <v>803</v>
      </c>
      <c r="U29" s="16">
        <v>744</v>
      </c>
      <c r="V29" s="16">
        <v>513</v>
      </c>
      <c r="W29" s="16">
        <v>475.63</v>
      </c>
      <c r="X29" s="16">
        <v>534.71</v>
      </c>
      <c r="Y29" s="16">
        <v>409.39999999999992</v>
      </c>
      <c r="Z29" s="16">
        <v>478.65999999999997</v>
      </c>
      <c r="AA29" s="16">
        <v>892.44000000000017</v>
      </c>
      <c r="AB29" s="16">
        <v>643.89</v>
      </c>
      <c r="AC29" s="16">
        <v>839.1400000000001</v>
      </c>
      <c r="AD29" s="16">
        <v>1000.96</v>
      </c>
      <c r="AE29" s="16">
        <v>907.9899999999999</v>
      </c>
      <c r="AF29" s="16">
        <v>843.17</v>
      </c>
      <c r="AG29" s="16">
        <v>726.91000000000008</v>
      </c>
      <c r="AH29" s="16">
        <v>750.17000000000007</v>
      </c>
      <c r="AI29" s="16">
        <v>821.04000000000008</v>
      </c>
      <c r="AJ29" s="16">
        <v>662.2</v>
      </c>
      <c r="AK29" s="16">
        <v>742.22</v>
      </c>
      <c r="AL29" s="16">
        <v>1011.3800000000001</v>
      </c>
      <c r="AM29" s="16">
        <v>924.26</v>
      </c>
      <c r="AN29" s="16">
        <v>913.44999999999982</v>
      </c>
      <c r="AO29" s="16">
        <v>981.32000000000016</v>
      </c>
      <c r="AP29" s="16">
        <v>709.2700000000001</v>
      </c>
      <c r="AQ29" s="16">
        <v>1016.15</v>
      </c>
      <c r="AR29" s="16">
        <v>1152.9599999999998</v>
      </c>
      <c r="AS29" s="16">
        <v>768.89</v>
      </c>
      <c r="AT29" s="16">
        <v>136.57</v>
      </c>
      <c r="AU29" s="16" t="s">
        <v>298</v>
      </c>
      <c r="AV29" s="16" t="s">
        <v>298</v>
      </c>
    </row>
    <row r="30" spans="1:48" ht="15.6" x14ac:dyDescent="0.3">
      <c r="A30" s="66" t="s">
        <v>48</v>
      </c>
      <c r="B30" s="37" t="s">
        <v>132</v>
      </c>
      <c r="C30" s="57">
        <v>63.06</v>
      </c>
      <c r="D30" s="15" t="s">
        <v>50</v>
      </c>
      <c r="E30" s="5" t="s">
        <v>56</v>
      </c>
      <c r="F30" s="13" t="s">
        <v>133</v>
      </c>
      <c r="G30" s="6" t="s">
        <v>58</v>
      </c>
      <c r="H30" s="6" t="s">
        <v>68</v>
      </c>
      <c r="I30" s="3" t="s">
        <v>60</v>
      </c>
      <c r="J30" s="41" t="s">
        <v>134</v>
      </c>
      <c r="K30" s="44">
        <v>65</v>
      </c>
      <c r="L30" s="14">
        <v>43</v>
      </c>
      <c r="M30" s="14">
        <v>41</v>
      </c>
      <c r="N30" s="14">
        <v>62</v>
      </c>
      <c r="O30" s="14">
        <v>61</v>
      </c>
      <c r="P30" s="14">
        <v>51</v>
      </c>
      <c r="Q30" s="14">
        <v>60</v>
      </c>
      <c r="R30" s="14">
        <v>52</v>
      </c>
      <c r="S30" s="14">
        <v>67</v>
      </c>
      <c r="T30" s="14">
        <v>64</v>
      </c>
      <c r="U30" s="14">
        <v>69</v>
      </c>
      <c r="V30" s="14">
        <v>66</v>
      </c>
      <c r="W30" s="14">
        <v>48.87</v>
      </c>
      <c r="X30" s="45">
        <v>49.49</v>
      </c>
      <c r="Y30" s="14">
        <v>0.19</v>
      </c>
      <c r="Z30" s="14">
        <v>57.46</v>
      </c>
      <c r="AA30" s="14">
        <v>69.27</v>
      </c>
      <c r="AB30" s="14">
        <v>49.89</v>
      </c>
      <c r="AC30" s="14">
        <v>71.28</v>
      </c>
      <c r="AD30" s="14">
        <v>62.98</v>
      </c>
      <c r="AE30" s="14">
        <v>47.71</v>
      </c>
      <c r="AF30" s="14">
        <v>72.88</v>
      </c>
      <c r="AG30" s="14">
        <v>66.36</v>
      </c>
      <c r="AH30" s="14">
        <v>68.55</v>
      </c>
      <c r="AI30" s="14">
        <v>68.14</v>
      </c>
      <c r="AJ30" s="14">
        <v>43.51</v>
      </c>
      <c r="AK30" s="14">
        <v>50.51</v>
      </c>
      <c r="AL30" s="14">
        <v>56.51</v>
      </c>
      <c r="AM30" s="14">
        <v>50.05</v>
      </c>
      <c r="AN30" s="14">
        <v>59.69</v>
      </c>
      <c r="AO30" s="14">
        <v>72.28</v>
      </c>
      <c r="AP30" s="14">
        <v>53.65</v>
      </c>
      <c r="AQ30" s="14">
        <v>68.989999999999995</v>
      </c>
      <c r="AR30" s="14">
        <v>62.67</v>
      </c>
      <c r="AS30" s="14">
        <v>49.97</v>
      </c>
      <c r="AT30" s="14">
        <v>63.06</v>
      </c>
      <c r="AU30" s="14" t="s">
        <v>298</v>
      </c>
      <c r="AV30" s="14" t="s">
        <v>298</v>
      </c>
    </row>
    <row r="31" spans="1:48" ht="15.6" x14ac:dyDescent="0.3">
      <c r="A31" s="66" t="s">
        <v>48</v>
      </c>
      <c r="B31" s="37" t="s">
        <v>135</v>
      </c>
      <c r="C31" s="57">
        <v>0.01</v>
      </c>
      <c r="D31" s="15" t="s">
        <v>50</v>
      </c>
      <c r="E31" s="5" t="s">
        <v>56</v>
      </c>
      <c r="F31" s="6" t="s">
        <v>136</v>
      </c>
      <c r="G31" s="6" t="s">
        <v>58</v>
      </c>
      <c r="H31" s="6" t="s">
        <v>68</v>
      </c>
      <c r="I31" s="3" t="s">
        <v>60</v>
      </c>
      <c r="J31" s="41" t="s">
        <v>137</v>
      </c>
      <c r="K31" s="4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0.14000000000000001</v>
      </c>
      <c r="X31" s="45">
        <v>0.06</v>
      </c>
      <c r="Y31" s="14">
        <v>79.44</v>
      </c>
      <c r="Z31" s="14">
        <v>0.2</v>
      </c>
      <c r="AA31" s="14">
        <v>0.17</v>
      </c>
      <c r="AB31" s="14">
        <v>0.11</v>
      </c>
      <c r="AC31" s="14">
        <v>0.34</v>
      </c>
      <c r="AD31" s="14">
        <v>0.1</v>
      </c>
      <c r="AE31" s="14">
        <v>0.11</v>
      </c>
      <c r="AF31" s="14">
        <v>0.17</v>
      </c>
      <c r="AG31" s="14">
        <v>0.18</v>
      </c>
      <c r="AH31" s="14">
        <v>0.11</v>
      </c>
      <c r="AI31" s="14">
        <v>0.11</v>
      </c>
      <c r="AJ31" s="14">
        <v>0.12</v>
      </c>
      <c r="AK31" s="14">
        <v>0.06</v>
      </c>
      <c r="AL31" s="14">
        <v>0.03</v>
      </c>
      <c r="AM31" s="14">
        <v>0.03</v>
      </c>
      <c r="AN31" s="14">
        <v>0.05</v>
      </c>
      <c r="AO31" s="14">
        <v>0.02</v>
      </c>
      <c r="AP31" s="14">
        <v>0.02</v>
      </c>
      <c r="AQ31" s="14">
        <v>7.0000000000000007E-2</v>
      </c>
      <c r="AR31" s="14">
        <v>0.06</v>
      </c>
      <c r="AS31" s="14">
        <v>0.03</v>
      </c>
      <c r="AT31" s="14">
        <v>0.01</v>
      </c>
      <c r="AU31" s="14" t="s">
        <v>298</v>
      </c>
      <c r="AV31" s="14" t="s">
        <v>298</v>
      </c>
    </row>
    <row r="32" spans="1:48" ht="15.6" x14ac:dyDescent="0.3">
      <c r="A32" s="67" t="s">
        <v>48</v>
      </c>
      <c r="B32" s="68" t="s">
        <v>138</v>
      </c>
      <c r="C32" s="57">
        <v>80.989999999999995</v>
      </c>
      <c r="D32" s="69" t="s">
        <v>50</v>
      </c>
      <c r="E32" s="70" t="s">
        <v>56</v>
      </c>
      <c r="F32" s="71" t="s">
        <v>139</v>
      </c>
      <c r="G32" s="71" t="s">
        <v>58</v>
      </c>
      <c r="H32" s="71" t="s">
        <v>68</v>
      </c>
      <c r="I32" s="72" t="s">
        <v>60</v>
      </c>
      <c r="J32" s="73" t="s">
        <v>140</v>
      </c>
      <c r="K32" s="47">
        <v>41</v>
      </c>
      <c r="L32" s="48">
        <v>46</v>
      </c>
      <c r="M32" s="86">
        <v>40</v>
      </c>
      <c r="N32" s="87">
        <v>103</v>
      </c>
      <c r="O32" s="48">
        <v>57</v>
      </c>
      <c r="P32" s="48">
        <v>55</v>
      </c>
      <c r="Q32" s="48">
        <v>80</v>
      </c>
      <c r="R32" s="48">
        <v>77</v>
      </c>
      <c r="S32" s="48">
        <v>75</v>
      </c>
      <c r="T32" s="48">
        <v>80</v>
      </c>
      <c r="U32" s="48">
        <v>84</v>
      </c>
      <c r="V32" s="48">
        <v>67</v>
      </c>
      <c r="W32" s="48">
        <v>72.28</v>
      </c>
      <c r="X32" s="49">
        <v>56.73</v>
      </c>
      <c r="Y32" s="48">
        <v>55.11</v>
      </c>
      <c r="Z32" s="48">
        <v>82</v>
      </c>
      <c r="AA32" s="48">
        <v>93.78</v>
      </c>
      <c r="AB32" s="48">
        <v>73.08</v>
      </c>
      <c r="AC32" s="48">
        <v>97.32</v>
      </c>
      <c r="AD32" s="48">
        <v>60.46</v>
      </c>
      <c r="AE32" s="48">
        <v>77.48</v>
      </c>
      <c r="AF32" s="48">
        <v>84.96</v>
      </c>
      <c r="AG32" s="48">
        <v>85.79</v>
      </c>
      <c r="AH32" s="48">
        <v>73.489999999999995</v>
      </c>
      <c r="AI32" s="48">
        <v>82.15</v>
      </c>
      <c r="AJ32" s="48">
        <v>82.32</v>
      </c>
      <c r="AK32" s="48">
        <v>80.86</v>
      </c>
      <c r="AL32" s="48">
        <v>81.52</v>
      </c>
      <c r="AM32" s="48">
        <v>83.98</v>
      </c>
      <c r="AN32" s="48">
        <v>77.930000000000007</v>
      </c>
      <c r="AO32" s="48">
        <v>75.03</v>
      </c>
      <c r="AP32" s="48">
        <v>76.42</v>
      </c>
      <c r="AQ32" s="48">
        <v>104.1</v>
      </c>
      <c r="AR32" s="48">
        <v>119.9</v>
      </c>
      <c r="AS32" s="48">
        <v>91.72</v>
      </c>
      <c r="AT32" s="48">
        <v>80.989999999999995</v>
      </c>
      <c r="AU32" s="48" t="s">
        <v>298</v>
      </c>
      <c r="AV32" s="48" t="s">
        <v>298</v>
      </c>
    </row>
    <row r="33" spans="1:48" ht="15.6" x14ac:dyDescent="0.3">
      <c r="A33" s="66" t="s">
        <v>48</v>
      </c>
      <c r="B33" s="72" t="s">
        <v>141</v>
      </c>
      <c r="C33" s="57">
        <v>0</v>
      </c>
      <c r="D33" s="15" t="s">
        <v>50</v>
      </c>
      <c r="E33" s="81"/>
      <c r="F33" s="13"/>
      <c r="G33" s="13"/>
      <c r="H33" s="13"/>
      <c r="I33" s="12"/>
      <c r="J33" s="42"/>
      <c r="K33" s="82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4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</row>
    <row r="34" spans="1:48" ht="15.6" x14ac:dyDescent="0.3">
      <c r="A34" s="55" t="s">
        <v>48</v>
      </c>
      <c r="B34" s="56" t="s">
        <v>142</v>
      </c>
      <c r="C34" s="57">
        <v>488.91</v>
      </c>
      <c r="D34" s="58" t="s">
        <v>50</v>
      </c>
      <c r="E34" s="59" t="s">
        <v>56</v>
      </c>
      <c r="F34" s="60" t="s">
        <v>143</v>
      </c>
      <c r="G34" s="60" t="s">
        <v>58</v>
      </c>
      <c r="H34" s="60" t="s">
        <v>144</v>
      </c>
      <c r="I34" s="61" t="s">
        <v>60</v>
      </c>
      <c r="J34" s="62" t="s">
        <v>145</v>
      </c>
      <c r="K34" s="63">
        <v>1566</v>
      </c>
      <c r="L34" s="64">
        <v>1278</v>
      </c>
      <c r="M34" s="64">
        <v>1430</v>
      </c>
      <c r="N34" s="64">
        <v>927</v>
      </c>
      <c r="O34" s="64">
        <v>484</v>
      </c>
      <c r="P34" s="64">
        <v>587</v>
      </c>
      <c r="Q34" s="64">
        <v>2306</v>
      </c>
      <c r="R34" s="64">
        <v>3214</v>
      </c>
      <c r="S34" s="64">
        <v>3066</v>
      </c>
      <c r="T34" s="64">
        <v>2770</v>
      </c>
      <c r="U34" s="64">
        <v>2374</v>
      </c>
      <c r="V34" s="64">
        <v>1927</v>
      </c>
      <c r="W34" s="64">
        <v>1279.01</v>
      </c>
      <c r="X34" s="65">
        <v>753.6</v>
      </c>
      <c r="Y34" s="64">
        <v>953.81</v>
      </c>
      <c r="Z34" s="64">
        <v>1162.21</v>
      </c>
      <c r="AA34" s="64">
        <v>1553.12</v>
      </c>
      <c r="AB34" s="64">
        <v>1113.6600000000001</v>
      </c>
      <c r="AC34" s="64">
        <v>2170.8000000000002</v>
      </c>
      <c r="AD34" s="64">
        <v>2277.86</v>
      </c>
      <c r="AE34" s="64">
        <v>2781.74</v>
      </c>
      <c r="AF34" s="64">
        <v>2885.86</v>
      </c>
      <c r="AG34" s="64">
        <v>2224.7399999999998</v>
      </c>
      <c r="AH34" s="64">
        <v>2048.75</v>
      </c>
      <c r="AI34" s="64">
        <v>1200.29</v>
      </c>
      <c r="AJ34" s="64">
        <v>836.4</v>
      </c>
      <c r="AK34" s="64">
        <v>958.46</v>
      </c>
      <c r="AL34" s="64">
        <v>1126.29</v>
      </c>
      <c r="AM34" s="64">
        <v>1690</v>
      </c>
      <c r="AN34" s="64">
        <v>1631.82</v>
      </c>
      <c r="AO34" s="64">
        <v>2952.21</v>
      </c>
      <c r="AP34" s="64">
        <v>2800.03</v>
      </c>
      <c r="AQ34" s="64">
        <v>3567.14</v>
      </c>
      <c r="AR34" s="64">
        <v>2831.39</v>
      </c>
      <c r="AS34" s="64">
        <v>2039.94</v>
      </c>
      <c r="AT34" s="64">
        <v>488.91</v>
      </c>
      <c r="AU34" s="64" t="s">
        <v>298</v>
      </c>
      <c r="AV34" s="64" t="s">
        <v>298</v>
      </c>
    </row>
    <row r="35" spans="1:48" ht="15.6" x14ac:dyDescent="0.3">
      <c r="A35" s="66" t="s">
        <v>130</v>
      </c>
      <c r="B35" s="38" t="s">
        <v>146</v>
      </c>
      <c r="C35" s="57">
        <v>-319.06</v>
      </c>
      <c r="D35" s="15" t="s">
        <v>50</v>
      </c>
      <c r="E35" s="5" t="s">
        <v>51</v>
      </c>
      <c r="F35" s="13"/>
      <c r="G35" s="6"/>
      <c r="H35" s="6"/>
      <c r="I35" s="3"/>
      <c r="J35" s="41"/>
      <c r="K35" s="46">
        <v>819</v>
      </c>
      <c r="L35" s="16">
        <v>601</v>
      </c>
      <c r="M35" s="16">
        <v>726</v>
      </c>
      <c r="N35" s="16">
        <v>258</v>
      </c>
      <c r="O35" s="16">
        <v>185</v>
      </c>
      <c r="P35" s="16">
        <v>133</v>
      </c>
      <c r="Q35" s="16">
        <v>1027</v>
      </c>
      <c r="R35" s="16">
        <v>1630</v>
      </c>
      <c r="S35" s="16">
        <v>1654</v>
      </c>
      <c r="T35" s="16">
        <v>1393</v>
      </c>
      <c r="U35" s="16">
        <v>1218</v>
      </c>
      <c r="V35" s="16">
        <v>917</v>
      </c>
      <c r="W35" s="16">
        <v>474.96999999999997</v>
      </c>
      <c r="X35" s="16">
        <v>131.43000000000004</v>
      </c>
      <c r="Y35" s="16">
        <v>324.41999999999996</v>
      </c>
      <c r="Z35" s="16">
        <v>328.1</v>
      </c>
      <c r="AA35" s="16">
        <v>454.45999999999981</v>
      </c>
      <c r="AB35" s="16">
        <v>320.61000000000007</v>
      </c>
      <c r="AC35" s="16">
        <v>788.88000000000022</v>
      </c>
      <c r="AD35" s="16">
        <v>863.52000000000021</v>
      </c>
      <c r="AE35" s="16">
        <v>1319.6099999999997</v>
      </c>
      <c r="AF35" s="16">
        <v>1335.42</v>
      </c>
      <c r="AG35" s="16">
        <v>1120.2599999999998</v>
      </c>
      <c r="AH35" s="16">
        <v>956.59</v>
      </c>
      <c r="AI35" s="16">
        <v>351.87</v>
      </c>
      <c r="AJ35" s="16">
        <v>163.44</v>
      </c>
      <c r="AK35" s="16">
        <v>353.56000000000006</v>
      </c>
      <c r="AL35" s="16">
        <v>416.13999999999993</v>
      </c>
      <c r="AM35" s="16">
        <v>660.88</v>
      </c>
      <c r="AN35" s="16">
        <v>589.71999999999991</v>
      </c>
      <c r="AO35" s="16">
        <v>1448.29</v>
      </c>
      <c r="AP35" s="16">
        <v>1544.2400000000002</v>
      </c>
      <c r="AQ35" s="16">
        <v>1796.75</v>
      </c>
      <c r="AR35" s="16">
        <v>1458.1299999999997</v>
      </c>
      <c r="AS35" s="16">
        <v>770.55000000000018</v>
      </c>
      <c r="AT35" s="16">
        <v>-319.06</v>
      </c>
      <c r="AU35" s="16" t="s">
        <v>298</v>
      </c>
      <c r="AV35" s="16" t="s">
        <v>298</v>
      </c>
    </row>
    <row r="36" spans="1:48" ht="15.6" x14ac:dyDescent="0.3">
      <c r="A36" s="66" t="s">
        <v>48</v>
      </c>
      <c r="B36" s="3" t="s">
        <v>147</v>
      </c>
      <c r="C36" s="57">
        <v>708.99</v>
      </c>
      <c r="D36" s="15" t="s">
        <v>50</v>
      </c>
      <c r="E36" s="5" t="s">
        <v>148</v>
      </c>
      <c r="F36" s="6" t="s">
        <v>149</v>
      </c>
      <c r="G36" s="6" t="s">
        <v>58</v>
      </c>
      <c r="H36" s="6" t="s">
        <v>68</v>
      </c>
      <c r="I36" s="3" t="s">
        <v>60</v>
      </c>
      <c r="J36" s="41" t="s">
        <v>150</v>
      </c>
      <c r="K36" s="44">
        <v>472</v>
      </c>
      <c r="L36" s="14">
        <v>455</v>
      </c>
      <c r="M36" s="39">
        <v>458</v>
      </c>
      <c r="N36" s="14">
        <v>460</v>
      </c>
      <c r="O36" s="14">
        <v>195</v>
      </c>
      <c r="P36" s="14">
        <v>351</v>
      </c>
      <c r="Q36" s="14">
        <v>1042</v>
      </c>
      <c r="R36" s="14">
        <v>1365</v>
      </c>
      <c r="S36" s="14">
        <v>1211</v>
      </c>
      <c r="T36" s="14">
        <v>1061</v>
      </c>
      <c r="U36" s="14">
        <v>894</v>
      </c>
      <c r="V36" s="14">
        <v>747</v>
      </c>
      <c r="W36" s="14">
        <v>502.25</v>
      </c>
      <c r="X36" s="45">
        <v>425.46</v>
      </c>
      <c r="Y36" s="14">
        <v>339.77</v>
      </c>
      <c r="Z36" s="14">
        <v>537.85</v>
      </c>
      <c r="AA36" s="14">
        <v>753.19</v>
      </c>
      <c r="AB36" s="14">
        <v>586</v>
      </c>
      <c r="AC36" s="14">
        <v>1055.57</v>
      </c>
      <c r="AD36" s="14">
        <v>1139.0899999999999</v>
      </c>
      <c r="AE36" s="14">
        <v>1248.46</v>
      </c>
      <c r="AF36" s="14">
        <v>1290.17</v>
      </c>
      <c r="AG36" s="14">
        <v>840.19</v>
      </c>
      <c r="AH36" s="14">
        <v>760.05</v>
      </c>
      <c r="AI36" s="14">
        <v>598.04</v>
      </c>
      <c r="AJ36" s="14">
        <v>443.46</v>
      </c>
      <c r="AK36" s="14">
        <v>309.05</v>
      </c>
      <c r="AL36" s="14">
        <v>390.94</v>
      </c>
      <c r="AM36" s="14">
        <v>723.86</v>
      </c>
      <c r="AN36" s="14">
        <v>722.97</v>
      </c>
      <c r="AO36" s="14">
        <v>1198.82</v>
      </c>
      <c r="AP36" s="14">
        <v>1033.6500000000001</v>
      </c>
      <c r="AQ36" s="14">
        <v>1481.83</v>
      </c>
      <c r="AR36" s="14">
        <v>1047.6400000000001</v>
      </c>
      <c r="AS36" s="14">
        <v>903.91</v>
      </c>
      <c r="AT36" s="14">
        <v>708.99</v>
      </c>
      <c r="AU36" s="14" t="s">
        <v>298</v>
      </c>
      <c r="AV36" s="14" t="s">
        <v>298</v>
      </c>
    </row>
    <row r="37" spans="1:48" ht="15.6" x14ac:dyDescent="0.3">
      <c r="A37" s="66" t="s">
        <v>48</v>
      </c>
      <c r="B37" s="3" t="s">
        <v>151</v>
      </c>
      <c r="C37" s="57">
        <v>98.98</v>
      </c>
      <c r="D37" s="15" t="s">
        <v>50</v>
      </c>
      <c r="E37" s="5" t="s">
        <v>152</v>
      </c>
      <c r="F37" s="13" t="s">
        <v>153</v>
      </c>
      <c r="G37" s="6" t="s">
        <v>58</v>
      </c>
      <c r="H37" s="6" t="s">
        <v>68</v>
      </c>
      <c r="I37" s="3" t="s">
        <v>60</v>
      </c>
      <c r="J37" s="42" t="s">
        <v>154</v>
      </c>
      <c r="K37" s="44">
        <v>275</v>
      </c>
      <c r="L37" s="14">
        <v>222</v>
      </c>
      <c r="M37" s="39">
        <v>246</v>
      </c>
      <c r="N37" s="14">
        <v>209</v>
      </c>
      <c r="O37" s="14">
        <v>104</v>
      </c>
      <c r="P37" s="14">
        <v>103</v>
      </c>
      <c r="Q37" s="14">
        <v>237</v>
      </c>
      <c r="R37" s="14">
        <v>219</v>
      </c>
      <c r="S37" s="14">
        <v>201</v>
      </c>
      <c r="T37" s="14">
        <v>316</v>
      </c>
      <c r="U37" s="14">
        <v>262</v>
      </c>
      <c r="V37" s="14">
        <v>263</v>
      </c>
      <c r="W37" s="14">
        <v>301.79000000000002</v>
      </c>
      <c r="X37" s="45">
        <v>196.71</v>
      </c>
      <c r="Y37" s="14">
        <v>289.62</v>
      </c>
      <c r="Z37" s="14">
        <v>296.26</v>
      </c>
      <c r="AA37" s="14">
        <v>345.47</v>
      </c>
      <c r="AB37" s="14">
        <v>207.05</v>
      </c>
      <c r="AC37" s="14">
        <v>326.35000000000002</v>
      </c>
      <c r="AD37" s="14">
        <v>275.25</v>
      </c>
      <c r="AE37" s="14">
        <v>213.67</v>
      </c>
      <c r="AF37" s="14">
        <v>260.27</v>
      </c>
      <c r="AG37" s="14">
        <v>264.29000000000002</v>
      </c>
      <c r="AH37" s="14">
        <v>332.11</v>
      </c>
      <c r="AI37" s="14">
        <v>250.38</v>
      </c>
      <c r="AJ37" s="14">
        <v>229.5</v>
      </c>
      <c r="AK37" s="14">
        <v>295.85000000000002</v>
      </c>
      <c r="AL37" s="14">
        <v>319.20999999999998</v>
      </c>
      <c r="AM37" s="14">
        <v>305.26</v>
      </c>
      <c r="AN37" s="14">
        <v>319.13</v>
      </c>
      <c r="AO37" s="14">
        <v>305.10000000000002</v>
      </c>
      <c r="AP37" s="14">
        <v>222.14</v>
      </c>
      <c r="AQ37" s="14">
        <v>288.56</v>
      </c>
      <c r="AR37" s="14">
        <v>325.62</v>
      </c>
      <c r="AS37" s="14">
        <v>365.48</v>
      </c>
      <c r="AT37" s="14">
        <v>98.98</v>
      </c>
      <c r="AU37" s="14" t="s">
        <v>298</v>
      </c>
      <c r="AV37" s="14" t="s">
        <v>298</v>
      </c>
    </row>
    <row r="38" spans="1:48" ht="15.6" x14ac:dyDescent="0.3">
      <c r="A38" s="66" t="s">
        <v>48</v>
      </c>
      <c r="B38" s="4" t="s">
        <v>155</v>
      </c>
      <c r="C38" s="57">
        <v>605.66</v>
      </c>
      <c r="D38" s="15" t="s">
        <v>50</v>
      </c>
      <c r="E38" s="5" t="s">
        <v>56</v>
      </c>
      <c r="F38" s="6" t="s">
        <v>156</v>
      </c>
      <c r="G38" s="6" t="s">
        <v>58</v>
      </c>
      <c r="H38" s="6" t="s">
        <v>144</v>
      </c>
      <c r="I38" s="3" t="s">
        <v>60</v>
      </c>
      <c r="J38" s="41" t="s">
        <v>157</v>
      </c>
      <c r="K38" s="44">
        <v>1531</v>
      </c>
      <c r="L38" s="14">
        <v>1407</v>
      </c>
      <c r="M38" s="14">
        <v>1371</v>
      </c>
      <c r="N38" s="14">
        <v>1101</v>
      </c>
      <c r="O38" s="14">
        <v>1323</v>
      </c>
      <c r="P38" s="14">
        <v>1297</v>
      </c>
      <c r="Q38" s="14">
        <v>2137</v>
      </c>
      <c r="R38" s="14">
        <v>2974</v>
      </c>
      <c r="S38" s="14">
        <v>3129</v>
      </c>
      <c r="T38" s="14">
        <v>2256</v>
      </c>
      <c r="U38" s="14">
        <v>1887</v>
      </c>
      <c r="V38" s="14">
        <v>1762</v>
      </c>
      <c r="W38" s="14">
        <v>1513.62</v>
      </c>
      <c r="X38" s="45">
        <v>1294.1099999999999</v>
      </c>
      <c r="Y38" s="14">
        <v>1783.38</v>
      </c>
      <c r="Z38" s="14">
        <v>1452.13</v>
      </c>
      <c r="AA38" s="14">
        <v>1744.53</v>
      </c>
      <c r="AB38" s="14">
        <v>1499.78</v>
      </c>
      <c r="AC38" s="14">
        <v>2256.9899999999998</v>
      </c>
      <c r="AD38" s="14">
        <v>2770.9</v>
      </c>
      <c r="AE38" s="14">
        <v>2895.39</v>
      </c>
      <c r="AF38" s="14">
        <v>3053.81</v>
      </c>
      <c r="AG38" s="14">
        <v>1880.27</v>
      </c>
      <c r="AH38" s="14">
        <v>1755.98</v>
      </c>
      <c r="AI38" s="14">
        <v>1651.54</v>
      </c>
      <c r="AJ38" s="14">
        <v>1109.22</v>
      </c>
      <c r="AK38" s="14">
        <v>1202.42</v>
      </c>
      <c r="AL38" s="14">
        <v>1413.07</v>
      </c>
      <c r="AM38" s="14">
        <v>1615.86</v>
      </c>
      <c r="AN38" s="14">
        <v>1785.71</v>
      </c>
      <c r="AO38" s="14">
        <v>2897.44</v>
      </c>
      <c r="AP38" s="14">
        <v>2477.04</v>
      </c>
      <c r="AQ38" s="14">
        <v>3047.09</v>
      </c>
      <c r="AR38" s="14">
        <v>2995.06</v>
      </c>
      <c r="AS38" s="14">
        <v>1860.5</v>
      </c>
      <c r="AT38" s="14">
        <v>605.66</v>
      </c>
      <c r="AU38" s="14" t="s">
        <v>298</v>
      </c>
      <c r="AV38" s="14" t="s">
        <v>298</v>
      </c>
    </row>
    <row r="39" spans="1:48" ht="15.6" x14ac:dyDescent="0.3">
      <c r="A39" s="66" t="s">
        <v>48</v>
      </c>
      <c r="B39" s="3" t="s">
        <v>158</v>
      </c>
      <c r="C39" s="57">
        <v>0</v>
      </c>
      <c r="D39" s="15" t="s">
        <v>50</v>
      </c>
      <c r="E39" s="5" t="s">
        <v>56</v>
      </c>
      <c r="F39" s="6" t="s">
        <v>159</v>
      </c>
      <c r="G39" s="6" t="s">
        <v>58</v>
      </c>
      <c r="H39" s="6" t="s">
        <v>68</v>
      </c>
      <c r="I39" s="3" t="s">
        <v>60</v>
      </c>
      <c r="J39" s="41" t="s">
        <v>160</v>
      </c>
      <c r="K39" s="44">
        <v>0</v>
      </c>
      <c r="L39" s="14">
        <v>0</v>
      </c>
      <c r="M39" s="39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45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 t="s">
        <v>298</v>
      </c>
      <c r="AV39" s="14" t="s">
        <v>298</v>
      </c>
    </row>
    <row r="40" spans="1:48" ht="15.6" x14ac:dyDescent="0.3">
      <c r="A40" s="66" t="s">
        <v>48</v>
      </c>
      <c r="B40" s="4" t="s">
        <v>161</v>
      </c>
      <c r="C40" s="57">
        <v>966.18</v>
      </c>
      <c r="D40" s="15" t="s">
        <v>50</v>
      </c>
      <c r="E40" s="5" t="s">
        <v>56</v>
      </c>
      <c r="F40" s="6" t="s">
        <v>162</v>
      </c>
      <c r="G40" s="6" t="s">
        <v>58</v>
      </c>
      <c r="H40" s="6" t="s">
        <v>144</v>
      </c>
      <c r="I40" s="3" t="s">
        <v>60</v>
      </c>
      <c r="J40" s="41" t="s">
        <v>163</v>
      </c>
      <c r="K40" s="44">
        <v>1684</v>
      </c>
      <c r="L40" s="14">
        <v>1228</v>
      </c>
      <c r="M40" s="14">
        <v>1026</v>
      </c>
      <c r="N40" s="14">
        <v>1137</v>
      </c>
      <c r="O40" s="14">
        <v>1416</v>
      </c>
      <c r="P40" s="14">
        <v>1905</v>
      </c>
      <c r="Q40" s="14">
        <v>3214</v>
      </c>
      <c r="R40" s="14">
        <v>4402</v>
      </c>
      <c r="S40" s="14">
        <v>5008</v>
      </c>
      <c r="T40" s="14">
        <v>4790</v>
      </c>
      <c r="U40" s="14">
        <v>3282</v>
      </c>
      <c r="V40" s="14">
        <v>3039</v>
      </c>
      <c r="W40" s="14">
        <v>1697.42</v>
      </c>
      <c r="X40" s="45">
        <v>1393.41</v>
      </c>
      <c r="Y40" s="14">
        <v>928.18</v>
      </c>
      <c r="Z40" s="14">
        <v>1022.82</v>
      </c>
      <c r="AA40" s="14">
        <v>1958.64</v>
      </c>
      <c r="AB40" s="14">
        <v>2418.58</v>
      </c>
      <c r="AC40" s="14">
        <v>3451.18</v>
      </c>
      <c r="AD40" s="14">
        <v>4223.54</v>
      </c>
      <c r="AE40" s="14">
        <v>4409.0600000000004</v>
      </c>
      <c r="AF40" s="14">
        <v>5159.1400000000003</v>
      </c>
      <c r="AG40" s="14">
        <v>3255.6</v>
      </c>
      <c r="AH40" s="14">
        <v>2699.46</v>
      </c>
      <c r="AI40" s="14">
        <v>2258.94</v>
      </c>
      <c r="AJ40" s="14">
        <v>1432</v>
      </c>
      <c r="AK40" s="14">
        <v>1215.81</v>
      </c>
      <c r="AL40" s="14">
        <v>1520.86</v>
      </c>
      <c r="AM40" s="14">
        <v>2730.46</v>
      </c>
      <c r="AN40" s="14">
        <v>3292.35</v>
      </c>
      <c r="AO40" s="14">
        <v>5094.05</v>
      </c>
      <c r="AP40" s="14">
        <v>4178.72</v>
      </c>
      <c r="AQ40" s="14">
        <v>5355.87</v>
      </c>
      <c r="AR40" s="14">
        <v>4546.5600000000004</v>
      </c>
      <c r="AS40" s="14">
        <v>3810.4</v>
      </c>
      <c r="AT40" s="14">
        <v>966.18</v>
      </c>
      <c r="AU40" s="14" t="s">
        <v>298</v>
      </c>
      <c r="AV40" s="14" t="s">
        <v>298</v>
      </c>
    </row>
    <row r="41" spans="1:48" ht="15.6" x14ac:dyDescent="0.3">
      <c r="A41" s="66" t="s">
        <v>48</v>
      </c>
      <c r="B41" s="38" t="s">
        <v>164</v>
      </c>
      <c r="C41" s="57">
        <v>-15.040000000000106</v>
      </c>
      <c r="D41" s="15" t="s">
        <v>50</v>
      </c>
      <c r="E41" s="5" t="s">
        <v>51</v>
      </c>
      <c r="F41" s="6"/>
      <c r="G41" s="6"/>
      <c r="H41" s="6"/>
      <c r="I41" s="3"/>
      <c r="J41" s="41"/>
      <c r="K41" s="46">
        <v>1404</v>
      </c>
      <c r="L41" s="16">
        <v>521</v>
      </c>
      <c r="M41" s="16">
        <v>520</v>
      </c>
      <c r="N41" s="16">
        <v>389</v>
      </c>
      <c r="O41" s="16">
        <v>459</v>
      </c>
      <c r="P41" s="16">
        <v>495</v>
      </c>
      <c r="Q41" s="16">
        <v>819</v>
      </c>
      <c r="R41" s="16">
        <v>866</v>
      </c>
      <c r="S41" s="16">
        <v>870</v>
      </c>
      <c r="T41" s="16">
        <v>799</v>
      </c>
      <c r="U41" s="16">
        <v>567</v>
      </c>
      <c r="V41" s="16">
        <v>612</v>
      </c>
      <c r="W41" s="16">
        <v>554.63000000000011</v>
      </c>
      <c r="X41" s="16">
        <v>512.66000000000008</v>
      </c>
      <c r="Y41" s="16">
        <v>509.66999999999996</v>
      </c>
      <c r="Z41" s="16">
        <v>530.85</v>
      </c>
      <c r="AA41" s="16">
        <v>583.95000000000005</v>
      </c>
      <c r="AB41" s="16">
        <v>599.87</v>
      </c>
      <c r="AC41" s="16">
        <v>684.42999999999984</v>
      </c>
      <c r="AD41" s="16">
        <v>713.05000000000007</v>
      </c>
      <c r="AE41" s="16">
        <v>966.15000000000032</v>
      </c>
      <c r="AF41" s="16">
        <v>979.11000000000047</v>
      </c>
      <c r="AG41" s="16">
        <v>757.85</v>
      </c>
      <c r="AH41" s="16">
        <v>785.52</v>
      </c>
      <c r="AI41" s="16">
        <v>608.01</v>
      </c>
      <c r="AJ41" s="16">
        <v>614.51</v>
      </c>
      <c r="AK41" s="16">
        <v>632.87</v>
      </c>
      <c r="AL41" s="16">
        <v>640.9</v>
      </c>
      <c r="AM41" s="16">
        <v>760.63</v>
      </c>
      <c r="AN41" s="16">
        <v>889.77999999999986</v>
      </c>
      <c r="AO41" s="16">
        <v>1058.6499999999999</v>
      </c>
      <c r="AP41" s="16">
        <v>947.71</v>
      </c>
      <c r="AQ41" s="16">
        <v>1074.4599999999998</v>
      </c>
      <c r="AR41" s="16">
        <v>1074.9800000000002</v>
      </c>
      <c r="AS41" s="16">
        <v>800.02999999999986</v>
      </c>
      <c r="AT41" s="16">
        <v>-15.040000000000106</v>
      </c>
      <c r="AU41" s="16" t="s">
        <v>298</v>
      </c>
      <c r="AV41" s="16" t="s">
        <v>298</v>
      </c>
    </row>
    <row r="42" spans="1:48" ht="15.6" x14ac:dyDescent="0.3">
      <c r="A42" s="66" t="s">
        <v>48</v>
      </c>
      <c r="B42" s="37" t="s">
        <v>165</v>
      </c>
      <c r="C42" s="57">
        <v>621.57000000000005</v>
      </c>
      <c r="D42" s="15" t="s">
        <v>50</v>
      </c>
      <c r="E42" s="5" t="s">
        <v>56</v>
      </c>
      <c r="F42" s="6" t="s">
        <v>166</v>
      </c>
      <c r="G42" s="6" t="s">
        <v>58</v>
      </c>
      <c r="H42" s="6" t="s">
        <v>68</v>
      </c>
      <c r="I42" s="3" t="s">
        <v>60</v>
      </c>
      <c r="J42" s="41" t="s">
        <v>167</v>
      </c>
      <c r="K42" s="44">
        <v>280</v>
      </c>
      <c r="L42" s="14">
        <v>516</v>
      </c>
      <c r="M42" s="14">
        <v>319</v>
      </c>
      <c r="N42" s="14">
        <v>546</v>
      </c>
      <c r="O42" s="14">
        <v>585</v>
      </c>
      <c r="P42" s="14">
        <v>1038</v>
      </c>
      <c r="Q42" s="14">
        <v>1399</v>
      </c>
      <c r="R42" s="14">
        <v>2429</v>
      </c>
      <c r="S42" s="14">
        <v>2875</v>
      </c>
      <c r="T42" s="14">
        <v>3098</v>
      </c>
      <c r="U42" s="14">
        <v>2049</v>
      </c>
      <c r="V42" s="14">
        <v>1994</v>
      </c>
      <c r="W42" s="14">
        <v>928.17</v>
      </c>
      <c r="X42" s="45">
        <v>731.12</v>
      </c>
      <c r="Y42" s="14">
        <v>231.5</v>
      </c>
      <c r="Z42" s="14">
        <v>290.18</v>
      </c>
      <c r="AA42" s="14">
        <v>1008.67</v>
      </c>
      <c r="AB42" s="14">
        <v>1573.84</v>
      </c>
      <c r="AC42" s="14">
        <v>2299.52</v>
      </c>
      <c r="AD42" s="14">
        <v>2685.1</v>
      </c>
      <c r="AE42" s="14">
        <v>2569.3000000000002</v>
      </c>
      <c r="AF42" s="14">
        <v>3068.64</v>
      </c>
      <c r="AG42" s="14">
        <v>1874.82</v>
      </c>
      <c r="AH42" s="14">
        <v>1578.76</v>
      </c>
      <c r="AI42" s="14">
        <v>1327.92</v>
      </c>
      <c r="AJ42" s="14">
        <v>579.5</v>
      </c>
      <c r="AK42" s="14">
        <v>396.56</v>
      </c>
      <c r="AL42" s="14">
        <v>699.65</v>
      </c>
      <c r="AM42" s="14">
        <v>1487.15</v>
      </c>
      <c r="AN42" s="14">
        <v>1882.2</v>
      </c>
      <c r="AO42" s="14">
        <v>3125.9</v>
      </c>
      <c r="AP42" s="14">
        <v>2424.7800000000002</v>
      </c>
      <c r="AQ42" s="14">
        <v>3382.82</v>
      </c>
      <c r="AR42" s="14">
        <v>2665.11</v>
      </c>
      <c r="AS42" s="14">
        <v>2364.0300000000002</v>
      </c>
      <c r="AT42" s="14">
        <v>621.57000000000005</v>
      </c>
      <c r="AU42" s="14" t="s">
        <v>298</v>
      </c>
      <c r="AV42" s="14" t="s">
        <v>298</v>
      </c>
    </row>
    <row r="43" spans="1:48" ht="15.6" x14ac:dyDescent="0.3">
      <c r="A43" s="66" t="s">
        <v>48</v>
      </c>
      <c r="B43" s="37" t="s">
        <v>168</v>
      </c>
      <c r="C43" s="57">
        <v>282.56</v>
      </c>
      <c r="D43" s="15" t="s">
        <v>50</v>
      </c>
      <c r="E43" s="5" t="s">
        <v>56</v>
      </c>
      <c r="F43" s="6" t="s">
        <v>169</v>
      </c>
      <c r="G43" s="6" t="s">
        <v>58</v>
      </c>
      <c r="H43" s="6" t="s">
        <v>68</v>
      </c>
      <c r="I43" s="3" t="s">
        <v>60</v>
      </c>
      <c r="J43" s="41" t="s">
        <v>170</v>
      </c>
      <c r="K43" s="44">
        <v>0</v>
      </c>
      <c r="L43" s="14">
        <v>122</v>
      </c>
      <c r="M43" s="85">
        <v>58</v>
      </c>
      <c r="N43" s="14">
        <v>141</v>
      </c>
      <c r="O43" s="14">
        <v>210</v>
      </c>
      <c r="P43" s="14">
        <v>251</v>
      </c>
      <c r="Q43" s="14">
        <v>882</v>
      </c>
      <c r="R43" s="14">
        <v>1002</v>
      </c>
      <c r="S43" s="14">
        <v>1140</v>
      </c>
      <c r="T43" s="14">
        <v>781</v>
      </c>
      <c r="U43" s="14">
        <v>567</v>
      </c>
      <c r="V43" s="14">
        <v>355</v>
      </c>
      <c r="W43" s="14">
        <v>111.75</v>
      </c>
      <c r="X43" s="45">
        <v>73.73</v>
      </c>
      <c r="Y43" s="14">
        <v>65</v>
      </c>
      <c r="Z43" s="14">
        <v>80.58</v>
      </c>
      <c r="AA43" s="14">
        <v>242.84</v>
      </c>
      <c r="AB43" s="14">
        <v>144.13</v>
      </c>
      <c r="AC43" s="14">
        <v>361.13</v>
      </c>
      <c r="AD43" s="14">
        <v>712.09</v>
      </c>
      <c r="AE43" s="14">
        <v>763.85</v>
      </c>
      <c r="AF43" s="14">
        <v>1039.47</v>
      </c>
      <c r="AG43" s="14">
        <v>513.92999999999995</v>
      </c>
      <c r="AH43" s="14">
        <v>258.70999999999998</v>
      </c>
      <c r="AI43" s="14">
        <v>231.32</v>
      </c>
      <c r="AJ43" s="14">
        <v>134.11000000000001</v>
      </c>
      <c r="AK43" s="14">
        <v>113.88</v>
      </c>
      <c r="AL43" s="14">
        <v>94.26</v>
      </c>
      <c r="AM43" s="14">
        <v>384.27</v>
      </c>
      <c r="AN43" s="14">
        <v>438.54</v>
      </c>
      <c r="AO43" s="14">
        <v>829.82</v>
      </c>
      <c r="AP43" s="14">
        <v>729.97</v>
      </c>
      <c r="AQ43" s="14">
        <v>798.56</v>
      </c>
      <c r="AR43" s="14">
        <v>706.05</v>
      </c>
      <c r="AS43" s="14">
        <v>565.44000000000005</v>
      </c>
      <c r="AT43" s="14">
        <v>282.56</v>
      </c>
      <c r="AU43" s="14" t="s">
        <v>298</v>
      </c>
      <c r="AV43" s="14" t="s">
        <v>298</v>
      </c>
    </row>
    <row r="44" spans="1:48" ht="15.6" x14ac:dyDescent="0.3">
      <c r="A44" s="67" t="s">
        <v>48</v>
      </c>
      <c r="B44" s="68" t="s">
        <v>171</v>
      </c>
      <c r="C44" s="57">
        <v>77.09</v>
      </c>
      <c r="D44" s="69" t="s">
        <v>50</v>
      </c>
      <c r="E44" s="70" t="s">
        <v>56</v>
      </c>
      <c r="F44" s="71" t="s">
        <v>153</v>
      </c>
      <c r="G44" s="71" t="s">
        <v>58</v>
      </c>
      <c r="H44" s="71" t="s">
        <v>68</v>
      </c>
      <c r="I44" s="72" t="s">
        <v>60</v>
      </c>
      <c r="J44" s="73" t="s">
        <v>172</v>
      </c>
      <c r="K44" s="47">
        <v>0</v>
      </c>
      <c r="L44" s="48">
        <v>69</v>
      </c>
      <c r="M44" s="48">
        <v>129</v>
      </c>
      <c r="N44" s="48">
        <v>61</v>
      </c>
      <c r="O44" s="48">
        <v>162</v>
      </c>
      <c r="P44" s="48">
        <v>121</v>
      </c>
      <c r="Q44" s="48">
        <v>114</v>
      </c>
      <c r="R44" s="48">
        <v>105</v>
      </c>
      <c r="S44" s="48">
        <v>123</v>
      </c>
      <c r="T44" s="48">
        <v>112</v>
      </c>
      <c r="U44" s="48">
        <v>99</v>
      </c>
      <c r="V44" s="48">
        <v>78</v>
      </c>
      <c r="W44" s="48">
        <v>102.87</v>
      </c>
      <c r="X44" s="49">
        <v>75.900000000000006</v>
      </c>
      <c r="Y44" s="48">
        <v>122.01</v>
      </c>
      <c r="Z44" s="48">
        <v>121.21</v>
      </c>
      <c r="AA44" s="48">
        <v>123.18</v>
      </c>
      <c r="AB44" s="48">
        <v>100.74</v>
      </c>
      <c r="AC44" s="48">
        <v>106.1</v>
      </c>
      <c r="AD44" s="48">
        <v>113.3</v>
      </c>
      <c r="AE44" s="48">
        <v>109.76</v>
      </c>
      <c r="AF44" s="48">
        <v>71.92</v>
      </c>
      <c r="AG44" s="48">
        <v>109</v>
      </c>
      <c r="AH44" s="48">
        <v>76.47</v>
      </c>
      <c r="AI44" s="48">
        <v>91.69</v>
      </c>
      <c r="AJ44" s="48">
        <v>103.88</v>
      </c>
      <c r="AK44" s="48">
        <v>72.5</v>
      </c>
      <c r="AL44" s="48">
        <v>86.05</v>
      </c>
      <c r="AM44" s="48">
        <v>98.41</v>
      </c>
      <c r="AN44" s="48">
        <v>81.83</v>
      </c>
      <c r="AO44" s="48">
        <v>79.680000000000007</v>
      </c>
      <c r="AP44" s="48">
        <v>76.260000000000005</v>
      </c>
      <c r="AQ44" s="48">
        <v>100.03</v>
      </c>
      <c r="AR44" s="48">
        <v>100.42</v>
      </c>
      <c r="AS44" s="48">
        <v>80.900000000000006</v>
      </c>
      <c r="AT44" s="48">
        <v>77.09</v>
      </c>
      <c r="AU44" s="48" t="s">
        <v>298</v>
      </c>
      <c r="AV44" s="48" t="s">
        <v>298</v>
      </c>
    </row>
    <row r="46" spans="1:48" x14ac:dyDescent="0.25">
      <c r="AC46" s="33"/>
    </row>
    <row r="47" spans="1:48" x14ac:dyDescent="0.25">
      <c r="AC47" s="33"/>
    </row>
    <row r="48" spans="1:48" x14ac:dyDescent="0.25">
      <c r="AC48" s="33"/>
    </row>
    <row r="49" spans="1:29" x14ac:dyDescent="0.25">
      <c r="AC49" s="33"/>
    </row>
    <row r="50" spans="1:29" x14ac:dyDescent="0.25">
      <c r="A50" s="11" t="s">
        <v>173</v>
      </c>
      <c r="D50" s="11" t="s">
        <v>50</v>
      </c>
      <c r="AC50" s="33"/>
    </row>
    <row r="51" spans="1:29" x14ac:dyDescent="0.25">
      <c r="A51" s="11" t="s">
        <v>174</v>
      </c>
      <c r="D51" s="11" t="s">
        <v>50</v>
      </c>
      <c r="AC51" s="33"/>
    </row>
    <row r="52" spans="1:29" x14ac:dyDescent="0.25">
      <c r="A52" s="11" t="s">
        <v>175</v>
      </c>
      <c r="D52" s="11" t="s">
        <v>50</v>
      </c>
      <c r="AC52" s="33"/>
    </row>
    <row r="53" spans="1:29" x14ac:dyDescent="0.25">
      <c r="A53" s="11" t="s">
        <v>176</v>
      </c>
      <c r="D53" s="11" t="s">
        <v>50</v>
      </c>
      <c r="AC53" s="33"/>
    </row>
    <row r="54" spans="1:29" x14ac:dyDescent="0.25">
      <c r="AC54" s="33"/>
    </row>
    <row r="55" spans="1:29" x14ac:dyDescent="0.25">
      <c r="A55" s="11" t="s">
        <v>177</v>
      </c>
      <c r="D55" s="11" t="s">
        <v>50</v>
      </c>
      <c r="AC55" s="33"/>
    </row>
    <row r="56" spans="1:29" x14ac:dyDescent="0.25">
      <c r="AC56" s="33"/>
    </row>
    <row r="57" spans="1:29" x14ac:dyDescent="0.25">
      <c r="AC57" s="33"/>
    </row>
    <row r="58" spans="1:29" x14ac:dyDescent="0.25">
      <c r="A58" s="17" t="s">
        <v>178</v>
      </c>
      <c r="B58" s="18" t="s">
        <v>179</v>
      </c>
      <c r="C58" s="19" t="s">
        <v>180</v>
      </c>
      <c r="D58" s="20" t="s">
        <v>181</v>
      </c>
      <c r="Z58" t="s">
        <v>182</v>
      </c>
      <c r="AC58" s="33"/>
    </row>
    <row r="59" spans="1:29" x14ac:dyDescent="0.25">
      <c r="A59" s="21" t="s">
        <v>183</v>
      </c>
      <c r="B59" s="22"/>
      <c r="C59" s="23" t="s">
        <v>181</v>
      </c>
      <c r="D59" s="21" t="s">
        <v>184</v>
      </c>
      <c r="Z59" t="s">
        <v>185</v>
      </c>
      <c r="AC59" s="33"/>
    </row>
    <row r="60" spans="1:29" x14ac:dyDescent="0.25">
      <c r="A60" s="21" t="s">
        <v>186</v>
      </c>
      <c r="B60" s="22"/>
      <c r="C60" s="23" t="s">
        <v>181</v>
      </c>
      <c r="D60" s="21" t="s">
        <v>184</v>
      </c>
      <c r="AC60" s="33"/>
    </row>
    <row r="61" spans="1:29" x14ac:dyDescent="0.25">
      <c r="A61" s="21" t="s">
        <v>187</v>
      </c>
      <c r="B61" s="22"/>
      <c r="C61" s="23" t="s">
        <v>181</v>
      </c>
      <c r="D61" s="21" t="s">
        <v>188</v>
      </c>
      <c r="Z61" t="s">
        <v>189</v>
      </c>
      <c r="AC61" s="33"/>
    </row>
    <row r="62" spans="1:29" x14ac:dyDescent="0.25">
      <c r="A62" s="21" t="s">
        <v>190</v>
      </c>
      <c r="B62" s="22"/>
      <c r="C62" s="23" t="s">
        <v>181</v>
      </c>
      <c r="D62" s="21" t="s">
        <v>188</v>
      </c>
      <c r="Z62" s="11" t="s">
        <v>191</v>
      </c>
      <c r="AC62" s="33"/>
    </row>
    <row r="63" spans="1:29" x14ac:dyDescent="0.25">
      <c r="A63" s="21" t="s">
        <v>192</v>
      </c>
      <c r="B63" s="22"/>
      <c r="C63" s="23" t="s">
        <v>181</v>
      </c>
      <c r="D63" s="21" t="s">
        <v>193</v>
      </c>
      <c r="AC63" s="33"/>
    </row>
    <row r="64" spans="1:29" x14ac:dyDescent="0.25">
      <c r="A64" s="21" t="s">
        <v>194</v>
      </c>
      <c r="B64" s="22"/>
      <c r="C64" s="23" t="s">
        <v>181</v>
      </c>
      <c r="D64" s="21" t="s">
        <v>195</v>
      </c>
      <c r="S64">
        <v>2640</v>
      </c>
      <c r="T64">
        <v>3420</v>
      </c>
      <c r="U64">
        <v>3480</v>
      </c>
      <c r="Z64" s="11" t="s">
        <v>196</v>
      </c>
      <c r="AC64" s="33"/>
    </row>
    <row r="65" spans="1:29" x14ac:dyDescent="0.25">
      <c r="A65" s="21" t="s">
        <v>197</v>
      </c>
      <c r="B65" s="22"/>
      <c r="C65" s="23" t="s">
        <v>181</v>
      </c>
      <c r="D65" s="21" t="s">
        <v>195</v>
      </c>
      <c r="S65">
        <v>1200</v>
      </c>
      <c r="T65">
        <v>2760</v>
      </c>
      <c r="U65">
        <v>3060</v>
      </c>
      <c r="Z65" s="11" t="s">
        <v>198</v>
      </c>
      <c r="AC65" s="33"/>
    </row>
    <row r="66" spans="1:29" x14ac:dyDescent="0.25">
      <c r="A66" s="21" t="s">
        <v>199</v>
      </c>
      <c r="B66" s="22"/>
      <c r="C66" s="23" t="s">
        <v>181</v>
      </c>
      <c r="D66" s="21" t="s">
        <v>195</v>
      </c>
      <c r="S66">
        <v>3060</v>
      </c>
      <c r="T66">
        <v>2700</v>
      </c>
      <c r="U66">
        <v>2340</v>
      </c>
      <c r="Z66" s="11" t="s">
        <v>200</v>
      </c>
      <c r="AC66" s="33"/>
    </row>
    <row r="67" spans="1:29" x14ac:dyDescent="0.25">
      <c r="A67" s="21" t="s">
        <v>201</v>
      </c>
      <c r="B67" s="22"/>
      <c r="C67" s="23" t="s">
        <v>181</v>
      </c>
      <c r="D67" s="21" t="s">
        <v>195</v>
      </c>
      <c r="AC67" s="33"/>
    </row>
    <row r="68" spans="1:29" x14ac:dyDescent="0.25">
      <c r="A68" s="21" t="s">
        <v>202</v>
      </c>
      <c r="B68" s="22"/>
      <c r="C68" s="23" t="s">
        <v>181</v>
      </c>
      <c r="D68" s="21" t="s">
        <v>203</v>
      </c>
      <c r="S68" t="s">
        <v>204</v>
      </c>
      <c r="T68" t="s">
        <v>205</v>
      </c>
      <c r="V68" s="11" t="s">
        <v>206</v>
      </c>
      <c r="Z68" t="s">
        <v>207</v>
      </c>
      <c r="AC68" s="33"/>
    </row>
    <row r="69" spans="1:29" x14ac:dyDescent="0.25">
      <c r="A69" s="21" t="s">
        <v>208</v>
      </c>
      <c r="B69" s="22"/>
      <c r="C69" s="23" t="s">
        <v>181</v>
      </c>
      <c r="D69" s="21" t="s">
        <v>203</v>
      </c>
      <c r="S69">
        <v>1560</v>
      </c>
      <c r="T69">
        <v>2160</v>
      </c>
      <c r="V69">
        <v>5320</v>
      </c>
      <c r="AC69" s="33"/>
    </row>
    <row r="70" spans="1:29" x14ac:dyDescent="0.25">
      <c r="A70" s="21" t="s">
        <v>209</v>
      </c>
      <c r="B70" s="22"/>
      <c r="C70" s="23" t="s">
        <v>181</v>
      </c>
      <c r="D70" s="21" t="s">
        <v>203</v>
      </c>
      <c r="S70">
        <v>1600</v>
      </c>
      <c r="T70">
        <v>2000</v>
      </c>
      <c r="V70">
        <v>4120</v>
      </c>
      <c r="AC70" s="33"/>
    </row>
    <row r="71" spans="1:29" x14ac:dyDescent="0.25">
      <c r="A71" s="21" t="s">
        <v>210</v>
      </c>
      <c r="B71" s="22"/>
      <c r="C71" s="23" t="s">
        <v>181</v>
      </c>
      <c r="D71" s="21" t="s">
        <v>211</v>
      </c>
      <c r="S71">
        <v>1000</v>
      </c>
      <c r="T71">
        <v>1440</v>
      </c>
      <c r="V71">
        <v>3720</v>
      </c>
      <c r="AC71" s="33"/>
    </row>
    <row r="72" spans="1:29" x14ac:dyDescent="0.25">
      <c r="A72" s="21" t="s">
        <v>212</v>
      </c>
      <c r="B72" s="22"/>
      <c r="C72" s="23" t="s">
        <v>181</v>
      </c>
      <c r="D72" s="21" t="s">
        <v>211</v>
      </c>
      <c r="S72">
        <v>0</v>
      </c>
      <c r="T72">
        <v>0</v>
      </c>
      <c r="V72">
        <v>0</v>
      </c>
      <c r="AC72" s="33"/>
    </row>
    <row r="73" spans="1:29" x14ac:dyDescent="0.25">
      <c r="A73" s="24" t="s">
        <v>213</v>
      </c>
      <c r="B73" s="22"/>
      <c r="C73" s="23" t="s">
        <v>181</v>
      </c>
      <c r="D73" s="21" t="s">
        <v>214</v>
      </c>
      <c r="S73">
        <v>6640</v>
      </c>
      <c r="T73">
        <v>9600</v>
      </c>
      <c r="V73">
        <v>21120</v>
      </c>
      <c r="AC73" s="33"/>
    </row>
    <row r="74" spans="1:29" x14ac:dyDescent="0.25">
      <c r="A74" s="21" t="s">
        <v>215</v>
      </c>
      <c r="B74" s="22"/>
      <c r="C74" s="23" t="s">
        <v>181</v>
      </c>
      <c r="D74" s="21" t="s">
        <v>216</v>
      </c>
      <c r="AC74" s="33"/>
    </row>
    <row r="75" spans="1:29" x14ac:dyDescent="0.25">
      <c r="A75" s="21" t="s">
        <v>217</v>
      </c>
      <c r="B75" s="22"/>
      <c r="C75" s="23" t="s">
        <v>181</v>
      </c>
      <c r="D75" s="21" t="s">
        <v>216</v>
      </c>
      <c r="AC75" s="33"/>
    </row>
    <row r="76" spans="1:29" x14ac:dyDescent="0.25">
      <c r="A76" s="21" t="s">
        <v>218</v>
      </c>
      <c r="B76" s="22"/>
      <c r="C76" s="23" t="s">
        <v>181</v>
      </c>
      <c r="D76" s="21" t="s">
        <v>219</v>
      </c>
      <c r="AC76" s="33"/>
    </row>
    <row r="77" spans="1:29" x14ac:dyDescent="0.25">
      <c r="A77" s="23" t="s">
        <v>220</v>
      </c>
      <c r="B77" s="22"/>
      <c r="C77" s="23" t="s">
        <v>181</v>
      </c>
      <c r="D77" s="21" t="s">
        <v>221</v>
      </c>
      <c r="AC77" s="34"/>
    </row>
    <row r="78" spans="1:29" x14ac:dyDescent="0.25">
      <c r="A78" s="23" t="s">
        <v>222</v>
      </c>
      <c r="B78" s="22"/>
      <c r="C78" s="23" t="s">
        <v>181</v>
      </c>
      <c r="D78" s="21" t="s">
        <v>223</v>
      </c>
      <c r="AC78" s="34"/>
    </row>
    <row r="79" spans="1:29" x14ac:dyDescent="0.25">
      <c r="A79" s="23" t="s">
        <v>224</v>
      </c>
      <c r="B79" s="22"/>
      <c r="C79" s="23" t="s">
        <v>181</v>
      </c>
      <c r="D79" s="21" t="s">
        <v>225</v>
      </c>
      <c r="AC79" s="34"/>
    </row>
    <row r="80" spans="1:29" x14ac:dyDescent="0.25">
      <c r="A80" s="21" t="s">
        <v>226</v>
      </c>
      <c r="B80" s="22"/>
      <c r="C80" s="23" t="s">
        <v>181</v>
      </c>
      <c r="D80" s="21" t="s">
        <v>227</v>
      </c>
      <c r="AC80" s="34"/>
    </row>
    <row r="81" spans="1:29" x14ac:dyDescent="0.25">
      <c r="A81" s="21" t="s">
        <v>228</v>
      </c>
      <c r="B81" s="22"/>
      <c r="C81" s="23" t="s">
        <v>181</v>
      </c>
      <c r="D81" s="21" t="s">
        <v>227</v>
      </c>
      <c r="AC81" s="34"/>
    </row>
    <row r="82" spans="1:29" x14ac:dyDescent="0.25">
      <c r="A82" s="21" t="s">
        <v>229</v>
      </c>
      <c r="B82" s="22"/>
      <c r="C82" s="23" t="s">
        <v>181</v>
      </c>
      <c r="D82" s="21" t="s">
        <v>227</v>
      </c>
      <c r="AC82" s="34"/>
    </row>
    <row r="83" spans="1:29" x14ac:dyDescent="0.25">
      <c r="A83" s="21" t="s">
        <v>230</v>
      </c>
      <c r="B83" s="22"/>
      <c r="C83" s="23" t="s">
        <v>181</v>
      </c>
      <c r="D83" s="21" t="s">
        <v>227</v>
      </c>
      <c r="AC83" s="34"/>
    </row>
    <row r="84" spans="1:29" x14ac:dyDescent="0.25">
      <c r="A84" s="21" t="s">
        <v>231</v>
      </c>
      <c r="B84" s="22"/>
      <c r="C84" s="23" t="s">
        <v>181</v>
      </c>
      <c r="D84" s="21" t="s">
        <v>227</v>
      </c>
      <c r="AC84" s="34"/>
    </row>
    <row r="85" spans="1:29" x14ac:dyDescent="0.25">
      <c r="A85" s="21" t="s">
        <v>232</v>
      </c>
      <c r="B85" s="22"/>
      <c r="C85" s="23" t="s">
        <v>181</v>
      </c>
      <c r="D85" s="21" t="s">
        <v>233</v>
      </c>
      <c r="AC85" s="34"/>
    </row>
    <row r="86" spans="1:29" x14ac:dyDescent="0.25">
      <c r="A86" s="21"/>
      <c r="B86" s="22"/>
      <c r="C86" s="23"/>
      <c r="D86" s="21"/>
      <c r="AC86" s="34"/>
    </row>
    <row r="87" spans="1:29" x14ac:dyDescent="0.25">
      <c r="A87" s="21" t="s">
        <v>234</v>
      </c>
      <c r="B87" s="22"/>
      <c r="C87" s="23" t="s">
        <v>181</v>
      </c>
      <c r="D87" s="21" t="s">
        <v>233</v>
      </c>
      <c r="AC87" s="34"/>
    </row>
    <row r="88" spans="1:29" x14ac:dyDescent="0.25">
      <c r="A88" s="21" t="s">
        <v>235</v>
      </c>
      <c r="B88" s="22"/>
      <c r="C88" s="23" t="s">
        <v>181</v>
      </c>
      <c r="D88" s="21" t="s">
        <v>233</v>
      </c>
      <c r="AC88" s="34"/>
    </row>
    <row r="89" spans="1:29" x14ac:dyDescent="0.25">
      <c r="A89" s="21" t="s">
        <v>236</v>
      </c>
      <c r="B89" s="22"/>
      <c r="C89" s="23" t="s">
        <v>181</v>
      </c>
      <c r="D89" s="21" t="s">
        <v>233</v>
      </c>
      <c r="AC89" s="34"/>
    </row>
    <row r="90" spans="1:29" x14ac:dyDescent="0.25">
      <c r="A90" s="21" t="s">
        <v>237</v>
      </c>
      <c r="B90" s="22"/>
      <c r="C90" s="23" t="s">
        <v>181</v>
      </c>
      <c r="D90" s="21" t="s">
        <v>233</v>
      </c>
      <c r="AC90" s="34"/>
    </row>
    <row r="91" spans="1:29" x14ac:dyDescent="0.25">
      <c r="A91" s="21" t="s">
        <v>238</v>
      </c>
      <c r="B91" s="22"/>
      <c r="C91" s="23" t="s">
        <v>181</v>
      </c>
      <c r="D91" s="21" t="s">
        <v>239</v>
      </c>
      <c r="AC91" s="34"/>
    </row>
    <row r="92" spans="1:29" x14ac:dyDescent="0.25">
      <c r="A92" s="21" t="s">
        <v>240</v>
      </c>
      <c r="B92" s="22"/>
      <c r="C92" s="23" t="s">
        <v>181</v>
      </c>
      <c r="D92" s="21" t="s">
        <v>239</v>
      </c>
      <c r="AC92" s="34"/>
    </row>
    <row r="93" spans="1:29" x14ac:dyDescent="0.25">
      <c r="A93" s="21" t="s">
        <v>241</v>
      </c>
      <c r="B93" s="22"/>
      <c r="C93" s="23" t="s">
        <v>181</v>
      </c>
      <c r="D93" s="21" t="s">
        <v>239</v>
      </c>
    </row>
    <row r="94" spans="1:29" x14ac:dyDescent="0.25">
      <c r="A94" s="21" t="s">
        <v>242</v>
      </c>
      <c r="B94" s="22"/>
      <c r="C94" s="23" t="s">
        <v>181</v>
      </c>
      <c r="D94" s="21" t="s">
        <v>243</v>
      </c>
    </row>
    <row r="95" spans="1:29" x14ac:dyDescent="0.25">
      <c r="A95" s="21" t="s">
        <v>244</v>
      </c>
      <c r="B95" s="22"/>
      <c r="C95" s="23" t="s">
        <v>181</v>
      </c>
      <c r="D95" s="21" t="s">
        <v>243</v>
      </c>
    </row>
    <row r="96" spans="1:29" x14ac:dyDescent="0.25">
      <c r="A96" s="21"/>
      <c r="B96" s="22"/>
      <c r="C96" s="23"/>
      <c r="D96" s="21"/>
    </row>
    <row r="97" spans="1:4" x14ac:dyDescent="0.25">
      <c r="A97" s="21" t="s">
        <v>245</v>
      </c>
      <c r="B97" s="22"/>
      <c r="C97" s="23" t="s">
        <v>181</v>
      </c>
      <c r="D97" s="21" t="s">
        <v>243</v>
      </c>
    </row>
    <row r="98" spans="1:4" x14ac:dyDescent="0.25">
      <c r="A98" s="21" t="s">
        <v>246</v>
      </c>
      <c r="B98" s="22"/>
      <c r="C98" s="23" t="s">
        <v>181</v>
      </c>
      <c r="D98" s="21" t="s">
        <v>247</v>
      </c>
    </row>
    <row r="99" spans="1:4" x14ac:dyDescent="0.25">
      <c r="A99" s="21" t="s">
        <v>248</v>
      </c>
      <c r="B99" s="22"/>
      <c r="C99" s="23" t="s">
        <v>181</v>
      </c>
      <c r="D99" s="21" t="s">
        <v>249</v>
      </c>
    </row>
    <row r="100" spans="1:4" x14ac:dyDescent="0.25">
      <c r="A100" s="21" t="s">
        <v>250</v>
      </c>
      <c r="B100" s="22"/>
      <c r="C100" s="23" t="s">
        <v>181</v>
      </c>
      <c r="D100" s="21" t="s">
        <v>249</v>
      </c>
    </row>
    <row r="101" spans="1:4" x14ac:dyDescent="0.25">
      <c r="A101" s="21" t="s">
        <v>251</v>
      </c>
      <c r="B101" s="22"/>
      <c r="C101" s="23" t="s">
        <v>181</v>
      </c>
      <c r="D101" s="21" t="s">
        <v>249</v>
      </c>
    </row>
    <row r="102" spans="1:4" x14ac:dyDescent="0.25">
      <c r="A102" s="21"/>
      <c r="B102" s="22"/>
      <c r="C102" s="23" t="s">
        <v>181</v>
      </c>
      <c r="D102" s="21" t="s">
        <v>252</v>
      </c>
    </row>
    <row r="103" spans="1:4" x14ac:dyDescent="0.25">
      <c r="A103" s="21" t="s">
        <v>253</v>
      </c>
      <c r="B103" s="22"/>
      <c r="C103" s="23" t="s">
        <v>181</v>
      </c>
      <c r="D103" s="21" t="s">
        <v>252</v>
      </c>
    </row>
    <row r="104" spans="1:4" x14ac:dyDescent="0.25">
      <c r="A104" s="21" t="s">
        <v>254</v>
      </c>
      <c r="B104" s="22"/>
      <c r="C104" s="23" t="s">
        <v>181</v>
      </c>
      <c r="D104" s="21" t="s">
        <v>255</v>
      </c>
    </row>
    <row r="105" spans="1:4" x14ac:dyDescent="0.25">
      <c r="A105" s="21" t="s">
        <v>256</v>
      </c>
      <c r="B105" s="22"/>
      <c r="C105" s="23" t="s">
        <v>181</v>
      </c>
      <c r="D105" s="21" t="s">
        <v>255</v>
      </c>
    </row>
    <row r="106" spans="1:4" x14ac:dyDescent="0.25">
      <c r="A106" s="21" t="s">
        <v>257</v>
      </c>
      <c r="B106" s="22"/>
      <c r="C106" s="23" t="s">
        <v>181</v>
      </c>
      <c r="D106" s="21" t="s">
        <v>255</v>
      </c>
    </row>
    <row r="107" spans="1:4" x14ac:dyDescent="0.25">
      <c r="A107" s="21" t="s">
        <v>258</v>
      </c>
      <c r="B107" s="22"/>
      <c r="C107" s="23" t="s">
        <v>181</v>
      </c>
      <c r="D107" s="21" t="s">
        <v>255</v>
      </c>
    </row>
    <row r="108" spans="1:4" x14ac:dyDescent="0.25">
      <c r="A108" s="21" t="s">
        <v>259</v>
      </c>
      <c r="B108" s="22"/>
      <c r="C108" s="23" t="s">
        <v>181</v>
      </c>
      <c r="D108" s="21" t="s">
        <v>255</v>
      </c>
    </row>
    <row r="109" spans="1:4" x14ac:dyDescent="0.25">
      <c r="A109" s="21" t="s">
        <v>260</v>
      </c>
      <c r="B109" s="22"/>
      <c r="C109" s="23" t="s">
        <v>181</v>
      </c>
      <c r="D109" s="21" t="s">
        <v>255</v>
      </c>
    </row>
    <row r="110" spans="1:4" x14ac:dyDescent="0.25">
      <c r="A110" s="23" t="s">
        <v>261</v>
      </c>
      <c r="B110" s="22"/>
      <c r="C110" s="23" t="s">
        <v>181</v>
      </c>
      <c r="D110" s="21" t="s">
        <v>262</v>
      </c>
    </row>
    <row r="111" spans="1:4" x14ac:dyDescent="0.25">
      <c r="A111" s="23" t="s">
        <v>263</v>
      </c>
      <c r="B111" s="25"/>
      <c r="C111" s="23" t="s">
        <v>264</v>
      </c>
      <c r="D111" s="21" t="s">
        <v>265</v>
      </c>
    </row>
    <row r="112" spans="1:4" x14ac:dyDescent="0.25">
      <c r="A112" s="23" t="s">
        <v>266</v>
      </c>
      <c r="B112" s="25"/>
      <c r="C112" s="23" t="s">
        <v>264</v>
      </c>
      <c r="D112" s="21" t="s">
        <v>267</v>
      </c>
    </row>
    <row r="113" spans="1:4" x14ac:dyDescent="0.25">
      <c r="A113" s="23" t="s">
        <v>268</v>
      </c>
      <c r="B113" s="25"/>
      <c r="C113" s="23" t="s">
        <v>264</v>
      </c>
      <c r="D113" s="21" t="s">
        <v>269</v>
      </c>
    </row>
    <row r="114" spans="1:4" x14ac:dyDescent="0.25">
      <c r="A114" s="23" t="s">
        <v>270</v>
      </c>
      <c r="B114" s="25"/>
      <c r="C114" s="23" t="s">
        <v>264</v>
      </c>
      <c r="D114" s="21" t="s">
        <v>269</v>
      </c>
    </row>
    <row r="115" spans="1:4" x14ac:dyDescent="0.25">
      <c r="A115" s="23" t="s">
        <v>271</v>
      </c>
      <c r="B115" s="25"/>
      <c r="C115" s="23" t="s">
        <v>264</v>
      </c>
      <c r="D115" s="21" t="s">
        <v>269</v>
      </c>
    </row>
    <row r="116" spans="1:4" x14ac:dyDescent="0.25">
      <c r="A116" s="23" t="s">
        <v>272</v>
      </c>
      <c r="B116" s="25"/>
      <c r="C116" s="23" t="s">
        <v>273</v>
      </c>
      <c r="D116" s="21" t="s">
        <v>274</v>
      </c>
    </row>
    <row r="117" spans="1:4" x14ac:dyDescent="0.25">
      <c r="A117" s="23" t="s">
        <v>275</v>
      </c>
      <c r="B117" s="25"/>
      <c r="C117" s="23" t="s">
        <v>276</v>
      </c>
      <c r="D117" s="21" t="s">
        <v>277</v>
      </c>
    </row>
    <row r="118" spans="1:4" x14ac:dyDescent="0.25">
      <c r="A118" s="23" t="s">
        <v>278</v>
      </c>
      <c r="B118" s="25"/>
      <c r="C118" s="23" t="s">
        <v>279</v>
      </c>
      <c r="D118" s="21" t="s">
        <v>280</v>
      </c>
    </row>
    <row r="119" spans="1:4" x14ac:dyDescent="0.25">
      <c r="A119" s="26" t="s">
        <v>281</v>
      </c>
      <c r="B119" s="22"/>
      <c r="C119" s="23" t="s">
        <v>282</v>
      </c>
      <c r="D119" s="27" t="s">
        <v>281</v>
      </c>
    </row>
    <row r="120" spans="1:4" x14ac:dyDescent="0.25">
      <c r="A120" s="26" t="s">
        <v>283</v>
      </c>
      <c r="B120" s="22"/>
      <c r="C120" s="23" t="s">
        <v>282</v>
      </c>
      <c r="D120" s="27" t="s">
        <v>283</v>
      </c>
    </row>
    <row r="121" spans="1:4" x14ac:dyDescent="0.25">
      <c r="A121" s="26" t="s">
        <v>284</v>
      </c>
      <c r="B121" s="25"/>
      <c r="C121" s="23" t="s">
        <v>282</v>
      </c>
      <c r="D121" s="27" t="s">
        <v>284</v>
      </c>
    </row>
    <row r="122" spans="1:4" x14ac:dyDescent="0.25">
      <c r="A122" s="26" t="s">
        <v>285</v>
      </c>
      <c r="B122" s="25"/>
      <c r="C122" s="23" t="s">
        <v>282</v>
      </c>
      <c r="D122" s="27" t="s">
        <v>285</v>
      </c>
    </row>
    <row r="123" spans="1:4" x14ac:dyDescent="0.25">
      <c r="A123" s="26" t="s">
        <v>286</v>
      </c>
      <c r="B123" s="25"/>
      <c r="C123" s="23" t="s">
        <v>282</v>
      </c>
      <c r="D123" s="27" t="s">
        <v>286</v>
      </c>
    </row>
    <row r="124" spans="1:4" x14ac:dyDescent="0.25">
      <c r="A124" s="26" t="s">
        <v>287</v>
      </c>
      <c r="B124" s="25"/>
      <c r="C124" s="23" t="s">
        <v>282</v>
      </c>
      <c r="D124" s="27" t="s">
        <v>287</v>
      </c>
    </row>
    <row r="125" spans="1:4" x14ac:dyDescent="0.25">
      <c r="A125" s="26" t="s">
        <v>288</v>
      </c>
      <c r="B125" s="25"/>
      <c r="C125" s="23" t="s">
        <v>282</v>
      </c>
      <c r="D125" s="27" t="s">
        <v>288</v>
      </c>
    </row>
    <row r="126" spans="1:4" x14ac:dyDescent="0.25">
      <c r="A126" s="26" t="s">
        <v>289</v>
      </c>
      <c r="B126" s="25"/>
      <c r="C126" s="23" t="s">
        <v>282</v>
      </c>
      <c r="D126" s="27" t="s">
        <v>289</v>
      </c>
    </row>
    <row r="127" spans="1:4" x14ac:dyDescent="0.25">
      <c r="A127" s="26" t="s">
        <v>290</v>
      </c>
      <c r="B127" s="25"/>
      <c r="C127" s="23" t="s">
        <v>282</v>
      </c>
      <c r="D127" s="27" t="s">
        <v>290</v>
      </c>
    </row>
    <row r="128" spans="1:4" x14ac:dyDescent="0.25">
      <c r="A128" s="26" t="s">
        <v>291</v>
      </c>
      <c r="B128" s="25"/>
      <c r="C128" s="23" t="s">
        <v>282</v>
      </c>
      <c r="D128" s="27" t="s">
        <v>291</v>
      </c>
    </row>
    <row r="129" spans="1:4" x14ac:dyDescent="0.25">
      <c r="A129" s="26" t="s">
        <v>292</v>
      </c>
      <c r="B129" s="22"/>
      <c r="C129" s="23" t="s">
        <v>282</v>
      </c>
      <c r="D129" s="27" t="s">
        <v>292</v>
      </c>
    </row>
    <row r="130" spans="1:4" x14ac:dyDescent="0.25">
      <c r="A130" s="26" t="s">
        <v>293</v>
      </c>
      <c r="B130" s="22"/>
      <c r="C130" s="23" t="s">
        <v>282</v>
      </c>
      <c r="D130" s="27" t="s">
        <v>293</v>
      </c>
    </row>
    <row r="131" spans="1:4" x14ac:dyDescent="0.25">
      <c r="A131" s="26" t="s">
        <v>294</v>
      </c>
      <c r="B131" s="22"/>
      <c r="C131" s="23" t="s">
        <v>282</v>
      </c>
      <c r="D131" s="27" t="s">
        <v>294</v>
      </c>
    </row>
    <row r="132" spans="1:4" x14ac:dyDescent="0.25">
      <c r="A132" s="26" t="s">
        <v>295</v>
      </c>
      <c r="B132" s="22"/>
      <c r="C132" s="23" t="s">
        <v>282</v>
      </c>
      <c r="D132" s="27" t="s">
        <v>295</v>
      </c>
    </row>
    <row r="133" spans="1:4" x14ac:dyDescent="0.25">
      <c r="A133" s="26" t="s">
        <v>296</v>
      </c>
      <c r="B133" s="22"/>
      <c r="C133" s="23" t="s">
        <v>282</v>
      </c>
      <c r="D133" s="27" t="s">
        <v>296</v>
      </c>
    </row>
    <row r="134" spans="1:4" x14ac:dyDescent="0.25">
      <c r="A134" s="26" t="s">
        <v>297</v>
      </c>
      <c r="B134" s="22"/>
      <c r="C134" s="23" t="s">
        <v>282</v>
      </c>
      <c r="D134" s="27" t="s">
        <v>297</v>
      </c>
    </row>
  </sheetData>
  <customSheetViews>
    <customSheetView guid="{673E8A68-6A24-44BE-9F14-EEC413B6644E}" showPageBreaks="1" topLeftCell="A4">
      <selection activeCell="E32" sqref="E32"/>
      <pageMargins left="0" right="0" top="0" bottom="0" header="0" footer="0"/>
      <pageSetup paperSize="9" orientation="portrait" r:id="rId1"/>
    </customSheetView>
    <customSheetView guid="{D9BD3B37-9C0B-48A1-8A97-047766FF7485}" topLeftCell="A4">
      <selection activeCell="E32" sqref="E32"/>
      <pageMargins left="0" right="0" top="0" bottom="0" header="0" footer="0"/>
      <pageSetup paperSize="9" orientation="portrait" verticalDpi="0" r:id="rId2"/>
    </customSheetView>
    <customSheetView guid="{26BC36A8-DEE7-49C3-82FB-804A3B368D65}" showPageBreaks="1" topLeftCell="A10">
      <selection activeCell="F35" sqref="F35"/>
      <pageMargins left="0" right="0" top="0" bottom="0" header="0" footer="0"/>
      <pageSetup paperSize="9" orientation="portrait" r:id="rId3"/>
    </customSheetView>
    <customSheetView guid="{90A42C2A-6CDA-4EAF-9471-F44CF19471E9}" topLeftCell="A19">
      <selection activeCell="L21" sqref="L21"/>
      <pageMargins left="0" right="0" top="0" bottom="0" header="0" footer="0"/>
      <pageSetup paperSize="9" orientation="portrait" verticalDpi="0" r:id="rId4"/>
    </customSheetView>
  </customSheetViews>
  <phoneticPr fontId="31" type="noConversion"/>
  <conditionalFormatting sqref="M3:AV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nergy Management Document" ma:contentTypeID="0x010100CE36BCFB9B534521A610A73D4903250E00C1329D2B332B45BCB417E693386F602A0100158A509FC3A42F4CA42B031312F63B3B" ma:contentTypeVersion="9" ma:contentTypeDescription="" ma:contentTypeScope="" ma:versionID="7ca46138f4f3fea8c701cd6ff4aa8381">
  <xsd:schema xmlns:xsd="http://www.w3.org/2001/XMLSchema" xmlns:xs="http://www.w3.org/2001/XMLSchema" xmlns:p="http://schemas.microsoft.com/office/2006/metadata/properties" xmlns:ns2="5ed6fed9-18a1-453b-9bc4-51ea1dbc923b" xmlns:ns3="623e76c5-9ab7-4e53-b79c-24755f52cfb1" xmlns:ns4="ec2419ad-58b7-4a75-a11f-567d460dae08" targetNamespace="http://schemas.microsoft.com/office/2006/metadata/properties" ma:root="true" ma:fieldsID="94603048f58bcfdff725c23cc69406b6" ns2:_="" ns3:_="" ns4:_="">
    <xsd:import namespace="5ed6fed9-18a1-453b-9bc4-51ea1dbc923b"/>
    <xsd:import namespace="623e76c5-9ab7-4e53-b79c-24755f52cfb1"/>
    <xsd:import namespace="ec2419ad-58b7-4a75-a11f-567d460dae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TaxHTField0" minOccurs="0"/>
                <xsd:element ref="ns2:TaxCatchAll" minOccurs="0"/>
                <xsd:element ref="ns2:TaxCatchAllLabel" minOccurs="0"/>
                <xsd:element ref="ns3:BusinessUnitTaxHTField0" minOccurs="0"/>
                <xsd:element ref="ns3:BusinessValueTaxHTField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fed9-18a1-453b-9bc4-51ea1dbc923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2" nillable="true" ma:displayName="Taxonomy Catch All Column" ma:description="" ma:hidden="true" ma:list="{fec7e411-803c-4a61-b690-77bd1188cfa3}" ma:internalName="TaxCatchAll" ma:readOnly="false" ma:showField="CatchAllData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c7e411-803c-4a61-b690-77bd1188cfa3}" ma:internalName="TaxCatchAllLabel" ma:readOnly="false" ma:showField="CatchAllDataLabel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e76c5-9ab7-4e53-b79c-24755f52cfb1" elementFormDefault="qualified">
    <xsd:import namespace="http://schemas.microsoft.com/office/2006/documentManagement/types"/>
    <xsd:import namespace="http://schemas.microsoft.com/office/infopath/2007/PartnerControls"/>
    <xsd:element name="TopicTaxHTField0" ma:index="11" nillable="true" ma:taxonomy="true" ma:internalName="TopicTaxHTField0" ma:taxonomyFieldName="Topic" ma:displayName="Topic" ma:readOnly="false" ma:fieldId="{716f5bc7-e916-4e77-87f0-06ac2076f8cd}" ma:sspId="9f0d93c4-646c-4a60-b690-e580cdb63587" ma:termSetId="3fcdd5ec-9dc5-4a4c-94ef-1e1ec46e30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UnitTaxHTField0" ma:index="15" nillable="true" ma:taxonomy="true" ma:internalName="BusinessUnitTaxHTField0" ma:taxonomyFieldName="BusinessUnit" ma:displayName="Business Unit" ma:readOnly="false" ma:fieldId="{83ae36c6-a815-44c3-892d-11ffdca4311e}" ma:sspId="9f0d93c4-646c-4a60-b690-e580cdb63587" ma:termSetId="b24ff7a7-25fd-4f2b-9da1-a8b0ec6817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ValueTaxHTField0" ma:index="17" nillable="true" ma:taxonomy="true" ma:internalName="BusinessValueTaxHTField0" ma:taxonomyFieldName="BusinessValue" ma:displayName="Business Value" ma:readOnly="false" ma:fieldId="{e7ce0cca-7743-4bf6-8b7a-51dc6230e1f2}" ma:sspId="9f0d93c4-646c-4a60-b690-e580cdb63587" ma:termSetId="227530e6-498a-4dec-9af2-a82ec20a35d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19ad-58b7-4a75-a11f-567d460da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UnitTaxHTField0 xmlns="623e76c5-9ab7-4e53-b79c-24755f52cf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</TermName>
          <TermId xmlns="http://schemas.microsoft.com/office/infopath/2007/PartnerControls">d5cb0829-b346-42f7-ad28-e2689a889ec5</TermId>
        </TermInfo>
      </Terms>
    </BusinessUnitTaxHTField0>
    <TaxCatchAll xmlns="5ed6fed9-18a1-453b-9bc4-51ea1dbc923b">
      <Value>54</Value>
    </TaxCatchAll>
    <TaxCatchAllLabel xmlns="5ed6fed9-18a1-453b-9bc4-51ea1dbc923b"/>
    <TopicTaxHTField0 xmlns="623e76c5-9ab7-4e53-b79c-24755f52cfb1">
      <Terms xmlns="http://schemas.microsoft.com/office/infopath/2007/PartnerControls"/>
    </TopicTaxHTField0>
    <_dlc_DocIdPersistId xmlns="5ed6fed9-18a1-453b-9bc4-51ea1dbc923b" xsi:nil="true"/>
    <BusinessValueTaxHTField0 xmlns="623e76c5-9ab7-4e53-b79c-24755f52cfb1">
      <Terms xmlns="http://schemas.microsoft.com/office/infopath/2007/PartnerControls"/>
    </BusinessValueTaxHTField0>
    <_dlc_DocId xmlns="5ed6fed9-18a1-453b-9bc4-51ea1dbc923b">TEAMSPSD2-1989176276-523</_dlc_DocId>
    <_dlc_DocIdUrl xmlns="5ed6fed9-18a1-453b-9bc4-51ea1dbc923b">
      <Url>https://ourdrive.otago.ac.nz/teams/psd2/Operations/Energy/_layouts/15/DocIdRedir.aspx?ID=TEAMSPSD2-1989176276-523</Url>
      <Description>TEAMSPSD2-1989176276-523</Description>
    </_dlc_DocIdUrl>
    <SharedWithUsers xmlns="ec2419ad-58b7-4a75-a11f-567d460dae08">
      <UserInfo>
        <DisplayName>Suganya Ganesan</DisplayName>
        <AccountId>1011</AccountId>
        <AccountType/>
      </UserInfo>
      <UserInfo>
        <DisplayName>Dhanaraj Rajasekaran</DisplayName>
        <AccountId>1012</AccountId>
        <AccountType/>
      </UserInfo>
    </SharedWithUsers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C6A48233-74E1-41D7-AAD7-2492571A804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C2DF96F-C719-4AC4-A6C4-78DD0C198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6fed9-18a1-453b-9bc4-51ea1dbc923b"/>
    <ds:schemaRef ds:uri="623e76c5-9ab7-4e53-b79c-24755f52cfb1"/>
    <ds:schemaRef ds:uri="ec2419ad-58b7-4a75-a11f-567d460da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882E91-C02E-46DE-AE98-C71D5297C67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A943A5-C865-47AB-9EB2-E99EE235E2F3}">
  <ds:schemaRefs>
    <ds:schemaRef ds:uri="http://schemas.microsoft.com/office/2006/metadata/properties"/>
    <ds:schemaRef ds:uri="http://schemas.microsoft.com/office/infopath/2007/PartnerControls"/>
    <ds:schemaRef ds:uri="623e76c5-9ab7-4e53-b79c-24755f52cfb1"/>
    <ds:schemaRef ds:uri="5ed6fed9-18a1-453b-9bc4-51ea1dbc923b"/>
    <ds:schemaRef ds:uri="ec2419ad-58b7-4a75-a11f-567d460dae08"/>
  </ds:schemaRefs>
</ds:datastoreItem>
</file>

<file path=customXml/itemProps5.xml><?xml version="1.0" encoding="utf-8"?>
<ds:datastoreItem xmlns:ds="http://schemas.openxmlformats.org/officeDocument/2006/customXml" ds:itemID="{23E72E60-0CBD-4667-9347-CAA81C627A0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Pietsch</dc:creator>
  <cp:keywords/>
  <dc:description/>
  <cp:lastModifiedBy>SUGANYA MADHANRAJ</cp:lastModifiedBy>
  <cp:revision/>
  <dcterms:created xsi:type="dcterms:W3CDTF">1996-10-14T23:33:28Z</dcterms:created>
  <dcterms:modified xsi:type="dcterms:W3CDTF">2025-01-18T03:40:30Z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0x010100CE36BCFB9B534521A610A73D4903250E00C1329D2B332B45BCB417E693386F602A0100158A509FC3A42F4CA42B031312F63B3B</vt:lpwstr>
  </property>
  <property fmtid="{D5CDD505-2E9C-101B-9397-08002B2CF9AE}" pid="3" name="_dlc_DocIdItemGuid">
    <vt:lpwstr>25c37af9-cd94-4296-bb43-9e86ab221f28</vt:lpwstr>
  </property>
  <property fmtid="{D5CDD505-2E9C-101B-9397-08002B2CF9AE}" pid="4" name="Topic">
    <vt:lpwstr/>
  </property>
  <property fmtid="{D5CDD505-2E9C-101B-9397-08002B2CF9AE}" pid="5" name="BusinessUnit">
    <vt:lpwstr>54;#Energy|d5cb0829-b346-42f7-ad28-e2689a889ec5</vt:lpwstr>
  </property>
  <property fmtid="{D5CDD505-2E9C-101B-9397-08002B2CF9AE}" pid="6" name="BusinessValue">
    <vt:lpwstr/>
  </property>
  <property fmtid="{D5CDD505-2E9C-101B-9397-08002B2CF9AE}" pid="7" name="CostCentre">
    <vt:lpwstr/>
  </property>
  <property fmtid="{D5CDD505-2E9C-101B-9397-08002B2CF9AE}" pid="8" name="DocumentSetDescription">
    <vt:lpwstr/>
  </property>
  <property fmtid="{D5CDD505-2E9C-101B-9397-08002B2CF9AE}" pid="9" name="Parties">
    <vt:lpwstr/>
  </property>
  <property fmtid="{D5CDD505-2E9C-101B-9397-08002B2CF9AE}" pid="10" name="FinancialYear">
    <vt:lpwstr/>
  </property>
  <property fmtid="{D5CDD505-2E9C-101B-9397-08002B2CF9AE}" pid="11" name="Lawyer">
    <vt:lpwstr/>
  </property>
  <property fmtid="{D5CDD505-2E9C-101B-9397-08002B2CF9AE}" pid="12" name="CostCentreTaxHTField0">
    <vt:lpwstr/>
  </property>
</Properties>
</file>