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uges\OneDrive\Desktop\ANALYST\SALES DATA\"/>
    </mc:Choice>
  </mc:AlternateContent>
  <bookViews>
    <workbookView xWindow="0" yWindow="0" windowWidth="17256" windowHeight="5172"/>
  </bookViews>
  <sheets>
    <sheet name="Sheet1" sheetId="1" r:id="rId1"/>
  </sheets>
  <definedNames>
    <definedName name="Slicer_Category">#N/A</definedName>
    <definedName name="Slicer_Category1">#N/A</definedName>
    <definedName name="Slicer_Order_Date">#N/A</definedName>
    <definedName name="Slicer_Product_Name">#N/A</definedName>
    <definedName name="Slicer_Region">#N/A</definedName>
    <definedName name="Slicer_Region1">#N/A</definedName>
  </definedNames>
  <calcPr calcId="162913"/>
  <extLst>
    <ext xmlns:x14="http://schemas.microsoft.com/office/spreadsheetml/2009/9/main" uri="{876F7934-8845-4945-9796-88D515C7AA90}">
      <x14:pivotCaches>
        <pivotCache cacheId="8" r:id="rId2"/>
        <pivotCache cacheId="9"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<sst xmlns="http://schemas.openxmlformats.org/spreadsheetml/2006/main" count="1" uniqueCount="1">
  <si>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Sales Performance Dashboard –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</si>
</sst>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2.xml"/><Relationship Id="rId7" Type="http://schemas.microsoft.com/office/2007/relationships/slicerCache" Target="slicerCaches/slicerCache4.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theme" Target="theme/theme1.xml"/><Relationship Id="rId4" Type="http://schemas.microsoft.com/office/2007/relationships/slicerCache" Target="slicerCaches/slicerCache1.xml"/><Relationship Id="rId9"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4"/>
              <c:pt idx="0">
                <c:v>Central</c:v>
              </c:pt>
              <c:pt idx="1">
                <c:v>East</c:v>
              </c:pt>
              <c:pt idx="2">
                <c:v>South</c:v>
              </c:pt>
              <c:pt idx="3">
                <c:v>West</c:v>
              </c:pt>
            </c:strLit>
          </c:cat>
          <c:val>
            <c:numLit>
              <c:formatCode>General</c:formatCode>
              <c:ptCount val="4"/>
              <c:pt idx="0">
                <c:v>24586.339999999997</c:v>
              </c:pt>
              <c:pt idx="1">
                <c:v>18885.319999999996</c:v>
              </c:pt>
              <c:pt idx="2">
                <c:v>16651.219999999998</c:v>
              </c:pt>
              <c:pt idx="3">
                <c:v>14413.830000000002</c:v>
              </c:pt>
            </c:numLit>
          </c:val>
          <c:extLst>
            <c:ext xmlns:c16="http://schemas.microsoft.com/office/drawing/2014/chart" uri="{C3380CC4-5D6E-409C-BE32-E72D297353CC}">
              <c16:uniqueId val="{00000000-221A-41DF-B2F3-E2575AEBB0B0}"/>
            </c:ext>
          </c:extLst>
        </c:ser>
        <c:dLbls>
          <c:showLegendKey val="0"/>
          <c:showVal val="0"/>
          <c:showCatName val="0"/>
          <c:showSerName val="0"/>
          <c:showPercent val="0"/>
          <c:showBubbleSize val="0"/>
        </c:dLbls>
        <c:gapWidth val="219"/>
        <c:axId val="491351567"/>
        <c:axId val="564758527"/>
      </c:barChart>
      <c:catAx>
        <c:axId val="49135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58527"/>
        <c:crosses val="autoZero"/>
        <c:auto val="1"/>
        <c:lblAlgn val="ctr"/>
        <c:lblOffset val="100"/>
        <c:noMultiLvlLbl val="0"/>
      </c:catAx>
      <c:valAx>
        <c:axId val="56475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3515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8"/>
              <c:pt idx="0">
                <c:v>Laptop</c:v>
              </c:pt>
              <c:pt idx="1">
                <c:v>Printer</c:v>
              </c:pt>
              <c:pt idx="2">
                <c:v>Pen</c:v>
              </c:pt>
              <c:pt idx="3">
                <c:v>Binder</c:v>
              </c:pt>
              <c:pt idx="4">
                <c:v>Chair</c:v>
              </c:pt>
              <c:pt idx="5">
                <c:v>Monitor</c:v>
              </c:pt>
              <c:pt idx="6">
                <c:v>Paper</c:v>
              </c:pt>
              <c:pt idx="7">
                <c:v>Desk</c:v>
              </c:pt>
            </c:strLit>
          </c:cat>
          <c:val>
            <c:numLit>
              <c:formatCode>General</c:formatCode>
              <c:ptCount val="8"/>
              <c:pt idx="0">
                <c:v>33528.829999999994</c:v>
              </c:pt>
              <c:pt idx="1">
                <c:v>31875.99</c:v>
              </c:pt>
              <c:pt idx="2">
                <c:v>26449.25</c:v>
              </c:pt>
              <c:pt idx="3">
                <c:v>26301.52</c:v>
              </c:pt>
              <c:pt idx="4">
                <c:v>25856.86</c:v>
              </c:pt>
              <c:pt idx="5">
                <c:v>24669.88</c:v>
              </c:pt>
              <c:pt idx="6">
                <c:v>23335.040000000001</c:v>
              </c:pt>
              <c:pt idx="7">
                <c:v>22612.82</c:v>
              </c:pt>
            </c:numLit>
          </c:val>
          <c:extLst>
            <c:ext xmlns:c16="http://schemas.microsoft.com/office/drawing/2014/chart" uri="{C3380CC4-5D6E-409C-BE32-E72D297353CC}">
              <c16:uniqueId val="{00000000-2B92-4BA6-8A05-8A011F85CFD1}"/>
            </c:ext>
          </c:extLst>
        </c:ser>
        <c:dLbls>
          <c:showLegendKey val="0"/>
          <c:showVal val="0"/>
          <c:showCatName val="0"/>
          <c:showSerName val="0"/>
          <c:showPercent val="0"/>
          <c:showBubbleSize val="0"/>
        </c:dLbls>
        <c:gapWidth val="219"/>
        <c:axId val="732874991"/>
        <c:axId val="732870831"/>
      </c:barChart>
      <c:catAx>
        <c:axId val="73287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70831"/>
        <c:crosses val="autoZero"/>
        <c:auto val="1"/>
        <c:lblAlgn val="ctr"/>
        <c:lblOffset val="100"/>
        <c:noMultiLvlLbl val="0"/>
      </c:catAx>
      <c:valAx>
        <c:axId val="732870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74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2"/>
              <c:pt idx="0">
                <c:v>2023-01</c:v>
              </c:pt>
              <c:pt idx="1">
                <c:v>2023-02</c:v>
              </c:pt>
              <c:pt idx="2">
                <c:v>2023-03</c:v>
              </c:pt>
              <c:pt idx="3">
                <c:v>2023-04</c:v>
              </c:pt>
              <c:pt idx="4">
                <c:v>2023-05</c:v>
              </c:pt>
              <c:pt idx="5">
                <c:v>2023-06</c:v>
              </c:pt>
              <c:pt idx="6">
                <c:v>2023-07</c:v>
              </c:pt>
              <c:pt idx="7">
                <c:v>2023-08</c:v>
              </c:pt>
              <c:pt idx="8">
                <c:v>2023-09</c:v>
              </c:pt>
              <c:pt idx="9">
                <c:v>2023-10</c:v>
              </c:pt>
              <c:pt idx="10">
                <c:v>2023-11</c:v>
              </c:pt>
              <c:pt idx="11">
                <c:v>2023-12</c:v>
              </c:pt>
            </c:strLit>
          </c:cat>
          <c:val>
            <c:numLit>
              <c:formatCode>General</c:formatCode>
              <c:ptCount val="12"/>
              <c:pt idx="0">
                <c:v>22794.949999999997</c:v>
              </c:pt>
              <c:pt idx="1">
                <c:v>10718.83</c:v>
              </c:pt>
              <c:pt idx="2">
                <c:v>13085.08</c:v>
              </c:pt>
              <c:pt idx="3">
                <c:v>20208.160000000003</c:v>
              </c:pt>
              <c:pt idx="4">
                <c:v>20757.360000000004</c:v>
              </c:pt>
              <c:pt idx="5">
                <c:v>20672.68</c:v>
              </c:pt>
              <c:pt idx="6">
                <c:v>18246.13</c:v>
              </c:pt>
              <c:pt idx="7">
                <c:v>27247.67</c:v>
              </c:pt>
              <c:pt idx="8">
                <c:v>19168.640000000007</c:v>
              </c:pt>
              <c:pt idx="9">
                <c:v>15911.770000000002</c:v>
              </c:pt>
              <c:pt idx="10">
                <c:v>13010.52</c:v>
              </c:pt>
              <c:pt idx="11">
                <c:v>12808.4</c:v>
              </c:pt>
            </c:numLit>
          </c:val>
          <c:smooth val="0"/>
          <c:extLst>
            <c:ext xmlns:c16="http://schemas.microsoft.com/office/drawing/2014/chart" uri="{C3380CC4-5D6E-409C-BE32-E72D297353CC}">
              <c16:uniqueId val="{00000000-DD98-48AA-8798-F92E89CE540E}"/>
            </c:ext>
          </c:extLst>
        </c:ser>
        <c:dLbls>
          <c:showLegendKey val="0"/>
          <c:showVal val="0"/>
          <c:showCatName val="0"/>
          <c:showSerName val="0"/>
          <c:showPercent val="0"/>
          <c:showBubbleSize val="0"/>
        </c:dLbls>
        <c:smooth val="0"/>
        <c:axId val="736187695"/>
        <c:axId val="736206831"/>
      </c:lineChart>
      <c:catAx>
        <c:axId val="73618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06831"/>
        <c:crosses val="autoZero"/>
        <c:auto val="1"/>
        <c:lblAlgn val="ctr"/>
        <c:lblOffset val="100"/>
        <c:noMultiLvlLbl val="0"/>
      </c:catAx>
      <c:valAx>
        <c:axId val="73620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87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Sales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78908.320000000007</c:v>
              </c:pt>
              <c:pt idx="1">
                <c:v>61185.160000000011</c:v>
              </c:pt>
              <c:pt idx="2">
                <c:v>74536.709999999977</c:v>
              </c:pt>
            </c:numLit>
          </c:val>
          <c:extLst>
            <c:ext xmlns:c16="http://schemas.microsoft.com/office/drawing/2014/chart" uri="{C3380CC4-5D6E-409C-BE32-E72D297353CC}">
              <c16:uniqueId val="{00000000-7D5F-4EA0-B847-80D586FADF8C}"/>
            </c:ext>
          </c:extLst>
        </c:ser>
        <c:ser>
          <c:idx val="1"/>
          <c:order val="1"/>
          <c:tx>
            <c:v>Sum of Profit</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11795.200000000003</c:v>
              </c:pt>
              <c:pt idx="1">
                <c:v>10504.489999999994</c:v>
              </c:pt>
              <c:pt idx="2">
                <c:v>12023.719999999998</c:v>
              </c:pt>
            </c:numLit>
          </c:val>
          <c:extLst>
            <c:ext xmlns:c16="http://schemas.microsoft.com/office/drawing/2014/chart" uri="{C3380CC4-5D6E-409C-BE32-E72D297353CC}">
              <c16:uniqueId val="{00000001-7D5F-4EA0-B847-80D586FADF8C}"/>
            </c:ext>
          </c:extLst>
        </c:ser>
        <c:dLbls>
          <c:showLegendKey val="0"/>
          <c:showVal val="0"/>
          <c:showCatName val="0"/>
          <c:showSerName val="0"/>
          <c:showPercent val="0"/>
          <c:showBubbleSize val="0"/>
        </c:dLbls>
        <c:gapWidth val="219"/>
        <c:overlap val="100"/>
        <c:axId val="736172959"/>
        <c:axId val="736175039"/>
      </c:barChart>
      <c:catAx>
        <c:axId val="73617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75039"/>
        <c:crosses val="autoZero"/>
        <c:auto val="1"/>
        <c:lblAlgn val="ctr"/>
        <c:lblOffset val="100"/>
        <c:noMultiLvlLbl val="0"/>
      </c:catAx>
      <c:valAx>
        <c:axId val="73617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1729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8</xdr:col>
      <xdr:colOff>304800</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2</xdr:row>
      <xdr:rowOff>0</xdr:rowOff>
    </xdr:from>
    <xdr:to>
      <xdr:col>11</xdr:col>
      <xdr:colOff>596630</xdr:colOff>
      <xdr:row>10</xdr:row>
      <xdr:rowOff>89657</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6400" y="518160"/>
              <a:ext cx="1815830" cy="1552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3405</xdr:colOff>
      <xdr:row>11</xdr:row>
      <xdr:rowOff>160020</xdr:rowOff>
    </xdr:from>
    <xdr:to>
      <xdr:col>11</xdr:col>
      <xdr:colOff>593549</xdr:colOff>
      <xdr:row>19</xdr:row>
      <xdr:rowOff>8917</xdr:rowOff>
    </xdr:to>
    <mc:AlternateContent xmlns:mc="http://schemas.openxmlformats.org/markup-compatibility/2006">
      <mc:Choice xmlns:a14="http://schemas.microsoft.com/office/drawing/2010/main" Requires="a14">
        <xdr:graphicFrame macro="">
          <xdr:nvGraphicFramePr>
            <xdr:cNvPr id="4"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489805" y="2324100"/>
              <a:ext cx="1809344" cy="1311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2</xdr:row>
      <xdr:rowOff>0</xdr:rowOff>
    </xdr:from>
    <xdr:to>
      <xdr:col>20</xdr:col>
      <xdr:colOff>290384</xdr:colOff>
      <xdr:row>17</xdr:row>
      <xdr:rowOff>37070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43248</xdr:colOff>
      <xdr:row>2</xdr:row>
      <xdr:rowOff>71875</xdr:rowOff>
    </xdr:from>
    <xdr:to>
      <xdr:col>27</xdr:col>
      <xdr:colOff>43248</xdr:colOff>
      <xdr:row>15</xdr:row>
      <xdr:rowOff>161410</xdr:rowOff>
    </xdr:to>
    <mc:AlternateContent xmlns:mc="http://schemas.openxmlformats.org/markup-compatibility/2006">
      <mc:Choice xmlns:a14="http://schemas.microsoft.com/office/drawing/2010/main" Requires="a14">
        <xdr:graphicFrame macro="">
          <xdr:nvGraphicFramePr>
            <xdr:cNvPr id="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673648" y="59003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469763</xdr:colOff>
      <xdr:row>2</xdr:row>
      <xdr:rowOff>57665</xdr:rowOff>
    </xdr:from>
    <xdr:to>
      <xdr:col>23</xdr:col>
      <xdr:colOff>469763</xdr:colOff>
      <xdr:row>15</xdr:row>
      <xdr:rowOff>147200</xdr:rowOff>
    </xdr:to>
    <mc:AlternateContent xmlns:mc="http://schemas.openxmlformats.org/markup-compatibility/2006">
      <mc:Choice xmlns:a14="http://schemas.microsoft.com/office/drawing/2010/main" Requires="a14">
        <xdr:graphicFrame macro="">
          <xdr:nvGraphicFramePr>
            <xdr:cNvPr id="7"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661763" y="57582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533400</xdr:colOff>
      <xdr:row>25</xdr:row>
      <xdr:rowOff>137160</xdr:rowOff>
    </xdr:from>
    <xdr:to>
      <xdr:col>8</xdr:col>
      <xdr:colOff>228600</xdr:colOff>
      <xdr:row>40</xdr:row>
      <xdr:rowOff>137160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25</xdr:row>
      <xdr:rowOff>0</xdr:rowOff>
    </xdr:from>
    <xdr:to>
      <xdr:col>21</xdr:col>
      <xdr:colOff>525780</xdr:colOff>
      <xdr:row>40</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106680</xdr:colOff>
      <xdr:row>42</xdr:row>
      <xdr:rowOff>106680</xdr:rowOff>
    </xdr:from>
    <xdr:to>
      <xdr:col>4</xdr:col>
      <xdr:colOff>106680</xdr:colOff>
      <xdr:row>56</xdr:row>
      <xdr:rowOff>13335</xdr:rowOff>
    </xdr:to>
    <mc:AlternateContent xmlns:mc="http://schemas.openxmlformats.org/markup-compatibility/2006">
      <mc:Choice xmlns:a14="http://schemas.microsoft.com/office/drawing/2010/main" Requires="a14">
        <xdr:graphicFrame macro="">
          <xdr:nvGraphicFramePr>
            <xdr:cNvPr id="10"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716280" y="7940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586740</xdr:colOff>
      <xdr:row>42</xdr:row>
      <xdr:rowOff>91440</xdr:rowOff>
    </xdr:from>
    <xdr:to>
      <xdr:col>7</xdr:col>
      <xdr:colOff>586740</xdr:colOff>
      <xdr:row>56</xdr:row>
      <xdr:rowOff>5715</xdr:rowOff>
    </xdr:to>
    <mc:AlternateContent xmlns:mc="http://schemas.openxmlformats.org/markup-compatibility/2006">
      <mc:Choice xmlns:a14="http://schemas.microsoft.com/office/drawing/2010/main" Requires="a14">
        <xdr:graphicFrame macro="">
          <xdr:nvGraphicFramePr>
            <xdr:cNvPr id="11"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3025140" y="7924800"/>
              <a:ext cx="1828800" cy="2474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ta/sales_cleaned.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data/sales_cleaned.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UGESH RAHUL" refreshedDate="45879.838117129628" createdVersion="6" refreshedVersion="6" minRefreshableVersion="3" recordCount="200">
  <cacheSource type="worksheet">
    <worksheetSource ref="A1:I201" sheet="sales_cleaned" r:id="rId2"/>
  </cacheSource>
  <cacheFields count="9">
    <cacheField name="Order Date" numFmtId="14">
      <sharedItems containsSemiMixedTypes="0" containsNonDate="0" containsDate="1" containsString="0" minDate="2023-01-01T00:00:00" maxDate="2024-01-01T00:00:00"/>
    </cacheField>
    <cacheField name="Region" numFmtId="0">
      <sharedItems count="4">
        <s v="South"/>
        <s v="Central"/>
        <s v="East"/>
        <s v="West"/>
      </sharedItems>
    </cacheField>
    <cacheField name="Category" numFmtId="0">
      <sharedItems count="3">
        <s v="Technology"/>
        <s v="Office Supplies"/>
        <s v="Furniture"/>
      </sharedItems>
    </cacheField>
    <cacheField name="Product Name" numFmtId="0">
      <sharedItems count="8">
        <s v="Pen"/>
        <s v="Binder"/>
        <s v="Paper"/>
        <s v="Printer"/>
        <s v="Desk"/>
        <s v="Chair"/>
        <s v="Laptop"/>
        <s v="Monitor"/>
      </sharedItems>
    </cacheField>
    <cacheField name="Sales" numFmtId="0">
      <sharedItems containsSemiMixedTypes="0" containsString="0" containsNumber="1" minValue="60.34" maxValue="1999.45"/>
    </cacheField>
    <cacheField name="Quantity" numFmtId="0">
      <sharedItems containsSemiMixedTypes="0" containsString="0" containsNumber="1" containsInteger="1" minValue="1" maxValue="9"/>
    </cacheField>
    <cacheField name="Profit" numFmtId="0">
      <sharedItems containsSemiMixedTypes="0" containsString="0" containsNumber="1" minValue="5.93" maxValue="592.47"/>
    </cacheField>
    <cacheField name="YearMonth" numFmtId="0">
      <sharedItems count="12">
        <s v="2023-04"/>
        <s v="2023-08"/>
        <s v="2023-05"/>
        <s v="2023-10"/>
        <s v="2023-02"/>
        <s v="2023-09"/>
        <s v="2023-06"/>
        <s v="2023-12"/>
        <s v="2023-07"/>
        <s v="2023-01"/>
        <s v="2023-03"/>
        <s v="2023-11"/>
      </sharedItems>
    </cacheField>
    <cacheField name="Avg_Price" numFmtId="0">
      <sharedItems containsSemiMixedTypes="0" containsString="0" containsNumber="1" minValue="7.09" maxValue="1833.95"/>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UGESH RAHUL" refreshedDate="45879.838117129628" createdVersion="6" refreshedVersion="6" minRefreshableVersion="3" recordCount="200">
  <cacheSource type="worksheet">
    <worksheetSource ref="A1:I201" sheet="sales_cleaned" r:id="rId2"/>
  </cacheSource>
  <cacheFields count="9">
    <cacheField name="Order Date" numFmtId="14">
      <sharedItems containsSemiMixedTypes="0" containsNonDate="0" containsDate="1" containsString="0" minDate="2023-01-01T00:00:00" maxDate="2024-01-01T00:00:00" count="153">
        <d v="2023-04-13T00:00:00"/>
        <d v="2023-08-03T00:00:00"/>
        <d v="2023-05-30T00:00:00"/>
        <d v="2023-10-04T00:00:00"/>
        <d v="2023-02-28T00:00:00"/>
        <d v="2023-09-01T00:00:00"/>
        <d v="2023-06-16T00:00:00"/>
        <d v="2023-12-06T00:00:00"/>
        <d v="2023-07-25T00:00:00"/>
        <d v="2023-09-17T00:00:00"/>
        <d v="2023-09-27T00:00:00"/>
        <d v="2023-08-01T00:00:00"/>
        <d v="2023-09-09T00:00:00"/>
        <d v="2023-01-09T00:00:00"/>
        <d v="2023-06-12T00:00:00"/>
        <d v="2023-01-28T00:00:00"/>
        <d v="2023-03-03T00:00:00"/>
        <d v="2023-08-15T00:00:00"/>
        <d v="2023-09-12T00:00:00"/>
        <d v="2023-08-19T00:00:00"/>
        <d v="2023-08-25T00:00:00"/>
        <d v="2023-03-27T00:00:00"/>
        <d v="2023-10-11T00:00:00"/>
        <d v="2023-08-21T00:00:00"/>
        <d v="2023-08-13T00:00:00"/>
        <d v="2023-10-22T00:00:00"/>
        <d v="2023-04-23T00:00:00"/>
        <d v="2023-05-06T00:00:00"/>
        <d v="2023-11-20T00:00:00"/>
        <d v="2023-04-08T00:00:00"/>
        <d v="2023-07-06T00:00:00"/>
        <d v="2023-05-27T00:00:00"/>
        <d v="2023-12-04T00:00:00"/>
        <d v="2023-10-25T00:00:00"/>
        <d v="2023-01-02T00:00:00"/>
        <d v="2023-04-09T00:00:00"/>
        <d v="2023-04-26T00:00:00"/>
        <d v="2023-03-09T00:00:00"/>
        <d v="2023-05-15T00:00:00"/>
        <d v="2023-01-22T00:00:00"/>
        <d v="2023-10-10T00:00:00"/>
        <d v="2023-11-13T00:00:00"/>
        <d v="2023-06-21T00:00:00"/>
        <d v="2023-05-08T00:00:00"/>
        <d v="2023-10-07T00:00:00"/>
        <d v="2023-04-14T00:00:00"/>
        <d v="2023-09-04T00:00:00"/>
        <d v="2023-06-22T00:00:00"/>
        <d v="2023-04-02T00:00:00"/>
        <d v="2023-07-05T00:00:00"/>
        <d v="2023-06-19T00:00:00"/>
        <d v="2023-02-22T00:00:00"/>
        <d v="2023-12-21T00:00:00"/>
        <d v="2023-11-15T00:00:00"/>
        <d v="2023-05-07T00:00:00"/>
        <d v="2023-04-06T00:00:00"/>
        <d v="2023-07-08T00:00:00"/>
        <d v="2023-06-03T00:00:00"/>
        <d v="2023-04-04T00:00:00"/>
        <d v="2023-10-16T00:00:00"/>
        <d v="2023-10-17T00:00:00"/>
        <d v="2023-01-04T00:00:00"/>
        <d v="2023-06-27T00:00:00"/>
        <d v="2023-03-06T00:00:00"/>
        <d v="2023-08-30T00:00:00"/>
        <d v="2023-07-15T00:00:00"/>
        <d v="2023-06-01T00:00:00"/>
        <d v="2023-10-06T00:00:00"/>
        <d v="2023-08-05T00:00:00"/>
        <d v="2023-05-24T00:00:00"/>
        <d v="2023-05-02T00:00:00"/>
        <d v="2023-05-21T00:00:00"/>
        <d v="2023-06-14T00:00:00"/>
        <d v="2023-05-25T00:00:00"/>
        <d v="2023-10-02T00:00:00"/>
        <d v="2023-11-08T00:00:00"/>
        <d v="2023-02-16T00:00:00"/>
        <d v="2023-09-16T00:00:00"/>
        <d v="2023-06-05T00:00:00"/>
        <d v="2023-07-20T00:00:00"/>
        <d v="2023-03-23T00:00:00"/>
        <d v="2023-09-08T00:00:00"/>
        <d v="2023-08-12T00:00:00"/>
        <d v="2023-11-07T00:00:00"/>
        <d v="2023-01-23T00:00:00"/>
        <d v="2023-03-19T00:00:00"/>
        <d v="2023-10-15T00:00:00"/>
        <d v="2023-12-07T00:00:00"/>
        <d v="2023-08-14T00:00:00"/>
        <d v="2023-11-04T00:00:00"/>
        <d v="2023-03-22T00:00:00"/>
        <d v="2023-08-23T00:00:00"/>
        <d v="2023-04-05T00:00:00"/>
        <d v="2023-10-08T00:00:00"/>
        <d v="2023-02-20T00:00:00"/>
        <d v="2023-01-01T00:00:00"/>
        <d v="2023-08-06T00:00:00"/>
        <d v="2023-02-25T00:00:00"/>
        <d v="2023-09-14T00:00:00"/>
        <d v="2023-01-03T00:00:00"/>
        <d v="2023-02-08T00:00:00"/>
        <d v="2023-07-31T00:00:00"/>
        <d v="2023-04-21T00:00:00"/>
        <d v="2023-02-11T00:00:00"/>
        <d v="2023-11-11T00:00:00"/>
        <d v="2023-07-17T00:00:00"/>
        <d v="2023-01-06T00:00:00"/>
        <d v="2023-05-13T00:00:00"/>
        <d v="2023-05-19T00:00:00"/>
        <d v="2023-01-10T00:00:00"/>
        <d v="2023-11-17T00:00:00"/>
        <d v="2023-05-17T00:00:00"/>
        <d v="2023-12-15T00:00:00"/>
        <d v="2023-01-05T00:00:00"/>
        <d v="2023-06-28T00:00:00"/>
        <d v="2023-01-15T00:00:00"/>
        <d v="2023-06-06T00:00:00"/>
        <d v="2023-06-08T00:00:00"/>
        <d v="2023-10-19T00:00:00"/>
        <d v="2023-07-19T00:00:00"/>
        <d v="2023-10-20T00:00:00"/>
        <d v="2023-01-29T00:00:00"/>
        <d v="2023-12-12T00:00:00"/>
        <d v="2023-05-29T00:00:00"/>
        <d v="2023-07-29T00:00:00"/>
        <d v="2023-01-25T00:00:00"/>
        <d v="2023-06-26T00:00:00"/>
        <d v="2023-02-01T00:00:00"/>
        <d v="2023-04-24T00:00:00"/>
        <d v="2023-02-24T00:00:00"/>
        <d v="2023-03-28T00:00:00"/>
        <d v="2023-11-19T00:00:00"/>
        <d v="2023-08-27T00:00:00"/>
        <d v="2023-07-01T00:00:00"/>
        <d v="2023-09-20T00:00:00"/>
        <d v="2023-07-07T00:00:00"/>
        <d v="2023-07-14T00:00:00"/>
        <d v="2023-08-10T00:00:00"/>
        <d v="2023-12-30T00:00:00"/>
        <d v="2023-07-28T00:00:00"/>
        <d v="2023-03-17T00:00:00"/>
        <d v="2023-08-07T00:00:00"/>
        <d v="2023-12-29T00:00:00"/>
        <d v="2023-01-11T00:00:00"/>
        <d v="2023-12-31T00:00:00"/>
        <d v="2023-10-23T00:00:00"/>
        <d v="2023-12-20T00:00:00"/>
        <d v="2023-11-26T00:00:00"/>
        <d v="2023-03-30T00:00:00"/>
        <d v="2023-10-09T00:00:00"/>
        <d v="2023-06-25T00:00:00"/>
        <d v="2023-06-20T00:00:00"/>
        <d v="2023-04-18T00:00:00"/>
      </sharedItems>
    </cacheField>
    <cacheField name="Region" numFmtId="0">
      <sharedItems count="4">
        <s v="South"/>
        <s v="Central"/>
        <s v="East"/>
        <s v="West"/>
      </sharedItems>
    </cacheField>
    <cacheField name="Category" numFmtId="0">
      <sharedItems count="3">
        <s v="Technology"/>
        <s v="Office Supplies"/>
        <s v="Furniture"/>
      </sharedItems>
    </cacheField>
    <cacheField name="Product Name" numFmtId="0">
      <sharedItems count="8">
        <s v="Pen"/>
        <s v="Binder"/>
        <s v="Paper"/>
        <s v="Printer"/>
        <s v="Desk"/>
        <s v="Chair"/>
        <s v="Laptop"/>
        <s v="Monitor"/>
      </sharedItems>
    </cacheField>
    <cacheField name="Sales" numFmtId="0">
      <sharedItems containsSemiMixedTypes="0" containsString="0" containsNumber="1" minValue="60.34" maxValue="1999.45"/>
    </cacheField>
    <cacheField name="Quantity" numFmtId="0">
      <sharedItems containsSemiMixedTypes="0" containsString="0" containsNumber="1" containsInteger="1" minValue="1" maxValue="9"/>
    </cacheField>
    <cacheField name="Profit" numFmtId="0">
      <sharedItems containsSemiMixedTypes="0" containsString="0" containsNumber="1" minValue="5.93" maxValue="592.47"/>
    </cacheField>
    <cacheField name="YearMonth" numFmtId="0">
      <sharedItems count="12">
        <s v="2023-04"/>
        <s v="2023-08"/>
        <s v="2023-05"/>
        <s v="2023-10"/>
        <s v="2023-02"/>
        <s v="2023-09"/>
        <s v="2023-06"/>
        <s v="2023-12"/>
        <s v="2023-07"/>
        <s v="2023-01"/>
        <s v="2023-03"/>
        <s v="2023-11"/>
      </sharedItems>
    </cacheField>
    <cacheField name="Avg_Price" numFmtId="0">
      <sharedItems containsSemiMixedTypes="0" containsString="0" containsNumber="1" minValue="7.09" maxValue="1833.95"/>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00">
  <r>
    <d v="2023-04-13T00:00:00"/>
    <x v="0"/>
    <x v="0"/>
    <x v="0"/>
    <n v="1477.39"/>
    <n v="5"/>
    <n v="131.49"/>
    <x v="0"/>
    <n v="295.48"/>
  </r>
  <r>
    <d v="2023-08-03T00:00:00"/>
    <x v="1"/>
    <x v="1"/>
    <x v="1"/>
    <n v="700.73"/>
    <n v="8"/>
    <n v="159.08000000000001"/>
    <x v="1"/>
    <n v="87.59"/>
  </r>
  <r>
    <d v="2023-05-30T00:00:00"/>
    <x v="2"/>
    <x v="2"/>
    <x v="1"/>
    <n v="1673.26"/>
    <n v="6"/>
    <n v="83.99"/>
    <x v="2"/>
    <n v="278.88"/>
  </r>
  <r>
    <d v="2023-10-04T00:00:00"/>
    <x v="2"/>
    <x v="2"/>
    <x v="2"/>
    <n v="63.78"/>
    <n v="9"/>
    <n v="7.83"/>
    <x v="3"/>
    <n v="7.09"/>
  </r>
  <r>
    <d v="2023-02-28T00:00:00"/>
    <x v="1"/>
    <x v="2"/>
    <x v="1"/>
    <n v="619.67999999999995"/>
    <n v="3"/>
    <n v="90.24"/>
    <x v="4"/>
    <n v="206.56"/>
  </r>
  <r>
    <d v="2023-09-01T00:00:00"/>
    <x v="0"/>
    <x v="0"/>
    <x v="3"/>
    <n v="1726.88"/>
    <n v="7"/>
    <n v="159.96"/>
    <x v="5"/>
    <n v="246.7"/>
  </r>
  <r>
    <d v="2023-06-16T00:00:00"/>
    <x v="3"/>
    <x v="0"/>
    <x v="4"/>
    <n v="1148.4100000000001"/>
    <n v="9"/>
    <n v="62"/>
    <x v="6"/>
    <n v="127.6"/>
  </r>
  <r>
    <d v="2023-12-06T00:00:00"/>
    <x v="0"/>
    <x v="1"/>
    <x v="4"/>
    <n v="287.97000000000003"/>
    <n v="8"/>
    <n v="16.87"/>
    <x v="7"/>
    <n v="36"/>
  </r>
  <r>
    <d v="2023-07-25T00:00:00"/>
    <x v="2"/>
    <x v="2"/>
    <x v="1"/>
    <n v="1522.95"/>
    <n v="6"/>
    <n v="155.32"/>
    <x v="8"/>
    <n v="253.82"/>
  </r>
  <r>
    <d v="2023-09-17T00:00:00"/>
    <x v="3"/>
    <x v="0"/>
    <x v="0"/>
    <n v="1692.46"/>
    <n v="2"/>
    <n v="251.82"/>
    <x v="5"/>
    <n v="846.23"/>
  </r>
  <r>
    <d v="2023-09-27T00:00:00"/>
    <x v="1"/>
    <x v="1"/>
    <x v="1"/>
    <n v="1162.3699999999999"/>
    <n v="9"/>
    <n v="337.43"/>
    <x v="5"/>
    <n v="129.15"/>
  </r>
  <r>
    <d v="2023-08-01T00:00:00"/>
    <x v="0"/>
    <x v="0"/>
    <x v="5"/>
    <n v="1102.4000000000001"/>
    <n v="8"/>
    <n v="153.44"/>
    <x v="1"/>
    <n v="137.80000000000001"/>
  </r>
  <r>
    <d v="2023-09-09T00:00:00"/>
    <x v="0"/>
    <x v="0"/>
    <x v="6"/>
    <n v="627.73"/>
    <n v="1"/>
    <n v="33.840000000000003"/>
    <x v="5"/>
    <n v="627.73"/>
  </r>
  <r>
    <d v="2023-01-09T00:00:00"/>
    <x v="0"/>
    <x v="0"/>
    <x v="4"/>
    <n v="622.29999999999995"/>
    <n v="3"/>
    <n v="141.08000000000001"/>
    <x v="9"/>
    <n v="207.43"/>
  </r>
  <r>
    <d v="2023-06-12T00:00:00"/>
    <x v="1"/>
    <x v="0"/>
    <x v="3"/>
    <n v="194.39"/>
    <n v="7"/>
    <n v="41.36"/>
    <x v="6"/>
    <n v="27.77"/>
  </r>
  <r>
    <d v="2023-01-28T00:00:00"/>
    <x v="1"/>
    <x v="0"/>
    <x v="1"/>
    <n v="926.43"/>
    <n v="1"/>
    <n v="61.04"/>
    <x v="9"/>
    <n v="926.43"/>
  </r>
  <r>
    <d v="2023-03-03T00:00:00"/>
    <x v="0"/>
    <x v="0"/>
    <x v="3"/>
    <n v="1203.03"/>
    <n v="6"/>
    <n v="326.99"/>
    <x v="10"/>
    <n v="200.5"/>
  </r>
  <r>
    <d v="2023-08-15T00:00:00"/>
    <x v="2"/>
    <x v="1"/>
    <x v="2"/>
    <n v="1705.38"/>
    <n v="5"/>
    <n v="324.57"/>
    <x v="1"/>
    <n v="341.08"/>
  </r>
  <r>
    <d v="2023-09-12T00:00:00"/>
    <x v="3"/>
    <x v="1"/>
    <x v="3"/>
    <n v="1069.33"/>
    <n v="3"/>
    <n v="61.87"/>
    <x v="5"/>
    <n v="356.44"/>
  </r>
  <r>
    <d v="2023-08-19T00:00:00"/>
    <x v="2"/>
    <x v="0"/>
    <x v="1"/>
    <n v="1406.26"/>
    <n v="5"/>
    <n v="157.96"/>
    <x v="1"/>
    <n v="281.25"/>
  </r>
  <r>
    <d v="2023-08-25T00:00:00"/>
    <x v="1"/>
    <x v="1"/>
    <x v="7"/>
    <n v="496.16"/>
    <n v="7"/>
    <n v="60.75"/>
    <x v="1"/>
    <n v="70.88"/>
  </r>
  <r>
    <d v="2023-03-27T00:00:00"/>
    <x v="0"/>
    <x v="2"/>
    <x v="5"/>
    <n v="1625.83"/>
    <n v="9"/>
    <n v="124.17"/>
    <x v="10"/>
    <n v="180.65"/>
  </r>
  <r>
    <d v="2023-10-11T00:00:00"/>
    <x v="0"/>
    <x v="2"/>
    <x v="2"/>
    <n v="1101.72"/>
    <n v="7"/>
    <n v="301.89999999999998"/>
    <x v="3"/>
    <n v="157.38999999999999"/>
  </r>
  <r>
    <d v="2023-08-19T00:00:00"/>
    <x v="3"/>
    <x v="0"/>
    <x v="6"/>
    <n v="494.47"/>
    <n v="9"/>
    <n v="125.84"/>
    <x v="1"/>
    <n v="54.94"/>
  </r>
  <r>
    <d v="2023-08-21T00:00:00"/>
    <x v="1"/>
    <x v="1"/>
    <x v="2"/>
    <n v="1045.96"/>
    <n v="9"/>
    <n v="179.08"/>
    <x v="1"/>
    <n v="116.22"/>
  </r>
  <r>
    <d v="2023-08-13T00:00:00"/>
    <x v="1"/>
    <x v="2"/>
    <x v="4"/>
    <n v="526.04"/>
    <n v="6"/>
    <n v="55.07"/>
    <x v="1"/>
    <n v="87.67"/>
  </r>
  <r>
    <d v="2023-08-21T00:00:00"/>
    <x v="0"/>
    <x v="0"/>
    <x v="2"/>
    <n v="1944.98"/>
    <n v="4"/>
    <n v="217.29"/>
    <x v="1"/>
    <n v="486.24"/>
  </r>
  <r>
    <d v="2023-10-22T00:00:00"/>
    <x v="3"/>
    <x v="1"/>
    <x v="6"/>
    <n v="338.77"/>
    <n v="8"/>
    <n v="20.059999999999999"/>
    <x v="3"/>
    <n v="42.35"/>
  </r>
  <r>
    <d v="2023-04-23T00:00:00"/>
    <x v="3"/>
    <x v="2"/>
    <x v="4"/>
    <n v="150.38"/>
    <n v="5"/>
    <n v="20.49"/>
    <x v="0"/>
    <n v="30.08"/>
  </r>
  <r>
    <d v="2023-05-06T00:00:00"/>
    <x v="3"/>
    <x v="0"/>
    <x v="4"/>
    <n v="923.18"/>
    <n v="6"/>
    <n v="102.02"/>
    <x v="2"/>
    <n v="153.86000000000001"/>
  </r>
  <r>
    <d v="2023-11-20T00:00:00"/>
    <x v="1"/>
    <x v="1"/>
    <x v="1"/>
    <n v="513.39"/>
    <n v="6"/>
    <n v="72.87"/>
    <x v="11"/>
    <n v="85.56"/>
  </r>
  <r>
    <d v="2023-04-08T00:00:00"/>
    <x v="3"/>
    <x v="2"/>
    <x v="3"/>
    <n v="1642.04"/>
    <n v="1"/>
    <n v="143.97"/>
    <x v="0"/>
    <n v="1642.04"/>
  </r>
  <r>
    <d v="2023-07-06T00:00:00"/>
    <x v="3"/>
    <x v="0"/>
    <x v="3"/>
    <n v="1202.24"/>
    <n v="4"/>
    <n v="65.099999999999994"/>
    <x v="8"/>
    <n v="300.56"/>
  </r>
  <r>
    <d v="2023-05-27T00:00:00"/>
    <x v="0"/>
    <x v="1"/>
    <x v="4"/>
    <n v="1884.02"/>
    <n v="8"/>
    <n v="276.36"/>
    <x v="2"/>
    <n v="235.5"/>
  </r>
  <r>
    <d v="2023-12-04T00:00:00"/>
    <x v="0"/>
    <x v="0"/>
    <x v="3"/>
    <n v="715.08"/>
    <n v="9"/>
    <n v="73.13"/>
    <x v="7"/>
    <n v="79.45"/>
  </r>
  <r>
    <d v="2023-10-25T00:00:00"/>
    <x v="1"/>
    <x v="1"/>
    <x v="4"/>
    <n v="391.16"/>
    <n v="9"/>
    <n v="70.08"/>
    <x v="3"/>
    <n v="43.46"/>
  </r>
  <r>
    <d v="2023-01-02T00:00:00"/>
    <x v="2"/>
    <x v="2"/>
    <x v="4"/>
    <n v="1138.67"/>
    <n v="7"/>
    <n v="153.44"/>
    <x v="9"/>
    <n v="162.66999999999999"/>
  </r>
  <r>
    <d v="2023-04-09T00:00:00"/>
    <x v="1"/>
    <x v="1"/>
    <x v="4"/>
    <n v="1779.82"/>
    <n v="8"/>
    <n v="484.01"/>
    <x v="0"/>
    <n v="222.48"/>
  </r>
  <r>
    <d v="2023-04-26T00:00:00"/>
    <x v="1"/>
    <x v="0"/>
    <x v="1"/>
    <n v="1581.41"/>
    <n v="8"/>
    <n v="318.82"/>
    <x v="0"/>
    <n v="197.68"/>
  </r>
  <r>
    <d v="2023-08-15T00:00:00"/>
    <x v="0"/>
    <x v="2"/>
    <x v="6"/>
    <n v="1343.83"/>
    <n v="2"/>
    <n v="121.22"/>
    <x v="1"/>
    <n v="671.92"/>
  </r>
  <r>
    <d v="2023-12-04T00:00:00"/>
    <x v="3"/>
    <x v="2"/>
    <x v="3"/>
    <n v="1321.32"/>
    <n v="9"/>
    <n v="124.18"/>
    <x v="7"/>
    <n v="146.81"/>
  </r>
  <r>
    <d v="2023-03-09T00:00:00"/>
    <x v="2"/>
    <x v="2"/>
    <x v="7"/>
    <n v="398.7"/>
    <n v="8"/>
    <n v="84.69"/>
    <x v="10"/>
    <n v="49.84"/>
  </r>
  <r>
    <d v="2023-05-15T00:00:00"/>
    <x v="1"/>
    <x v="0"/>
    <x v="1"/>
    <n v="1158.2"/>
    <n v="3"/>
    <n v="242.16"/>
    <x v="2"/>
    <n v="386.07"/>
  </r>
  <r>
    <d v="2023-01-22T00:00:00"/>
    <x v="3"/>
    <x v="2"/>
    <x v="2"/>
    <n v="1958.84"/>
    <n v="3"/>
    <n v="534.79"/>
    <x v="9"/>
    <n v="652.95000000000005"/>
  </r>
  <r>
    <d v="2023-10-10T00:00:00"/>
    <x v="1"/>
    <x v="2"/>
    <x v="7"/>
    <n v="1030.1400000000001"/>
    <n v="1"/>
    <n v="101.79"/>
    <x v="3"/>
    <n v="1030.1400000000001"/>
  </r>
  <r>
    <d v="2023-11-13T00:00:00"/>
    <x v="0"/>
    <x v="1"/>
    <x v="4"/>
    <n v="97.42"/>
    <n v="1"/>
    <n v="5.93"/>
    <x v="11"/>
    <n v="97.42"/>
  </r>
  <r>
    <d v="2023-06-21T00:00:00"/>
    <x v="0"/>
    <x v="2"/>
    <x v="7"/>
    <n v="595.14"/>
    <n v="6"/>
    <n v="84.83"/>
    <x v="6"/>
    <n v="99.19"/>
  </r>
  <r>
    <d v="2023-08-21T00:00:00"/>
    <x v="2"/>
    <x v="0"/>
    <x v="6"/>
    <n v="1127.8900000000001"/>
    <n v="3"/>
    <n v="332.82"/>
    <x v="1"/>
    <n v="375.96"/>
  </r>
  <r>
    <d v="2023-04-26T00:00:00"/>
    <x v="1"/>
    <x v="0"/>
    <x v="7"/>
    <n v="422.28"/>
    <n v="1"/>
    <n v="54.57"/>
    <x v="0"/>
    <n v="422.28"/>
  </r>
  <r>
    <d v="2023-05-08T00:00:00"/>
    <x v="3"/>
    <x v="0"/>
    <x v="5"/>
    <n v="1875.5"/>
    <n v="3"/>
    <n v="361.06"/>
    <x v="2"/>
    <n v="625.16999999999996"/>
  </r>
  <r>
    <d v="2023-10-07T00:00:00"/>
    <x v="3"/>
    <x v="1"/>
    <x v="2"/>
    <n v="749.36"/>
    <n v="2"/>
    <n v="97.89"/>
    <x v="3"/>
    <n v="374.68"/>
  </r>
  <r>
    <d v="2023-04-14T00:00:00"/>
    <x v="2"/>
    <x v="0"/>
    <x v="3"/>
    <n v="1432.38"/>
    <n v="7"/>
    <n v="176.75"/>
    <x v="0"/>
    <n v="204.63"/>
  </r>
  <r>
    <d v="2023-09-04T00:00:00"/>
    <x v="3"/>
    <x v="1"/>
    <x v="5"/>
    <n v="1740.79"/>
    <n v="7"/>
    <n v="305.3"/>
    <x v="5"/>
    <n v="248.68"/>
  </r>
  <r>
    <d v="2023-06-22T00:00:00"/>
    <x v="0"/>
    <x v="0"/>
    <x v="1"/>
    <n v="1418.84"/>
    <n v="3"/>
    <n v="190.83"/>
    <x v="6"/>
    <n v="472.95"/>
  </r>
  <r>
    <d v="2023-04-02T00:00:00"/>
    <x v="3"/>
    <x v="2"/>
    <x v="1"/>
    <n v="1177.6500000000001"/>
    <n v="6"/>
    <n v="155.49"/>
    <x v="0"/>
    <n v="196.28"/>
  </r>
  <r>
    <d v="2023-07-05T00:00:00"/>
    <x v="1"/>
    <x v="2"/>
    <x v="7"/>
    <n v="1685.92"/>
    <n v="6"/>
    <n v="189.77"/>
    <x v="8"/>
    <n v="280.99"/>
  </r>
  <r>
    <d v="2023-06-19T00:00:00"/>
    <x v="3"/>
    <x v="1"/>
    <x v="2"/>
    <n v="1097.31"/>
    <n v="5"/>
    <n v="198.13"/>
    <x v="6"/>
    <n v="219.46"/>
  </r>
  <r>
    <d v="2023-02-22T00:00:00"/>
    <x v="0"/>
    <x v="0"/>
    <x v="0"/>
    <n v="216.43"/>
    <n v="4"/>
    <n v="33.08"/>
    <x v="4"/>
    <n v="54.11"/>
  </r>
  <r>
    <d v="2023-12-21T00:00:00"/>
    <x v="1"/>
    <x v="0"/>
    <x v="5"/>
    <n v="1056.79"/>
    <n v="3"/>
    <n v="262.93"/>
    <x v="7"/>
    <n v="352.26"/>
  </r>
  <r>
    <d v="2023-11-15T00:00:00"/>
    <x v="1"/>
    <x v="2"/>
    <x v="0"/>
    <n v="539.17999999999995"/>
    <n v="5"/>
    <n v="37.86"/>
    <x v="11"/>
    <n v="107.84"/>
  </r>
  <r>
    <d v="2023-05-07T00:00:00"/>
    <x v="2"/>
    <x v="0"/>
    <x v="6"/>
    <n v="387.92"/>
    <n v="1"/>
    <n v="62.3"/>
    <x v="2"/>
    <n v="387.92"/>
  </r>
  <r>
    <d v="2023-04-06T00:00:00"/>
    <x v="3"/>
    <x v="2"/>
    <x v="1"/>
    <n v="406.59"/>
    <n v="5"/>
    <n v="85.21"/>
    <x v="0"/>
    <n v="81.319999999999993"/>
  </r>
  <r>
    <d v="2023-07-08T00:00:00"/>
    <x v="1"/>
    <x v="1"/>
    <x v="7"/>
    <n v="1242.8599999999999"/>
    <n v="7"/>
    <n v="76.97"/>
    <x v="8"/>
    <n v="177.55"/>
  </r>
  <r>
    <d v="2023-06-03T00:00:00"/>
    <x v="0"/>
    <x v="1"/>
    <x v="7"/>
    <n v="284.32"/>
    <n v="5"/>
    <n v="20.91"/>
    <x v="6"/>
    <n v="56.86"/>
  </r>
  <r>
    <d v="2023-04-04T00:00:00"/>
    <x v="3"/>
    <x v="2"/>
    <x v="4"/>
    <n v="391.89"/>
    <n v="5"/>
    <n v="65.98"/>
    <x v="0"/>
    <n v="78.38"/>
  </r>
  <r>
    <d v="2023-10-16T00:00:00"/>
    <x v="3"/>
    <x v="2"/>
    <x v="7"/>
    <n v="827.08"/>
    <n v="6"/>
    <n v="172.67"/>
    <x v="3"/>
    <n v="137.85"/>
  </r>
  <r>
    <d v="2023-10-17T00:00:00"/>
    <x v="0"/>
    <x v="1"/>
    <x v="5"/>
    <n v="1270.43"/>
    <n v="1"/>
    <n v="234.83"/>
    <x v="3"/>
    <n v="1270.43"/>
  </r>
  <r>
    <d v="2023-01-04T00:00:00"/>
    <x v="0"/>
    <x v="1"/>
    <x v="5"/>
    <n v="101.7"/>
    <n v="4"/>
    <n v="19.72"/>
    <x v="9"/>
    <n v="25.42"/>
  </r>
  <r>
    <d v="2023-06-27T00:00:00"/>
    <x v="1"/>
    <x v="0"/>
    <x v="6"/>
    <n v="1631.85"/>
    <n v="5"/>
    <n v="336.95"/>
    <x v="6"/>
    <n v="326.37"/>
  </r>
  <r>
    <d v="2023-03-06T00:00:00"/>
    <x v="2"/>
    <x v="2"/>
    <x v="3"/>
    <n v="431.79"/>
    <n v="2"/>
    <n v="25.8"/>
    <x v="10"/>
    <n v="215.9"/>
  </r>
  <r>
    <d v="2023-08-30T00:00:00"/>
    <x v="1"/>
    <x v="1"/>
    <x v="6"/>
    <n v="1328.66"/>
    <n v="2"/>
    <n v="153.03"/>
    <x v="1"/>
    <n v="664.33"/>
  </r>
  <r>
    <d v="2023-07-15T00:00:00"/>
    <x v="3"/>
    <x v="0"/>
    <x v="5"/>
    <n v="1276.44"/>
    <n v="8"/>
    <n v="298.39"/>
    <x v="8"/>
    <n v="159.56"/>
  </r>
  <r>
    <d v="2023-10-04T00:00:00"/>
    <x v="2"/>
    <x v="0"/>
    <x v="4"/>
    <n v="396.01"/>
    <n v="9"/>
    <n v="76.09"/>
    <x v="3"/>
    <n v="44"/>
  </r>
  <r>
    <d v="2023-08-15T00:00:00"/>
    <x v="2"/>
    <x v="1"/>
    <x v="1"/>
    <n v="298.99"/>
    <n v="1"/>
    <n v="72.98"/>
    <x v="1"/>
    <n v="298.99"/>
  </r>
  <r>
    <d v="2023-06-01T00:00:00"/>
    <x v="1"/>
    <x v="2"/>
    <x v="1"/>
    <n v="1723.9"/>
    <n v="1"/>
    <n v="379.19"/>
    <x v="6"/>
    <n v="1723.9"/>
  </r>
  <r>
    <d v="2023-10-06T00:00:00"/>
    <x v="2"/>
    <x v="1"/>
    <x v="6"/>
    <n v="786.57"/>
    <n v="1"/>
    <n v="138.68"/>
    <x v="3"/>
    <n v="786.57"/>
  </r>
  <r>
    <d v="2023-08-05T00:00:00"/>
    <x v="3"/>
    <x v="0"/>
    <x v="3"/>
    <n v="244.97"/>
    <n v="4"/>
    <n v="12.91"/>
    <x v="1"/>
    <n v="61.24"/>
  </r>
  <r>
    <d v="2023-08-21T00:00:00"/>
    <x v="1"/>
    <x v="0"/>
    <x v="0"/>
    <n v="1915.76"/>
    <n v="4"/>
    <n v="370.43"/>
    <x v="1"/>
    <n v="478.94"/>
  </r>
  <r>
    <d v="2023-05-24T00:00:00"/>
    <x v="2"/>
    <x v="0"/>
    <x v="3"/>
    <n v="1224.76"/>
    <n v="4"/>
    <n v="267.16000000000003"/>
    <x v="2"/>
    <n v="306.19"/>
  </r>
  <r>
    <d v="2023-02-22T00:00:00"/>
    <x v="1"/>
    <x v="0"/>
    <x v="0"/>
    <n v="227.85"/>
    <n v="7"/>
    <n v="68.12"/>
    <x v="4"/>
    <n v="32.549999999999997"/>
  </r>
  <r>
    <d v="2023-05-02T00:00:00"/>
    <x v="2"/>
    <x v="1"/>
    <x v="0"/>
    <n v="1114.54"/>
    <n v="2"/>
    <n v="325.63"/>
    <x v="2"/>
    <n v="557.27"/>
  </r>
  <r>
    <d v="2023-01-09T00:00:00"/>
    <x v="3"/>
    <x v="2"/>
    <x v="4"/>
    <n v="1740.39"/>
    <n v="6"/>
    <n v="123.61"/>
    <x v="9"/>
    <n v="290.06"/>
  </r>
  <r>
    <d v="2023-05-21T00:00:00"/>
    <x v="0"/>
    <x v="2"/>
    <x v="6"/>
    <n v="1652.63"/>
    <n v="2"/>
    <n v="116.24"/>
    <x v="2"/>
    <n v="826.32"/>
  </r>
  <r>
    <d v="2023-06-14T00:00:00"/>
    <x v="3"/>
    <x v="1"/>
    <x v="1"/>
    <n v="779.83"/>
    <n v="1"/>
    <n v="210.62"/>
    <x v="6"/>
    <n v="779.83"/>
  </r>
  <r>
    <d v="2023-05-25T00:00:00"/>
    <x v="1"/>
    <x v="1"/>
    <x v="6"/>
    <n v="1204.18"/>
    <n v="4"/>
    <n v="173.48"/>
    <x v="2"/>
    <n v="301.04000000000002"/>
  </r>
  <r>
    <d v="2023-10-02T00:00:00"/>
    <x v="2"/>
    <x v="2"/>
    <x v="0"/>
    <n v="877.23"/>
    <n v="3"/>
    <n v="68.25"/>
    <x v="3"/>
    <n v="292.41000000000003"/>
  </r>
  <r>
    <d v="2023-06-22T00:00:00"/>
    <x v="2"/>
    <x v="2"/>
    <x v="4"/>
    <n v="1164.3699999999999"/>
    <n v="4"/>
    <n v="92.81"/>
    <x v="6"/>
    <n v="291.08999999999997"/>
  </r>
  <r>
    <d v="2023-11-13T00:00:00"/>
    <x v="1"/>
    <x v="0"/>
    <x v="0"/>
    <n v="1504.79"/>
    <n v="9"/>
    <n v="216.26"/>
    <x v="11"/>
    <n v="167.2"/>
  </r>
  <r>
    <d v="2023-11-08T00:00:00"/>
    <x v="2"/>
    <x v="2"/>
    <x v="7"/>
    <n v="1928.28"/>
    <n v="5"/>
    <n v="117.34"/>
    <x v="11"/>
    <n v="385.66"/>
  </r>
  <r>
    <d v="2023-08-01T00:00:00"/>
    <x v="1"/>
    <x v="0"/>
    <x v="4"/>
    <n v="1130.02"/>
    <n v="4"/>
    <n v="77.81"/>
    <x v="1"/>
    <n v="282.5"/>
  </r>
  <r>
    <d v="2023-02-16T00:00:00"/>
    <x v="2"/>
    <x v="0"/>
    <x v="2"/>
    <n v="624.26"/>
    <n v="1"/>
    <n v="129.15"/>
    <x v="4"/>
    <n v="624.26"/>
  </r>
  <r>
    <d v="2023-09-16T00:00:00"/>
    <x v="0"/>
    <x v="1"/>
    <x v="6"/>
    <n v="1834.75"/>
    <n v="8"/>
    <n v="272.7"/>
    <x v="5"/>
    <n v="229.34"/>
  </r>
  <r>
    <d v="2023-06-05T00:00:00"/>
    <x v="2"/>
    <x v="2"/>
    <x v="4"/>
    <n v="1311.35"/>
    <n v="8"/>
    <n v="181.41"/>
    <x v="6"/>
    <n v="163.92"/>
  </r>
  <r>
    <d v="2023-06-27T00:00:00"/>
    <x v="0"/>
    <x v="0"/>
    <x v="6"/>
    <n v="556.9"/>
    <n v="6"/>
    <n v="32.340000000000003"/>
    <x v="6"/>
    <n v="92.82"/>
  </r>
  <r>
    <d v="2023-07-20T00:00:00"/>
    <x v="2"/>
    <x v="0"/>
    <x v="4"/>
    <n v="1225.42"/>
    <n v="3"/>
    <n v="313.26"/>
    <x v="8"/>
    <n v="408.47"/>
  </r>
  <r>
    <d v="2023-03-23T00:00:00"/>
    <x v="1"/>
    <x v="0"/>
    <x v="0"/>
    <n v="1842.39"/>
    <n v="8"/>
    <n v="495.91"/>
    <x v="10"/>
    <n v="230.3"/>
  </r>
  <r>
    <d v="2023-09-08T00:00:00"/>
    <x v="2"/>
    <x v="0"/>
    <x v="0"/>
    <n v="851.95"/>
    <n v="6"/>
    <n v="215.24"/>
    <x v="5"/>
    <n v="141.99"/>
  </r>
  <r>
    <d v="2023-08-12T00:00:00"/>
    <x v="1"/>
    <x v="0"/>
    <x v="3"/>
    <n v="1208.55"/>
    <n v="9"/>
    <n v="353.48"/>
    <x v="1"/>
    <n v="134.28"/>
  </r>
  <r>
    <d v="2023-10-10T00:00:00"/>
    <x v="2"/>
    <x v="0"/>
    <x v="6"/>
    <n v="963.95"/>
    <n v="3"/>
    <n v="80.45"/>
    <x v="3"/>
    <n v="321.32"/>
  </r>
  <r>
    <d v="2023-11-07T00:00:00"/>
    <x v="3"/>
    <x v="0"/>
    <x v="7"/>
    <n v="1999.45"/>
    <n v="6"/>
    <n v="556.42999999999995"/>
    <x v="11"/>
    <n v="333.24"/>
  </r>
  <r>
    <d v="2023-01-23T00:00:00"/>
    <x v="2"/>
    <x v="0"/>
    <x v="7"/>
    <n v="1526.31"/>
    <n v="3"/>
    <n v="170.7"/>
    <x v="9"/>
    <n v="508.77"/>
  </r>
  <r>
    <d v="2023-03-19T00:00:00"/>
    <x v="2"/>
    <x v="2"/>
    <x v="6"/>
    <n v="1910.4"/>
    <n v="4"/>
    <n v="204.72"/>
    <x v="10"/>
    <n v="477.6"/>
  </r>
  <r>
    <d v="2023-10-15T00:00:00"/>
    <x v="3"/>
    <x v="1"/>
    <x v="1"/>
    <n v="93.26"/>
    <n v="2"/>
    <n v="15.77"/>
    <x v="3"/>
    <n v="46.63"/>
  </r>
  <r>
    <d v="2023-09-16T00:00:00"/>
    <x v="1"/>
    <x v="2"/>
    <x v="4"/>
    <n v="1641.95"/>
    <n v="5"/>
    <n v="118.39"/>
    <x v="5"/>
    <n v="328.39"/>
  </r>
  <r>
    <d v="2023-09-08T00:00:00"/>
    <x v="2"/>
    <x v="0"/>
    <x v="1"/>
    <n v="986.09"/>
    <n v="7"/>
    <n v="235.46"/>
    <x v="5"/>
    <n v="140.87"/>
  </r>
  <r>
    <d v="2023-12-07T00:00:00"/>
    <x v="3"/>
    <x v="2"/>
    <x v="3"/>
    <n v="465.28"/>
    <n v="6"/>
    <n v="95.06"/>
    <x v="7"/>
    <n v="77.55"/>
  </r>
  <r>
    <d v="2023-08-14T00:00:00"/>
    <x v="3"/>
    <x v="2"/>
    <x v="5"/>
    <n v="1291.46"/>
    <n v="3"/>
    <n v="356.49"/>
    <x v="1"/>
    <n v="430.49"/>
  </r>
  <r>
    <d v="2023-11-04T00:00:00"/>
    <x v="2"/>
    <x v="2"/>
    <x v="6"/>
    <n v="1578.12"/>
    <n v="7"/>
    <n v="285.48"/>
    <x v="11"/>
    <n v="225.45"/>
  </r>
  <r>
    <d v="2023-03-22T00:00:00"/>
    <x v="2"/>
    <x v="0"/>
    <x v="4"/>
    <n v="945.73"/>
    <n v="1"/>
    <n v="163.63999999999999"/>
    <x v="10"/>
    <n v="945.73"/>
  </r>
  <r>
    <d v="2023-12-06T00:00:00"/>
    <x v="0"/>
    <x v="0"/>
    <x v="5"/>
    <n v="1260.57"/>
    <n v="2"/>
    <n v="166.63"/>
    <x v="7"/>
    <n v="630.28"/>
  </r>
  <r>
    <d v="2023-08-23T00:00:00"/>
    <x v="1"/>
    <x v="1"/>
    <x v="3"/>
    <n v="1097.6600000000001"/>
    <n v="7"/>
    <n v="90.02"/>
    <x v="1"/>
    <n v="156.81"/>
  </r>
  <r>
    <d v="2023-04-05T00:00:00"/>
    <x v="1"/>
    <x v="2"/>
    <x v="1"/>
    <n v="1299.71"/>
    <n v="8"/>
    <n v="291.3"/>
    <x v="0"/>
    <n v="162.46"/>
  </r>
  <r>
    <d v="2023-10-08T00:00:00"/>
    <x v="1"/>
    <x v="1"/>
    <x v="3"/>
    <n v="1351.74"/>
    <n v="2"/>
    <n v="271"/>
    <x v="3"/>
    <n v="675.87"/>
  </r>
  <r>
    <d v="2023-02-20T00:00:00"/>
    <x v="1"/>
    <x v="0"/>
    <x v="7"/>
    <n v="722.91"/>
    <n v="6"/>
    <n v="52.18"/>
    <x v="4"/>
    <n v="120.48"/>
  </r>
  <r>
    <d v="2023-01-01T00:00:00"/>
    <x v="2"/>
    <x v="0"/>
    <x v="4"/>
    <n v="452.35"/>
    <n v="2"/>
    <n v="37.18"/>
    <x v="9"/>
    <n v="226.18"/>
  </r>
  <r>
    <d v="2023-08-06T00:00:00"/>
    <x v="2"/>
    <x v="1"/>
    <x v="6"/>
    <n v="229.97"/>
    <n v="9"/>
    <n v="51.04"/>
    <x v="1"/>
    <n v="25.55"/>
  </r>
  <r>
    <d v="2023-02-25T00:00:00"/>
    <x v="3"/>
    <x v="1"/>
    <x v="0"/>
    <n v="785.71"/>
    <n v="1"/>
    <n v="93.67"/>
    <x v="4"/>
    <n v="785.71"/>
  </r>
  <r>
    <d v="2023-09-14T00:00:00"/>
    <x v="0"/>
    <x v="0"/>
    <x v="3"/>
    <n v="409.82"/>
    <n v="8"/>
    <n v="70.13"/>
    <x v="5"/>
    <n v="51.23"/>
  </r>
  <r>
    <d v="2023-01-28T00:00:00"/>
    <x v="1"/>
    <x v="2"/>
    <x v="1"/>
    <n v="1455.01"/>
    <n v="8"/>
    <n v="121.17"/>
    <x v="9"/>
    <n v="181.88"/>
  </r>
  <r>
    <d v="2023-01-03T00:00:00"/>
    <x v="1"/>
    <x v="1"/>
    <x v="2"/>
    <n v="1511.75"/>
    <n v="2"/>
    <n v="244.68"/>
    <x v="9"/>
    <n v="755.88"/>
  </r>
  <r>
    <d v="2023-08-15T00:00:00"/>
    <x v="1"/>
    <x v="1"/>
    <x v="1"/>
    <n v="575.02"/>
    <n v="5"/>
    <n v="54.96"/>
    <x v="1"/>
    <n v="115"/>
  </r>
  <r>
    <d v="2023-02-08T00:00:00"/>
    <x v="2"/>
    <x v="0"/>
    <x v="0"/>
    <n v="223.95"/>
    <n v="9"/>
    <n v="61.06"/>
    <x v="4"/>
    <n v="24.88"/>
  </r>
  <r>
    <d v="2023-07-31T00:00:00"/>
    <x v="2"/>
    <x v="2"/>
    <x v="3"/>
    <n v="1315.2"/>
    <n v="2"/>
    <n v="94.34"/>
    <x v="8"/>
    <n v="657.6"/>
  </r>
  <r>
    <d v="2023-04-21T00:00:00"/>
    <x v="3"/>
    <x v="2"/>
    <x v="0"/>
    <n v="1503.61"/>
    <n v="1"/>
    <n v="287.36"/>
    <x v="0"/>
    <n v="1503.61"/>
  </r>
  <r>
    <d v="2023-02-11T00:00:00"/>
    <x v="2"/>
    <x v="0"/>
    <x v="2"/>
    <n v="1804.31"/>
    <n v="2"/>
    <n v="200.44"/>
    <x v="4"/>
    <n v="902.16"/>
  </r>
  <r>
    <d v="2023-11-11T00:00:00"/>
    <x v="2"/>
    <x v="2"/>
    <x v="7"/>
    <n v="1870.7"/>
    <n v="5"/>
    <n v="141.13999999999999"/>
    <x v="11"/>
    <n v="374.14"/>
  </r>
  <r>
    <d v="2023-07-17T00:00:00"/>
    <x v="3"/>
    <x v="1"/>
    <x v="1"/>
    <n v="363.33"/>
    <n v="8"/>
    <n v="99.62"/>
    <x v="8"/>
    <n v="45.42"/>
  </r>
  <r>
    <d v="2023-09-04T00:00:00"/>
    <x v="1"/>
    <x v="1"/>
    <x v="0"/>
    <n v="850.27"/>
    <n v="4"/>
    <n v="254.5"/>
    <x v="5"/>
    <n v="212.57"/>
  </r>
  <r>
    <d v="2023-01-06T00:00:00"/>
    <x v="3"/>
    <x v="1"/>
    <x v="4"/>
    <n v="60.34"/>
    <n v="6"/>
    <n v="6.91"/>
    <x v="9"/>
    <n v="10.06"/>
  </r>
  <r>
    <d v="2023-03-03T00:00:00"/>
    <x v="2"/>
    <x v="2"/>
    <x v="0"/>
    <n v="1093.32"/>
    <n v="3"/>
    <n v="283.88"/>
    <x v="10"/>
    <n v="364.44"/>
  </r>
  <r>
    <d v="2023-05-13T00:00:00"/>
    <x v="3"/>
    <x v="2"/>
    <x v="2"/>
    <n v="1436.36"/>
    <n v="4"/>
    <n v="254.1"/>
    <x v="2"/>
    <n v="359.09"/>
  </r>
  <r>
    <d v="2023-04-23T00:00:00"/>
    <x v="0"/>
    <x v="1"/>
    <x v="6"/>
    <n v="1240.71"/>
    <n v="6"/>
    <n v="242.32"/>
    <x v="0"/>
    <n v="206.78"/>
  </r>
  <r>
    <d v="2023-05-19T00:00:00"/>
    <x v="1"/>
    <x v="0"/>
    <x v="3"/>
    <n v="1208.07"/>
    <n v="6"/>
    <n v="162.06"/>
    <x v="2"/>
    <n v="201.34"/>
  </r>
  <r>
    <d v="2023-01-10T00:00:00"/>
    <x v="2"/>
    <x v="1"/>
    <x v="5"/>
    <n v="1980.42"/>
    <n v="8"/>
    <n v="499.99"/>
    <x v="9"/>
    <n v="247.55"/>
  </r>
  <r>
    <d v="2023-11-17T00:00:00"/>
    <x v="1"/>
    <x v="0"/>
    <x v="6"/>
    <n v="1532.44"/>
    <n v="8"/>
    <n v="308.83"/>
    <x v="11"/>
    <n v="191.56"/>
  </r>
  <r>
    <d v="2023-04-04T00:00:00"/>
    <x v="1"/>
    <x v="0"/>
    <x v="7"/>
    <n v="1669.71"/>
    <n v="2"/>
    <n v="135.37"/>
    <x v="0"/>
    <n v="834.86"/>
  </r>
  <r>
    <d v="2023-05-17T00:00:00"/>
    <x v="3"/>
    <x v="1"/>
    <x v="3"/>
    <n v="1856.58"/>
    <n v="6"/>
    <n v="115.15"/>
    <x v="2"/>
    <n v="309.43"/>
  </r>
  <r>
    <d v="2023-12-15T00:00:00"/>
    <x v="0"/>
    <x v="1"/>
    <x v="6"/>
    <n v="1513.48"/>
    <n v="3"/>
    <n v="137.83000000000001"/>
    <x v="7"/>
    <n v="504.49"/>
  </r>
  <r>
    <d v="2023-01-05T00:00:00"/>
    <x v="1"/>
    <x v="1"/>
    <x v="2"/>
    <n v="1069.98"/>
    <n v="4"/>
    <n v="138.08000000000001"/>
    <x v="9"/>
    <n v="267.5"/>
  </r>
  <r>
    <d v="2023-02-11T00:00:00"/>
    <x v="2"/>
    <x v="2"/>
    <x v="1"/>
    <n v="931.3"/>
    <n v="8"/>
    <n v="134.33000000000001"/>
    <x v="4"/>
    <n v="116.41"/>
  </r>
  <r>
    <d v="2023-06-28T00:00:00"/>
    <x v="2"/>
    <x v="2"/>
    <x v="6"/>
    <n v="1507.84"/>
    <n v="1"/>
    <n v="162.93"/>
    <x v="6"/>
    <n v="1507.84"/>
  </r>
  <r>
    <d v="2023-08-13T00:00:00"/>
    <x v="1"/>
    <x v="1"/>
    <x v="5"/>
    <n v="1109.93"/>
    <n v="8"/>
    <n v="119.05"/>
    <x v="1"/>
    <n v="138.74"/>
  </r>
  <r>
    <d v="2023-02-08T00:00:00"/>
    <x v="1"/>
    <x v="2"/>
    <x v="2"/>
    <n v="698.99"/>
    <n v="3"/>
    <n v="93.47"/>
    <x v="4"/>
    <n v="233"/>
  </r>
  <r>
    <d v="2023-01-15T00:00:00"/>
    <x v="1"/>
    <x v="0"/>
    <x v="6"/>
    <n v="1090.25"/>
    <n v="7"/>
    <n v="210.73"/>
    <x v="9"/>
    <n v="155.75"/>
  </r>
  <r>
    <d v="2023-06-06T00:00:00"/>
    <x v="3"/>
    <x v="0"/>
    <x v="6"/>
    <n v="1428.61"/>
    <n v="7"/>
    <n v="122.55"/>
    <x v="6"/>
    <n v="204.09"/>
  </r>
  <r>
    <d v="2023-07-15T00:00:00"/>
    <x v="3"/>
    <x v="2"/>
    <x v="5"/>
    <n v="1013.26"/>
    <n v="1"/>
    <n v="76.73"/>
    <x v="8"/>
    <n v="1013.26"/>
  </r>
  <r>
    <d v="2023-06-08T00:00:00"/>
    <x v="1"/>
    <x v="0"/>
    <x v="1"/>
    <n v="1227.72"/>
    <n v="8"/>
    <n v="107.4"/>
    <x v="6"/>
    <n v="153.46"/>
  </r>
  <r>
    <d v="2023-02-16T00:00:00"/>
    <x v="0"/>
    <x v="0"/>
    <x v="5"/>
    <n v="73.8"/>
    <n v="3"/>
    <n v="16.489999999999998"/>
    <x v="4"/>
    <n v="24.6"/>
  </r>
  <r>
    <d v="2023-10-19T00:00:00"/>
    <x v="3"/>
    <x v="1"/>
    <x v="3"/>
    <n v="724.11"/>
    <n v="8"/>
    <n v="141.82"/>
    <x v="3"/>
    <n v="90.51"/>
  </r>
  <r>
    <d v="2023-07-19T00:00:00"/>
    <x v="1"/>
    <x v="1"/>
    <x v="5"/>
    <n v="1897.2"/>
    <n v="8"/>
    <n v="334.8"/>
    <x v="8"/>
    <n v="237.15"/>
  </r>
  <r>
    <d v="2023-04-21T00:00:00"/>
    <x v="0"/>
    <x v="1"/>
    <x v="4"/>
    <n v="249.31"/>
    <n v="4"/>
    <n v="61.71"/>
    <x v="0"/>
    <n v="62.33"/>
  </r>
  <r>
    <d v="2023-10-20T00:00:00"/>
    <x v="0"/>
    <x v="1"/>
    <x v="5"/>
    <n v="1553.93"/>
    <n v="9"/>
    <n v="242.46"/>
    <x v="3"/>
    <n v="172.66"/>
  </r>
  <r>
    <d v="2023-01-29T00:00:00"/>
    <x v="3"/>
    <x v="0"/>
    <x v="2"/>
    <n v="1825.84"/>
    <n v="1"/>
    <n v="142.97999999999999"/>
    <x v="9"/>
    <n v="1825.84"/>
  </r>
  <r>
    <d v="2023-12-12T00:00:00"/>
    <x v="3"/>
    <x v="2"/>
    <x v="0"/>
    <n v="1845.64"/>
    <n v="6"/>
    <n v="331.68"/>
    <x v="7"/>
    <n v="307.61"/>
  </r>
  <r>
    <d v="2023-05-29T00:00:00"/>
    <x v="1"/>
    <x v="0"/>
    <x v="7"/>
    <n v="703.63"/>
    <n v="4"/>
    <n v="173.76"/>
    <x v="2"/>
    <n v="175.91"/>
  </r>
  <r>
    <d v="2023-06-03T00:00:00"/>
    <x v="2"/>
    <x v="1"/>
    <x v="0"/>
    <n v="858.28"/>
    <n v="6"/>
    <n v="117.23"/>
    <x v="6"/>
    <n v="143.05000000000001"/>
  </r>
  <r>
    <d v="2023-07-29T00:00:00"/>
    <x v="1"/>
    <x v="2"/>
    <x v="3"/>
    <n v="931.82"/>
    <n v="3"/>
    <n v="104.42"/>
    <x v="8"/>
    <n v="310.61"/>
  </r>
  <r>
    <d v="2023-01-25T00:00:00"/>
    <x v="1"/>
    <x v="2"/>
    <x v="7"/>
    <n v="1833.95"/>
    <n v="1"/>
    <n v="449.55"/>
    <x v="9"/>
    <n v="1833.95"/>
  </r>
  <r>
    <d v="2023-05-30T00:00:00"/>
    <x v="3"/>
    <x v="2"/>
    <x v="7"/>
    <n v="1054.5899999999999"/>
    <n v="1"/>
    <n v="306.11"/>
    <x v="2"/>
    <n v="1054.5899999999999"/>
  </r>
  <r>
    <d v="2023-06-26T00:00:00"/>
    <x v="0"/>
    <x v="2"/>
    <x v="2"/>
    <n v="216.43"/>
    <n v="8"/>
    <n v="37.99"/>
    <x v="6"/>
    <n v="27.05"/>
  </r>
  <r>
    <d v="2023-09-14T00:00:00"/>
    <x v="0"/>
    <x v="0"/>
    <x v="2"/>
    <n v="1512.42"/>
    <n v="8"/>
    <n v="415.18"/>
    <x v="5"/>
    <n v="189.05"/>
  </r>
  <r>
    <d v="2023-02-01T00:00:00"/>
    <x v="3"/>
    <x v="0"/>
    <x v="6"/>
    <n v="121.27"/>
    <n v="8"/>
    <n v="23.87"/>
    <x v="4"/>
    <n v="15.16"/>
  </r>
  <r>
    <d v="2023-09-14T00:00:00"/>
    <x v="3"/>
    <x v="1"/>
    <x v="0"/>
    <n v="1078.9100000000001"/>
    <n v="6"/>
    <n v="172.83"/>
    <x v="5"/>
    <n v="179.82"/>
  </r>
  <r>
    <d v="2023-04-24T00:00:00"/>
    <x v="3"/>
    <x v="2"/>
    <x v="3"/>
    <n v="352.72"/>
    <n v="1"/>
    <n v="47.12"/>
    <x v="0"/>
    <n v="352.72"/>
  </r>
  <r>
    <d v="2023-02-24T00:00:00"/>
    <x v="1"/>
    <x v="1"/>
    <x v="1"/>
    <n v="580.99"/>
    <n v="3"/>
    <n v="122.59"/>
    <x v="4"/>
    <n v="193.66"/>
  </r>
  <r>
    <d v="2023-03-28T00:00:00"/>
    <x v="1"/>
    <x v="2"/>
    <x v="0"/>
    <n v="1334.9"/>
    <n v="1"/>
    <n v="250.87"/>
    <x v="10"/>
    <n v="1334.9"/>
  </r>
  <r>
    <d v="2023-11-19T00:00:00"/>
    <x v="0"/>
    <x v="1"/>
    <x v="3"/>
    <n v="1035.74"/>
    <n v="8"/>
    <n v="78.739999999999995"/>
    <x v="11"/>
    <n v="129.47"/>
  </r>
  <r>
    <d v="2023-08-27T00:00:00"/>
    <x v="2"/>
    <x v="1"/>
    <x v="3"/>
    <n v="1322.85"/>
    <n v="8"/>
    <n v="99.03"/>
    <x v="1"/>
    <n v="165.36"/>
  </r>
  <r>
    <d v="2023-04-06T00:00:00"/>
    <x v="0"/>
    <x v="2"/>
    <x v="1"/>
    <n v="1718.61"/>
    <n v="4"/>
    <n v="491.7"/>
    <x v="0"/>
    <n v="429.65"/>
  </r>
  <r>
    <d v="2023-07-01T00:00:00"/>
    <x v="2"/>
    <x v="2"/>
    <x v="0"/>
    <n v="681.78"/>
    <n v="2"/>
    <n v="36.31"/>
    <x v="8"/>
    <n v="340.89"/>
  </r>
  <r>
    <d v="2023-09-20T00:00:00"/>
    <x v="2"/>
    <x v="1"/>
    <x v="7"/>
    <n v="101.74"/>
    <n v="3"/>
    <n v="19.920000000000002"/>
    <x v="5"/>
    <n v="33.909999999999997"/>
  </r>
  <r>
    <d v="2023-07-07T00:00:00"/>
    <x v="3"/>
    <x v="2"/>
    <x v="6"/>
    <n v="1644.01"/>
    <n v="4"/>
    <n v="220.24"/>
    <x v="8"/>
    <n v="411"/>
  </r>
  <r>
    <d v="2023-07-14T00:00:00"/>
    <x v="1"/>
    <x v="1"/>
    <x v="4"/>
    <n v="1669.78"/>
    <n v="5"/>
    <n v="254.4"/>
    <x v="8"/>
    <n v="333.96"/>
  </r>
  <r>
    <d v="2023-08-10T00:00:00"/>
    <x v="2"/>
    <x v="2"/>
    <x v="7"/>
    <n v="624.21"/>
    <n v="4"/>
    <n v="183.29"/>
    <x v="1"/>
    <n v="156.05000000000001"/>
  </r>
  <r>
    <d v="2023-12-30T00:00:00"/>
    <x v="0"/>
    <x v="0"/>
    <x v="5"/>
    <n v="1153.26"/>
    <n v="7"/>
    <n v="288.27"/>
    <x v="7"/>
    <n v="164.75"/>
  </r>
  <r>
    <d v="2023-07-28T00:00:00"/>
    <x v="3"/>
    <x v="1"/>
    <x v="6"/>
    <n v="573.91999999999996"/>
    <n v="8"/>
    <n v="128.97"/>
    <x v="8"/>
    <n v="71.739999999999995"/>
  </r>
  <r>
    <d v="2023-10-08T00:00:00"/>
    <x v="1"/>
    <x v="0"/>
    <x v="2"/>
    <n v="1307.8599999999999"/>
    <n v="4"/>
    <n v="108.64"/>
    <x v="3"/>
    <n v="326.95999999999998"/>
  </r>
  <r>
    <d v="2023-01-29T00:00:00"/>
    <x v="2"/>
    <x v="2"/>
    <x v="0"/>
    <n v="1382.21"/>
    <n v="6"/>
    <n v="385.05"/>
    <x v="9"/>
    <n v="230.37"/>
  </r>
  <r>
    <d v="2023-12-07T00:00:00"/>
    <x v="3"/>
    <x v="0"/>
    <x v="2"/>
    <n v="180.99"/>
    <n v="5"/>
    <n v="38.520000000000003"/>
    <x v="7"/>
    <n v="36.200000000000003"/>
  </r>
  <r>
    <d v="2023-03-17T00:00:00"/>
    <x v="1"/>
    <x v="0"/>
    <x v="5"/>
    <n v="323.04000000000002"/>
    <n v="9"/>
    <n v="37.67"/>
    <x v="10"/>
    <n v="35.89"/>
  </r>
  <r>
    <d v="2023-08-07T00:00:00"/>
    <x v="0"/>
    <x v="2"/>
    <x v="4"/>
    <n v="1284.54"/>
    <n v="5"/>
    <n v="120.54"/>
    <x v="1"/>
    <n v="256.91000000000003"/>
  </r>
  <r>
    <d v="2023-06-22T00:00:00"/>
    <x v="2"/>
    <x v="2"/>
    <x v="7"/>
    <n v="797.12"/>
    <n v="2"/>
    <n v="72.989999999999995"/>
    <x v="6"/>
    <n v="398.56"/>
  </r>
  <r>
    <d v="2023-12-29T00:00:00"/>
    <x v="2"/>
    <x v="1"/>
    <x v="7"/>
    <n v="1226.1500000000001"/>
    <n v="5"/>
    <n v="317.89999999999998"/>
    <x v="7"/>
    <n v="245.23"/>
  </r>
  <r>
    <d v="2023-01-11T00:00:00"/>
    <x v="0"/>
    <x v="0"/>
    <x v="3"/>
    <n v="629.39"/>
    <n v="3"/>
    <n v="180.84"/>
    <x v="9"/>
    <n v="209.8"/>
  </r>
  <r>
    <d v="2023-02-24T00:00:00"/>
    <x v="1"/>
    <x v="2"/>
    <x v="2"/>
    <n v="1478.52"/>
    <n v="1"/>
    <n v="173.69"/>
    <x v="4"/>
    <n v="1478.52"/>
  </r>
  <r>
    <d v="2023-08-27T00:00:00"/>
    <x v="0"/>
    <x v="1"/>
    <x v="3"/>
    <n v="1690.98"/>
    <n v="1"/>
    <n v="294.39"/>
    <x v="1"/>
    <n v="1690.98"/>
  </r>
  <r>
    <d v="2023-12-31T00:00:00"/>
    <x v="1"/>
    <x v="2"/>
    <x v="6"/>
    <n v="1553.28"/>
    <n v="5"/>
    <n v="211.4"/>
    <x v="7"/>
    <n v="310.66000000000003"/>
  </r>
  <r>
    <d v="2023-10-23T00:00:00"/>
    <x v="2"/>
    <x v="0"/>
    <x v="6"/>
    <n v="1424.6"/>
    <n v="8"/>
    <n v="226.09"/>
    <x v="3"/>
    <n v="178.08"/>
  </r>
  <r>
    <d v="2023-02-08T00:00:00"/>
    <x v="1"/>
    <x v="1"/>
    <x v="5"/>
    <n v="1608.86"/>
    <n v="3"/>
    <n v="189.9"/>
    <x v="4"/>
    <n v="536.29"/>
  </r>
  <r>
    <d v="2023-12-20T00:00:00"/>
    <x v="0"/>
    <x v="1"/>
    <x v="7"/>
    <n v="228.59"/>
    <n v="1"/>
    <n v="19.25"/>
    <x v="7"/>
    <n v="228.59"/>
  </r>
  <r>
    <d v="2023-11-26T00:00:00"/>
    <x v="2"/>
    <x v="1"/>
    <x v="6"/>
    <n v="411.01"/>
    <n v="8"/>
    <n v="98.48"/>
    <x v="11"/>
    <n v="51.38"/>
  </r>
  <r>
    <d v="2023-05-29T00:00:00"/>
    <x v="2"/>
    <x v="1"/>
    <x v="7"/>
    <n v="1399.94"/>
    <n v="6"/>
    <n v="413.18"/>
    <x v="2"/>
    <n v="233.32"/>
  </r>
  <r>
    <d v="2023-03-30T00:00:00"/>
    <x v="0"/>
    <x v="1"/>
    <x v="3"/>
    <n v="1975.95"/>
    <n v="7"/>
    <n v="592.47"/>
    <x v="10"/>
    <n v="282.27999999999997"/>
  </r>
  <r>
    <d v="2023-10-09T00:00:00"/>
    <x v="2"/>
    <x v="2"/>
    <x v="5"/>
    <n v="660.07"/>
    <n v="5"/>
    <n v="153.63999999999999"/>
    <x v="3"/>
    <n v="132.01"/>
  </r>
  <r>
    <d v="2023-06-25T00:00:00"/>
    <x v="0"/>
    <x v="2"/>
    <x v="3"/>
    <n v="1891.32"/>
    <n v="2"/>
    <n v="446.85"/>
    <x v="6"/>
    <n v="945.66"/>
  </r>
  <r>
    <d v="2023-04-13T00:00:00"/>
    <x v="2"/>
    <x v="2"/>
    <x v="0"/>
    <n v="761.16"/>
    <n v="2"/>
    <n v="206.46"/>
    <x v="0"/>
    <n v="380.58"/>
  </r>
  <r>
    <d v="2023-06-20T00:00:00"/>
    <x v="0"/>
    <x v="2"/>
    <x v="0"/>
    <n v="838.75"/>
    <n v="7"/>
    <n v="108.05"/>
    <x v="6"/>
    <n v="119.82"/>
  </r>
  <r>
    <d v="2023-01-04T00:00:00"/>
    <x v="2"/>
    <x v="2"/>
    <x v="6"/>
    <n v="1488.82"/>
    <n v="1"/>
    <n v="404.21"/>
    <x v="9"/>
    <n v="1488.82"/>
  </r>
  <r>
    <d v="2023-04-18T00:00:00"/>
    <x v="3"/>
    <x v="2"/>
    <x v="0"/>
    <n v="950.79"/>
    <n v="2"/>
    <n v="52.6"/>
    <x v="0"/>
    <n v="475.4"/>
  </r>
  <r>
    <d v="2023-09-04T00:00:00"/>
    <x v="2"/>
    <x v="0"/>
    <x v="5"/>
    <n v="1881.18"/>
    <n v="3"/>
    <n v="126.99"/>
    <x v="5"/>
    <n v="627.05999999999995"/>
  </r>
</pivotCacheRecords>
</file>

<file path=xl/pivotCache/pivotCacheRecords2.xml><?xml version="1.0" encoding="utf-8"?>
<pivotCacheRecords xmlns="http://schemas.openxmlformats.org/spreadsheetml/2006/main" xmlns:r="http://schemas.openxmlformats.org/officeDocument/2006/relationships" count="200">
  <r>
    <x v="0"/>
    <x v="0"/>
    <x v="0"/>
    <x v="0"/>
    <n v="1477.39"/>
    <n v="5"/>
    <n v="131.49"/>
    <x v="0"/>
    <n v="295.48"/>
  </r>
  <r>
    <x v="1"/>
    <x v="1"/>
    <x v="1"/>
    <x v="1"/>
    <n v="700.73"/>
    <n v="8"/>
    <n v="159.08000000000001"/>
    <x v="1"/>
    <n v="87.59"/>
  </r>
  <r>
    <x v="2"/>
    <x v="2"/>
    <x v="2"/>
    <x v="1"/>
    <n v="1673.26"/>
    <n v="6"/>
    <n v="83.99"/>
    <x v="2"/>
    <n v="278.88"/>
  </r>
  <r>
    <x v="3"/>
    <x v="2"/>
    <x v="2"/>
    <x v="2"/>
    <n v="63.78"/>
    <n v="9"/>
    <n v="7.83"/>
    <x v="3"/>
    <n v="7.09"/>
  </r>
  <r>
    <x v="4"/>
    <x v="1"/>
    <x v="2"/>
    <x v="1"/>
    <n v="619.67999999999995"/>
    <n v="3"/>
    <n v="90.24"/>
    <x v="4"/>
    <n v="206.56"/>
  </r>
  <r>
    <x v="5"/>
    <x v="0"/>
    <x v="0"/>
    <x v="3"/>
    <n v="1726.88"/>
    <n v="7"/>
    <n v="159.96"/>
    <x v="5"/>
    <n v="246.7"/>
  </r>
  <r>
    <x v="6"/>
    <x v="3"/>
    <x v="0"/>
    <x v="4"/>
    <n v="1148.4100000000001"/>
    <n v="9"/>
    <n v="62"/>
    <x v="6"/>
    <n v="127.6"/>
  </r>
  <r>
    <x v="7"/>
    <x v="0"/>
    <x v="1"/>
    <x v="4"/>
    <n v="287.97000000000003"/>
    <n v="8"/>
    <n v="16.87"/>
    <x v="7"/>
    <n v="36"/>
  </r>
  <r>
    <x v="8"/>
    <x v="2"/>
    <x v="2"/>
    <x v="1"/>
    <n v="1522.95"/>
    <n v="6"/>
    <n v="155.32"/>
    <x v="8"/>
    <n v="253.82"/>
  </r>
  <r>
    <x v="9"/>
    <x v="3"/>
    <x v="0"/>
    <x v="0"/>
    <n v="1692.46"/>
    <n v="2"/>
    <n v="251.82"/>
    <x v="5"/>
    <n v="846.23"/>
  </r>
  <r>
    <x v="10"/>
    <x v="1"/>
    <x v="1"/>
    <x v="1"/>
    <n v="1162.3699999999999"/>
    <n v="9"/>
    <n v="337.43"/>
    <x v="5"/>
    <n v="129.15"/>
  </r>
  <r>
    <x v="11"/>
    <x v="0"/>
    <x v="0"/>
    <x v="5"/>
    <n v="1102.4000000000001"/>
    <n v="8"/>
    <n v="153.44"/>
    <x v="1"/>
    <n v="137.80000000000001"/>
  </r>
  <r>
    <x v="12"/>
    <x v="0"/>
    <x v="0"/>
    <x v="6"/>
    <n v="627.73"/>
    <n v="1"/>
    <n v="33.840000000000003"/>
    <x v="5"/>
    <n v="627.73"/>
  </r>
  <r>
    <x v="13"/>
    <x v="0"/>
    <x v="0"/>
    <x v="4"/>
    <n v="622.29999999999995"/>
    <n v="3"/>
    <n v="141.08000000000001"/>
    <x v="9"/>
    <n v="207.43"/>
  </r>
  <r>
    <x v="14"/>
    <x v="1"/>
    <x v="0"/>
    <x v="3"/>
    <n v="194.39"/>
    <n v="7"/>
    <n v="41.36"/>
    <x v="6"/>
    <n v="27.77"/>
  </r>
  <r>
    <x v="15"/>
    <x v="1"/>
    <x v="0"/>
    <x v="1"/>
    <n v="926.43"/>
    <n v="1"/>
    <n v="61.04"/>
    <x v="9"/>
    <n v="926.43"/>
  </r>
  <r>
    <x v="16"/>
    <x v="0"/>
    <x v="0"/>
    <x v="3"/>
    <n v="1203.03"/>
    <n v="6"/>
    <n v="326.99"/>
    <x v="10"/>
    <n v="200.5"/>
  </r>
  <r>
    <x v="17"/>
    <x v="2"/>
    <x v="1"/>
    <x v="2"/>
    <n v="1705.38"/>
    <n v="5"/>
    <n v="324.57"/>
    <x v="1"/>
    <n v="341.08"/>
  </r>
  <r>
    <x v="18"/>
    <x v="3"/>
    <x v="1"/>
    <x v="3"/>
    <n v="1069.33"/>
    <n v="3"/>
    <n v="61.87"/>
    <x v="5"/>
    <n v="356.44"/>
  </r>
  <r>
    <x v="19"/>
    <x v="2"/>
    <x v="0"/>
    <x v="1"/>
    <n v="1406.26"/>
    <n v="5"/>
    <n v="157.96"/>
    <x v="1"/>
    <n v="281.25"/>
  </r>
  <r>
    <x v="20"/>
    <x v="1"/>
    <x v="1"/>
    <x v="7"/>
    <n v="496.16"/>
    <n v="7"/>
    <n v="60.75"/>
    <x v="1"/>
    <n v="70.88"/>
  </r>
  <r>
    <x v="21"/>
    <x v="0"/>
    <x v="2"/>
    <x v="5"/>
    <n v="1625.83"/>
    <n v="9"/>
    <n v="124.17"/>
    <x v="10"/>
    <n v="180.65"/>
  </r>
  <r>
    <x v="22"/>
    <x v="0"/>
    <x v="2"/>
    <x v="2"/>
    <n v="1101.72"/>
    <n v="7"/>
    <n v="301.89999999999998"/>
    <x v="3"/>
    <n v="157.38999999999999"/>
  </r>
  <r>
    <x v="19"/>
    <x v="3"/>
    <x v="0"/>
    <x v="6"/>
    <n v="494.47"/>
    <n v="9"/>
    <n v="125.84"/>
    <x v="1"/>
    <n v="54.94"/>
  </r>
  <r>
    <x v="23"/>
    <x v="1"/>
    <x v="1"/>
    <x v="2"/>
    <n v="1045.96"/>
    <n v="9"/>
    <n v="179.08"/>
    <x v="1"/>
    <n v="116.22"/>
  </r>
  <r>
    <x v="24"/>
    <x v="1"/>
    <x v="2"/>
    <x v="4"/>
    <n v="526.04"/>
    <n v="6"/>
    <n v="55.07"/>
    <x v="1"/>
    <n v="87.67"/>
  </r>
  <r>
    <x v="23"/>
    <x v="0"/>
    <x v="0"/>
    <x v="2"/>
    <n v="1944.98"/>
    <n v="4"/>
    <n v="217.29"/>
    <x v="1"/>
    <n v="486.24"/>
  </r>
  <r>
    <x v="25"/>
    <x v="3"/>
    <x v="1"/>
    <x v="6"/>
    <n v="338.77"/>
    <n v="8"/>
    <n v="20.059999999999999"/>
    <x v="3"/>
    <n v="42.35"/>
  </r>
  <r>
    <x v="26"/>
    <x v="3"/>
    <x v="2"/>
    <x v="4"/>
    <n v="150.38"/>
    <n v="5"/>
    <n v="20.49"/>
    <x v="0"/>
    <n v="30.08"/>
  </r>
  <r>
    <x v="27"/>
    <x v="3"/>
    <x v="0"/>
    <x v="4"/>
    <n v="923.18"/>
    <n v="6"/>
    <n v="102.02"/>
    <x v="2"/>
    <n v="153.86000000000001"/>
  </r>
  <r>
    <x v="28"/>
    <x v="1"/>
    <x v="1"/>
    <x v="1"/>
    <n v="513.39"/>
    <n v="6"/>
    <n v="72.87"/>
    <x v="11"/>
    <n v="85.56"/>
  </r>
  <r>
    <x v="29"/>
    <x v="3"/>
    <x v="2"/>
    <x v="3"/>
    <n v="1642.04"/>
    <n v="1"/>
    <n v="143.97"/>
    <x v="0"/>
    <n v="1642.04"/>
  </r>
  <r>
    <x v="30"/>
    <x v="3"/>
    <x v="0"/>
    <x v="3"/>
    <n v="1202.24"/>
    <n v="4"/>
    <n v="65.099999999999994"/>
    <x v="8"/>
    <n v="300.56"/>
  </r>
  <r>
    <x v="31"/>
    <x v="0"/>
    <x v="1"/>
    <x v="4"/>
    <n v="1884.02"/>
    <n v="8"/>
    <n v="276.36"/>
    <x v="2"/>
    <n v="235.5"/>
  </r>
  <r>
    <x v="32"/>
    <x v="0"/>
    <x v="0"/>
    <x v="3"/>
    <n v="715.08"/>
    <n v="9"/>
    <n v="73.13"/>
    <x v="7"/>
    <n v="79.45"/>
  </r>
  <r>
    <x v="33"/>
    <x v="1"/>
    <x v="1"/>
    <x v="4"/>
    <n v="391.16"/>
    <n v="9"/>
    <n v="70.08"/>
    <x v="3"/>
    <n v="43.46"/>
  </r>
  <r>
    <x v="34"/>
    <x v="2"/>
    <x v="2"/>
    <x v="4"/>
    <n v="1138.67"/>
    <n v="7"/>
    <n v="153.44"/>
    <x v="9"/>
    <n v="162.66999999999999"/>
  </r>
  <r>
    <x v="35"/>
    <x v="1"/>
    <x v="1"/>
    <x v="4"/>
    <n v="1779.82"/>
    <n v="8"/>
    <n v="484.01"/>
    <x v="0"/>
    <n v="222.48"/>
  </r>
  <r>
    <x v="36"/>
    <x v="1"/>
    <x v="0"/>
    <x v="1"/>
    <n v="1581.41"/>
    <n v="8"/>
    <n v="318.82"/>
    <x v="0"/>
    <n v="197.68"/>
  </r>
  <r>
    <x v="17"/>
    <x v="0"/>
    <x v="2"/>
    <x v="6"/>
    <n v="1343.83"/>
    <n v="2"/>
    <n v="121.22"/>
    <x v="1"/>
    <n v="671.92"/>
  </r>
  <r>
    <x v="32"/>
    <x v="3"/>
    <x v="2"/>
    <x v="3"/>
    <n v="1321.32"/>
    <n v="9"/>
    <n v="124.18"/>
    <x v="7"/>
    <n v="146.81"/>
  </r>
  <r>
    <x v="37"/>
    <x v="2"/>
    <x v="2"/>
    <x v="7"/>
    <n v="398.7"/>
    <n v="8"/>
    <n v="84.69"/>
    <x v="10"/>
    <n v="49.84"/>
  </r>
  <r>
    <x v="38"/>
    <x v="1"/>
    <x v="0"/>
    <x v="1"/>
    <n v="1158.2"/>
    <n v="3"/>
    <n v="242.16"/>
    <x v="2"/>
    <n v="386.07"/>
  </r>
  <r>
    <x v="39"/>
    <x v="3"/>
    <x v="2"/>
    <x v="2"/>
    <n v="1958.84"/>
    <n v="3"/>
    <n v="534.79"/>
    <x v="9"/>
    <n v="652.95000000000005"/>
  </r>
  <r>
    <x v="40"/>
    <x v="1"/>
    <x v="2"/>
    <x v="7"/>
    <n v="1030.1400000000001"/>
    <n v="1"/>
    <n v="101.79"/>
    <x v="3"/>
    <n v="1030.1400000000001"/>
  </r>
  <r>
    <x v="41"/>
    <x v="0"/>
    <x v="1"/>
    <x v="4"/>
    <n v="97.42"/>
    <n v="1"/>
    <n v="5.93"/>
    <x v="11"/>
    <n v="97.42"/>
  </r>
  <r>
    <x v="42"/>
    <x v="0"/>
    <x v="2"/>
    <x v="7"/>
    <n v="595.14"/>
    <n v="6"/>
    <n v="84.83"/>
    <x v="6"/>
    <n v="99.19"/>
  </r>
  <r>
    <x v="23"/>
    <x v="2"/>
    <x v="0"/>
    <x v="6"/>
    <n v="1127.8900000000001"/>
    <n v="3"/>
    <n v="332.82"/>
    <x v="1"/>
    <n v="375.96"/>
  </r>
  <r>
    <x v="36"/>
    <x v="1"/>
    <x v="0"/>
    <x v="7"/>
    <n v="422.28"/>
    <n v="1"/>
    <n v="54.57"/>
    <x v="0"/>
    <n v="422.28"/>
  </r>
  <r>
    <x v="43"/>
    <x v="3"/>
    <x v="0"/>
    <x v="5"/>
    <n v="1875.5"/>
    <n v="3"/>
    <n v="361.06"/>
    <x v="2"/>
    <n v="625.16999999999996"/>
  </r>
  <r>
    <x v="44"/>
    <x v="3"/>
    <x v="1"/>
    <x v="2"/>
    <n v="749.36"/>
    <n v="2"/>
    <n v="97.89"/>
    <x v="3"/>
    <n v="374.68"/>
  </r>
  <r>
    <x v="45"/>
    <x v="2"/>
    <x v="0"/>
    <x v="3"/>
    <n v="1432.38"/>
    <n v="7"/>
    <n v="176.75"/>
    <x v="0"/>
    <n v="204.63"/>
  </r>
  <r>
    <x v="46"/>
    <x v="3"/>
    <x v="1"/>
    <x v="5"/>
    <n v="1740.79"/>
    <n v="7"/>
    <n v="305.3"/>
    <x v="5"/>
    <n v="248.68"/>
  </r>
  <r>
    <x v="47"/>
    <x v="0"/>
    <x v="0"/>
    <x v="1"/>
    <n v="1418.84"/>
    <n v="3"/>
    <n v="190.83"/>
    <x v="6"/>
    <n v="472.95"/>
  </r>
  <r>
    <x v="48"/>
    <x v="3"/>
    <x v="2"/>
    <x v="1"/>
    <n v="1177.6500000000001"/>
    <n v="6"/>
    <n v="155.49"/>
    <x v="0"/>
    <n v="196.28"/>
  </r>
  <r>
    <x v="49"/>
    <x v="1"/>
    <x v="2"/>
    <x v="7"/>
    <n v="1685.92"/>
    <n v="6"/>
    <n v="189.77"/>
    <x v="8"/>
    <n v="280.99"/>
  </r>
  <r>
    <x v="50"/>
    <x v="3"/>
    <x v="1"/>
    <x v="2"/>
    <n v="1097.31"/>
    <n v="5"/>
    <n v="198.13"/>
    <x v="6"/>
    <n v="219.46"/>
  </r>
  <r>
    <x v="51"/>
    <x v="0"/>
    <x v="0"/>
    <x v="0"/>
    <n v="216.43"/>
    <n v="4"/>
    <n v="33.08"/>
    <x v="4"/>
    <n v="54.11"/>
  </r>
  <r>
    <x v="52"/>
    <x v="1"/>
    <x v="0"/>
    <x v="5"/>
    <n v="1056.79"/>
    <n v="3"/>
    <n v="262.93"/>
    <x v="7"/>
    <n v="352.26"/>
  </r>
  <r>
    <x v="53"/>
    <x v="1"/>
    <x v="2"/>
    <x v="0"/>
    <n v="539.17999999999995"/>
    <n v="5"/>
    <n v="37.86"/>
    <x v="11"/>
    <n v="107.84"/>
  </r>
  <r>
    <x v="54"/>
    <x v="2"/>
    <x v="0"/>
    <x v="6"/>
    <n v="387.92"/>
    <n v="1"/>
    <n v="62.3"/>
    <x v="2"/>
    <n v="387.92"/>
  </r>
  <r>
    <x v="55"/>
    <x v="3"/>
    <x v="2"/>
    <x v="1"/>
    <n v="406.59"/>
    <n v="5"/>
    <n v="85.21"/>
    <x v="0"/>
    <n v="81.319999999999993"/>
  </r>
  <r>
    <x v="56"/>
    <x v="1"/>
    <x v="1"/>
    <x v="7"/>
    <n v="1242.8599999999999"/>
    <n v="7"/>
    <n v="76.97"/>
    <x v="8"/>
    <n v="177.55"/>
  </r>
  <r>
    <x v="57"/>
    <x v="0"/>
    <x v="1"/>
    <x v="7"/>
    <n v="284.32"/>
    <n v="5"/>
    <n v="20.91"/>
    <x v="6"/>
    <n v="56.86"/>
  </r>
  <r>
    <x v="58"/>
    <x v="3"/>
    <x v="2"/>
    <x v="4"/>
    <n v="391.89"/>
    <n v="5"/>
    <n v="65.98"/>
    <x v="0"/>
    <n v="78.38"/>
  </r>
  <r>
    <x v="59"/>
    <x v="3"/>
    <x v="2"/>
    <x v="7"/>
    <n v="827.08"/>
    <n v="6"/>
    <n v="172.67"/>
    <x v="3"/>
    <n v="137.85"/>
  </r>
  <r>
    <x v="60"/>
    <x v="0"/>
    <x v="1"/>
    <x v="5"/>
    <n v="1270.43"/>
    <n v="1"/>
    <n v="234.83"/>
    <x v="3"/>
    <n v="1270.43"/>
  </r>
  <r>
    <x v="61"/>
    <x v="0"/>
    <x v="1"/>
    <x v="5"/>
    <n v="101.7"/>
    <n v="4"/>
    <n v="19.72"/>
    <x v="9"/>
    <n v="25.42"/>
  </r>
  <r>
    <x v="62"/>
    <x v="1"/>
    <x v="0"/>
    <x v="6"/>
    <n v="1631.85"/>
    <n v="5"/>
    <n v="336.95"/>
    <x v="6"/>
    <n v="326.37"/>
  </r>
  <r>
    <x v="63"/>
    <x v="2"/>
    <x v="2"/>
    <x v="3"/>
    <n v="431.79"/>
    <n v="2"/>
    <n v="25.8"/>
    <x v="10"/>
    <n v="215.9"/>
  </r>
  <r>
    <x v="64"/>
    <x v="1"/>
    <x v="1"/>
    <x v="6"/>
    <n v="1328.66"/>
    <n v="2"/>
    <n v="153.03"/>
    <x v="1"/>
    <n v="664.33"/>
  </r>
  <r>
    <x v="65"/>
    <x v="3"/>
    <x v="0"/>
    <x v="5"/>
    <n v="1276.44"/>
    <n v="8"/>
    <n v="298.39"/>
    <x v="8"/>
    <n v="159.56"/>
  </r>
  <r>
    <x v="3"/>
    <x v="2"/>
    <x v="0"/>
    <x v="4"/>
    <n v="396.01"/>
    <n v="9"/>
    <n v="76.09"/>
    <x v="3"/>
    <n v="44"/>
  </r>
  <r>
    <x v="17"/>
    <x v="2"/>
    <x v="1"/>
    <x v="1"/>
    <n v="298.99"/>
    <n v="1"/>
    <n v="72.98"/>
    <x v="1"/>
    <n v="298.99"/>
  </r>
  <r>
    <x v="66"/>
    <x v="1"/>
    <x v="2"/>
    <x v="1"/>
    <n v="1723.9"/>
    <n v="1"/>
    <n v="379.19"/>
    <x v="6"/>
    <n v="1723.9"/>
  </r>
  <r>
    <x v="67"/>
    <x v="2"/>
    <x v="1"/>
    <x v="6"/>
    <n v="786.57"/>
    <n v="1"/>
    <n v="138.68"/>
    <x v="3"/>
    <n v="786.57"/>
  </r>
  <r>
    <x v="68"/>
    <x v="3"/>
    <x v="0"/>
    <x v="3"/>
    <n v="244.97"/>
    <n v="4"/>
    <n v="12.91"/>
    <x v="1"/>
    <n v="61.24"/>
  </r>
  <r>
    <x v="23"/>
    <x v="1"/>
    <x v="0"/>
    <x v="0"/>
    <n v="1915.76"/>
    <n v="4"/>
    <n v="370.43"/>
    <x v="1"/>
    <n v="478.94"/>
  </r>
  <r>
    <x v="69"/>
    <x v="2"/>
    <x v="0"/>
    <x v="3"/>
    <n v="1224.76"/>
    <n v="4"/>
    <n v="267.16000000000003"/>
    <x v="2"/>
    <n v="306.19"/>
  </r>
  <r>
    <x v="51"/>
    <x v="1"/>
    <x v="0"/>
    <x v="0"/>
    <n v="227.85"/>
    <n v="7"/>
    <n v="68.12"/>
    <x v="4"/>
    <n v="32.549999999999997"/>
  </r>
  <r>
    <x v="70"/>
    <x v="2"/>
    <x v="1"/>
    <x v="0"/>
    <n v="1114.54"/>
    <n v="2"/>
    <n v="325.63"/>
    <x v="2"/>
    <n v="557.27"/>
  </r>
  <r>
    <x v="13"/>
    <x v="3"/>
    <x v="2"/>
    <x v="4"/>
    <n v="1740.39"/>
    <n v="6"/>
    <n v="123.61"/>
    <x v="9"/>
    <n v="290.06"/>
  </r>
  <r>
    <x v="71"/>
    <x v="0"/>
    <x v="2"/>
    <x v="6"/>
    <n v="1652.63"/>
    <n v="2"/>
    <n v="116.24"/>
    <x v="2"/>
    <n v="826.32"/>
  </r>
  <r>
    <x v="72"/>
    <x v="3"/>
    <x v="1"/>
    <x v="1"/>
    <n v="779.83"/>
    <n v="1"/>
    <n v="210.62"/>
    <x v="6"/>
    <n v="779.83"/>
  </r>
  <r>
    <x v="73"/>
    <x v="1"/>
    <x v="1"/>
    <x v="6"/>
    <n v="1204.18"/>
    <n v="4"/>
    <n v="173.48"/>
    <x v="2"/>
    <n v="301.04000000000002"/>
  </r>
  <r>
    <x v="74"/>
    <x v="2"/>
    <x v="2"/>
    <x v="0"/>
    <n v="877.23"/>
    <n v="3"/>
    <n v="68.25"/>
    <x v="3"/>
    <n v="292.41000000000003"/>
  </r>
  <r>
    <x v="47"/>
    <x v="2"/>
    <x v="2"/>
    <x v="4"/>
    <n v="1164.3699999999999"/>
    <n v="4"/>
    <n v="92.81"/>
    <x v="6"/>
    <n v="291.08999999999997"/>
  </r>
  <r>
    <x v="41"/>
    <x v="1"/>
    <x v="0"/>
    <x v="0"/>
    <n v="1504.79"/>
    <n v="9"/>
    <n v="216.26"/>
    <x v="11"/>
    <n v="167.2"/>
  </r>
  <r>
    <x v="75"/>
    <x v="2"/>
    <x v="2"/>
    <x v="7"/>
    <n v="1928.28"/>
    <n v="5"/>
    <n v="117.34"/>
    <x v="11"/>
    <n v="385.66"/>
  </r>
  <r>
    <x v="11"/>
    <x v="1"/>
    <x v="0"/>
    <x v="4"/>
    <n v="1130.02"/>
    <n v="4"/>
    <n v="77.81"/>
    <x v="1"/>
    <n v="282.5"/>
  </r>
  <r>
    <x v="76"/>
    <x v="2"/>
    <x v="0"/>
    <x v="2"/>
    <n v="624.26"/>
    <n v="1"/>
    <n v="129.15"/>
    <x v="4"/>
    <n v="624.26"/>
  </r>
  <r>
    <x v="77"/>
    <x v="0"/>
    <x v="1"/>
    <x v="6"/>
    <n v="1834.75"/>
    <n v="8"/>
    <n v="272.7"/>
    <x v="5"/>
    <n v="229.34"/>
  </r>
  <r>
    <x v="78"/>
    <x v="2"/>
    <x v="2"/>
    <x v="4"/>
    <n v="1311.35"/>
    <n v="8"/>
    <n v="181.41"/>
    <x v="6"/>
    <n v="163.92"/>
  </r>
  <r>
    <x v="62"/>
    <x v="0"/>
    <x v="0"/>
    <x v="6"/>
    <n v="556.9"/>
    <n v="6"/>
    <n v="32.340000000000003"/>
    <x v="6"/>
    <n v="92.82"/>
  </r>
  <r>
    <x v="79"/>
    <x v="2"/>
    <x v="0"/>
    <x v="4"/>
    <n v="1225.42"/>
    <n v="3"/>
    <n v="313.26"/>
    <x v="8"/>
    <n v="408.47"/>
  </r>
  <r>
    <x v="80"/>
    <x v="1"/>
    <x v="0"/>
    <x v="0"/>
    <n v="1842.39"/>
    <n v="8"/>
    <n v="495.91"/>
    <x v="10"/>
    <n v="230.3"/>
  </r>
  <r>
    <x v="81"/>
    <x v="2"/>
    <x v="0"/>
    <x v="0"/>
    <n v="851.95"/>
    <n v="6"/>
    <n v="215.24"/>
    <x v="5"/>
    <n v="141.99"/>
  </r>
  <r>
    <x v="82"/>
    <x v="1"/>
    <x v="0"/>
    <x v="3"/>
    <n v="1208.55"/>
    <n v="9"/>
    <n v="353.48"/>
    <x v="1"/>
    <n v="134.28"/>
  </r>
  <r>
    <x v="40"/>
    <x v="2"/>
    <x v="0"/>
    <x v="6"/>
    <n v="963.95"/>
    <n v="3"/>
    <n v="80.45"/>
    <x v="3"/>
    <n v="321.32"/>
  </r>
  <r>
    <x v="83"/>
    <x v="3"/>
    <x v="0"/>
    <x v="7"/>
    <n v="1999.45"/>
    <n v="6"/>
    <n v="556.42999999999995"/>
    <x v="11"/>
    <n v="333.24"/>
  </r>
  <r>
    <x v="84"/>
    <x v="2"/>
    <x v="0"/>
    <x v="7"/>
    <n v="1526.31"/>
    <n v="3"/>
    <n v="170.7"/>
    <x v="9"/>
    <n v="508.77"/>
  </r>
  <r>
    <x v="85"/>
    <x v="2"/>
    <x v="2"/>
    <x v="6"/>
    <n v="1910.4"/>
    <n v="4"/>
    <n v="204.72"/>
    <x v="10"/>
    <n v="477.6"/>
  </r>
  <r>
    <x v="86"/>
    <x v="3"/>
    <x v="1"/>
    <x v="1"/>
    <n v="93.26"/>
    <n v="2"/>
    <n v="15.77"/>
    <x v="3"/>
    <n v="46.63"/>
  </r>
  <r>
    <x v="77"/>
    <x v="1"/>
    <x v="2"/>
    <x v="4"/>
    <n v="1641.95"/>
    <n v="5"/>
    <n v="118.39"/>
    <x v="5"/>
    <n v="328.39"/>
  </r>
  <r>
    <x v="81"/>
    <x v="2"/>
    <x v="0"/>
    <x v="1"/>
    <n v="986.09"/>
    <n v="7"/>
    <n v="235.46"/>
    <x v="5"/>
    <n v="140.87"/>
  </r>
  <r>
    <x v="87"/>
    <x v="3"/>
    <x v="2"/>
    <x v="3"/>
    <n v="465.28"/>
    <n v="6"/>
    <n v="95.06"/>
    <x v="7"/>
    <n v="77.55"/>
  </r>
  <r>
    <x v="88"/>
    <x v="3"/>
    <x v="2"/>
    <x v="5"/>
    <n v="1291.46"/>
    <n v="3"/>
    <n v="356.49"/>
    <x v="1"/>
    <n v="430.49"/>
  </r>
  <r>
    <x v="89"/>
    <x v="2"/>
    <x v="2"/>
    <x v="6"/>
    <n v="1578.12"/>
    <n v="7"/>
    <n v="285.48"/>
    <x v="11"/>
    <n v="225.45"/>
  </r>
  <r>
    <x v="90"/>
    <x v="2"/>
    <x v="0"/>
    <x v="4"/>
    <n v="945.73"/>
    <n v="1"/>
    <n v="163.63999999999999"/>
    <x v="10"/>
    <n v="945.73"/>
  </r>
  <r>
    <x v="7"/>
    <x v="0"/>
    <x v="0"/>
    <x v="5"/>
    <n v="1260.57"/>
    <n v="2"/>
    <n v="166.63"/>
    <x v="7"/>
    <n v="630.28"/>
  </r>
  <r>
    <x v="91"/>
    <x v="1"/>
    <x v="1"/>
    <x v="3"/>
    <n v="1097.6600000000001"/>
    <n v="7"/>
    <n v="90.02"/>
    <x v="1"/>
    <n v="156.81"/>
  </r>
  <r>
    <x v="92"/>
    <x v="1"/>
    <x v="2"/>
    <x v="1"/>
    <n v="1299.71"/>
    <n v="8"/>
    <n v="291.3"/>
    <x v="0"/>
    <n v="162.46"/>
  </r>
  <r>
    <x v="93"/>
    <x v="1"/>
    <x v="1"/>
    <x v="3"/>
    <n v="1351.74"/>
    <n v="2"/>
    <n v="271"/>
    <x v="3"/>
    <n v="675.87"/>
  </r>
  <r>
    <x v="94"/>
    <x v="1"/>
    <x v="0"/>
    <x v="7"/>
    <n v="722.91"/>
    <n v="6"/>
    <n v="52.18"/>
    <x v="4"/>
    <n v="120.48"/>
  </r>
  <r>
    <x v="95"/>
    <x v="2"/>
    <x v="0"/>
    <x v="4"/>
    <n v="452.35"/>
    <n v="2"/>
    <n v="37.18"/>
    <x v="9"/>
    <n v="226.18"/>
  </r>
  <r>
    <x v="96"/>
    <x v="2"/>
    <x v="1"/>
    <x v="6"/>
    <n v="229.97"/>
    <n v="9"/>
    <n v="51.04"/>
    <x v="1"/>
    <n v="25.55"/>
  </r>
  <r>
    <x v="97"/>
    <x v="3"/>
    <x v="1"/>
    <x v="0"/>
    <n v="785.71"/>
    <n v="1"/>
    <n v="93.67"/>
    <x v="4"/>
    <n v="785.71"/>
  </r>
  <r>
    <x v="98"/>
    <x v="0"/>
    <x v="0"/>
    <x v="3"/>
    <n v="409.82"/>
    <n v="8"/>
    <n v="70.13"/>
    <x v="5"/>
    <n v="51.23"/>
  </r>
  <r>
    <x v="15"/>
    <x v="1"/>
    <x v="2"/>
    <x v="1"/>
    <n v="1455.01"/>
    <n v="8"/>
    <n v="121.17"/>
    <x v="9"/>
    <n v="181.88"/>
  </r>
  <r>
    <x v="99"/>
    <x v="1"/>
    <x v="1"/>
    <x v="2"/>
    <n v="1511.75"/>
    <n v="2"/>
    <n v="244.68"/>
    <x v="9"/>
    <n v="755.88"/>
  </r>
  <r>
    <x v="17"/>
    <x v="1"/>
    <x v="1"/>
    <x v="1"/>
    <n v="575.02"/>
    <n v="5"/>
    <n v="54.96"/>
    <x v="1"/>
    <n v="115"/>
  </r>
  <r>
    <x v="100"/>
    <x v="2"/>
    <x v="0"/>
    <x v="0"/>
    <n v="223.95"/>
    <n v="9"/>
    <n v="61.06"/>
    <x v="4"/>
    <n v="24.88"/>
  </r>
  <r>
    <x v="101"/>
    <x v="2"/>
    <x v="2"/>
    <x v="3"/>
    <n v="1315.2"/>
    <n v="2"/>
    <n v="94.34"/>
    <x v="8"/>
    <n v="657.6"/>
  </r>
  <r>
    <x v="102"/>
    <x v="3"/>
    <x v="2"/>
    <x v="0"/>
    <n v="1503.61"/>
    <n v="1"/>
    <n v="287.36"/>
    <x v="0"/>
    <n v="1503.61"/>
  </r>
  <r>
    <x v="103"/>
    <x v="2"/>
    <x v="0"/>
    <x v="2"/>
    <n v="1804.31"/>
    <n v="2"/>
    <n v="200.44"/>
    <x v="4"/>
    <n v="902.16"/>
  </r>
  <r>
    <x v="104"/>
    <x v="2"/>
    <x v="2"/>
    <x v="7"/>
    <n v="1870.7"/>
    <n v="5"/>
    <n v="141.13999999999999"/>
    <x v="11"/>
    <n v="374.14"/>
  </r>
  <r>
    <x v="105"/>
    <x v="3"/>
    <x v="1"/>
    <x v="1"/>
    <n v="363.33"/>
    <n v="8"/>
    <n v="99.62"/>
    <x v="8"/>
    <n v="45.42"/>
  </r>
  <r>
    <x v="46"/>
    <x v="1"/>
    <x v="1"/>
    <x v="0"/>
    <n v="850.27"/>
    <n v="4"/>
    <n v="254.5"/>
    <x v="5"/>
    <n v="212.57"/>
  </r>
  <r>
    <x v="106"/>
    <x v="3"/>
    <x v="1"/>
    <x v="4"/>
    <n v="60.34"/>
    <n v="6"/>
    <n v="6.91"/>
    <x v="9"/>
    <n v="10.06"/>
  </r>
  <r>
    <x v="16"/>
    <x v="2"/>
    <x v="2"/>
    <x v="0"/>
    <n v="1093.32"/>
    <n v="3"/>
    <n v="283.88"/>
    <x v="10"/>
    <n v="364.44"/>
  </r>
  <r>
    <x v="107"/>
    <x v="3"/>
    <x v="2"/>
    <x v="2"/>
    <n v="1436.36"/>
    <n v="4"/>
    <n v="254.1"/>
    <x v="2"/>
    <n v="359.09"/>
  </r>
  <r>
    <x v="26"/>
    <x v="0"/>
    <x v="1"/>
    <x v="6"/>
    <n v="1240.71"/>
    <n v="6"/>
    <n v="242.32"/>
    <x v="0"/>
    <n v="206.78"/>
  </r>
  <r>
    <x v="108"/>
    <x v="1"/>
    <x v="0"/>
    <x v="3"/>
    <n v="1208.07"/>
    <n v="6"/>
    <n v="162.06"/>
    <x v="2"/>
    <n v="201.34"/>
  </r>
  <r>
    <x v="109"/>
    <x v="2"/>
    <x v="1"/>
    <x v="5"/>
    <n v="1980.42"/>
    <n v="8"/>
    <n v="499.99"/>
    <x v="9"/>
    <n v="247.55"/>
  </r>
  <r>
    <x v="110"/>
    <x v="1"/>
    <x v="0"/>
    <x v="6"/>
    <n v="1532.44"/>
    <n v="8"/>
    <n v="308.83"/>
    <x v="11"/>
    <n v="191.56"/>
  </r>
  <r>
    <x v="58"/>
    <x v="1"/>
    <x v="0"/>
    <x v="7"/>
    <n v="1669.71"/>
    <n v="2"/>
    <n v="135.37"/>
    <x v="0"/>
    <n v="834.86"/>
  </r>
  <r>
    <x v="111"/>
    <x v="3"/>
    <x v="1"/>
    <x v="3"/>
    <n v="1856.58"/>
    <n v="6"/>
    <n v="115.15"/>
    <x v="2"/>
    <n v="309.43"/>
  </r>
  <r>
    <x v="112"/>
    <x v="0"/>
    <x v="1"/>
    <x v="6"/>
    <n v="1513.48"/>
    <n v="3"/>
    <n v="137.83000000000001"/>
    <x v="7"/>
    <n v="504.49"/>
  </r>
  <r>
    <x v="113"/>
    <x v="1"/>
    <x v="1"/>
    <x v="2"/>
    <n v="1069.98"/>
    <n v="4"/>
    <n v="138.08000000000001"/>
    <x v="9"/>
    <n v="267.5"/>
  </r>
  <r>
    <x v="103"/>
    <x v="2"/>
    <x v="2"/>
    <x v="1"/>
    <n v="931.3"/>
    <n v="8"/>
    <n v="134.33000000000001"/>
    <x v="4"/>
    <n v="116.41"/>
  </r>
  <r>
    <x v="114"/>
    <x v="2"/>
    <x v="2"/>
    <x v="6"/>
    <n v="1507.84"/>
    <n v="1"/>
    <n v="162.93"/>
    <x v="6"/>
    <n v="1507.84"/>
  </r>
  <r>
    <x v="24"/>
    <x v="1"/>
    <x v="1"/>
    <x v="5"/>
    <n v="1109.93"/>
    <n v="8"/>
    <n v="119.05"/>
    <x v="1"/>
    <n v="138.74"/>
  </r>
  <r>
    <x v="100"/>
    <x v="1"/>
    <x v="2"/>
    <x v="2"/>
    <n v="698.99"/>
    <n v="3"/>
    <n v="93.47"/>
    <x v="4"/>
    <n v="233"/>
  </r>
  <r>
    <x v="115"/>
    <x v="1"/>
    <x v="0"/>
    <x v="6"/>
    <n v="1090.25"/>
    <n v="7"/>
    <n v="210.73"/>
    <x v="9"/>
    <n v="155.75"/>
  </r>
  <r>
    <x v="116"/>
    <x v="3"/>
    <x v="0"/>
    <x v="6"/>
    <n v="1428.61"/>
    <n v="7"/>
    <n v="122.55"/>
    <x v="6"/>
    <n v="204.09"/>
  </r>
  <r>
    <x v="65"/>
    <x v="3"/>
    <x v="2"/>
    <x v="5"/>
    <n v="1013.26"/>
    <n v="1"/>
    <n v="76.73"/>
    <x v="8"/>
    <n v="1013.26"/>
  </r>
  <r>
    <x v="117"/>
    <x v="1"/>
    <x v="0"/>
    <x v="1"/>
    <n v="1227.72"/>
    <n v="8"/>
    <n v="107.4"/>
    <x v="6"/>
    <n v="153.46"/>
  </r>
  <r>
    <x v="76"/>
    <x v="0"/>
    <x v="0"/>
    <x v="5"/>
    <n v="73.8"/>
    <n v="3"/>
    <n v="16.489999999999998"/>
    <x v="4"/>
    <n v="24.6"/>
  </r>
  <r>
    <x v="118"/>
    <x v="3"/>
    <x v="1"/>
    <x v="3"/>
    <n v="724.11"/>
    <n v="8"/>
    <n v="141.82"/>
    <x v="3"/>
    <n v="90.51"/>
  </r>
  <r>
    <x v="119"/>
    <x v="1"/>
    <x v="1"/>
    <x v="5"/>
    <n v="1897.2"/>
    <n v="8"/>
    <n v="334.8"/>
    <x v="8"/>
    <n v="237.15"/>
  </r>
  <r>
    <x v="102"/>
    <x v="0"/>
    <x v="1"/>
    <x v="4"/>
    <n v="249.31"/>
    <n v="4"/>
    <n v="61.71"/>
    <x v="0"/>
    <n v="62.33"/>
  </r>
  <r>
    <x v="120"/>
    <x v="0"/>
    <x v="1"/>
    <x v="5"/>
    <n v="1553.93"/>
    <n v="9"/>
    <n v="242.46"/>
    <x v="3"/>
    <n v="172.66"/>
  </r>
  <r>
    <x v="121"/>
    <x v="3"/>
    <x v="0"/>
    <x v="2"/>
    <n v="1825.84"/>
    <n v="1"/>
    <n v="142.97999999999999"/>
    <x v="9"/>
    <n v="1825.84"/>
  </r>
  <r>
    <x v="122"/>
    <x v="3"/>
    <x v="2"/>
    <x v="0"/>
    <n v="1845.64"/>
    <n v="6"/>
    <n v="331.68"/>
    <x v="7"/>
    <n v="307.61"/>
  </r>
  <r>
    <x v="123"/>
    <x v="1"/>
    <x v="0"/>
    <x v="7"/>
    <n v="703.63"/>
    <n v="4"/>
    <n v="173.76"/>
    <x v="2"/>
    <n v="175.91"/>
  </r>
  <r>
    <x v="57"/>
    <x v="2"/>
    <x v="1"/>
    <x v="0"/>
    <n v="858.28"/>
    <n v="6"/>
    <n v="117.23"/>
    <x v="6"/>
    <n v="143.05000000000001"/>
  </r>
  <r>
    <x v="124"/>
    <x v="1"/>
    <x v="2"/>
    <x v="3"/>
    <n v="931.82"/>
    <n v="3"/>
    <n v="104.42"/>
    <x v="8"/>
    <n v="310.61"/>
  </r>
  <r>
    <x v="125"/>
    <x v="1"/>
    <x v="2"/>
    <x v="7"/>
    <n v="1833.95"/>
    <n v="1"/>
    <n v="449.55"/>
    <x v="9"/>
    <n v="1833.95"/>
  </r>
  <r>
    <x v="2"/>
    <x v="3"/>
    <x v="2"/>
    <x v="7"/>
    <n v="1054.5899999999999"/>
    <n v="1"/>
    <n v="306.11"/>
    <x v="2"/>
    <n v="1054.5899999999999"/>
  </r>
  <r>
    <x v="126"/>
    <x v="0"/>
    <x v="2"/>
    <x v="2"/>
    <n v="216.43"/>
    <n v="8"/>
    <n v="37.99"/>
    <x v="6"/>
    <n v="27.05"/>
  </r>
  <r>
    <x v="98"/>
    <x v="0"/>
    <x v="0"/>
    <x v="2"/>
    <n v="1512.42"/>
    <n v="8"/>
    <n v="415.18"/>
    <x v="5"/>
    <n v="189.05"/>
  </r>
  <r>
    <x v="127"/>
    <x v="3"/>
    <x v="0"/>
    <x v="6"/>
    <n v="121.27"/>
    <n v="8"/>
    <n v="23.87"/>
    <x v="4"/>
    <n v="15.16"/>
  </r>
  <r>
    <x v="98"/>
    <x v="3"/>
    <x v="1"/>
    <x v="0"/>
    <n v="1078.9100000000001"/>
    <n v="6"/>
    <n v="172.83"/>
    <x v="5"/>
    <n v="179.82"/>
  </r>
  <r>
    <x v="128"/>
    <x v="3"/>
    <x v="2"/>
    <x v="3"/>
    <n v="352.72"/>
    <n v="1"/>
    <n v="47.12"/>
    <x v="0"/>
    <n v="352.72"/>
  </r>
  <r>
    <x v="129"/>
    <x v="1"/>
    <x v="1"/>
    <x v="1"/>
    <n v="580.99"/>
    <n v="3"/>
    <n v="122.59"/>
    <x v="4"/>
    <n v="193.66"/>
  </r>
  <r>
    <x v="130"/>
    <x v="1"/>
    <x v="2"/>
    <x v="0"/>
    <n v="1334.9"/>
    <n v="1"/>
    <n v="250.87"/>
    <x v="10"/>
    <n v="1334.9"/>
  </r>
  <r>
    <x v="131"/>
    <x v="0"/>
    <x v="1"/>
    <x v="3"/>
    <n v="1035.74"/>
    <n v="8"/>
    <n v="78.739999999999995"/>
    <x v="11"/>
    <n v="129.47"/>
  </r>
  <r>
    <x v="132"/>
    <x v="2"/>
    <x v="1"/>
    <x v="3"/>
    <n v="1322.85"/>
    <n v="8"/>
    <n v="99.03"/>
    <x v="1"/>
    <n v="165.36"/>
  </r>
  <r>
    <x v="55"/>
    <x v="0"/>
    <x v="2"/>
    <x v="1"/>
    <n v="1718.61"/>
    <n v="4"/>
    <n v="491.7"/>
    <x v="0"/>
    <n v="429.65"/>
  </r>
  <r>
    <x v="133"/>
    <x v="2"/>
    <x v="2"/>
    <x v="0"/>
    <n v="681.78"/>
    <n v="2"/>
    <n v="36.31"/>
    <x v="8"/>
    <n v="340.89"/>
  </r>
  <r>
    <x v="134"/>
    <x v="2"/>
    <x v="1"/>
    <x v="7"/>
    <n v="101.74"/>
    <n v="3"/>
    <n v="19.920000000000002"/>
    <x v="5"/>
    <n v="33.909999999999997"/>
  </r>
  <r>
    <x v="135"/>
    <x v="3"/>
    <x v="2"/>
    <x v="6"/>
    <n v="1644.01"/>
    <n v="4"/>
    <n v="220.24"/>
    <x v="8"/>
    <n v="411"/>
  </r>
  <r>
    <x v="136"/>
    <x v="1"/>
    <x v="1"/>
    <x v="4"/>
    <n v="1669.78"/>
    <n v="5"/>
    <n v="254.4"/>
    <x v="8"/>
    <n v="333.96"/>
  </r>
  <r>
    <x v="137"/>
    <x v="2"/>
    <x v="2"/>
    <x v="7"/>
    <n v="624.21"/>
    <n v="4"/>
    <n v="183.29"/>
    <x v="1"/>
    <n v="156.05000000000001"/>
  </r>
  <r>
    <x v="138"/>
    <x v="0"/>
    <x v="0"/>
    <x v="5"/>
    <n v="1153.26"/>
    <n v="7"/>
    <n v="288.27"/>
    <x v="7"/>
    <n v="164.75"/>
  </r>
  <r>
    <x v="139"/>
    <x v="3"/>
    <x v="1"/>
    <x v="6"/>
    <n v="573.91999999999996"/>
    <n v="8"/>
    <n v="128.97"/>
    <x v="8"/>
    <n v="71.739999999999995"/>
  </r>
  <r>
    <x v="93"/>
    <x v="1"/>
    <x v="0"/>
    <x v="2"/>
    <n v="1307.8599999999999"/>
    <n v="4"/>
    <n v="108.64"/>
    <x v="3"/>
    <n v="326.95999999999998"/>
  </r>
  <r>
    <x v="121"/>
    <x v="2"/>
    <x v="2"/>
    <x v="0"/>
    <n v="1382.21"/>
    <n v="6"/>
    <n v="385.05"/>
    <x v="9"/>
    <n v="230.37"/>
  </r>
  <r>
    <x v="87"/>
    <x v="3"/>
    <x v="0"/>
    <x v="2"/>
    <n v="180.99"/>
    <n v="5"/>
    <n v="38.520000000000003"/>
    <x v="7"/>
    <n v="36.200000000000003"/>
  </r>
  <r>
    <x v="140"/>
    <x v="1"/>
    <x v="0"/>
    <x v="5"/>
    <n v="323.04000000000002"/>
    <n v="9"/>
    <n v="37.67"/>
    <x v="10"/>
    <n v="35.89"/>
  </r>
  <r>
    <x v="141"/>
    <x v="0"/>
    <x v="2"/>
    <x v="4"/>
    <n v="1284.54"/>
    <n v="5"/>
    <n v="120.54"/>
    <x v="1"/>
    <n v="256.91000000000003"/>
  </r>
  <r>
    <x v="47"/>
    <x v="2"/>
    <x v="2"/>
    <x v="7"/>
    <n v="797.12"/>
    <n v="2"/>
    <n v="72.989999999999995"/>
    <x v="6"/>
    <n v="398.56"/>
  </r>
  <r>
    <x v="142"/>
    <x v="2"/>
    <x v="1"/>
    <x v="7"/>
    <n v="1226.1500000000001"/>
    <n v="5"/>
    <n v="317.89999999999998"/>
    <x v="7"/>
    <n v="245.23"/>
  </r>
  <r>
    <x v="143"/>
    <x v="0"/>
    <x v="0"/>
    <x v="3"/>
    <n v="629.39"/>
    <n v="3"/>
    <n v="180.84"/>
    <x v="9"/>
    <n v="209.8"/>
  </r>
  <r>
    <x v="129"/>
    <x v="1"/>
    <x v="2"/>
    <x v="2"/>
    <n v="1478.52"/>
    <n v="1"/>
    <n v="173.69"/>
    <x v="4"/>
    <n v="1478.52"/>
  </r>
  <r>
    <x v="132"/>
    <x v="0"/>
    <x v="1"/>
    <x v="3"/>
    <n v="1690.98"/>
    <n v="1"/>
    <n v="294.39"/>
    <x v="1"/>
    <n v="1690.98"/>
  </r>
  <r>
    <x v="144"/>
    <x v="1"/>
    <x v="2"/>
    <x v="6"/>
    <n v="1553.28"/>
    <n v="5"/>
    <n v="211.4"/>
    <x v="7"/>
    <n v="310.66000000000003"/>
  </r>
  <r>
    <x v="145"/>
    <x v="2"/>
    <x v="0"/>
    <x v="6"/>
    <n v="1424.6"/>
    <n v="8"/>
    <n v="226.09"/>
    <x v="3"/>
    <n v="178.08"/>
  </r>
  <r>
    <x v="100"/>
    <x v="1"/>
    <x v="1"/>
    <x v="5"/>
    <n v="1608.86"/>
    <n v="3"/>
    <n v="189.9"/>
    <x v="4"/>
    <n v="536.29"/>
  </r>
  <r>
    <x v="146"/>
    <x v="0"/>
    <x v="1"/>
    <x v="7"/>
    <n v="228.59"/>
    <n v="1"/>
    <n v="19.25"/>
    <x v="7"/>
    <n v="228.59"/>
  </r>
  <r>
    <x v="147"/>
    <x v="2"/>
    <x v="1"/>
    <x v="6"/>
    <n v="411.01"/>
    <n v="8"/>
    <n v="98.48"/>
    <x v="11"/>
    <n v="51.38"/>
  </r>
  <r>
    <x v="123"/>
    <x v="2"/>
    <x v="1"/>
    <x v="7"/>
    <n v="1399.94"/>
    <n v="6"/>
    <n v="413.18"/>
    <x v="2"/>
    <n v="233.32"/>
  </r>
  <r>
    <x v="148"/>
    <x v="0"/>
    <x v="1"/>
    <x v="3"/>
    <n v="1975.95"/>
    <n v="7"/>
    <n v="592.47"/>
    <x v="10"/>
    <n v="282.27999999999997"/>
  </r>
  <r>
    <x v="149"/>
    <x v="2"/>
    <x v="2"/>
    <x v="5"/>
    <n v="660.07"/>
    <n v="5"/>
    <n v="153.63999999999999"/>
    <x v="3"/>
    <n v="132.01"/>
  </r>
  <r>
    <x v="150"/>
    <x v="0"/>
    <x v="2"/>
    <x v="3"/>
    <n v="1891.32"/>
    <n v="2"/>
    <n v="446.85"/>
    <x v="6"/>
    <n v="945.66"/>
  </r>
  <r>
    <x v="0"/>
    <x v="2"/>
    <x v="2"/>
    <x v="0"/>
    <n v="761.16"/>
    <n v="2"/>
    <n v="206.46"/>
    <x v="0"/>
    <n v="380.58"/>
  </r>
  <r>
    <x v="151"/>
    <x v="0"/>
    <x v="2"/>
    <x v="0"/>
    <n v="838.75"/>
    <n v="7"/>
    <n v="108.05"/>
    <x v="6"/>
    <n v="119.82"/>
  </r>
  <r>
    <x v="61"/>
    <x v="2"/>
    <x v="2"/>
    <x v="6"/>
    <n v="1488.82"/>
    <n v="1"/>
    <n v="404.21"/>
    <x v="9"/>
    <n v="1488.82"/>
  </r>
  <r>
    <x v="152"/>
    <x v="3"/>
    <x v="2"/>
    <x v="0"/>
    <n v="950.79"/>
    <n v="2"/>
    <n v="52.6"/>
    <x v="0"/>
    <n v="475.4"/>
  </r>
  <r>
    <x v="46"/>
    <x v="2"/>
    <x v="0"/>
    <x v="5"/>
    <n v="1881.18"/>
    <n v="3"/>
    <n v="126.99"/>
    <x v="5"/>
    <n v="627.05999999999995"/>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2">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data>
    <tabular pivotCacheId="2">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data>
    <tabular pivotCacheId="2">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data>
    <tabular pivotCacheId="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data>
    <tabular pivotCacheId="3">
      <items count="153">
        <i x="95" s="1"/>
        <i x="34"/>
        <i x="99"/>
        <i x="61"/>
        <i x="113"/>
        <i x="106"/>
        <i x="13"/>
        <i x="109"/>
        <i x="143"/>
        <i x="115"/>
        <i x="39"/>
        <i x="84"/>
        <i x="125"/>
        <i x="15"/>
        <i x="121"/>
        <i x="127"/>
        <i x="100"/>
        <i x="103"/>
        <i x="76"/>
        <i x="94"/>
        <i x="51"/>
        <i x="129"/>
        <i x="97"/>
        <i x="4"/>
        <i x="16"/>
        <i x="63"/>
        <i x="37"/>
        <i x="140"/>
        <i x="85"/>
        <i x="90"/>
        <i x="80"/>
        <i x="21"/>
        <i x="130"/>
        <i x="148"/>
        <i x="48"/>
        <i x="58"/>
        <i x="92"/>
        <i x="55"/>
        <i x="29"/>
        <i x="35"/>
        <i x="0"/>
        <i x="45"/>
        <i x="152"/>
        <i x="102"/>
        <i x="26"/>
        <i x="128"/>
        <i x="36"/>
        <i x="70"/>
        <i x="27"/>
        <i x="54"/>
        <i x="43"/>
        <i x="107"/>
        <i x="38"/>
        <i x="111"/>
        <i x="108"/>
        <i x="71"/>
        <i x="69"/>
        <i x="73"/>
        <i x="31"/>
        <i x="123"/>
        <i x="2"/>
        <i x="66"/>
        <i x="57"/>
        <i x="78"/>
        <i x="116"/>
        <i x="117"/>
        <i x="14"/>
        <i x="72"/>
        <i x="6"/>
        <i x="50"/>
        <i x="151"/>
        <i x="42"/>
        <i x="47"/>
        <i x="150"/>
        <i x="126"/>
        <i x="62"/>
        <i x="114"/>
        <i x="133"/>
        <i x="49"/>
        <i x="30"/>
        <i x="135"/>
        <i x="56"/>
        <i x="136"/>
        <i x="65"/>
        <i x="105"/>
        <i x="119"/>
        <i x="79"/>
        <i x="8"/>
        <i x="139"/>
        <i x="124"/>
        <i x="101"/>
        <i x="11"/>
        <i x="1"/>
        <i x="68"/>
        <i x="96"/>
        <i x="141"/>
        <i x="137"/>
        <i x="82"/>
        <i x="24"/>
        <i x="88"/>
        <i x="17"/>
        <i x="19"/>
        <i x="23"/>
        <i x="91"/>
        <i x="20"/>
        <i x="132"/>
        <i x="64"/>
        <i x="5"/>
        <i x="46"/>
        <i x="81"/>
        <i x="12"/>
        <i x="18"/>
        <i x="98"/>
        <i x="77"/>
        <i x="9"/>
        <i x="134"/>
        <i x="10"/>
        <i x="74"/>
        <i x="3"/>
        <i x="67"/>
        <i x="44"/>
        <i x="93"/>
        <i x="149"/>
        <i x="40"/>
        <i x="22"/>
        <i x="86"/>
        <i x="59"/>
        <i x="60"/>
        <i x="118"/>
        <i x="120"/>
        <i x="25"/>
        <i x="145"/>
        <i x="33"/>
        <i x="89"/>
        <i x="83"/>
        <i x="75"/>
        <i x="104"/>
        <i x="41"/>
        <i x="53"/>
        <i x="110"/>
        <i x="131"/>
        <i x="28"/>
        <i x="147"/>
        <i x="32"/>
        <i x="7"/>
        <i x="87"/>
        <i x="122"/>
        <i x="112"/>
        <i x="146"/>
        <i x="52"/>
        <i x="142"/>
        <i x="138"/>
        <i x="14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data>
    <tabular pivotCacheId="3">
      <items count="8">
        <i x="1"/>
        <i x="5" s="1"/>
        <i x="4"/>
        <i x="6"/>
        <i x="7"/>
        <i x="2"/>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Category" cache="Slicer_Category" caption="Category" rowHeight="234950"/>
  <slicer name="Region 1" cache="Slicer_Region1" caption="Region" rowHeight="234950"/>
  <slicer name="Category 1" cache="Slicer_Category1" caption="Category" rowHeight="234950"/>
  <slicer name="Order Date" cache="Slicer_Order_Date" caption="Order Date" rowHeight="234950"/>
  <slicer name="Product Name" cache="Slicer_Product_Name" caption="Product Na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tabSelected="1" zoomScale="50" workbookViewId="0">
      <selection activeCell="J39" sqref="J39"/>
    </sheetView>
  </sheetViews>
  <sheetFormatPr defaultRowHeight="14.4" x14ac:dyDescent="0.3"/>
  <sheetData>
    <row r="1" spans="1:4" ht="25.8" x14ac:dyDescent="0.5">
      <c r="A1" s="1" t="s">
        <v>0</v>
      </c>
      <c r="B1" s="1"/>
      <c r="C1" s="1"/>
      <c r="D1" s="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SUGESH RAHUL</dc:creator>
  <cp:lastModifiedBy>SUGESH RAHUL</cp:lastModifiedBy>
  <dcterms:created xsi:type="dcterms:W3CDTF">2025-08-10T14:51:26Z</dcterms:created>
  <dcterms:modified xsi:type="dcterms:W3CDTF">2025-08-10T14:57:07Z</dcterms:modified>
</cp:coreProperties>
</file>