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44" i="1" l="1"/>
  <c r="K44" i="1" l="1"/>
  <c r="K45" i="1"/>
  <c r="M33" i="1" l="1"/>
  <c r="L33" i="1"/>
  <c r="H37" i="1" l="1"/>
  <c r="Y35" i="1" l="1"/>
  <c r="AA35" i="1"/>
  <c r="U35" i="1"/>
  <c r="S35" i="1"/>
  <c r="H35" i="1" l="1"/>
  <c r="H36" i="1"/>
  <c r="H34" i="1"/>
  <c r="H33" i="1"/>
  <c r="H32" i="1"/>
  <c r="H31" i="1"/>
  <c r="S32" i="1" l="1"/>
  <c r="U32" i="1" s="1"/>
  <c r="S33" i="1"/>
  <c r="U33" i="1" s="1"/>
  <c r="S34" i="1"/>
  <c r="U34" i="1" s="1"/>
  <c r="S31" i="1"/>
  <c r="U31" i="1" s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3" i="1"/>
  <c r="Y5" i="1" l="1"/>
  <c r="X5" i="1"/>
  <c r="P5" i="1"/>
  <c r="S5" i="1"/>
  <c r="J5" i="1"/>
  <c r="C3" i="1"/>
  <c r="I3" i="1" s="1"/>
  <c r="C5" i="1"/>
  <c r="AG5" i="1" s="1"/>
  <c r="C7" i="1"/>
  <c r="AG7" i="1" s="1"/>
  <c r="C9" i="1"/>
  <c r="AG9" i="1" s="1"/>
  <c r="C11" i="1"/>
  <c r="AG11" i="1" s="1"/>
  <c r="C13" i="1"/>
  <c r="K13" i="1" s="1"/>
  <c r="C15" i="1"/>
  <c r="AG15" i="1" s="1"/>
  <c r="C17" i="1"/>
  <c r="K17" i="1" s="1"/>
  <c r="C19" i="1"/>
  <c r="AG19" i="1" s="1"/>
  <c r="C21" i="1"/>
  <c r="K21" i="1" s="1"/>
  <c r="C23" i="1"/>
  <c r="AG23" i="1" s="1"/>
  <c r="C25" i="1"/>
  <c r="K25" i="1" s="1"/>
  <c r="E19" i="1"/>
  <c r="E3" i="1"/>
  <c r="G13" i="1"/>
  <c r="G9" i="1"/>
  <c r="G5" i="1"/>
  <c r="I19" i="1"/>
  <c r="I11" i="1"/>
  <c r="K9" i="1"/>
  <c r="K5" i="1"/>
  <c r="AE25" i="1"/>
  <c r="AD25" i="1"/>
  <c r="AC25" i="1"/>
  <c r="Y25" i="1"/>
  <c r="Z25" i="1"/>
  <c r="V25" i="1"/>
  <c r="R25" i="1"/>
  <c r="U25" i="1"/>
  <c r="O25" i="1"/>
  <c r="S25" i="1"/>
  <c r="L25" i="1"/>
  <c r="H25" i="1"/>
  <c r="D25" i="1"/>
  <c r="AE21" i="1"/>
  <c r="AD21" i="1"/>
  <c r="AC21" i="1"/>
  <c r="W21" i="1"/>
  <c r="Z21" i="1"/>
  <c r="V21" i="1"/>
  <c r="R21" i="1"/>
  <c r="U21" i="1"/>
  <c r="O21" i="1"/>
  <c r="S21" i="1"/>
  <c r="L21" i="1"/>
  <c r="H21" i="1"/>
  <c r="D21" i="1"/>
  <c r="AG17" i="1"/>
  <c r="AE17" i="1"/>
  <c r="AF17" i="1"/>
  <c r="AD17" i="1"/>
  <c r="AB17" i="1"/>
  <c r="AC17" i="1"/>
  <c r="Y17" i="1"/>
  <c r="W17" i="1"/>
  <c r="AA17" i="1"/>
  <c r="Z17" i="1"/>
  <c r="X17" i="1"/>
  <c r="V17" i="1"/>
  <c r="T17" i="1"/>
  <c r="R17" i="1"/>
  <c r="P17" i="1"/>
  <c r="U17" i="1"/>
  <c r="Q17" i="1"/>
  <c r="O17" i="1"/>
  <c r="M17" i="1"/>
  <c r="S17" i="1"/>
  <c r="N17" i="1"/>
  <c r="L17" i="1"/>
  <c r="J17" i="1"/>
  <c r="H17" i="1"/>
  <c r="F17" i="1"/>
  <c r="D17" i="1"/>
  <c r="AG13" i="1"/>
  <c r="AE13" i="1"/>
  <c r="AF13" i="1"/>
  <c r="AD13" i="1"/>
  <c r="AB13" i="1"/>
  <c r="AC13" i="1"/>
  <c r="Y13" i="1"/>
  <c r="W13" i="1"/>
  <c r="AA13" i="1"/>
  <c r="Z13" i="1"/>
  <c r="X13" i="1"/>
  <c r="V13" i="1"/>
  <c r="T13" i="1"/>
  <c r="R13" i="1"/>
  <c r="P13" i="1"/>
  <c r="U13" i="1"/>
  <c r="Q13" i="1"/>
  <c r="M13" i="1"/>
  <c r="S13" i="1"/>
  <c r="O13" i="1"/>
  <c r="N13" i="1"/>
  <c r="L13" i="1"/>
  <c r="J13" i="1"/>
  <c r="H13" i="1"/>
  <c r="F13" i="1"/>
  <c r="D13" i="1"/>
  <c r="AG3" i="1"/>
  <c r="AE3" i="1"/>
  <c r="AF3" i="1"/>
  <c r="AD3" i="1"/>
  <c r="AB3" i="1"/>
  <c r="AA3" i="1"/>
  <c r="Y3" i="1"/>
  <c r="W3" i="1"/>
  <c r="AC3" i="1"/>
  <c r="Z3" i="1"/>
  <c r="X3" i="1"/>
  <c r="V3" i="1"/>
  <c r="T3" i="1"/>
  <c r="R3" i="1"/>
  <c r="P3" i="1"/>
  <c r="S3" i="1"/>
  <c r="O3" i="1"/>
  <c r="M3" i="1"/>
  <c r="U3" i="1"/>
  <c r="Q3" i="1"/>
  <c r="N3" i="1"/>
  <c r="L3" i="1"/>
  <c r="J3" i="1"/>
  <c r="H3" i="1"/>
  <c r="F3" i="1"/>
  <c r="D3" i="1"/>
  <c r="C26" i="1"/>
  <c r="L26" i="1" s="1"/>
  <c r="AC26" i="1"/>
  <c r="AB26" i="1"/>
  <c r="U26" i="1"/>
  <c r="R26" i="1"/>
  <c r="O26" i="1"/>
  <c r="G26" i="1"/>
  <c r="AA12" i="1"/>
  <c r="Y12" i="1"/>
  <c r="Q12" i="1"/>
  <c r="N12" i="1"/>
  <c r="M12" i="1"/>
  <c r="E12" i="1"/>
  <c r="AC8" i="1"/>
  <c r="X8" i="1"/>
  <c r="U8" i="1"/>
  <c r="T8" i="1"/>
  <c r="V8" i="1"/>
  <c r="I8" i="1"/>
  <c r="AG4" i="1"/>
  <c r="AB4" i="1"/>
  <c r="Y4" i="1"/>
  <c r="Q4" i="1"/>
  <c r="N4" i="1"/>
  <c r="M4" i="1"/>
  <c r="E4" i="1"/>
  <c r="C4" i="1"/>
  <c r="AC4" i="1" s="1"/>
  <c r="C6" i="1"/>
  <c r="C8" i="1"/>
  <c r="AG8" i="1" s="1"/>
  <c r="C10" i="1"/>
  <c r="AF10" i="1" s="1"/>
  <c r="C12" i="1"/>
  <c r="AF12" i="1" s="1"/>
  <c r="C14" i="1"/>
  <c r="F14" i="1" s="1"/>
  <c r="C16" i="1"/>
  <c r="H16" i="1" s="1"/>
  <c r="C18" i="1"/>
  <c r="C20" i="1"/>
  <c r="D20" i="1" s="1"/>
  <c r="C22" i="1"/>
  <c r="J22" i="1" s="1"/>
  <c r="C24" i="1"/>
  <c r="D24" i="1" s="1"/>
  <c r="C27" i="1"/>
  <c r="D16" i="1"/>
  <c r="D12" i="1"/>
  <c r="D8" i="1"/>
  <c r="D4" i="1"/>
  <c r="E25" i="1"/>
  <c r="E21" i="1"/>
  <c r="E17" i="1"/>
  <c r="E13" i="1"/>
  <c r="E9" i="1"/>
  <c r="E5" i="1"/>
  <c r="F26" i="1"/>
  <c r="F22" i="1"/>
  <c r="F6" i="1"/>
  <c r="G23" i="1"/>
  <c r="G19" i="1"/>
  <c r="G15" i="1"/>
  <c r="G11" i="1"/>
  <c r="G7" i="1"/>
  <c r="G3" i="1"/>
  <c r="H12" i="1"/>
  <c r="H8" i="1"/>
  <c r="H4" i="1"/>
  <c r="I25" i="1"/>
  <c r="I21" i="1"/>
  <c r="I17" i="1"/>
  <c r="I13" i="1"/>
  <c r="I9" i="1"/>
  <c r="I5" i="1"/>
  <c r="J26" i="1"/>
  <c r="J18" i="1"/>
  <c r="K27" i="1"/>
  <c r="K23" i="1"/>
  <c r="K19" i="1"/>
  <c r="K15" i="1"/>
  <c r="K11" i="1"/>
  <c r="K7" i="1"/>
  <c r="K3" i="1"/>
  <c r="L24" i="1"/>
  <c r="L16" i="1"/>
  <c r="G21" i="1" l="1"/>
  <c r="H20" i="1"/>
  <c r="K26" i="1"/>
  <c r="T26" i="1"/>
  <c r="Q26" i="1"/>
  <c r="Y26" i="1"/>
  <c r="Z26" i="1"/>
  <c r="AG26" i="1"/>
  <c r="G16" i="1"/>
  <c r="L20" i="1"/>
  <c r="H24" i="1"/>
  <c r="F21" i="1"/>
  <c r="J21" i="1"/>
  <c r="N21" i="1"/>
  <c r="M21" i="1"/>
  <c r="Q21" i="1"/>
  <c r="P21" i="1"/>
  <c r="T21" i="1"/>
  <c r="X21" i="1"/>
  <c r="AA21" i="1"/>
  <c r="Y21" i="1"/>
  <c r="AB21" i="1"/>
  <c r="AF21" i="1"/>
  <c r="AG21" i="1"/>
  <c r="F25" i="1"/>
  <c r="J25" i="1"/>
  <c r="N25" i="1"/>
  <c r="M25" i="1"/>
  <c r="Q25" i="1"/>
  <c r="P25" i="1"/>
  <c r="T25" i="1"/>
  <c r="X25" i="1"/>
  <c r="W25" i="1"/>
  <c r="AA25" i="1"/>
  <c r="AB25" i="1"/>
  <c r="AF25" i="1"/>
  <c r="AG25" i="1"/>
  <c r="G17" i="1"/>
  <c r="G25" i="1"/>
  <c r="J10" i="1"/>
  <c r="I4" i="1"/>
  <c r="V4" i="1"/>
  <c r="T4" i="1"/>
  <c r="U4" i="1"/>
  <c r="X4" i="1"/>
  <c r="E8" i="1"/>
  <c r="M8" i="1"/>
  <c r="N8" i="1"/>
  <c r="Q8" i="1"/>
  <c r="Y8" i="1"/>
  <c r="AB8" i="1"/>
  <c r="I12" i="1"/>
  <c r="V12" i="1"/>
  <c r="T12" i="1"/>
  <c r="U12" i="1"/>
  <c r="X12" i="1"/>
  <c r="E26" i="1"/>
  <c r="I26" i="1"/>
  <c r="M26" i="1"/>
  <c r="P26" i="1"/>
  <c r="N26" i="1"/>
  <c r="V26" i="1"/>
  <c r="S26" i="1"/>
  <c r="W26" i="1"/>
  <c r="AA26" i="1"/>
  <c r="X26" i="1"/>
  <c r="AD26" i="1"/>
  <c r="AE26" i="1"/>
  <c r="AF26" i="1"/>
  <c r="I7" i="1"/>
  <c r="I15" i="1"/>
  <c r="I23" i="1"/>
  <c r="E11" i="1"/>
  <c r="F5" i="1"/>
  <c r="N5" i="1"/>
  <c r="Q5" i="1"/>
  <c r="T5" i="1"/>
  <c r="AA5" i="1"/>
  <c r="I27" i="1"/>
  <c r="E27" i="1"/>
  <c r="AF27" i="1"/>
  <c r="AB27" i="1"/>
  <c r="AA27" i="1"/>
  <c r="AC27" i="1"/>
  <c r="X27" i="1"/>
  <c r="T27" i="1"/>
  <c r="P27" i="1"/>
  <c r="S27" i="1"/>
  <c r="M27" i="1"/>
  <c r="Q27" i="1"/>
  <c r="L27" i="1"/>
  <c r="H27" i="1"/>
  <c r="D27" i="1"/>
  <c r="AG27" i="1"/>
  <c r="AD27" i="1"/>
  <c r="AE27" i="1"/>
  <c r="Y27" i="1"/>
  <c r="Z27" i="1"/>
  <c r="V27" i="1"/>
  <c r="R27" i="1"/>
  <c r="W27" i="1"/>
  <c r="O27" i="1"/>
  <c r="U27" i="1"/>
  <c r="N27" i="1"/>
  <c r="J27" i="1"/>
  <c r="F27" i="1"/>
  <c r="L18" i="1"/>
  <c r="D18" i="1"/>
  <c r="AF18" i="1"/>
  <c r="AE18" i="1"/>
  <c r="AA18" i="1"/>
  <c r="Z18" i="1"/>
  <c r="AB18" i="1"/>
  <c r="W18" i="1"/>
  <c r="S18" i="1"/>
  <c r="V18" i="1"/>
  <c r="N18" i="1"/>
  <c r="P18" i="1"/>
  <c r="M18" i="1"/>
  <c r="I18" i="1"/>
  <c r="E18" i="1"/>
  <c r="H18" i="1"/>
  <c r="AG18" i="1"/>
  <c r="AC18" i="1"/>
  <c r="AD18" i="1"/>
  <c r="X18" i="1"/>
  <c r="Y18" i="1"/>
  <c r="U18" i="1"/>
  <c r="Q18" i="1"/>
  <c r="R18" i="1"/>
  <c r="T18" i="1"/>
  <c r="O18" i="1"/>
  <c r="K18" i="1"/>
  <c r="G18" i="1"/>
  <c r="H14" i="1"/>
  <c r="D14" i="1"/>
  <c r="AG14" i="1"/>
  <c r="AC14" i="1"/>
  <c r="AD14" i="1"/>
  <c r="X14" i="1"/>
  <c r="Y14" i="1"/>
  <c r="U14" i="1"/>
  <c r="Q14" i="1"/>
  <c r="V14" i="1"/>
  <c r="N14" i="1"/>
  <c r="T14" i="1"/>
  <c r="M14" i="1"/>
  <c r="I14" i="1"/>
  <c r="E14" i="1"/>
  <c r="H6" i="1"/>
  <c r="D6" i="1"/>
  <c r="I6" i="1"/>
  <c r="M6" i="1"/>
  <c r="N6" i="1"/>
  <c r="Q6" i="1"/>
  <c r="X6" i="1"/>
  <c r="AD6" i="1"/>
  <c r="AG6" i="1"/>
  <c r="J6" i="1"/>
  <c r="J14" i="1"/>
  <c r="G27" i="1"/>
  <c r="F10" i="1"/>
  <c r="F18" i="1"/>
  <c r="J24" i="1"/>
  <c r="AG24" i="1"/>
  <c r="AC24" i="1"/>
  <c r="Z24" i="1"/>
  <c r="AD24" i="1"/>
  <c r="Y24" i="1"/>
  <c r="U24" i="1"/>
  <c r="Q24" i="1"/>
  <c r="P24" i="1"/>
  <c r="V24" i="1"/>
  <c r="O24" i="1"/>
  <c r="K24" i="1"/>
  <c r="G24" i="1"/>
  <c r="F24" i="1"/>
  <c r="AF24" i="1"/>
  <c r="AE24" i="1"/>
  <c r="AB24" i="1"/>
  <c r="X24" i="1"/>
  <c r="AA24" i="1"/>
  <c r="W24" i="1"/>
  <c r="S24" i="1"/>
  <c r="T24" i="1"/>
  <c r="N24" i="1"/>
  <c r="R24" i="1"/>
  <c r="M24" i="1"/>
  <c r="I24" i="1"/>
  <c r="E24" i="1"/>
  <c r="F20" i="1"/>
  <c r="AG20" i="1"/>
  <c r="AC20" i="1"/>
  <c r="AB20" i="1"/>
  <c r="X20" i="1"/>
  <c r="Y20" i="1"/>
  <c r="U20" i="1"/>
  <c r="Q20" i="1"/>
  <c r="P20" i="1"/>
  <c r="V20" i="1"/>
  <c r="O20" i="1"/>
  <c r="K20" i="1"/>
  <c r="G20" i="1"/>
  <c r="J20" i="1"/>
  <c r="AF20" i="1"/>
  <c r="AE20" i="1"/>
  <c r="AA20" i="1"/>
  <c r="Z20" i="1"/>
  <c r="AD20" i="1"/>
  <c r="W20" i="1"/>
  <c r="S20" i="1"/>
  <c r="T20" i="1"/>
  <c r="N20" i="1"/>
  <c r="R20" i="1"/>
  <c r="M20" i="1"/>
  <c r="I20" i="1"/>
  <c r="E20" i="1"/>
  <c r="AG16" i="1"/>
  <c r="AC16" i="1"/>
  <c r="AB16" i="1"/>
  <c r="X16" i="1"/>
  <c r="Y16" i="1"/>
  <c r="U16" i="1"/>
  <c r="Q16" i="1"/>
  <c r="P16" i="1"/>
  <c r="V16" i="1"/>
  <c r="J16" i="1"/>
  <c r="F16" i="1"/>
  <c r="AF16" i="1"/>
  <c r="AE16" i="1"/>
  <c r="AA16" i="1"/>
  <c r="Z16" i="1"/>
  <c r="AD16" i="1"/>
  <c r="W16" i="1"/>
  <c r="S16" i="1"/>
  <c r="T16" i="1"/>
  <c r="N16" i="1"/>
  <c r="R16" i="1"/>
  <c r="M16" i="1"/>
  <c r="I16" i="1"/>
  <c r="E16" i="1"/>
  <c r="F12" i="1"/>
  <c r="J12" i="1"/>
  <c r="AG12" i="1"/>
  <c r="AC12" i="1"/>
  <c r="AB12" i="1"/>
  <c r="J8" i="1"/>
  <c r="F8" i="1"/>
  <c r="F4" i="1"/>
  <c r="J4" i="1"/>
  <c r="G4" i="1"/>
  <c r="K4" i="1"/>
  <c r="R4" i="1"/>
  <c r="L4" i="1"/>
  <c r="P4" i="1"/>
  <c r="O4" i="1"/>
  <c r="S4" i="1"/>
  <c r="W4" i="1"/>
  <c r="AD4" i="1"/>
  <c r="Z4" i="1"/>
  <c r="AA4" i="1"/>
  <c r="AE4" i="1"/>
  <c r="AF4" i="1"/>
  <c r="G6" i="1"/>
  <c r="K6" i="1"/>
  <c r="P6" i="1"/>
  <c r="L6" i="1"/>
  <c r="R6" i="1"/>
  <c r="O6" i="1"/>
  <c r="S6" i="1"/>
  <c r="W6" i="1"/>
  <c r="AB6" i="1"/>
  <c r="Z6" i="1"/>
  <c r="AA6" i="1"/>
  <c r="AE6" i="1"/>
  <c r="AF6" i="1"/>
  <c r="G8" i="1"/>
  <c r="K8" i="1"/>
  <c r="R8" i="1"/>
  <c r="L8" i="1"/>
  <c r="P8" i="1"/>
  <c r="O8" i="1"/>
  <c r="S8" i="1"/>
  <c r="W8" i="1"/>
  <c r="AD8" i="1"/>
  <c r="Z8" i="1"/>
  <c r="AA8" i="1"/>
  <c r="AE8" i="1"/>
  <c r="AF8" i="1"/>
  <c r="G10" i="1"/>
  <c r="K10" i="1"/>
  <c r="P10" i="1"/>
  <c r="L10" i="1"/>
  <c r="R10" i="1"/>
  <c r="O10" i="1"/>
  <c r="S10" i="1"/>
  <c r="W10" i="1"/>
  <c r="AB10" i="1"/>
  <c r="Z10" i="1"/>
  <c r="AA10" i="1"/>
  <c r="AE10" i="1"/>
  <c r="G12" i="1"/>
  <c r="K12" i="1"/>
  <c r="R12" i="1"/>
  <c r="L12" i="1"/>
  <c r="P12" i="1"/>
  <c r="O12" i="1"/>
  <c r="S12" i="1"/>
  <c r="W12" i="1"/>
  <c r="AD12" i="1"/>
  <c r="Z12" i="1"/>
  <c r="AE12" i="1"/>
  <c r="G14" i="1"/>
  <c r="P14" i="1"/>
  <c r="R14" i="1"/>
  <c r="S14" i="1"/>
  <c r="AB14" i="1"/>
  <c r="AA14" i="1"/>
  <c r="AF14" i="1"/>
  <c r="K16" i="1"/>
  <c r="H22" i="1"/>
  <c r="AF22" i="1"/>
  <c r="AE22" i="1"/>
  <c r="AA22" i="1"/>
  <c r="Z22" i="1"/>
  <c r="AB22" i="1"/>
  <c r="W22" i="1"/>
  <c r="S22" i="1"/>
  <c r="V22" i="1"/>
  <c r="N22" i="1"/>
  <c r="P22" i="1"/>
  <c r="M22" i="1"/>
  <c r="I22" i="1"/>
  <c r="E22" i="1"/>
  <c r="L22" i="1"/>
  <c r="D22" i="1"/>
  <c r="AG22" i="1"/>
  <c r="AC22" i="1"/>
  <c r="AD22" i="1"/>
  <c r="X22" i="1"/>
  <c r="Y22" i="1"/>
  <c r="U22" i="1"/>
  <c r="Q22" i="1"/>
  <c r="R22" i="1"/>
  <c r="T22" i="1"/>
  <c r="O22" i="1"/>
  <c r="K22" i="1"/>
  <c r="G22" i="1"/>
  <c r="H10" i="1"/>
  <c r="D10" i="1"/>
  <c r="E6" i="1"/>
  <c r="T6" i="1"/>
  <c r="V6" i="1"/>
  <c r="U6" i="1"/>
  <c r="Y6" i="1"/>
  <c r="AC6" i="1"/>
  <c r="E10" i="1"/>
  <c r="I10" i="1"/>
  <c r="M10" i="1"/>
  <c r="T10" i="1"/>
  <c r="N10" i="1"/>
  <c r="V10" i="1"/>
  <c r="Q10" i="1"/>
  <c r="U10" i="1"/>
  <c r="Y10" i="1"/>
  <c r="X10" i="1"/>
  <c r="AD10" i="1"/>
  <c r="AC10" i="1"/>
  <c r="AG10" i="1"/>
  <c r="K14" i="1"/>
  <c r="L14" i="1"/>
  <c r="O14" i="1"/>
  <c r="W14" i="1"/>
  <c r="Z14" i="1"/>
  <c r="AE14" i="1"/>
  <c r="O16" i="1"/>
  <c r="H26" i="1"/>
  <c r="E7" i="1"/>
  <c r="E15" i="1"/>
  <c r="E23" i="1"/>
  <c r="D5" i="1"/>
  <c r="H5" i="1"/>
  <c r="L5" i="1"/>
  <c r="O5" i="1"/>
  <c r="M5" i="1"/>
  <c r="U5" i="1"/>
  <c r="R5" i="1"/>
  <c r="V5" i="1"/>
  <c r="Z5" i="1"/>
  <c r="W5" i="1"/>
  <c r="AC5" i="1"/>
  <c r="AD5" i="1"/>
  <c r="AE5" i="1"/>
  <c r="D7" i="1"/>
  <c r="H7" i="1"/>
  <c r="L7" i="1"/>
  <c r="Q7" i="1"/>
  <c r="M7" i="1"/>
  <c r="S7" i="1"/>
  <c r="R7" i="1"/>
  <c r="V7" i="1"/>
  <c r="Z7" i="1"/>
  <c r="W7" i="1"/>
  <c r="AA7" i="1"/>
  <c r="AD7" i="1"/>
  <c r="AE7" i="1"/>
  <c r="D9" i="1"/>
  <c r="H9" i="1"/>
  <c r="L9" i="1"/>
  <c r="O9" i="1"/>
  <c r="M9" i="1"/>
  <c r="U9" i="1"/>
  <c r="R9" i="1"/>
  <c r="V9" i="1"/>
  <c r="Z9" i="1"/>
  <c r="W9" i="1"/>
  <c r="AC9" i="1"/>
  <c r="AD9" i="1"/>
  <c r="AE9" i="1"/>
  <c r="D11" i="1"/>
  <c r="H11" i="1"/>
  <c r="L11" i="1"/>
  <c r="Q11" i="1"/>
  <c r="M11" i="1"/>
  <c r="S11" i="1"/>
  <c r="R11" i="1"/>
  <c r="V11" i="1"/>
  <c r="Z11" i="1"/>
  <c r="W11" i="1"/>
  <c r="AA11" i="1"/>
  <c r="AD11" i="1"/>
  <c r="AE11" i="1"/>
  <c r="D15" i="1"/>
  <c r="H15" i="1"/>
  <c r="L15" i="1"/>
  <c r="Q15" i="1"/>
  <c r="M15" i="1"/>
  <c r="S15" i="1"/>
  <c r="R15" i="1"/>
  <c r="V15" i="1"/>
  <c r="Z15" i="1"/>
  <c r="W15" i="1"/>
  <c r="AA15" i="1"/>
  <c r="AD15" i="1"/>
  <c r="AE15" i="1"/>
  <c r="D19" i="1"/>
  <c r="H19" i="1"/>
  <c r="L19" i="1"/>
  <c r="Q19" i="1"/>
  <c r="M19" i="1"/>
  <c r="S19" i="1"/>
  <c r="R19" i="1"/>
  <c r="V19" i="1"/>
  <c r="Z19" i="1"/>
  <c r="W19" i="1"/>
  <c r="AA19" i="1"/>
  <c r="AD19" i="1"/>
  <c r="AE19" i="1"/>
  <c r="D23" i="1"/>
  <c r="H23" i="1"/>
  <c r="L23" i="1"/>
  <c r="Q23" i="1"/>
  <c r="M23" i="1"/>
  <c r="S23" i="1"/>
  <c r="R23" i="1"/>
  <c r="V23" i="1"/>
  <c r="Z23" i="1"/>
  <c r="W23" i="1"/>
  <c r="AA23" i="1"/>
  <c r="AD23" i="1"/>
  <c r="AE23" i="1"/>
  <c r="D26" i="1"/>
  <c r="AB5" i="1"/>
  <c r="AF5" i="1"/>
  <c r="F7" i="1"/>
  <c r="J7" i="1"/>
  <c r="N7" i="1"/>
  <c r="U7" i="1"/>
  <c r="O7" i="1"/>
  <c r="P7" i="1"/>
  <c r="T7" i="1"/>
  <c r="X7" i="1"/>
  <c r="AC7" i="1"/>
  <c r="Y7" i="1"/>
  <c r="AB7" i="1"/>
  <c r="AF7" i="1"/>
  <c r="F9" i="1"/>
  <c r="J9" i="1"/>
  <c r="N9" i="1"/>
  <c r="S9" i="1"/>
  <c r="Q9" i="1"/>
  <c r="P9" i="1"/>
  <c r="T9" i="1"/>
  <c r="X9" i="1"/>
  <c r="AA9" i="1"/>
  <c r="Y9" i="1"/>
  <c r="AB9" i="1"/>
  <c r="AF9" i="1"/>
  <c r="F11" i="1"/>
  <c r="J11" i="1"/>
  <c r="N11" i="1"/>
  <c r="U11" i="1"/>
  <c r="O11" i="1"/>
  <c r="P11" i="1"/>
  <c r="T11" i="1"/>
  <c r="X11" i="1"/>
  <c r="AC11" i="1"/>
  <c r="Y11" i="1"/>
  <c r="AB11" i="1"/>
  <c r="AF11" i="1"/>
  <c r="F15" i="1"/>
  <c r="J15" i="1"/>
  <c r="N15" i="1"/>
  <c r="U15" i="1"/>
  <c r="O15" i="1"/>
  <c r="P15" i="1"/>
  <c r="T15" i="1"/>
  <c r="X15" i="1"/>
  <c r="AC15" i="1"/>
  <c r="Y15" i="1"/>
  <c r="AB15" i="1"/>
  <c r="AF15" i="1"/>
  <c r="F19" i="1"/>
  <c r="J19" i="1"/>
  <c r="N19" i="1"/>
  <c r="U19" i="1"/>
  <c r="O19" i="1"/>
  <c r="P19" i="1"/>
  <c r="T19" i="1"/>
  <c r="X19" i="1"/>
  <c r="AC19" i="1"/>
  <c r="Y19" i="1"/>
  <c r="AB19" i="1"/>
  <c r="AF19" i="1"/>
  <c r="F23" i="1"/>
  <c r="J23" i="1"/>
  <c r="N23" i="1"/>
  <c r="U23" i="1"/>
  <c r="O23" i="1"/>
  <c r="P23" i="1"/>
  <c r="T23" i="1"/>
  <c r="X23" i="1"/>
  <c r="AC23" i="1"/>
  <c r="Y23" i="1"/>
  <c r="AB23" i="1"/>
  <c r="AF23" i="1"/>
</calcChain>
</file>

<file path=xl/sharedStrings.xml><?xml version="1.0" encoding="utf-8"?>
<sst xmlns="http://schemas.openxmlformats.org/spreadsheetml/2006/main" count="41" uniqueCount="26">
  <si>
    <t>底面</t>
    <rPh sb="0" eb="2">
      <t>テイメン</t>
    </rPh>
    <phoneticPr fontId="1"/>
  </si>
  <si>
    <t>段数</t>
    <rPh sb="0" eb="2">
      <t>ダンスウ</t>
    </rPh>
    <phoneticPr fontId="1"/>
  </si>
  <si>
    <t>底総数</t>
    <rPh sb="0" eb="1">
      <t>ソコ</t>
    </rPh>
    <rPh sb="1" eb="3">
      <t>ソウスウ</t>
    </rPh>
    <phoneticPr fontId="1"/>
  </si>
  <si>
    <t>一周数</t>
    <rPh sb="0" eb="2">
      <t>イッシュウ</t>
    </rPh>
    <rPh sb="2" eb="3">
      <t>スウ</t>
    </rPh>
    <phoneticPr fontId="1"/>
  </si>
  <si>
    <t>4.5cm</t>
    <phoneticPr fontId="1"/>
  </si>
  <si>
    <t>6cm</t>
    <phoneticPr fontId="1"/>
  </si>
  <si>
    <t>6cm</t>
    <phoneticPr fontId="1"/>
  </si>
  <si>
    <t>丸大</t>
    <rPh sb="0" eb="2">
      <t>マルダイ</t>
    </rPh>
    <phoneticPr fontId="1"/>
  </si>
  <si>
    <t>丸小</t>
    <rPh sb="0" eb="2">
      <t>マルショウ</t>
    </rPh>
    <phoneticPr fontId="1"/>
  </si>
  <si>
    <t>底</t>
    <rPh sb="0" eb="1">
      <t>ソコ</t>
    </rPh>
    <phoneticPr fontId="1"/>
  </si>
  <si>
    <t>高さ</t>
    <rPh sb="0" eb="1">
      <t>タカ</t>
    </rPh>
    <phoneticPr fontId="1"/>
  </si>
  <si>
    <t>総数</t>
    <rPh sb="0" eb="2">
      <t>ソウスウ</t>
    </rPh>
    <phoneticPr fontId="1"/>
  </si>
  <si>
    <t>口金</t>
    <rPh sb="0" eb="2">
      <t>クチガネ</t>
    </rPh>
    <phoneticPr fontId="1"/>
  </si>
  <si>
    <t>ビーズ</t>
    <phoneticPr fontId="1"/>
  </si>
  <si>
    <t>口サイズ</t>
    <rPh sb="0" eb="1">
      <t>クチ</t>
    </rPh>
    <phoneticPr fontId="1"/>
  </si>
  <si>
    <t>#40</t>
    <phoneticPr fontId="1"/>
  </si>
  <si>
    <t>葵</t>
    <rPh sb="0" eb="1">
      <t>アオイ</t>
    </rPh>
    <phoneticPr fontId="1"/>
  </si>
  <si>
    <t>エミー</t>
    <phoneticPr fontId="1"/>
  </si>
  <si>
    <t>さと</t>
    <phoneticPr fontId="1"/>
  </si>
  <si>
    <t>束</t>
    <rPh sb="0" eb="1">
      <t>タバ</t>
    </rPh>
    <phoneticPr fontId="1"/>
  </si>
  <si>
    <t>三角底辺</t>
    <rPh sb="0" eb="2">
      <t>サンカク</t>
    </rPh>
    <rPh sb="2" eb="4">
      <t>テイヘン</t>
    </rPh>
    <phoneticPr fontId="1"/>
  </si>
  <si>
    <t>三角高さ</t>
    <rPh sb="0" eb="2">
      <t>サンカク</t>
    </rPh>
    <rPh sb="2" eb="3">
      <t>タカ</t>
    </rPh>
    <phoneticPr fontId="1"/>
  </si>
  <si>
    <t>高さ</t>
    <rPh sb="0" eb="1">
      <t>タカ</t>
    </rPh>
    <phoneticPr fontId="1"/>
  </si>
  <si>
    <t>横</t>
    <rPh sb="0" eb="1">
      <t>ヨコ</t>
    </rPh>
    <phoneticPr fontId="1"/>
  </si>
  <si>
    <t>縦</t>
    <rPh sb="0" eb="1">
      <t>タテ</t>
    </rPh>
    <phoneticPr fontId="1"/>
  </si>
  <si>
    <t>7cm 四角</t>
    <rPh sb="4" eb="6">
      <t>シカク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</si>
</sst>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&quot;cm&quot;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10" borderId="1" xfId="0" applyFill="1" applyBorder="1"/>
    <xf numFmtId="0" fontId="2" fillId="9" borderId="1" xfId="0" applyFont="1" applyFill="1" applyBorder="1"/>
    <xf numFmtId="0" fontId="3" fillId="9" borderId="1" xfId="0" applyFont="1" applyFill="1" applyBorder="1"/>
    <xf numFmtId="0" fontId="0" fillId="0" borderId="1" xfId="0" applyFill="1" applyBorder="1"/>
    <xf numFmtId="0" fontId="0" fillId="0" borderId="1" xfId="0" applyBorder="1"/>
    <xf numFmtId="0" fontId="3" fillId="9" borderId="1" xfId="0" applyFont="1" applyFill="1" applyBorder="1"/>
    <xf numFmtId="0" fontId="2" fillId="12" borderId="1" xfId="0" applyFont="1" applyFill="1" applyBorder="1"/>
    <xf numFmtId="0" fontId="0" fillId="0" borderId="1" xfId="0" applyBorder="1" applyAlignment="1">
      <alignment horizontal="center"/>
    </xf>
    <xf numFmtId="0" fontId="0" fillId="10" borderId="1" xfId="0" applyFill="1" applyBorder="1"/>
    <xf numFmtId="0" fontId="0" fillId="0" borderId="1" xfId="0" applyFill="1" applyBorder="1"/>
    <xf numFmtId="0" fontId="0" fillId="0" borderId="1" xfId="0" applyBorder="1"/>
    <xf numFmtId="0" fontId="2" fillId="9" borderId="1" xfId="0" applyFont="1" applyFill="1" applyBorder="1"/>
    <xf numFmtId="0" fontId="3" fillId="9" borderId="1" xfId="0" applyFont="1" applyFill="1" applyBorder="1"/>
    <xf numFmtId="0" fontId="0" fillId="3" borderId="1" xfId="0" applyFill="1" applyBorder="1" applyAlignment="1">
      <alignment horizontal="center"/>
    </xf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176" fontId="0" fillId="4" borderId="1" xfId="0" applyNumberFormat="1" applyFill="1" applyBorder="1" applyAlignment="1">
      <alignment vertical="center" wrapText="1"/>
    </xf>
    <xf numFmtId="176" fontId="0" fillId="4" borderId="6" xfId="0" applyNumberFormat="1" applyFill="1" applyBorder="1" applyAlignment="1">
      <alignment vertical="center" wrapText="1"/>
    </xf>
    <xf numFmtId="176" fontId="0" fillId="4" borderId="2" xfId="0" applyNumberFormat="1" applyFill="1" applyBorder="1"/>
    <xf numFmtId="176" fontId="0" fillId="4" borderId="1" xfId="0" applyNumberFormat="1" applyFill="1" applyBorder="1"/>
    <xf numFmtId="0" fontId="0" fillId="3" borderId="3" xfId="0" applyFill="1" applyBorder="1" applyAlignment="1">
      <alignment horizontal="center"/>
    </xf>
    <xf numFmtId="176" fontId="0" fillId="0" borderId="4" xfId="0" applyNumberFormat="1" applyBorder="1"/>
    <xf numFmtId="176" fontId="0" fillId="0" borderId="5" xfId="0" applyNumberFormat="1" applyBorder="1"/>
    <xf numFmtId="176" fontId="0" fillId="11" borderId="1" xfId="0" applyNumberFormat="1" applyFill="1" applyBorder="1"/>
    <xf numFmtId="176" fontId="0" fillId="11" borderId="2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tabSelected="1" topLeftCell="A10" workbookViewId="0">
      <selection activeCell="S13" sqref="S13"/>
    </sheetView>
  </sheetViews>
  <sheetFormatPr defaultRowHeight="13.5" x14ac:dyDescent="0.15"/>
  <cols>
    <col min="1" max="1" width="5.25" bestFit="1" customWidth="1"/>
    <col min="2" max="3" width="7.125" bestFit="1" customWidth="1"/>
    <col min="4" max="33" width="5.5" bestFit="1" customWidth="1"/>
  </cols>
  <sheetData>
    <row r="1" spans="1:33" x14ac:dyDescent="0.15">
      <c r="A1" t="s">
        <v>0</v>
      </c>
    </row>
    <row r="2" spans="1:33" x14ac:dyDescent="0.15">
      <c r="A2" s="1" t="s">
        <v>1</v>
      </c>
      <c r="B2" s="1" t="s">
        <v>3</v>
      </c>
      <c r="C2" s="1" t="s">
        <v>2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</row>
    <row r="3" spans="1:33" x14ac:dyDescent="0.15">
      <c r="A3" s="3">
        <v>1</v>
      </c>
      <c r="B3" s="1">
        <f>A3*4</f>
        <v>4</v>
      </c>
      <c r="C3" s="1">
        <f>SUM(B3)</f>
        <v>4</v>
      </c>
      <c r="D3" s="4">
        <f>B3*D2+C3</f>
        <v>8</v>
      </c>
      <c r="E3" s="4">
        <f>B3*E2+C3</f>
        <v>12</v>
      </c>
      <c r="F3" s="4">
        <f>B3*F2+C3</f>
        <v>16</v>
      </c>
      <c r="G3" s="4">
        <f>B3*G2+C3</f>
        <v>20</v>
      </c>
      <c r="H3" s="4">
        <f>B3*H2+C3</f>
        <v>24</v>
      </c>
      <c r="I3" s="4">
        <f>B3*I2+C3</f>
        <v>28</v>
      </c>
      <c r="J3" s="4">
        <f>B3*J2+C3</f>
        <v>32</v>
      </c>
      <c r="K3" s="4">
        <f>B3*K2+C3</f>
        <v>36</v>
      </c>
      <c r="L3" s="4">
        <f>B3*L2+C3</f>
        <v>40</v>
      </c>
      <c r="M3" s="4">
        <f>B3*M2+C3</f>
        <v>44</v>
      </c>
      <c r="N3" s="4">
        <f>B3*N2+C3</f>
        <v>48</v>
      </c>
      <c r="O3" s="4">
        <f>B3*O2+C3</f>
        <v>52</v>
      </c>
      <c r="P3" s="4">
        <f>B3*P2+C3</f>
        <v>56</v>
      </c>
      <c r="Q3" s="4">
        <f>B3*Q2+C3</f>
        <v>60</v>
      </c>
      <c r="R3" s="4">
        <f>B3*R2+C3</f>
        <v>64</v>
      </c>
      <c r="S3" s="4">
        <f>B3*S2+C3</f>
        <v>68</v>
      </c>
      <c r="T3" s="4">
        <f>B3*T2+C3</f>
        <v>72</v>
      </c>
      <c r="U3" s="4">
        <f>B3*U2+C3</f>
        <v>76</v>
      </c>
      <c r="V3" s="4">
        <f>B3*V2+C3</f>
        <v>80</v>
      </c>
      <c r="W3" s="4">
        <f>B3*W2+C3</f>
        <v>84</v>
      </c>
      <c r="X3" s="4">
        <f>B3*X2+C3</f>
        <v>88</v>
      </c>
      <c r="Y3" s="4">
        <f>B3*Y2+C3</f>
        <v>92</v>
      </c>
      <c r="Z3" s="4">
        <f>B3*Z2+C3</f>
        <v>96</v>
      </c>
      <c r="AA3" s="4">
        <f>B3*AA2+C3</f>
        <v>100</v>
      </c>
      <c r="AB3" s="4">
        <f>B3*AB2+C3</f>
        <v>104</v>
      </c>
      <c r="AC3" s="4">
        <f>B3*AC2+C3</f>
        <v>108</v>
      </c>
      <c r="AD3" s="4">
        <f>B3*AD2+C3</f>
        <v>112</v>
      </c>
      <c r="AE3" s="4">
        <f>B3*AE2+C3</f>
        <v>116</v>
      </c>
      <c r="AF3" s="4">
        <f>B3*AF2+C3</f>
        <v>120</v>
      </c>
      <c r="AG3" s="4">
        <f>B3*AG2+C3</f>
        <v>124</v>
      </c>
    </row>
    <row r="4" spans="1:33" x14ac:dyDescent="0.15">
      <c r="A4" s="3">
        <v>2</v>
      </c>
      <c r="B4" s="1">
        <f t="shared" ref="B4:B27" si="0">A4*4</f>
        <v>8</v>
      </c>
      <c r="C4" s="1">
        <f>SUM(B3:B4)</f>
        <v>12</v>
      </c>
      <c r="D4" s="4">
        <f>B4*D2+C4</f>
        <v>20</v>
      </c>
      <c r="E4" s="4">
        <f>B4*E2+C4</f>
        <v>28</v>
      </c>
      <c r="F4" s="4">
        <f>B4*F2+C4</f>
        <v>36</v>
      </c>
      <c r="G4" s="4">
        <f>B4*G2+C4</f>
        <v>44</v>
      </c>
      <c r="H4" s="4">
        <f>B4*H2+C4</f>
        <v>52</v>
      </c>
      <c r="I4" s="4">
        <f>B4*I2+C4</f>
        <v>60</v>
      </c>
      <c r="J4" s="4">
        <f>B4*J2+C4</f>
        <v>68</v>
      </c>
      <c r="K4" s="4">
        <f>B4*K2+C4</f>
        <v>76</v>
      </c>
      <c r="L4" s="4">
        <f>B4*L2+C4</f>
        <v>84</v>
      </c>
      <c r="M4" s="4">
        <f>B4*M2+C4</f>
        <v>92</v>
      </c>
      <c r="N4" s="4">
        <f>B4*N2+C4</f>
        <v>100</v>
      </c>
      <c r="O4" s="4">
        <f>B4*O2+C4</f>
        <v>108</v>
      </c>
      <c r="P4" s="4">
        <f>B4*P2+C4</f>
        <v>116</v>
      </c>
      <c r="Q4" s="4">
        <f>B4*Q2+C4</f>
        <v>124</v>
      </c>
      <c r="R4" s="4">
        <f>B4*R2+C4</f>
        <v>132</v>
      </c>
      <c r="S4" s="4">
        <f>B4*S2+C4</f>
        <v>140</v>
      </c>
      <c r="T4" s="4">
        <f>B4*T2+C4</f>
        <v>148</v>
      </c>
      <c r="U4" s="4">
        <f>B4*U2+C4</f>
        <v>156</v>
      </c>
      <c r="V4" s="4">
        <f>B4*V2+C4</f>
        <v>164</v>
      </c>
      <c r="W4" s="4">
        <f>B4*W2+C4</f>
        <v>172</v>
      </c>
      <c r="X4" s="4">
        <f>B4*X2+C4</f>
        <v>180</v>
      </c>
      <c r="Y4" s="4">
        <f>B4*Y2+C4</f>
        <v>188</v>
      </c>
      <c r="Z4" s="4">
        <f>B4*Z2+C4</f>
        <v>196</v>
      </c>
      <c r="AA4" s="4">
        <f>B4*AA2+C4</f>
        <v>204</v>
      </c>
      <c r="AB4" s="4">
        <f>B4*AB2+C4</f>
        <v>212</v>
      </c>
      <c r="AC4" s="4">
        <f>B4*AC2+C4</f>
        <v>220</v>
      </c>
      <c r="AD4" s="4">
        <f>B4*AD2+C4</f>
        <v>228</v>
      </c>
      <c r="AE4" s="4">
        <f>B4*AE2+C4</f>
        <v>236</v>
      </c>
      <c r="AF4" s="4">
        <f>B4*AF2+C4</f>
        <v>244</v>
      </c>
      <c r="AG4" s="4">
        <f>B4*AG2+C4</f>
        <v>252</v>
      </c>
    </row>
    <row r="5" spans="1:33" x14ac:dyDescent="0.15">
      <c r="A5" s="3">
        <v>3</v>
      </c>
      <c r="B5" s="1">
        <f t="shared" si="0"/>
        <v>12</v>
      </c>
      <c r="C5" s="1">
        <f>SUM(B3:B5)</f>
        <v>24</v>
      </c>
      <c r="D5" s="4">
        <f>B5*D2+C5</f>
        <v>36</v>
      </c>
      <c r="E5" s="4">
        <f>B5*E2+C5</f>
        <v>48</v>
      </c>
      <c r="F5" s="4">
        <f>B5*F2+C5</f>
        <v>60</v>
      </c>
      <c r="G5" s="4">
        <f>B5*G2+C5</f>
        <v>72</v>
      </c>
      <c r="H5" s="4">
        <f>B5*H2+C5</f>
        <v>84</v>
      </c>
      <c r="I5" s="4">
        <f>B5*I2+C5</f>
        <v>96</v>
      </c>
      <c r="J5" s="4">
        <f>B5*J2+C5</f>
        <v>108</v>
      </c>
      <c r="K5" s="4">
        <f>B5*K2+C5</f>
        <v>120</v>
      </c>
      <c r="L5" s="4">
        <f>B5*L2+C5</f>
        <v>132</v>
      </c>
      <c r="M5" s="4">
        <f>B5*M2+C5</f>
        <v>144</v>
      </c>
      <c r="N5" s="4">
        <f>B5*N2+C5</f>
        <v>156</v>
      </c>
      <c r="O5" s="4">
        <f>B5*O2+C5</f>
        <v>168</v>
      </c>
      <c r="P5" s="4">
        <f>B5*P2+C5</f>
        <v>180</v>
      </c>
      <c r="Q5" s="4">
        <f>B5*Q2+C5</f>
        <v>192</v>
      </c>
      <c r="R5" s="4">
        <f>B5*R2+C5</f>
        <v>204</v>
      </c>
      <c r="S5" s="4">
        <f>B5*S2+C5</f>
        <v>216</v>
      </c>
      <c r="T5" s="4">
        <f>B5*T2+C5</f>
        <v>228</v>
      </c>
      <c r="U5" s="4">
        <f>B5*U2+C5</f>
        <v>240</v>
      </c>
      <c r="V5" s="4">
        <f>B5*V2+C5</f>
        <v>252</v>
      </c>
      <c r="W5" s="4">
        <f>B5*W2+C5</f>
        <v>264</v>
      </c>
      <c r="X5" s="4">
        <f>B5*X2+C5</f>
        <v>276</v>
      </c>
      <c r="Y5" s="4">
        <f>B5*Y2+C5</f>
        <v>288</v>
      </c>
      <c r="Z5" s="4">
        <f>B5*Z2+C5</f>
        <v>300</v>
      </c>
      <c r="AA5" s="4">
        <f>B5*AA2+C5</f>
        <v>312</v>
      </c>
      <c r="AB5" s="4">
        <f>B5*AB2+C5</f>
        <v>324</v>
      </c>
      <c r="AC5" s="4">
        <f>B5*AC2+C5</f>
        <v>336</v>
      </c>
      <c r="AD5" s="4">
        <f>B5*AD2+C5</f>
        <v>348</v>
      </c>
      <c r="AE5" s="4">
        <f>B5*AE2+C5</f>
        <v>360</v>
      </c>
      <c r="AF5" s="4">
        <f>B5*AF2+C5</f>
        <v>372</v>
      </c>
      <c r="AG5" s="4">
        <f>B5*AG2+C5</f>
        <v>384</v>
      </c>
    </row>
    <row r="6" spans="1:33" x14ac:dyDescent="0.15">
      <c r="A6" s="3">
        <v>4</v>
      </c>
      <c r="B6" s="1">
        <f t="shared" si="0"/>
        <v>16</v>
      </c>
      <c r="C6" s="1">
        <f>SUM(B3:B6)</f>
        <v>40</v>
      </c>
      <c r="D6" s="4">
        <f>B6*D2+C6</f>
        <v>56</v>
      </c>
      <c r="E6" s="4">
        <f>B6*E2+C6</f>
        <v>72</v>
      </c>
      <c r="F6" s="4">
        <f>B6*F2+C6</f>
        <v>88</v>
      </c>
      <c r="G6" s="4">
        <f>B6*G2+C6</f>
        <v>104</v>
      </c>
      <c r="H6" s="4">
        <f>B6*H2+C6</f>
        <v>120</v>
      </c>
      <c r="I6" s="4">
        <f>B6*I2+C6</f>
        <v>136</v>
      </c>
      <c r="J6" s="4">
        <f>B6*J2+C6</f>
        <v>152</v>
      </c>
      <c r="K6" s="4">
        <f>B6*K2+C6</f>
        <v>168</v>
      </c>
      <c r="L6" s="4">
        <f>B6*L2+C6</f>
        <v>184</v>
      </c>
      <c r="M6" s="4">
        <f>B6*M2+C6</f>
        <v>200</v>
      </c>
      <c r="N6" s="4">
        <f>B6*N2+C6</f>
        <v>216</v>
      </c>
      <c r="O6" s="4">
        <f>B6*O2+C6</f>
        <v>232</v>
      </c>
      <c r="P6" s="4">
        <f>B6*P2+C6</f>
        <v>248</v>
      </c>
      <c r="Q6" s="4">
        <f>B6*Q2+C6</f>
        <v>264</v>
      </c>
      <c r="R6" s="4">
        <f>B6*R2+C6</f>
        <v>280</v>
      </c>
      <c r="S6" s="4">
        <f>B6*S2+C6</f>
        <v>296</v>
      </c>
      <c r="T6" s="4">
        <f>B6*T2+C6</f>
        <v>312</v>
      </c>
      <c r="U6" s="4">
        <f>B6*U2+C6</f>
        <v>328</v>
      </c>
      <c r="V6" s="4">
        <f>B6*V2+C6</f>
        <v>344</v>
      </c>
      <c r="W6" s="4">
        <f>B6*W2+C6</f>
        <v>360</v>
      </c>
      <c r="X6" s="4">
        <f>B6*X2+C6</f>
        <v>376</v>
      </c>
      <c r="Y6" s="4">
        <f>B6*Y2+C6</f>
        <v>392</v>
      </c>
      <c r="Z6" s="4">
        <f>B6*Z2+C6</f>
        <v>408</v>
      </c>
      <c r="AA6" s="4">
        <f>B6*AA2+C6</f>
        <v>424</v>
      </c>
      <c r="AB6" s="4">
        <f>B6*AB2+C6</f>
        <v>440</v>
      </c>
      <c r="AC6" s="4">
        <f>B6*AC2+C6</f>
        <v>456</v>
      </c>
      <c r="AD6" s="4">
        <f>B6*AD2+C6</f>
        <v>472</v>
      </c>
      <c r="AE6" s="4">
        <f>B6*AE2+C6</f>
        <v>488</v>
      </c>
      <c r="AF6" s="4">
        <f>B6*AF2+C6</f>
        <v>504</v>
      </c>
      <c r="AG6" s="4">
        <f>B6*AG2+C6</f>
        <v>520</v>
      </c>
    </row>
    <row r="7" spans="1:33" x14ac:dyDescent="0.15">
      <c r="A7" s="3">
        <v>5</v>
      </c>
      <c r="B7" s="1">
        <f t="shared" si="0"/>
        <v>20</v>
      </c>
      <c r="C7" s="1">
        <f>SUM(B3:B7)</f>
        <v>60</v>
      </c>
      <c r="D7" s="4">
        <f>B7*D2+C7</f>
        <v>80</v>
      </c>
      <c r="E7" s="4">
        <f>B7*E2+C7</f>
        <v>100</v>
      </c>
      <c r="F7" s="4">
        <f>B7*F2+C7</f>
        <v>120</v>
      </c>
      <c r="G7" s="4">
        <f>B7*G2+C7</f>
        <v>140</v>
      </c>
      <c r="H7" s="4">
        <f>B7*H2+C7</f>
        <v>160</v>
      </c>
      <c r="I7" s="4">
        <f>B7*I2+C7</f>
        <v>180</v>
      </c>
      <c r="J7" s="4">
        <f>B7*J2+C7</f>
        <v>200</v>
      </c>
      <c r="K7" s="4">
        <f>B7*K2+C7</f>
        <v>220</v>
      </c>
      <c r="L7" s="4">
        <f>B7*L2+C7</f>
        <v>240</v>
      </c>
      <c r="M7" s="4">
        <f>B7*M2+C7</f>
        <v>260</v>
      </c>
      <c r="N7" s="4">
        <f>B7*N2+C7</f>
        <v>280</v>
      </c>
      <c r="O7" s="4">
        <f>B7*O2+C7</f>
        <v>300</v>
      </c>
      <c r="P7" s="4">
        <f>B7*P2+C7</f>
        <v>320</v>
      </c>
      <c r="Q7" s="4">
        <f>B7*Q2+C7</f>
        <v>340</v>
      </c>
      <c r="R7" s="4">
        <f>B7*R2+C7</f>
        <v>360</v>
      </c>
      <c r="S7" s="4">
        <f>B7*S2+C7</f>
        <v>380</v>
      </c>
      <c r="T7" s="4">
        <f>B7*T2+C7</f>
        <v>400</v>
      </c>
      <c r="U7" s="4">
        <f>B7*U2+C7</f>
        <v>420</v>
      </c>
      <c r="V7" s="4">
        <f>B7*V2+C7</f>
        <v>440</v>
      </c>
      <c r="W7" s="4">
        <f>B7*W2+C7</f>
        <v>460</v>
      </c>
      <c r="X7" s="4">
        <f>B7*X2+C7</f>
        <v>480</v>
      </c>
      <c r="Y7" s="4">
        <f>B7*Y2+C7</f>
        <v>500</v>
      </c>
      <c r="Z7" s="4">
        <f>B7*Z2+C7</f>
        <v>520</v>
      </c>
      <c r="AA7" s="4">
        <f>B7*AA2+C7</f>
        <v>540</v>
      </c>
      <c r="AB7" s="4">
        <f>B7*AB2+C7</f>
        <v>560</v>
      </c>
      <c r="AC7" s="4">
        <f>B7*AC2+C7</f>
        <v>580</v>
      </c>
      <c r="AD7" s="4">
        <f>B7*AD2+C7</f>
        <v>600</v>
      </c>
      <c r="AE7" s="4">
        <f>B7*AE2+C7</f>
        <v>620</v>
      </c>
      <c r="AF7" s="4">
        <f>B7*AF2+C7</f>
        <v>640</v>
      </c>
      <c r="AG7" s="4">
        <f>B7*AG2+C7</f>
        <v>660</v>
      </c>
    </row>
    <row r="8" spans="1:33" x14ac:dyDescent="0.15">
      <c r="A8" s="3">
        <v>6</v>
      </c>
      <c r="B8" s="1">
        <f t="shared" si="0"/>
        <v>24</v>
      </c>
      <c r="C8" s="1">
        <f>SUM(B3:B8)</f>
        <v>84</v>
      </c>
      <c r="D8" s="4">
        <f>B8*D2+C8</f>
        <v>108</v>
      </c>
      <c r="E8" s="4">
        <f>B8*E2+C8</f>
        <v>132</v>
      </c>
      <c r="F8" s="4">
        <f>B8*F2+C8</f>
        <v>156</v>
      </c>
      <c r="G8" s="4">
        <f>B8*G2+C8</f>
        <v>180</v>
      </c>
      <c r="H8" s="4">
        <f>B8*H2+C8</f>
        <v>204</v>
      </c>
      <c r="I8" s="4">
        <f>B8*I2+C8</f>
        <v>228</v>
      </c>
      <c r="J8" s="4">
        <f>B8*J2+C8</f>
        <v>252</v>
      </c>
      <c r="K8" s="4">
        <f>B8*K2+C8</f>
        <v>276</v>
      </c>
      <c r="L8" s="4">
        <f>B8*L2+C8</f>
        <v>300</v>
      </c>
      <c r="M8" s="4">
        <f>B8*M2+C8</f>
        <v>324</v>
      </c>
      <c r="N8" s="4">
        <f>B8*N2+C8</f>
        <v>348</v>
      </c>
      <c r="O8" s="4">
        <f>B8*O2+C8</f>
        <v>372</v>
      </c>
      <c r="P8" s="4">
        <f>B8*P2+C8</f>
        <v>396</v>
      </c>
      <c r="Q8" s="4">
        <f>B8*Q2+C8</f>
        <v>420</v>
      </c>
      <c r="R8" s="4">
        <f>B8*R2+C8</f>
        <v>444</v>
      </c>
      <c r="S8" s="4">
        <f>B8*S2+C8</f>
        <v>468</v>
      </c>
      <c r="T8" s="4">
        <f>B8*T2+C8</f>
        <v>492</v>
      </c>
      <c r="U8" s="4">
        <f>B8*U2+C8</f>
        <v>516</v>
      </c>
      <c r="V8" s="4">
        <f>B8*V2+C8</f>
        <v>540</v>
      </c>
      <c r="W8" s="4">
        <f>B8*W2+C8</f>
        <v>564</v>
      </c>
      <c r="X8" s="4">
        <f>B8*X2+C8</f>
        <v>588</v>
      </c>
      <c r="Y8" s="4">
        <f>B8*Y2+C8</f>
        <v>612</v>
      </c>
      <c r="Z8" s="4">
        <f>B8*Z2+C8</f>
        <v>636</v>
      </c>
      <c r="AA8" s="4">
        <f>B8*AA2+C8</f>
        <v>660</v>
      </c>
      <c r="AB8" s="4">
        <f>B8*AB2+C8</f>
        <v>684</v>
      </c>
      <c r="AC8" s="4">
        <f>B8*AC2+C8</f>
        <v>708</v>
      </c>
      <c r="AD8" s="4">
        <f>B8*AD2+C8</f>
        <v>732</v>
      </c>
      <c r="AE8" s="4">
        <f>B8*AE2+C8</f>
        <v>756</v>
      </c>
      <c r="AF8" s="4">
        <f>B8*AF2+C8</f>
        <v>780</v>
      </c>
      <c r="AG8" s="4">
        <f>B8*AG2+C8</f>
        <v>804</v>
      </c>
    </row>
    <row r="9" spans="1:33" x14ac:dyDescent="0.15">
      <c r="A9" s="3">
        <v>7</v>
      </c>
      <c r="B9" s="1">
        <f t="shared" si="0"/>
        <v>28</v>
      </c>
      <c r="C9" s="1">
        <f>SUM(B3:B9)</f>
        <v>112</v>
      </c>
      <c r="D9" s="4">
        <f>B9*D2+C9</f>
        <v>140</v>
      </c>
      <c r="E9" s="4">
        <f>B9*E2+C9</f>
        <v>168</v>
      </c>
      <c r="F9" s="4">
        <f>B9*F2+C9</f>
        <v>196</v>
      </c>
      <c r="G9" s="4">
        <f>B9*G2+C9</f>
        <v>224</v>
      </c>
      <c r="H9" s="4">
        <f>B9*H2+C9</f>
        <v>252</v>
      </c>
      <c r="I9" s="4">
        <f>B9*I2+C9</f>
        <v>280</v>
      </c>
      <c r="J9" s="4">
        <f>B9*J2+C9</f>
        <v>308</v>
      </c>
      <c r="K9" s="4">
        <f>B9*K2+C9</f>
        <v>336</v>
      </c>
      <c r="L9" s="4">
        <f>B9*L2+C9</f>
        <v>364</v>
      </c>
      <c r="M9" s="4">
        <f>B9*M2+C9</f>
        <v>392</v>
      </c>
      <c r="N9" s="4">
        <f>B9*N2+C9</f>
        <v>420</v>
      </c>
      <c r="O9" s="4">
        <f>B9*O2+C9</f>
        <v>448</v>
      </c>
      <c r="P9" s="4">
        <f>B9*P2+C9</f>
        <v>476</v>
      </c>
      <c r="Q9" s="4">
        <f>B9*Q2+C9</f>
        <v>504</v>
      </c>
      <c r="R9" s="4">
        <f>B9*R2+C9</f>
        <v>532</v>
      </c>
      <c r="S9" s="4">
        <f>B9*S2+C9</f>
        <v>560</v>
      </c>
      <c r="T9" s="4">
        <f>B9*T2+C9</f>
        <v>588</v>
      </c>
      <c r="U9" s="4">
        <f>B9*U2+C9</f>
        <v>616</v>
      </c>
      <c r="V9" s="4">
        <f>B9*V2+C9</f>
        <v>644</v>
      </c>
      <c r="W9" s="4">
        <f>B9*W2+C9</f>
        <v>672</v>
      </c>
      <c r="X9" s="4">
        <f>B9*X2+C9</f>
        <v>700</v>
      </c>
      <c r="Y9" s="4">
        <f>B9*Y2+C9</f>
        <v>728</v>
      </c>
      <c r="Z9" s="4">
        <f>B9*Z2+C9</f>
        <v>756</v>
      </c>
      <c r="AA9" s="4">
        <f>B9*AA2+C9</f>
        <v>784</v>
      </c>
      <c r="AB9" s="4">
        <f>B9*AB2+C9</f>
        <v>812</v>
      </c>
      <c r="AC9" s="4">
        <f>B9*AC2+C9</f>
        <v>840</v>
      </c>
      <c r="AD9" s="4">
        <f>B9*AD2+C9</f>
        <v>868</v>
      </c>
      <c r="AE9" s="4">
        <f>B9*AE2+C9</f>
        <v>896</v>
      </c>
      <c r="AF9" s="4">
        <f>B9*AF2+C9</f>
        <v>924</v>
      </c>
      <c r="AG9" s="4">
        <f>B9*AG2+C9</f>
        <v>952</v>
      </c>
    </row>
    <row r="10" spans="1:33" x14ac:dyDescent="0.15">
      <c r="A10" s="3">
        <v>8</v>
      </c>
      <c r="B10" s="1">
        <f t="shared" si="0"/>
        <v>32</v>
      </c>
      <c r="C10" s="1">
        <f>SUM(B3:B10)</f>
        <v>144</v>
      </c>
      <c r="D10" s="4">
        <f>B10*D2+C10</f>
        <v>176</v>
      </c>
      <c r="E10" s="4">
        <f>B10*E2+C10</f>
        <v>208</v>
      </c>
      <c r="F10" s="4">
        <f>B10*F2+C10</f>
        <v>240</v>
      </c>
      <c r="G10" s="4">
        <f>B10*G2+C10</f>
        <v>272</v>
      </c>
      <c r="H10" s="4">
        <f>B10*H2+C10</f>
        <v>304</v>
      </c>
      <c r="I10" s="4">
        <f>B10*I2+C10</f>
        <v>336</v>
      </c>
      <c r="J10" s="4">
        <f>B10*J2+C10</f>
        <v>368</v>
      </c>
      <c r="K10" s="4">
        <f>B10*K2+C10</f>
        <v>400</v>
      </c>
      <c r="L10" s="4">
        <f>B10*L2+C10</f>
        <v>432</v>
      </c>
      <c r="M10" s="4">
        <f>B10*M2+C10</f>
        <v>464</v>
      </c>
      <c r="N10" s="4">
        <f>B10*N2+C10</f>
        <v>496</v>
      </c>
      <c r="O10" s="5">
        <f>B10*O2+C10</f>
        <v>528</v>
      </c>
      <c r="P10" s="4">
        <f>B10*P2+C10</f>
        <v>560</v>
      </c>
      <c r="Q10" s="4">
        <f>B10*Q2+C10</f>
        <v>592</v>
      </c>
      <c r="R10" s="4">
        <f>B10*R2+C10</f>
        <v>624</v>
      </c>
      <c r="S10" s="4">
        <f>B10*S2+C10</f>
        <v>656</v>
      </c>
      <c r="T10" s="4">
        <f>B10*T2+C10</f>
        <v>688</v>
      </c>
      <c r="U10" s="4">
        <f>B10*U2+C10</f>
        <v>720</v>
      </c>
      <c r="V10" s="4">
        <f>B10*V2+C10</f>
        <v>752</v>
      </c>
      <c r="W10" s="4">
        <f>B10*W2+C10</f>
        <v>784</v>
      </c>
      <c r="X10" s="4">
        <f>B10*X2+C10</f>
        <v>816</v>
      </c>
      <c r="Y10" s="4">
        <f>B10*Y2+C10</f>
        <v>848</v>
      </c>
      <c r="Z10" s="4">
        <f>B10*Z2+C10</f>
        <v>880</v>
      </c>
      <c r="AA10" s="4">
        <f>B10*AA2+C10</f>
        <v>912</v>
      </c>
      <c r="AB10" s="4">
        <f>B10*AB2+C10</f>
        <v>944</v>
      </c>
      <c r="AC10" s="4">
        <f>B10*AC2+C10</f>
        <v>976</v>
      </c>
      <c r="AD10" s="4">
        <f>B10*AD2+C10</f>
        <v>1008</v>
      </c>
      <c r="AE10" s="4">
        <f>B10*AE2+C10</f>
        <v>1040</v>
      </c>
      <c r="AF10" s="4">
        <f>B10*AF2+C10</f>
        <v>1072</v>
      </c>
      <c r="AG10" s="4">
        <f>B10*AG2+C10</f>
        <v>1104</v>
      </c>
    </row>
    <row r="11" spans="1:33" x14ac:dyDescent="0.15">
      <c r="A11" s="3">
        <v>9</v>
      </c>
      <c r="B11" s="1">
        <f t="shared" si="0"/>
        <v>36</v>
      </c>
      <c r="C11" s="1">
        <f>SUM(B3:B11)</f>
        <v>180</v>
      </c>
      <c r="D11" s="4">
        <f>B11*D2+C11</f>
        <v>216</v>
      </c>
      <c r="E11" s="4">
        <f>B11*E2+C11</f>
        <v>252</v>
      </c>
      <c r="F11" s="4">
        <f>B11*F2+C11</f>
        <v>288</v>
      </c>
      <c r="G11" s="4">
        <f>B11*G2+C11</f>
        <v>324</v>
      </c>
      <c r="H11" s="4">
        <f>B11*H2+C11</f>
        <v>360</v>
      </c>
      <c r="I11" s="4">
        <f>B11*I2+C11</f>
        <v>396</v>
      </c>
      <c r="J11" s="4">
        <f>B11*J2+C11</f>
        <v>432</v>
      </c>
      <c r="K11" s="4">
        <f>B11*K2+C11</f>
        <v>468</v>
      </c>
      <c r="L11" s="4">
        <f>B11*L2+C11</f>
        <v>504</v>
      </c>
      <c r="M11" s="4">
        <f>B11*M2+C11</f>
        <v>540</v>
      </c>
      <c r="N11" s="4">
        <f>B11*N2+C11</f>
        <v>576</v>
      </c>
      <c r="O11" s="4">
        <f>B11*O2+C11</f>
        <v>612</v>
      </c>
      <c r="P11" s="4">
        <f>B11*P2+C11</f>
        <v>648</v>
      </c>
      <c r="Q11" s="4">
        <f>B11*Q2+C11</f>
        <v>684</v>
      </c>
      <c r="R11" s="4">
        <f>B11*R2+C11</f>
        <v>720</v>
      </c>
      <c r="S11" s="4">
        <f>B11*S2+C11</f>
        <v>756</v>
      </c>
      <c r="T11" s="4">
        <f>B11*T2+C11</f>
        <v>792</v>
      </c>
      <c r="U11" s="4">
        <f>B11*U2+C11</f>
        <v>828</v>
      </c>
      <c r="V11" s="4">
        <f>B11*V2+C11</f>
        <v>864</v>
      </c>
      <c r="W11" s="4">
        <f>B11*W2+C11</f>
        <v>900</v>
      </c>
      <c r="X11" s="4">
        <f>B11*X2+C11</f>
        <v>936</v>
      </c>
      <c r="Y11" s="4">
        <f>B11*Y2+C11</f>
        <v>972</v>
      </c>
      <c r="Z11" s="4">
        <f>B11*Z2+C11</f>
        <v>1008</v>
      </c>
      <c r="AA11" s="4">
        <f>B11*AA2+C11</f>
        <v>1044</v>
      </c>
      <c r="AB11" s="4">
        <f>B11*AB2+C11</f>
        <v>1080</v>
      </c>
      <c r="AC11" s="4">
        <f>B11*AC2+C11</f>
        <v>1116</v>
      </c>
      <c r="AD11" s="4">
        <f>B11*AD2+C11</f>
        <v>1152</v>
      </c>
      <c r="AE11" s="4">
        <f>B11*AE2+C11</f>
        <v>1188</v>
      </c>
      <c r="AF11" s="4">
        <f>B11*AF2+C11</f>
        <v>1224</v>
      </c>
      <c r="AG11" s="4">
        <f>B11*AG2+C11</f>
        <v>1260</v>
      </c>
    </row>
    <row r="12" spans="1:33" x14ac:dyDescent="0.15">
      <c r="A12" s="3">
        <v>10</v>
      </c>
      <c r="B12" s="1">
        <f t="shared" si="0"/>
        <v>40</v>
      </c>
      <c r="C12" s="1">
        <f>SUM(B3:B12)</f>
        <v>220</v>
      </c>
      <c r="D12" s="4">
        <f>B12*D2+C12</f>
        <v>260</v>
      </c>
      <c r="E12" s="4">
        <f>B12*E2+C12</f>
        <v>300</v>
      </c>
      <c r="F12" s="4">
        <f>B12*F2+C12</f>
        <v>340</v>
      </c>
      <c r="G12" s="4">
        <f>B12*G2+C12</f>
        <v>380</v>
      </c>
      <c r="H12" s="4">
        <f>B12*H2+C12</f>
        <v>420</v>
      </c>
      <c r="I12" s="4">
        <f>B12*I2+C12</f>
        <v>460</v>
      </c>
      <c r="J12" s="4">
        <f>B12*J2+C12</f>
        <v>500</v>
      </c>
      <c r="K12" s="4">
        <f>B12*K2+C12</f>
        <v>540</v>
      </c>
      <c r="L12" s="4">
        <f>B12*L2+C12</f>
        <v>580</v>
      </c>
      <c r="M12" s="4">
        <f>B12*M2+C12</f>
        <v>620</v>
      </c>
      <c r="N12" s="4">
        <f>B12*N2+C12</f>
        <v>660</v>
      </c>
      <c r="O12" s="4">
        <f>B12*O2+C12</f>
        <v>700</v>
      </c>
      <c r="P12" s="4">
        <f>B12*P2+C12</f>
        <v>740</v>
      </c>
      <c r="Q12" s="4">
        <f>B12*Q2+C12</f>
        <v>780</v>
      </c>
      <c r="R12" s="4">
        <f>B12*R2+C12</f>
        <v>820</v>
      </c>
      <c r="S12" s="4">
        <f>B12*S2+C12</f>
        <v>860</v>
      </c>
      <c r="T12" s="4">
        <f>B12*T2+C12</f>
        <v>900</v>
      </c>
      <c r="U12" s="4">
        <f>B12*U2+C12</f>
        <v>940</v>
      </c>
      <c r="V12" s="4">
        <f>B12*V2+C12</f>
        <v>980</v>
      </c>
      <c r="W12" s="4">
        <f>B12*W2+C12</f>
        <v>1020</v>
      </c>
      <c r="X12" s="4">
        <f>B12*X2+C12</f>
        <v>1060</v>
      </c>
      <c r="Y12" s="4">
        <f>B12*Y2+C12</f>
        <v>1100</v>
      </c>
      <c r="Z12" s="4">
        <f>B12*Z2+C12</f>
        <v>1140</v>
      </c>
      <c r="AA12" s="4">
        <f>B12*AA2+C12</f>
        <v>1180</v>
      </c>
      <c r="AB12" s="4">
        <f>B12*AB2+C12</f>
        <v>1220</v>
      </c>
      <c r="AC12" s="4">
        <f>B12*AC2+C12</f>
        <v>1260</v>
      </c>
      <c r="AD12" s="4">
        <f>B12*AD2+C12</f>
        <v>1300</v>
      </c>
      <c r="AE12" s="4">
        <f>B12*AE2+C12</f>
        <v>1340</v>
      </c>
      <c r="AF12" s="4">
        <f>B12*AF2+C12</f>
        <v>1380</v>
      </c>
      <c r="AG12" s="4">
        <f>B12*AG2+C12</f>
        <v>1420</v>
      </c>
    </row>
    <row r="13" spans="1:33" x14ac:dyDescent="0.15">
      <c r="A13" s="3">
        <v>11</v>
      </c>
      <c r="B13" s="1">
        <f t="shared" si="0"/>
        <v>44</v>
      </c>
      <c r="C13" s="1">
        <f>SUM(B3:B13)</f>
        <v>264</v>
      </c>
      <c r="D13" s="4">
        <f>B13*D2+C13</f>
        <v>308</v>
      </c>
      <c r="E13" s="4">
        <f>B13*E2+C13</f>
        <v>352</v>
      </c>
      <c r="F13" s="4">
        <f>B13*F2+C13</f>
        <v>396</v>
      </c>
      <c r="G13" s="4">
        <f>B13*G2+C13</f>
        <v>440</v>
      </c>
      <c r="H13" s="4">
        <f>B13*H2+C13</f>
        <v>484</v>
      </c>
      <c r="I13" s="4">
        <f>B13*I2+C13</f>
        <v>528</v>
      </c>
      <c r="J13" s="4">
        <f>B13*J2+C13</f>
        <v>572</v>
      </c>
      <c r="K13" s="4">
        <f>B13*K2+C13</f>
        <v>616</v>
      </c>
      <c r="L13" s="4">
        <f>B13*L2+C13</f>
        <v>660</v>
      </c>
      <c r="M13" s="4">
        <f>B13*M2+C13</f>
        <v>704</v>
      </c>
      <c r="N13" s="4">
        <f>B13*N2+C13</f>
        <v>748</v>
      </c>
      <c r="O13" s="4">
        <f>B13*O2+C13</f>
        <v>792</v>
      </c>
      <c r="P13" s="4">
        <f>B13*P2+C13</f>
        <v>836</v>
      </c>
      <c r="Q13" s="4">
        <f>B13*Q2+C13</f>
        <v>880</v>
      </c>
      <c r="R13" s="4">
        <f>B13*R2+C13</f>
        <v>924</v>
      </c>
      <c r="S13" s="7">
        <f>B13*S2+C13</f>
        <v>968</v>
      </c>
      <c r="T13" s="4">
        <f>B13*T2+C13</f>
        <v>1012</v>
      </c>
      <c r="U13" s="6">
        <f>B13*U2+C13</f>
        <v>1056</v>
      </c>
      <c r="V13" s="4">
        <f>B13*V2+C13</f>
        <v>1100</v>
      </c>
      <c r="W13" s="4">
        <f>B13*W2+C13</f>
        <v>1144</v>
      </c>
      <c r="X13" s="4">
        <f>B13*X2+C13</f>
        <v>1188</v>
      </c>
      <c r="Y13" s="4">
        <f>B13*Y2+C13</f>
        <v>1232</v>
      </c>
      <c r="Z13" s="4">
        <f>B13*Z2+C13</f>
        <v>1276</v>
      </c>
      <c r="AA13" s="4">
        <f>B13*AA2+C13</f>
        <v>1320</v>
      </c>
      <c r="AB13" s="4">
        <f>B13*AB2+C13</f>
        <v>1364</v>
      </c>
      <c r="AC13" s="4">
        <f>B13*AC2+C13</f>
        <v>1408</v>
      </c>
      <c r="AD13" s="4">
        <f>B13*AD2+C13</f>
        <v>1452</v>
      </c>
      <c r="AE13" s="4">
        <f>B13*AE2+C13</f>
        <v>1496</v>
      </c>
      <c r="AF13" s="4">
        <f>B13*AF2+C13</f>
        <v>1540</v>
      </c>
      <c r="AG13" s="4">
        <f>B13*AG2+C13</f>
        <v>1584</v>
      </c>
    </row>
    <row r="14" spans="1:33" x14ac:dyDescent="0.15">
      <c r="A14" s="3">
        <v>12</v>
      </c>
      <c r="B14" s="1">
        <f t="shared" si="0"/>
        <v>48</v>
      </c>
      <c r="C14" s="1">
        <f>SUM(B3:B14)</f>
        <v>312</v>
      </c>
      <c r="D14" s="4">
        <f>B14*D2+C14</f>
        <v>360</v>
      </c>
      <c r="E14" s="4">
        <f>B14*E2+C14</f>
        <v>408</v>
      </c>
      <c r="F14" s="4">
        <f>B14*F2+C14</f>
        <v>456</v>
      </c>
      <c r="G14" s="4">
        <f>B14*G2+C14</f>
        <v>504</v>
      </c>
      <c r="H14" s="4">
        <f>B14*H2+C14</f>
        <v>552</v>
      </c>
      <c r="I14" s="4">
        <f>B14*I2+C14</f>
        <v>600</v>
      </c>
      <c r="J14" s="4">
        <f>B14*J2+C14</f>
        <v>648</v>
      </c>
      <c r="K14" s="4">
        <f>B14*K2+C14</f>
        <v>696</v>
      </c>
      <c r="L14" s="4">
        <f>B14*L2+C14</f>
        <v>744</v>
      </c>
      <c r="M14" s="4">
        <f>B14*M2+C14</f>
        <v>792</v>
      </c>
      <c r="N14" s="4">
        <f>B14*N2+C14</f>
        <v>840</v>
      </c>
      <c r="O14" s="4">
        <f>B14*O2+C14</f>
        <v>888</v>
      </c>
      <c r="P14" s="4">
        <f>B14*P2+C14</f>
        <v>936</v>
      </c>
      <c r="Q14" s="4">
        <f>B14*Q2+C14</f>
        <v>984</v>
      </c>
      <c r="R14" s="4">
        <f>B14*R2+C14</f>
        <v>1032</v>
      </c>
      <c r="S14" s="4">
        <f>B14*S2+C14</f>
        <v>1080</v>
      </c>
      <c r="T14" s="4">
        <f>B14*T2+C14</f>
        <v>1128</v>
      </c>
      <c r="U14" s="4">
        <f>B14*U2+C14</f>
        <v>1176</v>
      </c>
      <c r="V14" s="4">
        <f>B14*V2+C14</f>
        <v>1224</v>
      </c>
      <c r="W14" s="4">
        <f>B14*W2+C14</f>
        <v>1272</v>
      </c>
      <c r="X14" s="4">
        <f>B14*X2+C14</f>
        <v>1320</v>
      </c>
      <c r="Y14" s="4">
        <f>B14*Y2+C14</f>
        <v>1368</v>
      </c>
      <c r="Z14" s="4">
        <f>B14*Z2+C14</f>
        <v>1416</v>
      </c>
      <c r="AA14" s="4">
        <f>B14*AA2+C14</f>
        <v>1464</v>
      </c>
      <c r="AB14" s="4">
        <f>B14*AB2+C14</f>
        <v>1512</v>
      </c>
      <c r="AC14" s="4">
        <f>B14*AC2+C14</f>
        <v>1560</v>
      </c>
      <c r="AD14" s="4">
        <f>B14*AD2+C14</f>
        <v>1608</v>
      </c>
      <c r="AE14" s="4">
        <f>B14*AE2+C14</f>
        <v>1656</v>
      </c>
      <c r="AF14" s="4">
        <f>B14*AF2+C14</f>
        <v>1704</v>
      </c>
      <c r="AG14" s="4">
        <f>B14*AG2+C14</f>
        <v>1752</v>
      </c>
    </row>
    <row r="15" spans="1:33" x14ac:dyDescent="0.15">
      <c r="A15" s="3">
        <v>13</v>
      </c>
      <c r="B15" s="1">
        <f t="shared" si="0"/>
        <v>52</v>
      </c>
      <c r="C15" s="1">
        <f>SUM(B3:B15)</f>
        <v>364</v>
      </c>
      <c r="D15" s="4">
        <f>B15*D2+C15</f>
        <v>416</v>
      </c>
      <c r="E15" s="4">
        <f>B15*E2+C15</f>
        <v>468</v>
      </c>
      <c r="F15" s="4">
        <f>B15*F2+C15</f>
        <v>520</v>
      </c>
      <c r="G15" s="4">
        <f>B15*G2+C15</f>
        <v>572</v>
      </c>
      <c r="H15" s="4">
        <f>B15*H2+C15</f>
        <v>624</v>
      </c>
      <c r="I15" s="4">
        <f>B15*I2+C15</f>
        <v>676</v>
      </c>
      <c r="J15" s="4">
        <f>B15*J2+C15</f>
        <v>728</v>
      </c>
      <c r="K15" s="4">
        <f>B15*K2+C15</f>
        <v>780</v>
      </c>
      <c r="L15" s="4">
        <f>B15*L2+C15</f>
        <v>832</v>
      </c>
      <c r="M15" s="4">
        <f>B15*M2+C15</f>
        <v>884</v>
      </c>
      <c r="N15" s="4">
        <f>B15*N2+C15</f>
        <v>936</v>
      </c>
      <c r="O15" s="4">
        <f>B15*O2+C15</f>
        <v>988</v>
      </c>
      <c r="P15" s="4">
        <f>B15*P2+C15</f>
        <v>1040</v>
      </c>
      <c r="Q15" s="4">
        <f>B15*Q2+C15</f>
        <v>1092</v>
      </c>
      <c r="R15" s="4">
        <f>B15*R2+C15</f>
        <v>1144</v>
      </c>
      <c r="S15" s="4">
        <f>B15*S2+C15</f>
        <v>1196</v>
      </c>
      <c r="T15" s="4">
        <f>B15*T2+C15</f>
        <v>1248</v>
      </c>
      <c r="U15" s="4">
        <f>B15*U2+C15</f>
        <v>1300</v>
      </c>
      <c r="V15" s="18">
        <f>B15*V2+C15</f>
        <v>1352</v>
      </c>
      <c r="W15" s="4">
        <f>B15*W2+C15</f>
        <v>1404</v>
      </c>
      <c r="X15" s="4">
        <f>B15*X2+C15</f>
        <v>1456</v>
      </c>
      <c r="Y15" s="4">
        <f>B15*Y2+C15</f>
        <v>1508</v>
      </c>
      <c r="Z15" s="4">
        <f>B15*Z2+C15</f>
        <v>1560</v>
      </c>
      <c r="AA15" s="4">
        <f>B15*AA2+C15</f>
        <v>1612</v>
      </c>
      <c r="AB15" s="4">
        <f>B15*AB2+C15</f>
        <v>1664</v>
      </c>
      <c r="AC15" s="4">
        <f>B15*AC2+C15</f>
        <v>1716</v>
      </c>
      <c r="AD15" s="4">
        <f>B15*AD2+C15</f>
        <v>1768</v>
      </c>
      <c r="AE15" s="4">
        <f>B15*AE2+C15</f>
        <v>1820</v>
      </c>
      <c r="AF15" s="4">
        <f>B15*AF2+C15</f>
        <v>1872</v>
      </c>
      <c r="AG15" s="4">
        <f>B15*AG2+C15</f>
        <v>1924</v>
      </c>
    </row>
    <row r="16" spans="1:33" x14ac:dyDescent="0.15">
      <c r="A16" s="3">
        <v>14</v>
      </c>
      <c r="B16" s="1">
        <f t="shared" si="0"/>
        <v>56</v>
      </c>
      <c r="C16" s="1">
        <f>SUM(B3:B16)</f>
        <v>420</v>
      </c>
      <c r="D16" s="4">
        <f>B16*D2+C16</f>
        <v>476</v>
      </c>
      <c r="E16" s="4">
        <f>B16*E2+C16</f>
        <v>532</v>
      </c>
      <c r="F16" s="4">
        <f>B16*F2+C16</f>
        <v>588</v>
      </c>
      <c r="G16" s="4">
        <f>B16*G2+C16</f>
        <v>644</v>
      </c>
      <c r="H16" s="4">
        <f>B16*H2+C16</f>
        <v>700</v>
      </c>
      <c r="I16" s="4">
        <f>B16*I2+C16</f>
        <v>756</v>
      </c>
      <c r="J16" s="4">
        <f>B16*J2+C16</f>
        <v>812</v>
      </c>
      <c r="K16" s="4">
        <f>B16*K2+C16</f>
        <v>868</v>
      </c>
      <c r="L16" s="4">
        <f>B16*L2+C16</f>
        <v>924</v>
      </c>
      <c r="M16" s="4">
        <f>B16*M2+C16</f>
        <v>980</v>
      </c>
      <c r="N16" s="4">
        <f>B16*N2+C16</f>
        <v>1036</v>
      </c>
      <c r="O16" s="4">
        <f>B16*O2+C16</f>
        <v>1092</v>
      </c>
      <c r="P16" s="4">
        <f>B16*P2+C16</f>
        <v>1148</v>
      </c>
      <c r="Q16" s="4">
        <f>B16*Q2+C16</f>
        <v>1204</v>
      </c>
      <c r="R16" s="4">
        <f>B16*R2+C16</f>
        <v>1260</v>
      </c>
      <c r="S16" s="4">
        <f>B16*S2+C16</f>
        <v>1316</v>
      </c>
      <c r="T16" s="4">
        <f>B16*T2+C16</f>
        <v>1372</v>
      </c>
      <c r="U16" s="4">
        <f>B16*U2+C16</f>
        <v>1428</v>
      </c>
      <c r="V16" s="4">
        <f>B16*V2+C16</f>
        <v>1484</v>
      </c>
      <c r="W16" s="4">
        <f>B16*W2+C16</f>
        <v>1540</v>
      </c>
      <c r="X16" s="12">
        <f>B16*X2+C16</f>
        <v>1596</v>
      </c>
      <c r="Y16" s="4">
        <f>B16*Y2+C16</f>
        <v>1652</v>
      </c>
      <c r="Z16" s="4">
        <f>B16*Z2+C16</f>
        <v>1708</v>
      </c>
      <c r="AA16" s="13">
        <f>B16*AA2+C16</f>
        <v>1764</v>
      </c>
      <c r="AB16" s="4">
        <f>B16*AB2+C16</f>
        <v>1820</v>
      </c>
      <c r="AC16" s="4">
        <f>B16*AC2+C16</f>
        <v>1876</v>
      </c>
      <c r="AD16" s="4">
        <f>B16*AD2+C16</f>
        <v>1932</v>
      </c>
      <c r="AE16" s="4">
        <f>B16*AE2+C16</f>
        <v>1988</v>
      </c>
      <c r="AF16" s="4">
        <f>B16*AF2+C16</f>
        <v>2044</v>
      </c>
      <c r="AG16" s="4">
        <f>B16*AG2+C16</f>
        <v>2100</v>
      </c>
    </row>
    <row r="17" spans="1:33" x14ac:dyDescent="0.15">
      <c r="A17" s="3">
        <v>15</v>
      </c>
      <c r="B17" s="1">
        <f t="shared" si="0"/>
        <v>60</v>
      </c>
      <c r="C17" s="1">
        <f>SUM(B3:B17)</f>
        <v>480</v>
      </c>
      <c r="D17" s="4">
        <f>B17*D2+C17</f>
        <v>540</v>
      </c>
      <c r="E17" s="4">
        <f>B17*E2+C17</f>
        <v>600</v>
      </c>
      <c r="F17" s="4">
        <f>B17*F2+C17</f>
        <v>660</v>
      </c>
      <c r="G17" s="4">
        <f>B17*G2+C17</f>
        <v>720</v>
      </c>
      <c r="H17" s="4">
        <f>B17*H2+C17</f>
        <v>780</v>
      </c>
      <c r="I17" s="4">
        <f>B17*I2+C17</f>
        <v>840</v>
      </c>
      <c r="J17" s="4">
        <f>B17*J2+C17</f>
        <v>900</v>
      </c>
      <c r="K17" s="4">
        <f>B17*K2+C17</f>
        <v>960</v>
      </c>
      <c r="L17" s="4">
        <f>B17*L2+C17</f>
        <v>1020</v>
      </c>
      <c r="M17" s="4">
        <f>B17*M2+C17</f>
        <v>1080</v>
      </c>
      <c r="N17" s="4">
        <f>B17*N2+C17</f>
        <v>1140</v>
      </c>
      <c r="O17" s="4">
        <f>B17*O2+C17</f>
        <v>1200</v>
      </c>
      <c r="P17" s="4">
        <f>B17*P2+C17</f>
        <v>1260</v>
      </c>
      <c r="Q17" s="4">
        <f>B17*Q2+C17</f>
        <v>1320</v>
      </c>
      <c r="R17" s="4">
        <f>B17*R2+C17</f>
        <v>1380</v>
      </c>
      <c r="S17" s="4">
        <f>B17*S2+C17</f>
        <v>1440</v>
      </c>
      <c r="T17" s="4">
        <f>B17*T2+C17</f>
        <v>1500</v>
      </c>
      <c r="U17" s="4">
        <f>B17*U2+C17</f>
        <v>1560</v>
      </c>
      <c r="V17" s="4">
        <f>B17*V2+C17</f>
        <v>1620</v>
      </c>
      <c r="W17" s="4">
        <f>B17*W2+C17</f>
        <v>1680</v>
      </c>
      <c r="X17" s="4">
        <f>B17*X2+C17</f>
        <v>1740</v>
      </c>
      <c r="Y17" s="8">
        <f>B17*Y2+C17</f>
        <v>1800</v>
      </c>
      <c r="Z17" s="4">
        <f>B17*Z2+C17</f>
        <v>1860</v>
      </c>
      <c r="AA17" s="4">
        <f>B17*AA2+C17</f>
        <v>1920</v>
      </c>
      <c r="AB17" s="4">
        <f>B17*AB2+C17</f>
        <v>1980</v>
      </c>
      <c r="AC17" s="4">
        <f>B17*AC2+C17</f>
        <v>2040</v>
      </c>
      <c r="AD17" s="4">
        <f>B17*AD2+C17</f>
        <v>2100</v>
      </c>
      <c r="AE17" s="4">
        <f>B17*AE2+C17</f>
        <v>2160</v>
      </c>
      <c r="AF17" s="4">
        <f>B17*AF2+C17</f>
        <v>2220</v>
      </c>
      <c r="AG17" s="4">
        <f>B17*AG2+C17</f>
        <v>2280</v>
      </c>
    </row>
    <row r="18" spans="1:33" x14ac:dyDescent="0.15">
      <c r="A18" s="3">
        <v>16</v>
      </c>
      <c r="B18" s="1">
        <f t="shared" si="0"/>
        <v>64</v>
      </c>
      <c r="C18" s="1">
        <f>SUM(B3:B18)</f>
        <v>544</v>
      </c>
      <c r="D18" s="4">
        <f>B18*D2+C18</f>
        <v>608</v>
      </c>
      <c r="E18" s="4">
        <f>B18*E2+C18</f>
        <v>672</v>
      </c>
      <c r="F18" s="4">
        <f>B18*F2+C18</f>
        <v>736</v>
      </c>
      <c r="G18" s="4">
        <f>B18*G2+C18</f>
        <v>800</v>
      </c>
      <c r="H18" s="4">
        <f>B18*H2+C18</f>
        <v>864</v>
      </c>
      <c r="I18" s="4">
        <f>B18*I2+C18</f>
        <v>928</v>
      </c>
      <c r="J18" s="4">
        <f>B18*J2+C18</f>
        <v>992</v>
      </c>
      <c r="K18" s="4">
        <f>B18*K2+C18</f>
        <v>1056</v>
      </c>
      <c r="L18" s="4">
        <f>B18*L2+C18</f>
        <v>1120</v>
      </c>
      <c r="M18" s="4">
        <f>B18*M2+C18</f>
        <v>1184</v>
      </c>
      <c r="N18" s="4">
        <f>B18*N2+C18</f>
        <v>1248</v>
      </c>
      <c r="O18" s="4">
        <f>B18*O2+C18</f>
        <v>1312</v>
      </c>
      <c r="P18" s="4">
        <f>B18*P2+C18</f>
        <v>1376</v>
      </c>
      <c r="Q18" s="4">
        <f>B18*Q2+C18</f>
        <v>1440</v>
      </c>
      <c r="R18" s="4">
        <f>B18*R2+C18</f>
        <v>1504</v>
      </c>
      <c r="S18" s="4">
        <f>B18*S2+C18</f>
        <v>1568</v>
      </c>
      <c r="T18" s="4">
        <f>B18*T2+C18</f>
        <v>1632</v>
      </c>
      <c r="U18" s="4">
        <f>B18*U2+C18</f>
        <v>1696</v>
      </c>
      <c r="V18" s="4">
        <f>B18*V2+C18</f>
        <v>1760</v>
      </c>
      <c r="W18" s="4">
        <f>B18*W2+C18</f>
        <v>1824</v>
      </c>
      <c r="X18" s="4">
        <f>B18*X2+C18</f>
        <v>1888</v>
      </c>
      <c r="Y18" s="4">
        <f>B18*Y2+C18</f>
        <v>1952</v>
      </c>
      <c r="Z18" s="4">
        <f>B18*Z2+C18</f>
        <v>2016</v>
      </c>
      <c r="AA18" s="4">
        <f>B18*AA2+C18</f>
        <v>2080</v>
      </c>
      <c r="AB18" s="4">
        <f>B18*AB2+C18</f>
        <v>2144</v>
      </c>
      <c r="AC18" s="4">
        <f>B18*AC2+C18</f>
        <v>2208</v>
      </c>
      <c r="AD18" s="4">
        <f>B18*AD2+C18</f>
        <v>2272</v>
      </c>
      <c r="AE18" s="4">
        <f>B18*AE2+C18</f>
        <v>2336</v>
      </c>
      <c r="AF18" s="4">
        <f>B18*AF2+C18</f>
        <v>2400</v>
      </c>
      <c r="AG18" s="4">
        <f>B18*AG2+C18</f>
        <v>2464</v>
      </c>
    </row>
    <row r="19" spans="1:33" x14ac:dyDescent="0.15">
      <c r="A19" s="3">
        <v>17</v>
      </c>
      <c r="B19" s="1">
        <f t="shared" si="0"/>
        <v>68</v>
      </c>
      <c r="C19" s="1">
        <f>SUM(B3:B19)</f>
        <v>612</v>
      </c>
      <c r="D19" s="4">
        <f>B19*D2+C19</f>
        <v>680</v>
      </c>
      <c r="E19" s="4">
        <f>B19*E2+C19</f>
        <v>748</v>
      </c>
      <c r="F19" s="4">
        <f>B19*F2+C19</f>
        <v>816</v>
      </c>
      <c r="G19" s="4">
        <f>B19*G2+C19</f>
        <v>884</v>
      </c>
      <c r="H19" s="4">
        <f>B19*H2+C19</f>
        <v>952</v>
      </c>
      <c r="I19" s="4">
        <f>B19*I2+C19</f>
        <v>1020</v>
      </c>
      <c r="J19" s="4">
        <f>B19*J2+C19</f>
        <v>1088</v>
      </c>
      <c r="K19" s="4">
        <f>B19*K2+C19</f>
        <v>1156</v>
      </c>
      <c r="L19" s="4">
        <f>B19*L2+C19</f>
        <v>1224</v>
      </c>
      <c r="M19" s="4">
        <f>B19*M2+C19</f>
        <v>1292</v>
      </c>
      <c r="N19" s="4">
        <f>B19*N2+C19</f>
        <v>1360</v>
      </c>
      <c r="O19" s="4">
        <f>B19*O2+C19</f>
        <v>1428</v>
      </c>
      <c r="P19" s="4">
        <f>B19*P2+C19</f>
        <v>1496</v>
      </c>
      <c r="Q19" s="4">
        <f>B19*Q2+C19</f>
        <v>1564</v>
      </c>
      <c r="R19" s="4">
        <f>B19*R2+C19</f>
        <v>1632</v>
      </c>
      <c r="S19" s="4">
        <f>B19*S2+C19</f>
        <v>1700</v>
      </c>
      <c r="T19" s="4">
        <f>B19*T2+C19</f>
        <v>1768</v>
      </c>
      <c r="U19" s="4">
        <f>B19*U2+C19</f>
        <v>1836</v>
      </c>
      <c r="V19" s="4">
        <f>B19*V2+C19</f>
        <v>1904</v>
      </c>
      <c r="W19" s="4">
        <f>B19*W2+C19</f>
        <v>1972</v>
      </c>
      <c r="X19" s="4">
        <f>B19*X2+C19</f>
        <v>2040</v>
      </c>
      <c r="Y19" s="4">
        <f>B19*Y2+C19</f>
        <v>2108</v>
      </c>
      <c r="Z19" s="4">
        <f>B19*Z2+C19</f>
        <v>2176</v>
      </c>
      <c r="AA19" s="4">
        <f>B19*AA2+C19</f>
        <v>2244</v>
      </c>
      <c r="AB19" s="4">
        <f>B19*AB2+C19</f>
        <v>2312</v>
      </c>
      <c r="AC19" s="4">
        <f>B19*AC2+C19</f>
        <v>2380</v>
      </c>
      <c r="AD19" s="4">
        <f>B19*AD2+C19</f>
        <v>2448</v>
      </c>
      <c r="AE19" s="4">
        <f>B19*AE2+C19</f>
        <v>2516</v>
      </c>
      <c r="AF19" s="4">
        <f>B19*AF2+C19</f>
        <v>2584</v>
      </c>
      <c r="AG19" s="4">
        <f>B19*AG2+C19</f>
        <v>2652</v>
      </c>
    </row>
    <row r="20" spans="1:33" x14ac:dyDescent="0.15">
      <c r="A20" s="3">
        <v>18</v>
      </c>
      <c r="B20" s="1">
        <f t="shared" si="0"/>
        <v>72</v>
      </c>
      <c r="C20" s="1">
        <f>SUM(B3:B20)</f>
        <v>684</v>
      </c>
      <c r="D20" s="4">
        <f>B20*D2+C20</f>
        <v>756</v>
      </c>
      <c r="E20" s="4">
        <f>B20*E2+C20</f>
        <v>828</v>
      </c>
      <c r="F20" s="4">
        <f>B20*F2+C20</f>
        <v>900</v>
      </c>
      <c r="G20" s="4">
        <f>B20*G2+C20</f>
        <v>972</v>
      </c>
      <c r="H20" s="4">
        <f>B20*H2+C20</f>
        <v>1044</v>
      </c>
      <c r="I20" s="4">
        <f>B20*I2+C20</f>
        <v>1116</v>
      </c>
      <c r="J20" s="4">
        <f>B20*J2+C20</f>
        <v>1188</v>
      </c>
      <c r="K20" s="4">
        <f>B20*K2+C20</f>
        <v>1260</v>
      </c>
      <c r="L20" s="4">
        <f>B20*L2+C20</f>
        <v>1332</v>
      </c>
      <c r="M20" s="4">
        <f>B20*M2+C20</f>
        <v>1404</v>
      </c>
      <c r="N20" s="4">
        <f>B20*N2+C20</f>
        <v>1476</v>
      </c>
      <c r="O20" s="4">
        <f>B20*O2+C20</f>
        <v>1548</v>
      </c>
      <c r="P20" s="4">
        <f>B20*P2+C20</f>
        <v>1620</v>
      </c>
      <c r="Q20" s="4">
        <f>B20*Q2+C20</f>
        <v>1692</v>
      </c>
      <c r="R20" s="4">
        <f>B20*R2+C20</f>
        <v>1764</v>
      </c>
      <c r="S20" s="4">
        <f>B20*S2+C20</f>
        <v>1836</v>
      </c>
      <c r="T20" s="4">
        <f>B20*T2+C20</f>
        <v>1908</v>
      </c>
      <c r="U20" s="4">
        <f>B20*U2+C20</f>
        <v>1980</v>
      </c>
      <c r="V20" s="4">
        <f>B20*V2+C20</f>
        <v>2052</v>
      </c>
      <c r="W20" s="4">
        <f>B20*W2+C20</f>
        <v>2124</v>
      </c>
      <c r="X20" s="4">
        <f>B20*X2+C20</f>
        <v>2196</v>
      </c>
      <c r="Y20" s="4">
        <f>B20*Y2+C20</f>
        <v>2268</v>
      </c>
      <c r="Z20" s="4">
        <f>B20*Z2+C20</f>
        <v>2340</v>
      </c>
      <c r="AA20" s="4">
        <f>B20*AA2+C20</f>
        <v>2412</v>
      </c>
      <c r="AB20" s="4">
        <f>B20*AB2+C20</f>
        <v>2484</v>
      </c>
      <c r="AC20" s="4">
        <f>B20*AC2+C20</f>
        <v>2556</v>
      </c>
      <c r="AD20" s="4">
        <f>B20*AD2+C20</f>
        <v>2628</v>
      </c>
      <c r="AE20" s="4">
        <f>B20*AE2+C20</f>
        <v>2700</v>
      </c>
      <c r="AF20" s="4">
        <f>B20*AF2+C20</f>
        <v>2772</v>
      </c>
      <c r="AG20" s="4">
        <f>B20*AG2+C20</f>
        <v>2844</v>
      </c>
    </row>
    <row r="21" spans="1:33" x14ac:dyDescent="0.15">
      <c r="A21" s="3">
        <v>19</v>
      </c>
      <c r="B21" s="1">
        <f t="shared" si="0"/>
        <v>76</v>
      </c>
      <c r="C21" s="1">
        <f>SUM(B3:B21)</f>
        <v>760</v>
      </c>
      <c r="D21" s="4">
        <f>B21*D2+C21</f>
        <v>836</v>
      </c>
      <c r="E21" s="4">
        <f>B21*E2+C21</f>
        <v>912</v>
      </c>
      <c r="F21" s="4">
        <f>B21*F2+C21</f>
        <v>988</v>
      </c>
      <c r="G21" s="4">
        <f>B21*G2+C21</f>
        <v>1064</v>
      </c>
      <c r="H21" s="4">
        <f>B21*H2+C21</f>
        <v>1140</v>
      </c>
      <c r="I21" s="4">
        <f>B21*I2+C21</f>
        <v>1216</v>
      </c>
      <c r="J21" s="4">
        <f>B21*J2+C21</f>
        <v>1292</v>
      </c>
      <c r="K21" s="4">
        <f>B21*K2+C21</f>
        <v>1368</v>
      </c>
      <c r="L21" s="4">
        <f>B21*L2+C21</f>
        <v>1444</v>
      </c>
      <c r="M21" s="4">
        <f>B21*M2+C21</f>
        <v>1520</v>
      </c>
      <c r="N21" s="4">
        <f>B21*N2+C21</f>
        <v>1596</v>
      </c>
      <c r="O21" s="4">
        <f>B21*O2+C21</f>
        <v>1672</v>
      </c>
      <c r="P21" s="4">
        <f>B21*P2+C21</f>
        <v>1748</v>
      </c>
      <c r="Q21" s="4">
        <f>B21*Q2+C21</f>
        <v>1824</v>
      </c>
      <c r="R21" s="4">
        <f>B21*R2+C21</f>
        <v>1900</v>
      </c>
      <c r="S21" s="4">
        <f>B21*S2+C21</f>
        <v>1976</v>
      </c>
      <c r="T21" s="4">
        <f>B21*T2+C21</f>
        <v>2052</v>
      </c>
      <c r="U21" s="4">
        <f>B21*U2+C21</f>
        <v>2128</v>
      </c>
      <c r="V21" s="4">
        <f>B21*V2+C21</f>
        <v>2204</v>
      </c>
      <c r="W21" s="4">
        <f>B21*W2+C21</f>
        <v>2280</v>
      </c>
      <c r="X21" s="4">
        <f>B21*X2+C21</f>
        <v>2356</v>
      </c>
      <c r="Y21" s="4">
        <f>B21*Y2+C21</f>
        <v>2432</v>
      </c>
      <c r="Z21" s="4">
        <f>B21*Z2+C21</f>
        <v>2508</v>
      </c>
      <c r="AA21" s="4">
        <f>B21*AA2+C21</f>
        <v>2584</v>
      </c>
      <c r="AB21" s="4">
        <f>B21*AB2+C21</f>
        <v>2660</v>
      </c>
      <c r="AC21" s="4">
        <f>B21*AC2+C21</f>
        <v>2736</v>
      </c>
      <c r="AD21" s="4">
        <f>B21*AD2+C21</f>
        <v>2812</v>
      </c>
      <c r="AE21" s="4">
        <f>B21*AE2+C21</f>
        <v>2888</v>
      </c>
      <c r="AF21" s="4">
        <f>B21*AF2+C21</f>
        <v>2964</v>
      </c>
      <c r="AG21" s="4">
        <f>B21*AG2+C21</f>
        <v>3040</v>
      </c>
    </row>
    <row r="22" spans="1:33" x14ac:dyDescent="0.15">
      <c r="A22" s="3">
        <v>20</v>
      </c>
      <c r="B22" s="1">
        <f t="shared" si="0"/>
        <v>80</v>
      </c>
      <c r="C22" s="1">
        <f>SUM(B3:B22)</f>
        <v>840</v>
      </c>
      <c r="D22" s="4">
        <f>B22*D2+C22</f>
        <v>920</v>
      </c>
      <c r="E22" s="4">
        <f>B22*E2+C22</f>
        <v>1000</v>
      </c>
      <c r="F22" s="4">
        <f>B22*F2+C22</f>
        <v>1080</v>
      </c>
      <c r="G22" s="4">
        <f>B22*G2+C22</f>
        <v>1160</v>
      </c>
      <c r="H22" s="4">
        <f>B22*H2+C22</f>
        <v>1240</v>
      </c>
      <c r="I22" s="4">
        <f>B22*I2+C22</f>
        <v>1320</v>
      </c>
      <c r="J22" s="4">
        <f>B22*J2+C22</f>
        <v>1400</v>
      </c>
      <c r="K22" s="4">
        <f>B22*K2+C22</f>
        <v>1480</v>
      </c>
      <c r="L22" s="4">
        <f>B22*L2+C22</f>
        <v>1560</v>
      </c>
      <c r="M22" s="4">
        <f>B22*M2+C22</f>
        <v>1640</v>
      </c>
      <c r="N22" s="4">
        <f>B22*N2+C22</f>
        <v>1720</v>
      </c>
      <c r="O22" s="4">
        <f>B22*O2+C22</f>
        <v>1800</v>
      </c>
      <c r="P22" s="4">
        <f>B22*P2+C22</f>
        <v>1880</v>
      </c>
      <c r="Q22" s="4">
        <f>B22*Q2+C22</f>
        <v>1960</v>
      </c>
      <c r="R22" s="4">
        <f>B22*R2+C22</f>
        <v>2040</v>
      </c>
      <c r="S22" s="4">
        <f>B22*S2+C22</f>
        <v>2120</v>
      </c>
      <c r="T22" s="4">
        <f>B22*T2+C22</f>
        <v>2200</v>
      </c>
      <c r="U22" s="4">
        <f>B22*U2+C22</f>
        <v>2280</v>
      </c>
      <c r="V22" s="4">
        <f>B22*V2+C22</f>
        <v>2360</v>
      </c>
      <c r="W22" s="4">
        <f>B22*W2+C22</f>
        <v>2440</v>
      </c>
      <c r="X22" s="4">
        <f>B22*X2+C22</f>
        <v>2520</v>
      </c>
      <c r="Y22" s="4">
        <f>B22*Y2+C22</f>
        <v>2600</v>
      </c>
      <c r="Z22" s="4">
        <f>B22*Z2+C22</f>
        <v>2680</v>
      </c>
      <c r="AA22" s="4">
        <f>B22*AA2+C22</f>
        <v>2760</v>
      </c>
      <c r="AB22" s="4">
        <f>B22*AB2+C22</f>
        <v>2840</v>
      </c>
      <c r="AC22" s="4">
        <f>B22*AC2+C22</f>
        <v>2920</v>
      </c>
      <c r="AD22" s="4">
        <f>B22*AD2+C22</f>
        <v>3000</v>
      </c>
      <c r="AE22" s="4">
        <f>B22*AE2+C22</f>
        <v>3080</v>
      </c>
      <c r="AF22" s="4">
        <f>B22*AF2+C22</f>
        <v>3160</v>
      </c>
      <c r="AG22" s="4">
        <f>B22*AG2+C22</f>
        <v>3240</v>
      </c>
    </row>
    <row r="23" spans="1:33" x14ac:dyDescent="0.15">
      <c r="A23" s="3">
        <v>21</v>
      </c>
      <c r="B23" s="1">
        <f t="shared" si="0"/>
        <v>84</v>
      </c>
      <c r="C23" s="1">
        <f>SUM(B3:B23)</f>
        <v>924</v>
      </c>
      <c r="D23" s="4">
        <f>B23*D2+C23</f>
        <v>1008</v>
      </c>
      <c r="E23" s="4">
        <f>B23*E2+C23</f>
        <v>1092</v>
      </c>
      <c r="F23" s="4">
        <f>B23*F2+C23</f>
        <v>1176</v>
      </c>
      <c r="G23" s="4">
        <f>B23*G2+C23</f>
        <v>1260</v>
      </c>
      <c r="H23" s="4">
        <f>B23*H2+C23</f>
        <v>1344</v>
      </c>
      <c r="I23" s="4">
        <f>B23*I2+C23</f>
        <v>1428</v>
      </c>
      <c r="J23" s="4">
        <f>B23*J2+C23</f>
        <v>1512</v>
      </c>
      <c r="K23" s="4">
        <f>B23*K2+C23</f>
        <v>1596</v>
      </c>
      <c r="L23" s="4">
        <f>B23*L2+C23</f>
        <v>1680</v>
      </c>
      <c r="M23" s="4">
        <f>B23*M2+C23</f>
        <v>1764</v>
      </c>
      <c r="N23" s="4">
        <f>B23*N2+C23</f>
        <v>1848</v>
      </c>
      <c r="O23" s="4">
        <f>B23*O2+C23</f>
        <v>1932</v>
      </c>
      <c r="P23" s="4">
        <f>B23*P2+C23</f>
        <v>2016</v>
      </c>
      <c r="Q23" s="4">
        <f>B23*Q2+C23</f>
        <v>2100</v>
      </c>
      <c r="R23" s="4">
        <f>B23*R2+C23</f>
        <v>2184</v>
      </c>
      <c r="S23" s="4">
        <f>B23*S2+C23</f>
        <v>2268</v>
      </c>
      <c r="T23" s="4">
        <f>B23*T2+C23</f>
        <v>2352</v>
      </c>
      <c r="U23" s="4">
        <f>B23*U2+C23</f>
        <v>2436</v>
      </c>
      <c r="V23" s="4">
        <f>B23*V2+C23</f>
        <v>2520</v>
      </c>
      <c r="W23" s="4">
        <f>B23*W2+C23</f>
        <v>2604</v>
      </c>
      <c r="X23" s="4">
        <f>B23*X2+C23</f>
        <v>2688</v>
      </c>
      <c r="Y23" s="4">
        <f>B23*Y2+C23</f>
        <v>2772</v>
      </c>
      <c r="Z23" s="4">
        <f>B23*Z2+C23</f>
        <v>2856</v>
      </c>
      <c r="AA23" s="4">
        <f>B23*AA2+C23</f>
        <v>2940</v>
      </c>
      <c r="AB23" s="4">
        <f>B23*AB2+C23</f>
        <v>3024</v>
      </c>
      <c r="AC23" s="4">
        <f>B23*AC2+C23</f>
        <v>3108</v>
      </c>
      <c r="AD23" s="4">
        <f>B23*AD2+C23</f>
        <v>3192</v>
      </c>
      <c r="AE23" s="4">
        <f>B23*AE2+C23</f>
        <v>3276</v>
      </c>
      <c r="AF23" s="4">
        <f>B23*AF2+C23</f>
        <v>3360</v>
      </c>
      <c r="AG23" s="4">
        <f>B23*AG2+C23</f>
        <v>3444</v>
      </c>
    </row>
    <row r="24" spans="1:33" x14ac:dyDescent="0.15">
      <c r="A24" s="3">
        <v>22</v>
      </c>
      <c r="B24" s="1">
        <f t="shared" si="0"/>
        <v>88</v>
      </c>
      <c r="C24" s="1">
        <f>SUM(B3:B24)</f>
        <v>1012</v>
      </c>
      <c r="D24" s="4">
        <f>B24*D2+C24</f>
        <v>1100</v>
      </c>
      <c r="E24" s="4">
        <f>B24*E2+C24</f>
        <v>1188</v>
      </c>
      <c r="F24" s="4">
        <f>B24*F2+C24</f>
        <v>1276</v>
      </c>
      <c r="G24" s="4">
        <f>B24*G2+C24</f>
        <v>1364</v>
      </c>
      <c r="H24" s="4">
        <f>B24*H2+C24</f>
        <v>1452</v>
      </c>
      <c r="I24" s="4">
        <f>B24*I2+C24</f>
        <v>1540</v>
      </c>
      <c r="J24" s="4">
        <f>B24*J2+C24</f>
        <v>1628</v>
      </c>
      <c r="K24" s="4">
        <f>B24*K2+C24</f>
        <v>1716</v>
      </c>
      <c r="L24" s="4">
        <f>B24*L2+C24</f>
        <v>1804</v>
      </c>
      <c r="M24" s="4">
        <f>B24*M2+C24</f>
        <v>1892</v>
      </c>
      <c r="N24" s="4">
        <f>B24*N2+C24</f>
        <v>1980</v>
      </c>
      <c r="O24" s="4">
        <f>B24*O2+C24</f>
        <v>2068</v>
      </c>
      <c r="P24" s="4">
        <f>B24*P2+C24</f>
        <v>2156</v>
      </c>
      <c r="Q24" s="4">
        <f>B24*Q2+C24</f>
        <v>2244</v>
      </c>
      <c r="R24" s="4">
        <f>B24*R2+C24</f>
        <v>2332</v>
      </c>
      <c r="S24" s="4">
        <f>B24*S2+C24</f>
        <v>2420</v>
      </c>
      <c r="T24" s="4">
        <f>B24*T2+C24</f>
        <v>2508</v>
      </c>
      <c r="U24" s="4">
        <f>B24*U2+C24</f>
        <v>2596</v>
      </c>
      <c r="V24" s="4">
        <f>B24*V2+C24</f>
        <v>2684</v>
      </c>
      <c r="W24" s="4">
        <f>B24*W2+C24</f>
        <v>2772</v>
      </c>
      <c r="X24" s="4">
        <f>B24*X2+C24</f>
        <v>2860</v>
      </c>
      <c r="Y24" s="4">
        <f>B24*Y2+C24</f>
        <v>2948</v>
      </c>
      <c r="Z24" s="4">
        <f>B24*Z2+C24</f>
        <v>3036</v>
      </c>
      <c r="AA24" s="4">
        <f>B24*AA2+C24</f>
        <v>3124</v>
      </c>
      <c r="AB24" s="4">
        <f>B24*AB2+C24</f>
        <v>3212</v>
      </c>
      <c r="AC24" s="4">
        <f>B24*AC2+C24</f>
        <v>3300</v>
      </c>
      <c r="AD24" s="4">
        <f>B24*AD2+C24</f>
        <v>3388</v>
      </c>
      <c r="AE24" s="4">
        <f>B24*AE2+C24</f>
        <v>3476</v>
      </c>
      <c r="AF24" s="4">
        <f>B24*AF2+C24</f>
        <v>3564</v>
      </c>
      <c r="AG24" s="4">
        <f>B24*AG2+C24</f>
        <v>3652</v>
      </c>
    </row>
    <row r="25" spans="1:33" x14ac:dyDescent="0.15">
      <c r="A25" s="3">
        <v>23</v>
      </c>
      <c r="B25" s="1">
        <f t="shared" si="0"/>
        <v>92</v>
      </c>
      <c r="C25" s="1">
        <f>SUM(B3:B25)</f>
        <v>1104</v>
      </c>
      <c r="D25" s="4">
        <f>B25*D2+C25</f>
        <v>1196</v>
      </c>
      <c r="E25" s="4">
        <f>B25*E2+C25</f>
        <v>1288</v>
      </c>
      <c r="F25" s="4">
        <f>B25*F2+C25</f>
        <v>1380</v>
      </c>
      <c r="G25" s="4">
        <f>B25*G2+C25</f>
        <v>1472</v>
      </c>
      <c r="H25" s="4">
        <f>B25*H2+C25</f>
        <v>1564</v>
      </c>
      <c r="I25" s="4">
        <f>B25*I2+C25</f>
        <v>1656</v>
      </c>
      <c r="J25" s="4">
        <f>B25*J2+C25</f>
        <v>1748</v>
      </c>
      <c r="K25" s="4">
        <f>B25*K2+C25</f>
        <v>1840</v>
      </c>
      <c r="L25" s="4">
        <f>B25*L2+C25</f>
        <v>1932</v>
      </c>
      <c r="M25" s="4">
        <f>B25*M2+C25</f>
        <v>2024</v>
      </c>
      <c r="N25" s="4">
        <f>B25*N2+C25</f>
        <v>2116</v>
      </c>
      <c r="O25" s="4">
        <f>B25*O2+C25</f>
        <v>2208</v>
      </c>
      <c r="P25" s="4">
        <f>B25*P2+C25</f>
        <v>2300</v>
      </c>
      <c r="Q25" s="4">
        <f>B25*Q2+C25</f>
        <v>2392</v>
      </c>
      <c r="R25" s="4">
        <f>B25*R2+C25</f>
        <v>2484</v>
      </c>
      <c r="S25" s="4">
        <f>B25*S2+C25</f>
        <v>2576</v>
      </c>
      <c r="T25" s="4">
        <f>B25*T2+C25</f>
        <v>2668</v>
      </c>
      <c r="U25" s="4">
        <f>B25*U2+C25</f>
        <v>2760</v>
      </c>
      <c r="V25" s="4">
        <f>B25*V2+C25</f>
        <v>2852</v>
      </c>
      <c r="W25" s="4">
        <f>B25*W2+C25</f>
        <v>2944</v>
      </c>
      <c r="X25" s="4">
        <f>B25*X2+C25</f>
        <v>3036</v>
      </c>
      <c r="Y25" s="4">
        <f>B25*Y2+C25</f>
        <v>3128</v>
      </c>
      <c r="Z25" s="4">
        <f>B25*Z2+C25</f>
        <v>3220</v>
      </c>
      <c r="AA25" s="4">
        <f>B25*AA2+C25</f>
        <v>3312</v>
      </c>
      <c r="AB25" s="4">
        <f>B25*AB2+C25</f>
        <v>3404</v>
      </c>
      <c r="AC25" s="4">
        <f>B25*AC2+C25</f>
        <v>3496</v>
      </c>
      <c r="AD25" s="4">
        <f>B25*AD2+C25</f>
        <v>3588</v>
      </c>
      <c r="AE25" s="4">
        <f>B25*AE2+C25</f>
        <v>3680</v>
      </c>
      <c r="AF25" s="4">
        <f>B25*AF2+C25</f>
        <v>3772</v>
      </c>
      <c r="AG25" s="4">
        <f>B25*AG2+C25</f>
        <v>3864</v>
      </c>
    </row>
    <row r="26" spans="1:33" x14ac:dyDescent="0.15">
      <c r="A26" s="3">
        <v>24</v>
      </c>
      <c r="B26" s="1">
        <f t="shared" si="0"/>
        <v>96</v>
      </c>
      <c r="C26" s="1">
        <f>SUM(B3:B26)</f>
        <v>1200</v>
      </c>
      <c r="D26" s="4">
        <f>B26*D2+C26</f>
        <v>1296</v>
      </c>
      <c r="E26" s="4">
        <f>B26*E2+C26</f>
        <v>1392</v>
      </c>
      <c r="F26" s="4">
        <f>B26*F2+C26</f>
        <v>1488</v>
      </c>
      <c r="G26" s="4">
        <f>B26*G2+C26</f>
        <v>1584</v>
      </c>
      <c r="H26" s="4">
        <f>B26*H2+C26</f>
        <v>1680</v>
      </c>
      <c r="I26" s="4">
        <f>B26*I2+C26</f>
        <v>1776</v>
      </c>
      <c r="J26" s="4">
        <f>B26*J2+C26</f>
        <v>1872</v>
      </c>
      <c r="K26" s="4">
        <f>B26*K2+C26</f>
        <v>1968</v>
      </c>
      <c r="L26" s="4">
        <f>B26*L2+C26</f>
        <v>2064</v>
      </c>
      <c r="M26" s="4">
        <f>B26*M2+C26</f>
        <v>2160</v>
      </c>
      <c r="N26" s="4">
        <f>B26*N2+C26</f>
        <v>2256</v>
      </c>
      <c r="O26" s="4">
        <f>B26*O2+C26</f>
        <v>2352</v>
      </c>
      <c r="P26" s="4">
        <f>B26*P2+C26</f>
        <v>2448</v>
      </c>
      <c r="Q26" s="4">
        <f>B26*Q2+C26</f>
        <v>2544</v>
      </c>
      <c r="R26" s="4">
        <f>B26*R2+C26</f>
        <v>2640</v>
      </c>
      <c r="S26" s="4">
        <f>B26*S2+C26</f>
        <v>2736</v>
      </c>
      <c r="T26" s="4">
        <f>B26*T2+C26</f>
        <v>2832</v>
      </c>
      <c r="U26" s="4">
        <f>B26*U2+C26</f>
        <v>2928</v>
      </c>
      <c r="V26" s="4">
        <f>B26*V2+C26</f>
        <v>3024</v>
      </c>
      <c r="W26" s="4">
        <f>B26*W2+C26</f>
        <v>3120</v>
      </c>
      <c r="X26" s="4">
        <f>B26*X2+C26</f>
        <v>3216</v>
      </c>
      <c r="Y26" s="4">
        <f>B26*Y2+C26</f>
        <v>3312</v>
      </c>
      <c r="Z26" s="4">
        <f>B26*Z2+C26</f>
        <v>3408</v>
      </c>
      <c r="AA26" s="4">
        <f>B26*AA2+C26</f>
        <v>3504</v>
      </c>
      <c r="AB26" s="4">
        <f>B26*AB2+C26</f>
        <v>3600</v>
      </c>
      <c r="AC26" s="4">
        <f>B26*AC2+C26</f>
        <v>3696</v>
      </c>
      <c r="AD26" s="4">
        <f>B26*AD2+C26</f>
        <v>3792</v>
      </c>
      <c r="AE26" s="4">
        <f>B26*AE2+C26</f>
        <v>3888</v>
      </c>
      <c r="AF26" s="4">
        <f>B26*AF2+C26</f>
        <v>3984</v>
      </c>
      <c r="AG26" s="4">
        <f>B26*AG2+C26</f>
        <v>4080</v>
      </c>
    </row>
    <row r="27" spans="1:33" x14ac:dyDescent="0.15">
      <c r="A27" s="3">
        <v>25</v>
      </c>
      <c r="B27" s="1">
        <f t="shared" si="0"/>
        <v>100</v>
      </c>
      <c r="C27" s="1">
        <f>SUM(B3:B27)</f>
        <v>1300</v>
      </c>
      <c r="D27" s="4">
        <f>B27*D2+C27</f>
        <v>1400</v>
      </c>
      <c r="E27" s="4">
        <f>B27*E2+C27</f>
        <v>1500</v>
      </c>
      <c r="F27" s="4">
        <f>B27*F2+C27</f>
        <v>1600</v>
      </c>
      <c r="G27" s="4">
        <f>B27*G2+C27</f>
        <v>1700</v>
      </c>
      <c r="H27" s="4">
        <f>B27*H2+C27</f>
        <v>1800</v>
      </c>
      <c r="I27" s="4">
        <f>B27*I2+C27</f>
        <v>1900</v>
      </c>
      <c r="J27" s="4">
        <f>B27*J2+C27</f>
        <v>2000</v>
      </c>
      <c r="K27" s="4">
        <f>B27*K2+C27</f>
        <v>2100</v>
      </c>
      <c r="L27" s="4">
        <f>B27*L2+C27</f>
        <v>2200</v>
      </c>
      <c r="M27" s="4">
        <f>B27*M2+C27</f>
        <v>2300</v>
      </c>
      <c r="N27" s="4">
        <f>B27*N2+C27</f>
        <v>2400</v>
      </c>
      <c r="O27" s="4">
        <f>B27*O2+C27</f>
        <v>2500</v>
      </c>
      <c r="P27" s="4">
        <f>B27*P2+C27</f>
        <v>2600</v>
      </c>
      <c r="Q27" s="4">
        <f>B27*Q2+C27</f>
        <v>2700</v>
      </c>
      <c r="R27" s="4">
        <f>B27*R2+C27</f>
        <v>2800</v>
      </c>
      <c r="S27" s="4">
        <f>B27*S2+C27</f>
        <v>2900</v>
      </c>
      <c r="T27" s="4">
        <f>B27*T2+C27</f>
        <v>3000</v>
      </c>
      <c r="U27" s="4">
        <f>B27*U2+C27</f>
        <v>3100</v>
      </c>
      <c r="V27" s="4">
        <f>B27*V2+C27</f>
        <v>3200</v>
      </c>
      <c r="W27" s="4">
        <f>B27*W2+C27</f>
        <v>3300</v>
      </c>
      <c r="X27" s="4">
        <f>B27*X2+C27</f>
        <v>3400</v>
      </c>
      <c r="Y27" s="4">
        <f>B27*Y2+C27</f>
        <v>3500</v>
      </c>
      <c r="Z27" s="4">
        <f>B27*Z2+C27</f>
        <v>3600</v>
      </c>
      <c r="AA27" s="4">
        <f>B27*AA2+C27</f>
        <v>3700</v>
      </c>
      <c r="AB27" s="4">
        <f>B27*AB2+C27</f>
        <v>3800</v>
      </c>
      <c r="AC27" s="4">
        <f>B27*AC2+C27</f>
        <v>3900</v>
      </c>
      <c r="AD27" s="4">
        <f>B27*AD2+C27</f>
        <v>4000</v>
      </c>
      <c r="AE27" s="4">
        <f>B27*AE2+C27</f>
        <v>4100</v>
      </c>
      <c r="AF27" s="4">
        <f>B27*AF2+C27</f>
        <v>4200</v>
      </c>
      <c r="AG27" s="4">
        <f>B27*AG2+C27</f>
        <v>4300</v>
      </c>
    </row>
    <row r="28" spans="1:33" x14ac:dyDescent="0.15">
      <c r="A28" s="1" t="s">
        <v>1</v>
      </c>
      <c r="B28" s="1" t="s">
        <v>3</v>
      </c>
      <c r="C28" s="1" t="s">
        <v>2</v>
      </c>
      <c r="D28" s="2">
        <v>1</v>
      </c>
      <c r="E28" s="2">
        <v>2</v>
      </c>
      <c r="F28" s="2">
        <v>3</v>
      </c>
      <c r="G28" s="2">
        <v>4</v>
      </c>
      <c r="H28" s="2">
        <v>5</v>
      </c>
      <c r="I28" s="2">
        <v>6</v>
      </c>
      <c r="J28" s="2">
        <v>7</v>
      </c>
      <c r="K28" s="2">
        <v>8</v>
      </c>
      <c r="L28" s="2">
        <v>9</v>
      </c>
      <c r="M28" s="2">
        <v>10</v>
      </c>
      <c r="N28" s="2">
        <v>11</v>
      </c>
      <c r="O28" s="2">
        <v>12</v>
      </c>
      <c r="P28" s="2">
        <v>13</v>
      </c>
      <c r="Q28" s="2">
        <v>14</v>
      </c>
      <c r="R28" s="2">
        <v>15</v>
      </c>
      <c r="S28" s="2">
        <v>16</v>
      </c>
      <c r="T28" s="2">
        <v>17</v>
      </c>
      <c r="U28" s="2">
        <v>18</v>
      </c>
      <c r="V28" s="2">
        <v>19</v>
      </c>
      <c r="W28" s="2">
        <v>20</v>
      </c>
      <c r="X28" s="2">
        <v>21</v>
      </c>
      <c r="Y28" s="2">
        <v>22</v>
      </c>
      <c r="Z28" s="2">
        <v>23</v>
      </c>
      <c r="AA28" s="2">
        <v>24</v>
      </c>
      <c r="AB28" s="2">
        <v>25</v>
      </c>
      <c r="AC28" s="2">
        <v>26</v>
      </c>
      <c r="AD28" s="2">
        <v>27</v>
      </c>
      <c r="AE28" s="2">
        <v>28</v>
      </c>
      <c r="AF28" s="2">
        <v>29</v>
      </c>
      <c r="AG28" s="2">
        <v>30</v>
      </c>
    </row>
    <row r="30" spans="1:33" ht="14.25" thickBot="1" x14ac:dyDescent="0.2">
      <c r="A30" s="25" t="s">
        <v>12</v>
      </c>
      <c r="B30" s="25"/>
      <c r="C30" s="11" t="s">
        <v>13</v>
      </c>
      <c r="D30" s="11" t="s">
        <v>9</v>
      </c>
      <c r="E30" s="11" t="s">
        <v>10</v>
      </c>
      <c r="F30" s="25" t="s">
        <v>11</v>
      </c>
      <c r="G30" s="25"/>
      <c r="H30" s="19" t="s">
        <v>19</v>
      </c>
      <c r="I30" s="19"/>
      <c r="J30" s="9"/>
      <c r="Q30" s="34" t="s">
        <v>14</v>
      </c>
      <c r="R30" s="34"/>
      <c r="S30" s="25" t="s">
        <v>20</v>
      </c>
      <c r="T30" s="25"/>
      <c r="U30" s="25" t="s">
        <v>21</v>
      </c>
      <c r="V30" s="25"/>
      <c r="W30" s="34" t="s">
        <v>22</v>
      </c>
      <c r="X30" s="34"/>
      <c r="Y30" s="25" t="s">
        <v>23</v>
      </c>
      <c r="Z30" s="25"/>
      <c r="AA30" s="25" t="s">
        <v>24</v>
      </c>
      <c r="AB30" s="25"/>
    </row>
    <row r="31" spans="1:33" ht="15" thickTop="1" thickBot="1" x14ac:dyDescent="0.2">
      <c r="A31" s="26" t="s">
        <v>4</v>
      </c>
      <c r="B31" s="26"/>
      <c r="C31" s="5" t="s">
        <v>7</v>
      </c>
      <c r="D31" s="1">
        <v>8</v>
      </c>
      <c r="E31" s="1">
        <v>12</v>
      </c>
      <c r="F31" s="22">
        <v>528</v>
      </c>
      <c r="G31" s="22"/>
      <c r="H31" s="22">
        <f>ROUNDUP(F31/(2400/10),0)</f>
        <v>3</v>
      </c>
      <c r="I31" s="22"/>
      <c r="J31" s="9" t="s">
        <v>17</v>
      </c>
      <c r="Q31" s="35">
        <v>10</v>
      </c>
      <c r="R31" s="36"/>
      <c r="S31" s="32">
        <f>Q31*2/6</f>
        <v>3.3333333333333335</v>
      </c>
      <c r="T31" s="33"/>
      <c r="U31" s="30">
        <f>ROUND(SQRT(3)/2*S31,2)</f>
        <v>2.89</v>
      </c>
      <c r="V31" s="31"/>
      <c r="W31" s="35"/>
      <c r="X31" s="36"/>
      <c r="Y31" s="38"/>
      <c r="Z31" s="37"/>
      <c r="AA31" s="37"/>
      <c r="AB31" s="37"/>
    </row>
    <row r="32" spans="1:33" ht="15" thickTop="1" thickBot="1" x14ac:dyDescent="0.2">
      <c r="A32" s="27" t="s">
        <v>4</v>
      </c>
      <c r="B32" s="27"/>
      <c r="C32" s="6" t="s">
        <v>8</v>
      </c>
      <c r="D32" s="1">
        <v>11</v>
      </c>
      <c r="E32" s="1">
        <v>18</v>
      </c>
      <c r="F32" s="22">
        <v>1056</v>
      </c>
      <c r="G32" s="22"/>
      <c r="H32" s="22">
        <f>ROUNDUP(F32/(6400/10),0)</f>
        <v>2</v>
      </c>
      <c r="I32" s="22"/>
      <c r="J32" s="9" t="s">
        <v>15</v>
      </c>
      <c r="Q32" s="35">
        <v>12</v>
      </c>
      <c r="R32" s="36"/>
      <c r="S32" s="32">
        <f t="shared" ref="S32:S34" si="1">Q32*2/6</f>
        <v>4</v>
      </c>
      <c r="T32" s="33"/>
      <c r="U32" s="30">
        <f t="shared" ref="U32:U34" si="2">ROUND(SQRT(3)/2*S32,2)</f>
        <v>3.46</v>
      </c>
      <c r="V32" s="31"/>
      <c r="W32" s="35"/>
      <c r="X32" s="36"/>
      <c r="Y32" s="38"/>
      <c r="Z32" s="37"/>
      <c r="AA32" s="37"/>
      <c r="AB32" s="37"/>
    </row>
    <row r="33" spans="1:28" ht="15" thickTop="1" thickBot="1" x14ac:dyDescent="0.2">
      <c r="A33" s="28" t="s">
        <v>5</v>
      </c>
      <c r="B33" s="28"/>
      <c r="C33" s="7" t="s">
        <v>7</v>
      </c>
      <c r="D33" s="1">
        <v>11</v>
      </c>
      <c r="E33" s="1">
        <v>16</v>
      </c>
      <c r="F33" s="22">
        <v>968</v>
      </c>
      <c r="G33" s="22"/>
      <c r="H33" s="22">
        <f>ROUNDUP(F33/(2400/10),0)</f>
        <v>5</v>
      </c>
      <c r="I33" s="22"/>
      <c r="J33" s="9" t="s">
        <v>17</v>
      </c>
      <c r="L33">
        <f>2400/5</f>
        <v>480</v>
      </c>
      <c r="M33">
        <f>F33/L33</f>
        <v>2.0166666666666666</v>
      </c>
      <c r="Q33" s="35">
        <v>13</v>
      </c>
      <c r="R33" s="36"/>
      <c r="S33" s="32">
        <f t="shared" si="1"/>
        <v>4.333333333333333</v>
      </c>
      <c r="T33" s="33"/>
      <c r="U33" s="30">
        <f t="shared" si="2"/>
        <v>3.75</v>
      </c>
      <c r="V33" s="31"/>
      <c r="W33" s="35"/>
      <c r="X33" s="36"/>
      <c r="Y33" s="38"/>
      <c r="Z33" s="37"/>
      <c r="AA33" s="37"/>
      <c r="AB33" s="37"/>
    </row>
    <row r="34" spans="1:28" ht="15" thickTop="1" thickBot="1" x14ac:dyDescent="0.2">
      <c r="A34" s="29" t="s">
        <v>6</v>
      </c>
      <c r="B34" s="29"/>
      <c r="C34" s="8" t="s">
        <v>8</v>
      </c>
      <c r="D34" s="1">
        <v>15</v>
      </c>
      <c r="E34" s="1">
        <v>22</v>
      </c>
      <c r="F34" s="21">
        <v>1800</v>
      </c>
      <c r="G34" s="21"/>
      <c r="H34" s="22">
        <f>ROUNDUP(F34/(6400/10),0)</f>
        <v>3</v>
      </c>
      <c r="I34" s="22"/>
      <c r="J34" s="9" t="s">
        <v>16</v>
      </c>
      <c r="Q34" s="35">
        <v>14</v>
      </c>
      <c r="R34" s="36"/>
      <c r="S34" s="32">
        <f t="shared" si="1"/>
        <v>4.666666666666667</v>
      </c>
      <c r="T34" s="33"/>
      <c r="U34" s="30">
        <f t="shared" si="2"/>
        <v>4.04</v>
      </c>
      <c r="V34" s="31"/>
      <c r="W34" s="35"/>
      <c r="X34" s="36"/>
      <c r="Y34" s="38"/>
      <c r="Z34" s="37"/>
      <c r="AA34" s="37"/>
      <c r="AB34" s="37"/>
    </row>
    <row r="35" spans="1:28" ht="15" thickTop="1" thickBot="1" x14ac:dyDescent="0.2">
      <c r="A35" s="20" t="s">
        <v>6</v>
      </c>
      <c r="B35" s="20"/>
      <c r="C35" s="12" t="s">
        <v>8</v>
      </c>
      <c r="D35" s="9">
        <v>14</v>
      </c>
      <c r="E35" s="9">
        <v>21</v>
      </c>
      <c r="F35" s="21">
        <v>1596</v>
      </c>
      <c r="G35" s="21"/>
      <c r="H35" s="22">
        <f t="shared" ref="H35:H36" si="3">ROUNDUP(F35/(6400/10),0)</f>
        <v>3</v>
      </c>
      <c r="I35" s="22"/>
      <c r="J35" s="9" t="s">
        <v>15</v>
      </c>
      <c r="Q35" s="35">
        <v>8</v>
      </c>
      <c r="R35" s="36"/>
      <c r="S35" s="32">
        <f t="shared" ref="S35" si="4">Q35*2/6</f>
        <v>2.6666666666666665</v>
      </c>
      <c r="T35" s="33"/>
      <c r="U35" s="30">
        <f t="shared" ref="U35" si="5">ROUND(SQRT(3)/2*S35,2)</f>
        <v>2.31</v>
      </c>
      <c r="V35" s="31"/>
      <c r="W35" s="35">
        <v>3.7</v>
      </c>
      <c r="X35" s="36"/>
      <c r="Y35" s="38">
        <f t="shared" ref="Y35" si="6">Q35*2+1</f>
        <v>17</v>
      </c>
      <c r="Z35" s="37"/>
      <c r="AA35" s="37">
        <f t="shared" ref="AA35" si="7">W35+U35+1</f>
        <v>7.01</v>
      </c>
      <c r="AB35" s="37"/>
    </row>
    <row r="36" spans="1:28" ht="14.25" thickTop="1" x14ac:dyDescent="0.15">
      <c r="A36" s="23" t="s">
        <v>6</v>
      </c>
      <c r="B36" s="24"/>
      <c r="C36" s="14" t="s">
        <v>8</v>
      </c>
      <c r="D36" s="10">
        <v>14</v>
      </c>
      <c r="E36" s="10">
        <v>24</v>
      </c>
      <c r="F36" s="22">
        <v>1764</v>
      </c>
      <c r="G36" s="22"/>
      <c r="H36" s="22">
        <f t="shared" si="3"/>
        <v>3</v>
      </c>
      <c r="I36" s="22"/>
      <c r="J36" s="9" t="s">
        <v>15</v>
      </c>
      <c r="K36" t="s">
        <v>18</v>
      </c>
    </row>
    <row r="37" spans="1:28" x14ac:dyDescent="0.15">
      <c r="A37" s="23" t="s">
        <v>25</v>
      </c>
      <c r="B37" s="24"/>
      <c r="C37" s="17" t="s">
        <v>8</v>
      </c>
      <c r="D37" s="15">
        <v>13</v>
      </c>
      <c r="E37" s="15">
        <v>19</v>
      </c>
      <c r="F37" s="22">
        <v>1352</v>
      </c>
      <c r="G37" s="22"/>
      <c r="H37" s="22">
        <f t="shared" ref="H37" si="8">ROUNDUP(F37/(6400/10),0)</f>
        <v>3</v>
      </c>
      <c r="I37" s="22"/>
      <c r="J37" s="16" t="s">
        <v>16</v>
      </c>
    </row>
    <row r="44" spans="1:28" x14ac:dyDescent="0.15">
      <c r="K44">
        <f>2400/5</f>
        <v>480</v>
      </c>
      <c r="L44">
        <f>K44*2</f>
        <v>960</v>
      </c>
    </row>
    <row r="45" spans="1:28" x14ac:dyDescent="0.15">
      <c r="K45">
        <f>528-480</f>
        <v>48</v>
      </c>
    </row>
  </sheetData>
  <mergeCells count="60">
    <mergeCell ref="A37:B37"/>
    <mergeCell ref="F37:G37"/>
    <mergeCell ref="H37:I37"/>
    <mergeCell ref="AA33:AB33"/>
    <mergeCell ref="W34:X34"/>
    <mergeCell ref="Y34:Z34"/>
    <mergeCell ref="AA34:AB34"/>
    <mergeCell ref="W35:X35"/>
    <mergeCell ref="Y35:Z35"/>
    <mergeCell ref="AA35:AB35"/>
    <mergeCell ref="Q35:R35"/>
    <mergeCell ref="S35:T35"/>
    <mergeCell ref="U35:V35"/>
    <mergeCell ref="W33:X33"/>
    <mergeCell ref="Y33:Z33"/>
    <mergeCell ref="S33:T33"/>
    <mergeCell ref="W30:X30"/>
    <mergeCell ref="Y30:Z30"/>
    <mergeCell ref="AA30:AB30"/>
    <mergeCell ref="AA31:AB31"/>
    <mergeCell ref="W32:X32"/>
    <mergeCell ref="Y32:Z32"/>
    <mergeCell ref="AA32:AB32"/>
    <mergeCell ref="W31:X31"/>
    <mergeCell ref="Y31:Z31"/>
    <mergeCell ref="U33:V33"/>
    <mergeCell ref="S34:T34"/>
    <mergeCell ref="U34:V34"/>
    <mergeCell ref="Q30:R30"/>
    <mergeCell ref="Q31:R31"/>
    <mergeCell ref="Q32:R32"/>
    <mergeCell ref="Q33:R33"/>
    <mergeCell ref="Q34:R34"/>
    <mergeCell ref="S30:T30"/>
    <mergeCell ref="S31:T31"/>
    <mergeCell ref="U30:V30"/>
    <mergeCell ref="U31:V31"/>
    <mergeCell ref="S32:T32"/>
    <mergeCell ref="U32:V32"/>
    <mergeCell ref="A31:B31"/>
    <mergeCell ref="A32:B32"/>
    <mergeCell ref="A33:B33"/>
    <mergeCell ref="A34:B34"/>
    <mergeCell ref="A30:B30"/>
    <mergeCell ref="H30:I30"/>
    <mergeCell ref="A35:B35"/>
    <mergeCell ref="F35:G35"/>
    <mergeCell ref="F36:G36"/>
    <mergeCell ref="A36:B36"/>
    <mergeCell ref="H31:I31"/>
    <mergeCell ref="H32:I32"/>
    <mergeCell ref="H33:I33"/>
    <mergeCell ref="H34:I34"/>
    <mergeCell ref="H35:I35"/>
    <mergeCell ref="H36:I36"/>
    <mergeCell ref="F31:G31"/>
    <mergeCell ref="F30:G30"/>
    <mergeCell ref="F32:G32"/>
    <mergeCell ref="F33:G33"/>
    <mergeCell ref="F34:G3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2015-10-25T14:38:57Z</dcterms:modified>
</cp:coreProperties>
</file>