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5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COUNTIF($A$13:$A$75,$A5)</f>
        <v/>
      </c>
      <c r="F5" s="6">
        <f>COUNTIFS($A$13:$A$75,$A5,$O$13:$O$75,"OK")</f>
        <v/>
      </c>
      <c r="G5" s="6">
        <f>COUNTIFS($A$13:$A$75,$A5,$O$13:$O$75,"NG")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COUNTIF($A$13:$A$75,$A6)</f>
        <v/>
      </c>
      <c r="F6" s="6">
        <f>COUNTIFS($A$13:$A$75,$A6,$O$13:$O$75,"OK")</f>
        <v/>
      </c>
      <c r="G6" s="6">
        <f>COUNTIFS($A$13:$A$75,$A6,$O$13:$O$75,"NG")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COUNTIF($A$13:$A$75,$A7)</f>
        <v/>
      </c>
      <c r="F7" s="6">
        <f>COUNTIFS($A$13:$A$75,$A7,$O$13:$O$75,"OK")</f>
        <v/>
      </c>
      <c r="G7" s="6">
        <f>COUNTIFS($A$13:$A$75,$A7,$O$13:$O$75,"NG")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COUNTIF($A$13:$A$75,$A8)</f>
        <v/>
      </c>
      <c r="F8" s="6">
        <f>COUNTIFS($A$13:$A$75,$A8,$O$13:$O$75,"OK")</f>
        <v/>
      </c>
      <c r="G8" s="6">
        <f>COUNTIFS($A$13:$A$75,$A8,$O$13:$O$75,"NG")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COUNTIF($A$13:$A$75,$A9)</f>
        <v/>
      </c>
      <c r="F9" s="6">
        <f>COUNTIFS($A$13:$A$75,$A9,$O$13:$O$75,"OK")</f>
        <v/>
      </c>
      <c r="G9" s="6">
        <f>COUNTIFS($A$13:$A$75,$A9,$O$13:$O$75,"NG")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COUNTIF($A$13:$A$75,$A10)</f>
        <v/>
      </c>
      <c r="F10" s="6">
        <f>COUNTIFS($A$13:$A$75,$A10,$O$13:$O$75,"OK")</f>
        <v/>
      </c>
      <c r="G10" s="6">
        <f>COUNTIFS($A$13:$A$75,$A10,$O$13:$O$75,"NG")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IF(COUNTIFS($E$13:$E$75,"L0*",$O$13:$O$75,"NG")&gt;0,"✗ リリース不可（L0にNG）",IF(COUNTIFS($E$13:$E$75,"L1*",$O$13:$O$75,"NG")&gt;0,"△ 設計MVP未達（L1にNG）",IF(COUNTIFS($E$13:$E$75,"L0*",$O$13:$O$75,"OK")+COUNTIFS($E$13:$E$75,"L1*",$O$13:$O$75,"OK")&lt;COUNTIF($E$13:$E$75,"L0*")+COUNTIF($E$13:$E$75,"L1*"),"進行中（L0・L1に未判定あり）","◎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設定インポート／実績の取込結果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0円（1,561,312円）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全行で差分=0円（実績給与 EMP-001=357,600／EMP-002=300,250／EMP-003=154,300／EMP-005=407,912／EMP-007=341,250）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350,727円（320,000×8/22＋340,000×14/22＝332,727 ＋ 月額交通費18,000。判断23）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153,000円（1,200×所定120h ＋ 日額交通費600×想定労働日数15。判断23。差分0）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設定の取込結果／実績の取込結果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15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。設定を変えられるのは従業員詳細だけ。給与実績一覧の「従業員設定」は表示のみのモーダルで、保存ボタンが無く、中の「従業員詳細」ボタンから直しに行く（給与実績一覧での保存=0件。判断33）。判断33）。判断33）。食い違い=0件。判断32）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。画面の入口は従業員詳細だけになったが、設定インポートも設定を書き込むため、取込経路との共通化はR-06で確認する</t>
        </is>
      </c>
      <c r="J61" s="9" t="inlineStr">
        <is>
          <t>給与実績一覧（設定編集モーダル）／従業員詳細</t>
        </is>
      </c>
      <c r="K61" s="9" t="inlineStr">
        <is>
          <t>T-D11 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T-D11.png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設定の取込結果／実績の取込結果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19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。時給者の日次には想定給与・給与実績差分を出さない（判断27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259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想定労働日数の既定値は直近3か月の平均出勤日数（勤怠取込の打刻）。入力があればそちらが優先。打刻が無いときだけ月給者は所属店舗の営業日数を使う（判断28）。解決できない従業員=0件。想定給与＝基本給の想定＋所属店舗の交通費（交通費単位が日額なら 単位交通費×想定労働日数）。ヘルプ先の交通費は含めない。日次の想定給与＝月給者は月次の想定給与÷想定労働日数／時給者は単位給与額×その日の想定勤務時間＋その日ぶんの交通費（判断25）。計算違い0件。想定労働日数は日額交通費の月次換算（単位交通費×想定労働日数）と、月給者の日次按分に使う。時給者の日次は想定勤務時間・想定給与・給与実績差分を出さず「—」にする。日次の給与（実績）は出す。月次は出す（判断27）</t>
        </is>
      </c>
      <c r="H71" s="9" t="inlineStr">
        <is>
          <t>不可</t>
        </is>
      </c>
      <c r="I71" s="9" t="inlineStr">
        <is>
          <t>想定労働日数は非必須。既定値は勤怠取込の打刻から直近3か月の平均出勤日数を求める（社員・アルバイト共通）。打刻が無いときだけ月給者は所属店舗の営業日数。用途は日額交通費の月次換算と月給者の日次按分。時給者の日次は想定給与・給与実績差分を出さず「—」にする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  <row r="73" ht="94" customHeight="1">
      <c r="A73" s="9" t="inlineStr">
        <is>
          <t>M4 顧客とCSが自分で運用できる</t>
        </is>
      </c>
      <c r="B73" s="9" t="inlineStr">
        <is>
          <t>CSVで取り込め、必要な項目だけ出力でき、数字がおかしいときに原因を追える</t>
        </is>
      </c>
      <c r="C73" s="9" t="inlineStr">
        <is>
          <t>原則②：起きた記録は書き換えない</t>
        </is>
      </c>
      <c r="D73" s="10" t="inlineStr">
        <is>
          <t>AC-61</t>
        </is>
      </c>
      <c r="E73" s="11" t="inlineStr">
        <is>
          <t>L1 MVP必須</t>
        </is>
      </c>
      <c r="F73" s="9" t="inlineStr">
        <is>
          <t>適用済みの設定変更履歴は編集も削除もできない</t>
        </is>
      </c>
      <c r="G73" s="9" t="inlineStr">
        <is>
          <t>予約中の行にだけ編集・削除ボタンが出る。適用中・過去の行は表示ボタンのみ（編集・削除ボタン=0件）。APIを直接呼んでも適用済みの履歴は更新・削除できない（成功=0件）。設定変更履歴一覧にも操作列があり同じ規則で出る（判断29）</t>
        </is>
      </c>
      <c r="H73" s="9" t="inlineStr">
        <is>
          <t>不可</t>
        </is>
      </c>
      <c r="I73" s="9" t="inlineStr">
        <is>
          <t>画面でボタンを隠すだけでなくサーバ側でも拒否すること。表示ボタンの動きは画面で違う（従業員詳細＝読み取り専用モーダル／設定変更履歴一覧＝その従業員の従業員詳細へ遷移）</t>
        </is>
      </c>
      <c r="J73" s="9" t="inlineStr">
        <is>
          <t>従業員詳細（設定変更履歴）／設定変更履歴一覧</t>
        </is>
      </c>
      <c r="K73" s="9" t="inlineStr">
        <is>
          <t>T-D12 R-02</t>
        </is>
      </c>
      <c r="L73" s="9" t="inlineStr">
        <is>
          <t>ケース別 ＞ 適用済みの設定を直したいとき ／ よくあるご質問 ＞ どなたが操作できますか</t>
        </is>
      </c>
      <c r="M73" s="9" t="inlineStr"/>
      <c r="N73" s="9" t="inlineStr">
        <is>
          <t>T-D12.png</t>
        </is>
      </c>
      <c r="O73" s="12" t="inlineStr"/>
      <c r="P73" s="13" t="inlineStr"/>
      <c r="Q73" s="12" t="inlineStr"/>
      <c r="R73" s="12" t="inlineStr"/>
    </row>
    <row r="74" ht="94" customHeight="1">
      <c r="A74" s="9" t="inlineStr">
        <is>
          <t>M2 金額が算式どおりに出る</t>
        </is>
      </c>
      <c r="B74" s="9" t="inlineStr">
        <is>
          <t>確定した算式で人件費が計算され、店舗別の合計が全社と一致する</t>
        </is>
      </c>
      <c r="C74" s="9" t="inlineStr">
        <is>
          <t>計算：欠けても合計が欠けない</t>
        </is>
      </c>
      <c r="D74" s="10" t="inlineStr">
        <is>
          <t>AC-62</t>
        </is>
      </c>
      <c r="E74" s="11" t="inlineStr">
        <is>
          <t>L1 MVP必須</t>
        </is>
      </c>
      <c r="F74" s="9" t="inlineStr">
        <is>
          <t>取込エラーがある行でも金額の出し方が決まっている</t>
        </is>
      </c>
      <c r="G74" s="9" t="inlineStr">
        <is>
          <t>交通費が設定されていない従業員は交通費0円で計算され、金額が表示される（空欄=0件）。出退勤の打刻漏れがある日は出勤日に数えず日次の行も作らない。エラーの絞り込み（交通費欠損・出退勤打刻漏れ）でその行だけを抽出できる（判断30）</t>
        </is>
      </c>
      <c r="H74" s="9" t="inlineStr">
        <is>
          <t>条件付きGo可</t>
        </is>
      </c>
      <c r="I74" s="9" t="inlineStr">
        <is>
          <t>打刻漏れは想定労働日数（直近3か月の平均出勤日数・判断28）に効く。訂正は勤怠システム側で直して取り込み直す。締め済みなら締めを解除してから取り込み直す</t>
        </is>
      </c>
      <c r="J74" s="9" t="inlineStr">
        <is>
          <t>給与実績一覧（月別・日別）</t>
        </is>
      </c>
      <c r="K74" s="9" t="inlineStr">
        <is>
          <t>T-A10</t>
        </is>
      </c>
      <c r="L74" s="9" t="inlineStr">
        <is>
          <t>ケース別 ＞ 数字が合わないとき</t>
        </is>
      </c>
      <c r="M74" s="9" t="inlineStr"/>
      <c r="N74" s="9" t="inlineStr">
        <is>
          <t>T-A10.png</t>
        </is>
      </c>
      <c r="O74" s="12" t="inlineStr"/>
      <c r="P74" s="13" t="inlineStr"/>
      <c r="Q74" s="12" t="inlineStr"/>
      <c r="R74" s="12" t="inlineStr"/>
    </row>
    <row r="75" ht="94" customHeight="1">
      <c r="A75" s="9" t="inlineStr">
        <is>
          <t>M4 顧客とCSが自分で運用できる</t>
        </is>
      </c>
      <c r="B75" s="9" t="inlineStr">
        <is>
          <t>CSVで取り込め、必要な項目だけ出力でき、数字がおかしいときに原因を追える</t>
        </is>
      </c>
      <c r="C75" s="9" t="inlineStr">
        <is>
          <t>原則②：起きた記録は書き換えない</t>
        </is>
      </c>
      <c r="D75" s="10" t="inlineStr">
        <is>
          <t>AC-63</t>
        </is>
      </c>
      <c r="E75" s="11" t="inlineStr">
        <is>
          <t>L1 MVP必須</t>
        </is>
      </c>
      <c r="F75" s="9" t="inlineStr">
        <is>
          <t>退職者を外しても過去の実績が残る</t>
        </is>
      </c>
      <c r="G75" s="9" t="inlineStr">
        <is>
          <t>在籍状態を「退職」にすると従業員一覧から外れる。給与実績一覧の過去月にはその従業員が出続け、金額が1円も変わらない。設定変更履歴も残る。実績が1件でもある従業員は削除できない（削除成功=0件）。実績が無い従業員は削除できる（判断31）</t>
        </is>
      </c>
      <c r="H75" s="9" t="inlineStr">
        <is>
          <t>不可</t>
        </is>
      </c>
      <c r="I75" s="9" t="inlineStr">
        <is>
          <t>画面でボタンを隠すだけでなくサーバ側でも拒否すること。退職は削除ではないので、履歴も実績も物理削除しない</t>
        </is>
      </c>
      <c r="J75" s="9" t="inlineStr">
        <is>
          <t>従業員一覧／従業員詳細／給与実績一覧</t>
        </is>
      </c>
      <c r="K75" s="9" t="inlineStr">
        <is>
          <t>T-D13 R-03</t>
        </is>
      </c>
      <c r="L75" s="9" t="inlineStr">
        <is>
          <t>操作手順 ＞ 従業員を探す・削除する ／ よくあるご質問 ＞ 設定が保存できません</t>
        </is>
      </c>
      <c r="M75" s="9" t="inlineStr"/>
      <c r="N75" s="9" t="inlineStr">
        <is>
          <t>T-D13.png</t>
        </is>
      </c>
      <c r="O75" s="12" t="inlineStr"/>
      <c r="P75" s="13" t="inlineStr"/>
      <c r="Q75" s="12" t="inlineStr"/>
      <c r="R75" s="12" t="inlineStr"/>
    </row>
  </sheetData>
  <autoFilter ref="A12:R75"/>
  <mergeCells count="3">
    <mergeCell ref="A2:R2"/>
    <mergeCell ref="A1:R1"/>
    <mergeCell ref="B11:J11"/>
  </mergeCells>
  <conditionalFormatting sqref="O13:O75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5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2026-08-13T09:17:21Z</dcterms:created>
  <dcterms:modified xmlns:dcterms="http://purl.org/dc/terms/" xmlns:xsi="http://www.w3.org/2001/XMLSchema-instance" xsi:type="dcterms:W3CDTF">2026-08-13T09:17:21Z</dcterms:modified>
</cp:coreProperties>
</file>