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6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COUNTIF($A$13:$A$66,$A5)</f>
        <v/>
      </c>
      <c r="F5" s="6">
        <f>COUNTIFS($A$13:$A$66,$A5,$O$13:$O$66,"OK")</f>
        <v/>
      </c>
      <c r="G5" s="6">
        <f>COUNTIFS($A$13:$A$66,$A5,$O$13:$O$66,"NG")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COUNTIF($A$13:$A$66,$A6)</f>
        <v/>
      </c>
      <c r="F6" s="6">
        <f>COUNTIFS($A$13:$A$66,$A6,$O$13:$O$66,"OK")</f>
        <v/>
      </c>
      <c r="G6" s="6">
        <f>COUNTIFS($A$13:$A$66,$A6,$O$13:$O$66,"NG")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COUNTIF($A$13:$A$66,$A7)</f>
        <v/>
      </c>
      <c r="F7" s="6">
        <f>COUNTIFS($A$13:$A$66,$A7,$O$13:$O$66,"OK")</f>
        <v/>
      </c>
      <c r="G7" s="6">
        <f>COUNTIFS($A$13:$A$66,$A7,$O$13:$O$66,"NG")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COUNTIF($A$13:$A$66,$A8)</f>
        <v/>
      </c>
      <c r="F8" s="6">
        <f>COUNTIFS($A$13:$A$66,$A8,$O$13:$O$66,"OK")</f>
        <v/>
      </c>
      <c r="G8" s="6">
        <f>COUNTIFS($A$13:$A$66,$A8,$O$13:$O$66,"NG")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COUNTIF($A$13:$A$66,$A9)</f>
        <v/>
      </c>
      <c r="F9" s="6">
        <f>COUNTIFS($A$13:$A$66,$A9,$O$13:$O$66,"OK")</f>
        <v/>
      </c>
      <c r="G9" s="6">
        <f>COUNTIFS($A$13:$A$66,$A9,$O$13:$O$66,"NG")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COUNTIF($A$13:$A$66,$A10)</f>
        <v/>
      </c>
      <c r="F10" s="6">
        <f>COUNTIFS($A$13:$A$66,$A10,$O$13:$O$66,"OK")</f>
        <v/>
      </c>
      <c r="G10" s="6">
        <f>COUNTIFS($A$13:$A$66,$A10,$O$13:$O$66,"NG")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IF(COUNTIFS($E$13:$E$66,"L0*",$O$13:$O$66,"NG")&gt;0,"✗ リリース不可（L0にNG）",IF(COUNTIFS($E$13:$E$66,"L1*",$O$13:$O$66,"NG")&gt;0,"△ 設計MVP未達（L1にNG）",IF(COUNTIFS($E$13:$E$66,"L0*",$O$13:$O$66,"OK")+COUNTIFS($E$13:$E$66,"L1*",$O$13:$O$66,"OK")&lt;COUNTIF($E$13:$E$66,"L0*")+COUNTIF($E$13:$E$66,"L1*"),"進行中（L0・L1に未判定あり）","◎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従業員設定履歴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従業員設定履歴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従業員設定履歴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49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同じ従業員コードが二重に登録されない</t>
        </is>
      </c>
      <c r="G19" s="9" t="inlineStr">
        <is>
          <t>二重登録=0件（2回目は更新・件数増加なし）</t>
        </is>
      </c>
      <c r="H19" s="9" t="inlineStr">
        <is>
          <t>不可（人件費が二重計上されAC-11が壊れる）</t>
        </is>
      </c>
      <c r="I19" s="9" t="inlineStr">
        <is>
          <t>従業員コードに一意制約。取込はコードをキーにupsert。CSV内の重複行は事前に検出</t>
        </is>
      </c>
      <c r="J19" s="9" t="inlineStr">
        <is>
          <t>設定インポート／従業員一覧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人件費実績（月別・実績）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人件費実績（月別・実績）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人件費実績（月別・概算）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人件費実績（月別・概算）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49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按分額が実績給与×ヘルプ時間÷総労働時間と一致</t>
        </is>
      </c>
      <c r="H26" s="9" t="inlineStr">
        <is>
          <t>不可（店舗別PLが実態とずれる）</t>
        </is>
      </c>
      <c r="I26" s="9" t="inlineStr">
        <is>
          <t>日別の勤務店舗を保持し、店舗別集計時に振り替える</t>
        </is>
      </c>
      <c r="J26" s="9" t="inlineStr">
        <is>
          <t>人件費実績（日別）／月別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4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原則③：交通費の帰属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交通費が独立費目として一意に計上される</t>
        </is>
      </c>
      <c r="G27" s="9" t="inlineStr">
        <is>
          <t>実績給与に交通費を含まない／通勤は所属店舗・ヘルプ先は応援先に計上（店舗別合計100,000円）</t>
        </is>
      </c>
      <c r="H27" s="9" t="inlineStr">
        <is>
          <t>不可（人件費の総額がずれる）</t>
        </is>
      </c>
      <c r="I27" s="9" t="inlineStr">
        <is>
          <t>判断6＝独立列。給与とは別カラムで持ち、総支給額＝給与＋交通費で表示</t>
        </is>
      </c>
      <c r="J27" s="9" t="inlineStr">
        <is>
          <t>人件費実績（月別・日別）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人件費実績（月別）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人件費実績（月別）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人件費実績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人件費実績（月別）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人件費実績（月別）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第2部の遷移どおりに画面が繋がる（取込データ⇄人件費実績の相互導線を含む）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人件費実績／設定履歴／給与実績一覧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人件費実績（月別）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人件費実績／従業員詳細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人件費実績（月別）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人件費実績（月別）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人件費実績（月別）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「実績データ取込」で勤怠実績が取り込まれ、人件費実績に反映されること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人件費実績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従業員詳細と人件費実績のモーダル、どちらから編集しても適用日付と履歴が同じ形式で残ること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人件費実績（設定編集モーダル）／従業員詳細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条件付きGo可（取込後に人件費実績で確認する運用で代替。ただし気づくのが遅れる）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変わった項目の強調＝変更箇所と一致（過不足0件）。「すべての履歴」から従業員設定履歴へ遷移し、その従業員で絞り込まれた状態で開く（絞り込みなしでの遷移=0件）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直前行との差分を項目単位で判定して強調する。「すべての履歴」は従業員コードを引き継いで従業員設定履歴を開く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給与実績一覧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</sheetData>
  <autoFilter ref="A12:R66"/>
  <mergeCells count="3">
    <mergeCell ref="A2:R2"/>
    <mergeCell ref="A1:R1"/>
    <mergeCell ref="B11:J11"/>
  </mergeCells>
  <conditionalFormatting sqref="O13:O6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2026-08-13T03:58:05Z</dcterms:created>
  <dcterms:modified xmlns:dcterms="http://purl.org/dc/terms/" xmlns:xsi="http://www.w3.org/2001/XMLSchema-instance" xsi:type="dcterms:W3CDTF">2026-08-13T03:58:05Z</dcterms:modified>
</cp:coreProperties>
</file>