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ia\OneDrive\Documents\"/>
    </mc:Choice>
  </mc:AlternateContent>
  <xr:revisionPtr revIDLastSave="0" documentId="8_{FFED12F0-CA9E-4858-8F16-98FF27D601A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HONDA" sheetId="5" r:id="rId1"/>
    <sheet name="YAMAHA" sheetId="2" r:id="rId2"/>
    <sheet name="SUZUKI" sheetId="4" r:id="rId3"/>
    <sheet name="KAWASAKI " sheetId="6" r:id="rId4"/>
    <sheet name="GABUNGAN" sheetId="7" r:id="rId5"/>
    <sheet name="DISCONTINUED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2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F3" i="7"/>
  <c r="F4" i="7"/>
  <c r="F5" i="7"/>
  <c r="F6" i="7"/>
  <c r="F2" i="7"/>
  <c r="D6" i="7"/>
  <c r="D5" i="7"/>
  <c r="D4" i="7"/>
  <c r="D3" i="7"/>
  <c r="D2" i="7"/>
  <c r="F3" i="6"/>
  <c r="F4" i="6"/>
  <c r="F5" i="6"/>
  <c r="F6" i="6"/>
  <c r="F7" i="6"/>
  <c r="F8" i="6"/>
  <c r="F9" i="6"/>
  <c r="F2" i="6"/>
  <c r="D9" i="6"/>
  <c r="D8" i="6"/>
  <c r="D7" i="6"/>
  <c r="D6" i="6"/>
  <c r="D5" i="6"/>
  <c r="D4" i="6"/>
  <c r="D3" i="6"/>
  <c r="D2" i="6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" i="2"/>
  <c r="E2" i="2"/>
  <c r="E3" i="2"/>
  <c r="E4" i="2"/>
  <c r="E5" i="2"/>
  <c r="E6" i="2"/>
  <c r="A7" i="2"/>
  <c r="E7" i="2"/>
  <c r="A8" i="2"/>
  <c r="E8" i="2"/>
  <c r="A9" i="2"/>
  <c r="E9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E2" i="4"/>
  <c r="A3" i="4"/>
  <c r="E3" i="4"/>
  <c r="A4" i="4"/>
  <c r="E4" i="4"/>
  <c r="A5" i="4"/>
  <c r="E5" i="4"/>
  <c r="A6" i="4"/>
  <c r="E6" i="4"/>
  <c r="A7" i="4"/>
  <c r="E7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</calcChain>
</file>

<file path=xl/sharedStrings.xml><?xml version="1.0" encoding="utf-8"?>
<sst xmlns="http://schemas.openxmlformats.org/spreadsheetml/2006/main" count="1197" uniqueCount="1089">
  <si>
    <t>NO</t>
  </si>
  <si>
    <t>NAMA BARANG</t>
  </si>
  <si>
    <t>OLD</t>
  </si>
  <si>
    <t>NEW</t>
  </si>
  <si>
    <t>KET</t>
  </si>
  <si>
    <t>Berlaku per 1-Mar-26</t>
  </si>
  <si>
    <t>LEGSHIELD TENGAH BAWAH N-MAX (2015)</t>
  </si>
  <si>
    <t>LEGSHIELD DALAM SCOOPY FI 17 KECIL (B)</t>
  </si>
  <si>
    <t>LEGSHIELD DALAM KECIL A SCOOPY FI / ESP HITAM</t>
  </si>
  <si>
    <t>LEGSHIELD DALAM KECIL A SCOOPY FI / ESP MERAH</t>
  </si>
  <si>
    <t>LEGSHIELD DALAM KECIL A SCOOPY FI / ESP PUTIH</t>
  </si>
  <si>
    <t>COVER BODY BEAT 24 / BEAT STREET 24 BESAR HITAM</t>
  </si>
  <si>
    <t>PANEL BEAT 24 / BEAT STREET 24 BESAR HITAM</t>
  </si>
  <si>
    <t>PANEL BEAT 24 / BEAT STREET 24 BESAR HITAM DOFF</t>
  </si>
  <si>
    <t>PANEL BEAT 24 / BEAT STREET 24 BESAR MERAH</t>
  </si>
  <si>
    <t>PANEL BEAT 24 / BEAT STREET 24 BESAR BIRU DOFF</t>
  </si>
  <si>
    <t>PANEL BEAT 24 / BEAT STREET 24 BESAR HIJAU DOFF</t>
  </si>
  <si>
    <t>PANEL BEAT 24 / BEAT STREET 24 BESAR PUTIH</t>
  </si>
  <si>
    <t>PANEL BEAT 24 / BEAT STREET 24 KECIL</t>
  </si>
  <si>
    <t>PANEL VARIO 160 KECIL ATAS</t>
  </si>
  <si>
    <t>PANEL SUPRA X 125 14 HITAM</t>
  </si>
  <si>
    <t>PANEL SCOOPY KECIL SILVER</t>
  </si>
  <si>
    <t>PANEL DEPAN BAGIAN BAWAH BEAT 24 / BEAT STREET 24</t>
  </si>
  <si>
    <t>PANEL DEPAN BAGIAN BAWAH PCX 150 18</t>
  </si>
  <si>
    <t>BOX BAGASI SCOOPY 20</t>
  </si>
  <si>
    <t>BOX BAGASI BEAT 20 / BEAT STREET 20</t>
  </si>
  <si>
    <t>BOX BAGASI SUPRA X 125 14</t>
  </si>
  <si>
    <t>BOX BAGASI ABSOLUTE REVO</t>
  </si>
  <si>
    <t>BOX BAGASI VARIO TECHNO + TUTUP BOX</t>
  </si>
  <si>
    <t>BOX BAGASI BEAT / BEAT 10</t>
  </si>
  <si>
    <t>BOX BAGASI VARIO</t>
  </si>
  <si>
    <t>BOX BAGASI SUPRA FIT NEW</t>
  </si>
  <si>
    <t>BOX AKI BEAT 20 / BEAT STREET 20 / BEAT 24 / BEAT STREET 24 / GENIO KECIL</t>
  </si>
  <si>
    <t>BOX FILTER UDARA SET SUPRA X 125 / SUPRA X 125 07 / SUPRA FIT NEW / KARISMA</t>
  </si>
  <si>
    <t>COVER FOOTSTEP SCOOPY 20</t>
  </si>
  <si>
    <t>COVER FOOTSTEP SUPRA X 125 14 SILVER</t>
  </si>
  <si>
    <t>COVER SHOCK BELAKANG BEAT / BEAT 10</t>
  </si>
  <si>
    <t>COVER LAMPU PLAT NOMOR BEAT 20 / BEAT STREET 20</t>
  </si>
  <si>
    <t>TUTUP KIPAS BESAR MIO J / MIO GT / MIO SOUL GT / FINO FI / X-RIDE</t>
  </si>
  <si>
    <t>TUTUP KIPAS BEAT 24 / BEAT STREET 24 / SCOOPY 24</t>
  </si>
  <si>
    <t>TUTUP KIPAS MIO J / MIO GT / MIO SOUL GT KECIL</t>
  </si>
  <si>
    <t>TUTUP KNALPOT PCX 150 18 SILVER</t>
  </si>
  <si>
    <t>DUDUKAN RADIATOR PCX 150 18 / ADV 150</t>
  </si>
  <si>
    <t>DUDUKAN PANEL BEAT 24 / BEAT STREET 24</t>
  </si>
  <si>
    <t>DUDUKAN PANEL BEAT 20 / BEAT STREET 20</t>
  </si>
  <si>
    <t>COVER SPEEDOMETER VARIO 110 FI / VARIO 110 FI ESP MERAH</t>
  </si>
  <si>
    <t>COVER SPEEDOMETER VARIO 110 FI / VARIO 110 FI ESP MERAH MAROON</t>
  </si>
  <si>
    <t>COVER SPEEDOMETER VARIO 110 FI / VARIO 110 FI ESP SILVER</t>
  </si>
  <si>
    <t>VISOR VARIO 110 FI ESP HITAM</t>
  </si>
  <si>
    <t>ACCESORIES PANEL SUPRA X 125 14</t>
  </si>
  <si>
    <t>LAMPU DEPAN BEAT 24 / BEAT STREET 24 + LED</t>
  </si>
  <si>
    <t>MIKA LAMPU NEW AEROX 155 ( 2021 )</t>
  </si>
  <si>
    <t>MIKA LAMPU GEAR 125 ( 2021 )</t>
  </si>
  <si>
    <t>MIKA SEN Fr STYLO 160</t>
  </si>
  <si>
    <t>STANDARD SAMPING REVO FI / ABSOLUTE REVO</t>
  </si>
  <si>
    <t>STANDARD SAMPING SUPRA X 125 14 / BLADE 125 FI (2014 - SEKARANG)</t>
  </si>
  <si>
    <t>STANDARD TENGAH REVO FI / ABSOLUTE REVO / REVO NEW (2010 - 2014)</t>
  </si>
  <si>
    <t>STANDARD TENGAH SUPRA X 125 14 / BLADE 125 FI (2014 - SEKARANG)</t>
  </si>
  <si>
    <t>STANDARD TENGAH VEGA ZR / JUPITER Z 10</t>
  </si>
  <si>
    <t>STANDARD TENGAH SUPRA X 125 / SUPRA X 125 07 (2007 - 2014) / REVO (2007 - 2009) / SUPRA FIT NEW / KARISMA / KARISMA X</t>
  </si>
  <si>
    <t>STANDARD TENGAH GL MAX / PRO</t>
  </si>
  <si>
    <t>STANDARD TENGAH JUPITER MX</t>
  </si>
  <si>
    <t>STANDARD TENGAH RX KING</t>
  </si>
  <si>
    <t>KARET BARSTEP GL PRO</t>
  </si>
  <si>
    <t>KARET TROMOL KARISMA/REVO/KIRANA/SUPRA FIT NEW/SUPRA X 125/SUPRA X 125 07</t>
  </si>
  <si>
    <t>KARET TROMOL GRAND / LEGENDA / SUPRA / SUPRA FIT</t>
  </si>
  <si>
    <t>KARET TROMOL VEGA R 04/VEGA R /F1Z/F1Z-R/JUPITER/JUPITER Z 06/RXK/RXS</t>
  </si>
  <si>
    <t>COMPLETE SET BODY VARIO 125 23 HITAM</t>
  </si>
  <si>
    <t xml:space="preserve">COMPLETE SET BODY VARIO 160 HITAM </t>
  </si>
  <si>
    <t>COMPLETE SET BODY SCOOPY 20 HITAM</t>
  </si>
  <si>
    <t>COMPLETE SET BODY VARIO 150 18 HITAM</t>
  </si>
  <si>
    <t>COMPLETE SET BODY VARIO 150 18 HITAM DOFF</t>
  </si>
  <si>
    <t>COMPLETE SET BODY SCOOPY FI 17 HITAM</t>
  </si>
  <si>
    <t>COMPLETE SET BODY BEAT ESP 16 HITAM</t>
  </si>
  <si>
    <t>COMPLETE SET BODY REVO FI HITAM</t>
  </si>
  <si>
    <t>COMPLETE SET BODY VARIO 150 HITAM</t>
  </si>
  <si>
    <t>COMPLETE SET BODY SUPRA X 125 14 HITAM</t>
  </si>
  <si>
    <t>COMPLETE SET BODY BEAT FI ESP HITAM</t>
  </si>
  <si>
    <t>COMPLETE SET BODY BEAT FI HITAM</t>
  </si>
  <si>
    <t>COMPLETE SET BODY SCOOPY FI ESP HITAM</t>
  </si>
  <si>
    <t>COMPLETE SET BODY SCOOPY FI HITAM</t>
  </si>
  <si>
    <t>COMPLETE SET BODY BEAT 10 HITAM</t>
  </si>
  <si>
    <t>COMPLETE SET BODY ABSOLUTE REVO FIT HITAM</t>
  </si>
  <si>
    <t>COMPLETE SET BODY ABSOLUTE REVO HITAM</t>
  </si>
  <si>
    <t>COMPLETE SET BODY BEAT HITAM</t>
  </si>
  <si>
    <t>COMPLETE SET BODY SUPRA X 125 07 HITAM</t>
  </si>
  <si>
    <t>COMPLETE SET BODY SUPRA X 125 HITAM</t>
  </si>
  <si>
    <t>COMPLETE SET BODY VARIO HITAM</t>
  </si>
  <si>
    <t>COMPLETE SET BODY SUPRA FIT NEW HITAM CAKRAM</t>
  </si>
  <si>
    <t>COMPLETE SET BODY KARISMA X HITAM</t>
  </si>
  <si>
    <t>COMPLETE SET BODY SUPRA FIT HITAM</t>
  </si>
  <si>
    <t>COMPLETE SET BODY SUPRA X HITAM</t>
  </si>
  <si>
    <t>COMPLETE SET BODY SUPRA HITAM</t>
  </si>
  <si>
    <t>COMPLETE SET BODY GRAND HITAM</t>
  </si>
  <si>
    <t>COMPLETE SET BODY MIO M3 HITAM</t>
  </si>
  <si>
    <t>COMPLETE SET BODY MIO J HITAM</t>
  </si>
  <si>
    <t>COMPLETE SET BODY JUPITER MX 11 HITAM</t>
  </si>
  <si>
    <t>COMPLETE SET BODY JUPITER Z 10 HITAM</t>
  </si>
  <si>
    <t>COMPLETE SET BODY MIO 08 HITAM</t>
  </si>
  <si>
    <t>COMPLETE SET BODY VEGA R 06 HITAM</t>
  </si>
  <si>
    <t>COMPLETE SET BODY JUPITER Z 06 HITAM</t>
  </si>
  <si>
    <t>COMPLETE SET BODY MIO HITAM</t>
  </si>
  <si>
    <t>COMPLETE SET BODY JUPITER MX KOPLING HITAM</t>
  </si>
  <si>
    <t>LEGSHIELD TENGAH ATAS ABSOLUTE REVO FIT</t>
  </si>
  <si>
    <t>LEGSHIELD TENGAH ATAS N-MAX</t>
  </si>
  <si>
    <t>FRONT FENDER VEGA R 04 / JUPITER / VEGA R / F1Z-R MERAH</t>
  </si>
  <si>
    <t>REAR FENDER LOWER ( KOLONG ) VARIO 150 18 / VARIO 125 18</t>
  </si>
  <si>
    <t>REAR FENDER LOWER ( KOLONG ) VARIO TECHNO 125</t>
  </si>
  <si>
    <t>PANEL DEPAN BAGIAN BAWAH VARIO 125 23</t>
  </si>
  <si>
    <t>PANEL DEPAN BAGIAN BAWAH VARIO 160</t>
  </si>
  <si>
    <t>PANEL DEPAN BAGIAN BAWAH SCOOPY 20</t>
  </si>
  <si>
    <t>PANEL DEPAN BAGIAN BAWAH BEAT 20 / BEAT STREET 20</t>
  </si>
  <si>
    <t>PANEL DEPAN BAGIAN BAWAH VARIO 150 18 / VARIO 125 18</t>
  </si>
  <si>
    <t>PANEL DEPAN BAGIAN BAWAH VARIO 150 / VARIO 125</t>
  </si>
  <si>
    <t>PANEL DEPAN BAGIAN BAWAH SCOOPY FI 17</t>
  </si>
  <si>
    <t>PANEL DEPAN BAGIAN BAWAH BEAT ESP 16 / BEAT STREET 16</t>
  </si>
  <si>
    <t>PANEL DEPAN BAGIAN BAWAH BEAT POP</t>
  </si>
  <si>
    <t>PANEL DEPAN BAGIAN BAWAH VARIO TECHNO 125</t>
  </si>
  <si>
    <t>PANEL DEPAN BAGIAN BAWAH SCOOPY FI / SCOOPY FI ESP</t>
  </si>
  <si>
    <t>PANEL DEPAN BAGIAN BAWAH BEAT FI / BEAT FI ESP</t>
  </si>
  <si>
    <t>PANEL DEPAN BAGIAN BAWAH SCOOPY</t>
  </si>
  <si>
    <t>PANEL DEPAN BAGIAN BAWAH VARIO TECHNO</t>
  </si>
  <si>
    <t>PANEL DEPAN BAGIAN BAWAH BEAT / BEAT 10</t>
  </si>
  <si>
    <t>PANEL DEPAN BAGIAN BAWAH VARIO</t>
  </si>
  <si>
    <t>PANEL DEPAN BAGIAN BAWAH AEROX 155</t>
  </si>
  <si>
    <t>PANEL DEPAN BAGIAN BAWAH N-MAX</t>
  </si>
  <si>
    <t>PANEL DEPAN BAGIAN BAWAH X-RIDE</t>
  </si>
  <si>
    <t>PANEL DEPAN BAGIAN BAWAH MIO 08 / MIO</t>
  </si>
  <si>
    <t>BOX SAMPING JUPITER Z1</t>
  </si>
  <si>
    <t>BOX BAGASI BEAT ESP 16 / BEAT STREET 16</t>
  </si>
  <si>
    <t>BOX BAGASI SUPRA X 125 07</t>
  </si>
  <si>
    <t>BOX AKI BEAT ESP 16 / BEAT STREET 16</t>
  </si>
  <si>
    <t>COVER RADIATOR VARIO 160 / PCX 160 / STYLO 160</t>
  </si>
  <si>
    <t>COVER MESIN SET BEAT 20 / SCOOPY 20 / BEAT STREET 20 / BEAT 24 / BEAT STREET 24</t>
  </si>
  <si>
    <t>COVER MESIN SET BEAT ESP 16 / SCOOPY FI 17 / BEAT STREET 16</t>
  </si>
  <si>
    <t>COVER MESIN SET BEAT FI / SCOOPY FI</t>
  </si>
  <si>
    <t>COVER MESIN SET BEAT FI ESP / VARIO 110 ESP / BEAT POP</t>
  </si>
  <si>
    <t xml:space="preserve">COVER MESIN SET BEAT / BEAT 10 / SCOOPY / SPACY KARBU </t>
  </si>
  <si>
    <t>COVER FOOTSTEP SCOOPY FI 17</t>
  </si>
  <si>
    <t>TUTUP KNALPOT SCOOPY 20 HITAM</t>
  </si>
  <si>
    <t>TUTUP KNALPOT SCOOPY 20 SILVER</t>
  </si>
  <si>
    <t>TUTUP AKI VARIO 110 FI ESP</t>
  </si>
  <si>
    <t xml:space="preserve">TUTUP KIPAS BEAT ESP 16 / BEAT STREET 16 / BEAT POP / BEAT FI ESP / SCOOPY FI ESP / SCOOPY FI 17 / VARIO 110 FI ESP </t>
  </si>
  <si>
    <t>TUTUP KIPAS BEAT FI / SCOOPY FI / SPACY FI / SPACY KARBU</t>
  </si>
  <si>
    <t>TUTUP KIPAS BEAT / BEAT 10</t>
  </si>
  <si>
    <t>DUDUKAN RADIATOR VARIO 150 18 / 125 18 / 125 23</t>
  </si>
  <si>
    <t>DUDUKAN RADIATOR VARIO 150 / VARIO 125 / VARIO TECHNO 125</t>
  </si>
  <si>
    <t>GARNIS VARIO 125 23</t>
  </si>
  <si>
    <t>GARNIS AEROX 155</t>
  </si>
  <si>
    <t>COVER HANDLE TOP VARIO 125 23 HITAM</t>
  </si>
  <si>
    <t>COVER HANDLE TOP VARIO 125 23 HITAM DOFF</t>
  </si>
  <si>
    <t>COVER HANDLE TOP VARIO 125 23 MERAH</t>
  </si>
  <si>
    <t>COVER HANDLE TOP VARIO 125 23 BIRU DOFF</t>
  </si>
  <si>
    <t>COVER HANDLE TOP VARIO 125 23 PUTIH DOFF</t>
  </si>
  <si>
    <t>LAMPU DEPAN SATRIA FU 150</t>
  </si>
  <si>
    <t>LAMPU DEPAN SHOGUN 125 04</t>
  </si>
  <si>
    <t>LAMPU DEPAN SMASH</t>
  </si>
  <si>
    <t>LAMPU DEPAN NEW SHOGUN</t>
  </si>
  <si>
    <t>LAMPU DEPAN NEW N-MAX + LED</t>
  </si>
  <si>
    <t>LAMPU DEPAN AEROX 155 + LED</t>
  </si>
  <si>
    <t>LAMPU DEPAN FINO FI 14 / FINO FI 18</t>
  </si>
  <si>
    <t>LAMPU DEPAN MIO M3 / MIO Z</t>
  </si>
  <si>
    <t>LAMPU DEPAN MIO SOUL GT 125 BLUE CORE + LED</t>
  </si>
  <si>
    <t>LAMPU DEPAN JUPITER MX KING 150</t>
  </si>
  <si>
    <t>LAMPU DEPAN N-MAX + LED</t>
  </si>
  <si>
    <t>LAMPU DEPAN MIO J / MIO GT</t>
  </si>
  <si>
    <t>LAMPU DEPAN JUPITER Z1</t>
  </si>
  <si>
    <t>LAMPU DEPAN V-IXION 12</t>
  </si>
  <si>
    <t>LAMPU DEPAN JUPITER Z 10</t>
  </si>
  <si>
    <t>LAMPU DEPAN VEGA ZR</t>
  </si>
  <si>
    <t>LAMPU DEPAN MIO SOUL</t>
  </si>
  <si>
    <t>LAMPU DEPAN MIO</t>
  </si>
  <si>
    <t>LAMPU DEPAN JUPITER MX</t>
  </si>
  <si>
    <t>LAMPU DEPAN JUPITER</t>
  </si>
  <si>
    <t>LAMPU DEPAN F1Z-R</t>
  </si>
  <si>
    <t>LAMPU DEPAN F1Z-R DE</t>
  </si>
  <si>
    <t>LAMPU DEPAN F1 / CRYPTON</t>
  </si>
  <si>
    <t>LAMPU DEPAN ALFA</t>
  </si>
  <si>
    <t>MIKA LAMPU VARIO 160</t>
  </si>
  <si>
    <t>MIKA LAMPU PCX 160</t>
  </si>
  <si>
    <t>MIKA LAMPU SCOOPY 20</t>
  </si>
  <si>
    <t>MIKA LAMPU CB 150 VERZA</t>
  </si>
  <si>
    <t>MIKA LAMPU SONIC</t>
  </si>
  <si>
    <t>MIKA LAMPU CB 150 R</t>
  </si>
  <si>
    <t>MIKA LAMPU VARIO TECHNO</t>
  </si>
  <si>
    <t>MIKA LAMPU SUPRA FIT</t>
  </si>
  <si>
    <t>MIKA LAMPU GRAND / IMPRESSA</t>
  </si>
  <si>
    <t>MIKA LAMPU SKYDRIVE</t>
  </si>
  <si>
    <t>MIKA LAMPU SHOGUN 125 04</t>
  </si>
  <si>
    <t>MIKA LAMPU SMASH</t>
  </si>
  <si>
    <t>MIKA LAMPU NEW N-MAX (PC)</t>
  </si>
  <si>
    <t>MIKA LAMPU FAZZIO</t>
  </si>
  <si>
    <t>MIKA LAMPU LEXI</t>
  </si>
  <si>
    <t>MIKA LAMPU NEW X-RIDE 125</t>
  </si>
  <si>
    <t>MIKA LAMPU FINO FI 18</t>
  </si>
  <si>
    <t>MIKA LAMPU V-IXION 16</t>
  </si>
  <si>
    <t>MIKA LAMPU XEON RC</t>
  </si>
  <si>
    <t>MIKA LAMPU JUPITER Z1</t>
  </si>
  <si>
    <t>MIKA LAMPU MIO</t>
  </si>
  <si>
    <t>MIKA LAMPU JUPITER</t>
  </si>
  <si>
    <t>MIKA SPEEDOMETER SCOOPY 20</t>
  </si>
  <si>
    <t>MIKA SPEEDOMETER BEAT 20 / BEAT 24</t>
  </si>
  <si>
    <t>MIKA SPEEDOMETER VARIO 150 18 / VARIO 125 18 / 125 23</t>
  </si>
  <si>
    <t>MIKA SPEEDOMETER SCOOPY FI 17</t>
  </si>
  <si>
    <t>MIKA SPEEDOMETER BEAT ESP 16</t>
  </si>
  <si>
    <t>MIKA SPEEDOMETER VARIO 150 / VARIO 125</t>
  </si>
  <si>
    <t>MIKA SPEEDOMETER REVO FI</t>
  </si>
  <si>
    <t>MIKA SPEEDOMETER VARIO 110 FI / VARIO 110 FI ESP</t>
  </si>
  <si>
    <t>MIKA SPEEDOMETER SUPRA X 125 14</t>
  </si>
  <si>
    <t>MIKA SPEEDOMETER VARIO TECHNO 125</t>
  </si>
  <si>
    <t>MIKA SPEEDOMETER SCOOPY FI / SCOOPY FI ESP</t>
  </si>
  <si>
    <t>MIKA SPEEDOMETER BEAT FI / BEAT FI ESP / BEAT POP</t>
  </si>
  <si>
    <t>MIKA SPEEDOMETER SPACY / SPACY FI</t>
  </si>
  <si>
    <t>MIKA SPEEDOMETER SUPRA X 125 HELM IN</t>
  </si>
  <si>
    <t>MIKA SPEEDOMETER ABSOLUTE REVO / ABSOLUTE REVO FIT</t>
  </si>
  <si>
    <t>MIKA SPEEDOMETER VARIO TECHNO</t>
  </si>
  <si>
    <t>MIKA SPEEDOMETER BEAT / BEAT 10</t>
  </si>
  <si>
    <t>MIKA SPEEDOMETER REVO + OUTTER</t>
  </si>
  <si>
    <t>MIKA SPEEDOMETER VARIO</t>
  </si>
  <si>
    <t>MIKA SPEEDOMETER SUPRA X 125 / SUPRA X 125 07+ INNER</t>
  </si>
  <si>
    <t>MIKA SPEEDOMETER KARISMA / KARISMA X</t>
  </si>
  <si>
    <t>MIKA SPEEDOMETER SUPRA FIT NEW / FIT NEW S + INNER</t>
  </si>
  <si>
    <t>MIKA SPEEDOMETER SUPRA / SUPRA FIT</t>
  </si>
  <si>
    <t>MIKA SPEEDOMETER GRAND / IMPRESSA</t>
  </si>
  <si>
    <t>MIKA SPEEDOMETER MIO M3 / MIO Z</t>
  </si>
  <si>
    <t>MIKA SPEEDOMETER MIO J / MIO GT</t>
  </si>
  <si>
    <t>MIKA SPEEDOMETER MIO SOUL</t>
  </si>
  <si>
    <t>MIKA SPEEDOMETER JUPITER Z 06</t>
  </si>
  <si>
    <t>MIKA SPEEDOMETER JUPITER MX / VEGA R 06</t>
  </si>
  <si>
    <t>MIKA SEN Fr NEW N-MAX</t>
  </si>
  <si>
    <t>MIKA SEN Fr MIO SOUL GT 125 BLUE CORE</t>
  </si>
  <si>
    <t>STANDARD SAMPING BEAT 20 / GENIO / SCOOPY 20 / BEAT STREET 20</t>
  </si>
  <si>
    <t>STANDARD SAMPING BEAT FI / BEAT POP / BEAT FI ESP</t>
  </si>
  <si>
    <t>STANDARD SAMPING SUPRA / SUPRA X / SUPRA FIT</t>
  </si>
  <si>
    <t>STANDARD TENGAH BEAT 20 / BEAT STREET 20 / GENIO</t>
  </si>
  <si>
    <t>STANDARD TENGAH VARIO 150 / 150 18 / 125 23</t>
  </si>
  <si>
    <t>STANDARD TENGAH BEAT FI / BEAT FI ESP / BEAT POP / SCOOPY FI / SCOOPY FI 17</t>
  </si>
  <si>
    <t>STANDARD TENGAH BEAT / BEAT 10 / SCOOPY</t>
  </si>
  <si>
    <t>STANDARD TENGAH SUPRA / SUPRA X / SUPRA FIT</t>
  </si>
  <si>
    <t>STANDARD TENGAH MIO / MIO 08 / MIO SOUL</t>
  </si>
  <si>
    <t>BUNTUT Rr PRIMA / ASTREA STAR</t>
  </si>
  <si>
    <t>BUNTUT Rr GL PRO NEOTECH</t>
  </si>
  <si>
    <t>BUNTUT Rr GRAND / IMPRESSA</t>
  </si>
  <si>
    <t>BUNTUT Rr RX KING</t>
  </si>
  <si>
    <t>COB LAMPU MIO M3 / MIO Z</t>
  </si>
  <si>
    <t>COB LAMPU VEGA R 06</t>
  </si>
  <si>
    <t>COB LAMPU MIO / MIO 08</t>
  </si>
  <si>
    <t>COB LAMPU JUPITER MX</t>
  </si>
  <si>
    <t>KARET BARSTEP ABSOLUTE REVO / BLADE / SUPRA X 125 14 / HELM IN / ABSOLUTE REVO FIT / REVO AT</t>
  </si>
  <si>
    <t>KARET BARSTEP SUPRA / SUPRA FIT</t>
  </si>
  <si>
    <t>KARET BARSTEP GRAND / SUPRA X 125 / SUPRA X 125 07 / SUPRA FIT NEW / REVO / LEGENDA / KARISMA</t>
  </si>
  <si>
    <t>KARET BARSTEP SMASH 06 / SHOGUN 125 07 / AXELO / TITAN / SHOGUN 125 04</t>
  </si>
  <si>
    <t>KARET BARSTEP JUPITER Z 10 / FORCE 115 FI / VEGA / VEGA RR / VEGA ZR / VEGA R 06 / VEGA R 04 / JUPITER MX / JUPITER Z 06</t>
  </si>
  <si>
    <t>MINI REFLECTOR Fr GRAND</t>
  </si>
  <si>
    <t>MINI REFLECTOR Rr SUPRA X / LEGENDA / KARISMA / SUPRA X 125 / SUPRA FIT</t>
  </si>
  <si>
    <t>MINI REFLECTOR Rr GRAND / GL MAX / GL PRO / TIGER / MEGA PRO</t>
  </si>
  <si>
    <t>PIPA GAS BEAT 20/BEAT ESP 16/VARIO 125 FI ESP/VARIO 150/VARIO 150 18/SCOPPY FI 17/SCOOPY FI 20/GENIO</t>
  </si>
  <si>
    <t>PIPA GAS REVO FI / REVO X</t>
  </si>
  <si>
    <t>PIPA GAS BEAT FI/ BEAT FI ESP / VARIO TECHNO 125 / SPACY FI</t>
  </si>
  <si>
    <t>PIPA GAS ABSOLUTE REVO / ABSOLUTE REVO FIT / SUPRA X 125 HELM IN</t>
  </si>
  <si>
    <t>PIPA GAS BEAT / BEAT 10 / VARIO TECHNO / VARIO</t>
  </si>
  <si>
    <t>PIPA GAS SUPRA X 125 / SUPRA X 125 07 / KARISMA / KARISMA X</t>
  </si>
  <si>
    <t>PIPA GAS SUPRA / SUPRA X / SUPRA FIT / SUPRA V / SUPRA XX</t>
  </si>
  <si>
    <t>PIPA GAS TIGER</t>
  </si>
  <si>
    <t>PIPA GAS GRAND / IMPRESSA / PRIMA / LEGENDA / LEGENDA 2</t>
  </si>
  <si>
    <t>PIPA GAS GL PRO / GL MAX</t>
  </si>
  <si>
    <t>PIPA GAS SATRIA FU 150 14</t>
  </si>
  <si>
    <t>PIPA GAS SMASH</t>
  </si>
  <si>
    <t>PIPA GAS NEW SHOGUN</t>
  </si>
  <si>
    <t>PIPA GAS MIO M3 / MIO Z</t>
  </si>
  <si>
    <t>PIPA GAS MIO J / MIO GT</t>
  </si>
  <si>
    <t>PIPA GAS VEGA ZR / VEGA R 06 / VEGA R 04</t>
  </si>
  <si>
    <t>PIPA GAS MIO / MIO 08 / MIO SOUL</t>
  </si>
  <si>
    <t>PIPA GAS V-IXION / V-IXION 10</t>
  </si>
  <si>
    <t>PIPA GAS JUPITER MX</t>
  </si>
  <si>
    <t>PIPA GAS RX KING / NEW / SCORPIO / Z</t>
  </si>
  <si>
    <t>SWITCH REM BELAKANG ALL MATIC HONDA</t>
  </si>
  <si>
    <t>SWITCH REM BELAKANG HONDA / SUZUKI</t>
  </si>
  <si>
    <t>SWITCH REM DEPAN SUPRA X</t>
  </si>
  <si>
    <t>SWITCH REM DEPAN ALL MATIC YAMAHA</t>
  </si>
  <si>
    <t>SWITCH REM BELAKANG YAMAHA / RXS</t>
  </si>
  <si>
    <t>UKURAN OLI SUPRA / SUPRA FIT NEW / REVO</t>
  </si>
  <si>
    <t>COVER FILTER UDARA VARIO 150 18</t>
  </si>
  <si>
    <t>COVER FILTER UDARA BEAT ESP 16 / BEAT STREET 16 / SCOOPY FI 17 / VARIO 110 ESP</t>
  </si>
  <si>
    <t>STANDARD SAMPING GL MAX / PRO</t>
  </si>
  <si>
    <t>STANDARD SAMPING JUPITER MX / JUPITER MX 11</t>
  </si>
  <si>
    <t>STANG STIR BEAT 20</t>
  </si>
  <si>
    <t>STANG STIR VARIO 150 18 / VARIO 125 18 / VARIO 125 23</t>
  </si>
  <si>
    <t>STANG STIR BEAT ESP 16</t>
  </si>
  <si>
    <t>STANG STIR BEAT FI CBS</t>
  </si>
  <si>
    <t>STANG STIR BEAT FI NON CBS</t>
  </si>
  <si>
    <t>STANG STIR BEAT / BEAT 10</t>
  </si>
  <si>
    <t>STANG STIR SUPRA X 125 07</t>
  </si>
  <si>
    <t>STANG STIR KARISMA</t>
  </si>
  <si>
    <t>STANG STIR GRAND</t>
  </si>
  <si>
    <t>STANG STIR MIO M3 / MIO Z</t>
  </si>
  <si>
    <t>STANG STIR MIO J / MIO GT</t>
  </si>
  <si>
    <t>STANG STIR MIO 08</t>
  </si>
  <si>
    <t>STANG STIR MIO SOUL</t>
  </si>
  <si>
    <t>STANG STIR MIO</t>
  </si>
  <si>
    <t>PEDAL REM ABSOLUTE REVO</t>
  </si>
  <si>
    <t>PEDAL REM SUPRA X 125</t>
  </si>
  <si>
    <t>PEDAL REM SUPRA / SUPRA X</t>
  </si>
  <si>
    <t>DOP LAMPU T19 LED</t>
  </si>
  <si>
    <t>BOHLAM T10 (CLEAR)</t>
  </si>
  <si>
    <t>BOHLAM T13 (CLEAR)</t>
  </si>
  <si>
    <t>BOHLAM T13 (ORANGE)</t>
  </si>
  <si>
    <t>COMPLETE SET BODY BEAT 20 HITAM</t>
  </si>
  <si>
    <t>COMPLETE SET BODY VARIO 110 FI HITAM</t>
  </si>
  <si>
    <t>COMPLETE SET BODY VARIO TECHNO 125 HITAM</t>
  </si>
  <si>
    <t>COMPLETE SET BODY VEGA ZR HITAM</t>
  </si>
  <si>
    <t>COMPLETE SET BODY VEGA R 04 HITAM</t>
  </si>
  <si>
    <t>Berlaku per 19-Feb-26</t>
  </si>
  <si>
    <t>TUTUP KIPAS BEAT 20 / BEAT STREET 20 / GENIO</t>
  </si>
  <si>
    <t>FOOTREST BAWAH SCOOPY 20 B R+L PUTIH DOFF</t>
  </si>
  <si>
    <t>STANDARD SAMPING PCX 160</t>
  </si>
  <si>
    <t>STANDARD SAMPING PCX 150 18</t>
  </si>
  <si>
    <t>STANDARD SAMPING VARIO 150 / VARIO 150 18 / VARIO 125 / VARIO 125 18</t>
  </si>
  <si>
    <t>STANDARD SAMPING SCOOPY FI</t>
  </si>
  <si>
    <t>STANDARD SAMPING BEAT / BEAT 10</t>
  </si>
  <si>
    <t>STANDARD SAMPING NEW N-MAX</t>
  </si>
  <si>
    <t>STANDARD SAMPING MIO M3 / MIO S / MIO Z</t>
  </si>
  <si>
    <t>STANDARD SAMPING MIO J / MIO GT / MIO SOUL GT</t>
  </si>
  <si>
    <t>STANDARD SAMPING N-MAX</t>
  </si>
  <si>
    <t>STANDARD SAMPING MIO / MIO 08 / MIO SOUL</t>
  </si>
  <si>
    <t>STANDARD SAMPING JUPITER Z / VEGA R 06 / JUPITER Z 06</t>
  </si>
  <si>
    <t>STANDARD TENGAH PCX 160</t>
  </si>
  <si>
    <t>STANDARD TENGAH PCX 150 18</t>
  </si>
  <si>
    <t>STANDARD TENGAH BEAT ESP 16 / BEAT STREET 16</t>
  </si>
  <si>
    <t>PIPA GAS PCX 150 18</t>
  </si>
  <si>
    <t>PIPA GAS CB 150 R NEW / CB 150 / SONIC 150 R</t>
  </si>
  <si>
    <t>PIPA GAS CBR 150</t>
  </si>
  <si>
    <t>PIPA GAS MEGAPRO 10</t>
  </si>
  <si>
    <t>PIPA GAS N-MAX</t>
  </si>
  <si>
    <t>PIPA GAS JUPITER MX 11</t>
  </si>
  <si>
    <t>LEGSHIELD DALAM KECIL A SCOOPY FI / ESP KREM</t>
  </si>
  <si>
    <t>COMPLETE SET BODY VARIO 150 18 MERAH</t>
  </si>
  <si>
    <t>COMPLETE SET BODY VARIO 150 18 MERAH DOFF</t>
  </si>
  <si>
    <t>COMPLETE SET BODY VARIO 150 18 PUTIH</t>
  </si>
  <si>
    <t>COMPLETE SET BODY VARIO 150 HITAM DOFF</t>
  </si>
  <si>
    <t>COMPLETE SET BODY VARIO 150 MERAH</t>
  </si>
  <si>
    <t>COMPLETE SET BODY VARIO 150 PUTIH</t>
  </si>
  <si>
    <t>COMPLETE SET BODY SUPRA X 125 07 MERAH MAROON</t>
  </si>
  <si>
    <t>COMPLETE SET BODY MIO M3 MERAH MAROON</t>
  </si>
  <si>
    <t>COMPLETE SET BODY MIO M3 PUTIH</t>
  </si>
  <si>
    <t>COMPLETE SET BODY MIO M3 HIJAU TOSCA</t>
  </si>
  <si>
    <t>COMPLETE SET BODY JUPITER Z 06 SILVER</t>
  </si>
  <si>
    <t>LEGSHIELD DALAM VARIO 150 18 / VARIO 125 18 KECIL GRAY DOFF</t>
  </si>
  <si>
    <t>LEGSHIELD DALAM VARIO 150 18 / VARIO 125 18 KECIL MERAH</t>
  </si>
  <si>
    <t>LEGSHIELD DALAM VARIO 150 18 / VARIO 125 18 KECIL SILVER</t>
  </si>
  <si>
    <t>LEGSHIELD DALAM SCOOPY FI 17 BESAR GRAY</t>
  </si>
  <si>
    <t>LEGSHIELD DALAM SCOOPY FI 17 BESAR HIJAU</t>
  </si>
  <si>
    <t>LEGSHIELD DALAM SCOOPY FI 17 BESAR MERAH DOFF</t>
  </si>
  <si>
    <t>LEGSHIELD DALAM SCOOPY FI 17 BESAR SILVER</t>
  </si>
  <si>
    <t>LEGSHIELD DALAM SCOOPY FI ESP BESAR GRAY</t>
  </si>
  <si>
    <t>LEGSHIELD DALAM SCOOPY FI ESP BESAR KREM</t>
  </si>
  <si>
    <t>LEGSHIELD DALAM SCOOPY FI / SCOOPY FI ESP KECIL BIRU</t>
  </si>
  <si>
    <t>LEGSHIELD DALAM SCOOPY FI / SCOOPY FI ESP KECIL MERAH</t>
  </si>
  <si>
    <t>LEGSHIELD DALAM SCOOPY FI / SCOOPY FI ESP KECIL KREM</t>
  </si>
  <si>
    <t>LEGSHIELD DALAM VEGA R 04 MERAH</t>
  </si>
  <si>
    <t>MIKA LAMPU GRAND DE</t>
  </si>
  <si>
    <t>MIKA SPEEDOMETER VARIO 150 SMOKE</t>
  </si>
  <si>
    <t>COMPLETE SET BODY VEGA R 06 SILVER</t>
  </si>
  <si>
    <t xml:space="preserve">COMPLETE SET BODY VARIO 150 18 TWO TONE ( CYAN – WHITE ) </t>
  </si>
  <si>
    <t>COMPLETE SET BODY VARIO MERAH MAROON</t>
  </si>
  <si>
    <t xml:space="preserve">COMPLETE SET BODY MIO MERAH MAROON </t>
  </si>
  <si>
    <t>COMPLETE SET BODY MIO KUNING</t>
  </si>
  <si>
    <t>COMPLETE SET BODY MIO PUTIH</t>
  </si>
  <si>
    <t>COMPLETE SET BODY MIO BIRU TUA</t>
  </si>
  <si>
    <t>COMPLETE SET BODY MIO BIRU TELUR ASIN</t>
  </si>
  <si>
    <t xml:space="preserve">COMPLETE SET BODY MIO SILVER </t>
  </si>
  <si>
    <t>COVER BODY MIO M3 / MIO Z BESAR KUNING</t>
  </si>
  <si>
    <t>FRONT FENDER X-RIDE PUTIH</t>
  </si>
  <si>
    <t>FRONT FENDER FINO PUTIH</t>
  </si>
  <si>
    <t>PANEL MIO SOUL GT PUTIH</t>
  </si>
  <si>
    <t>PANEL JUPITER MX 11 MERAH MAROON</t>
  </si>
  <si>
    <t>FRONT HANDLE COVER A SCOOPY FI / SCOOPY FI ESP KREM</t>
  </si>
  <si>
    <t>FRONT HANDLE COVER SUPRA X 125 SILVER CAKRAM</t>
  </si>
  <si>
    <t>FRONT HANDLE COVER KARISMA X BIRU CAKRAM</t>
  </si>
  <si>
    <t>FRONT HANDLE COVER SATRIA FU 150 14 PUTIH + VISOR</t>
  </si>
  <si>
    <t>FRONT HANDLE COVER JUPITER MX KING 150 + VISOR MERAH MAROON</t>
  </si>
  <si>
    <t>FRONT HANDLE COVER JUPITER MX KING 150 + VISOR PUTIH</t>
  </si>
  <si>
    <t>REAR HANDLE COVER KARISMA X BIRU</t>
  </si>
  <si>
    <t>COVER STOP CB 150 R NEW MERAH</t>
  </si>
  <si>
    <t>COVER STOP CB 150 R NEW PUTIH</t>
  </si>
  <si>
    <t>COVER STOP SCOOPY FI 17 KREM</t>
  </si>
  <si>
    <t>COVER STOP SCOOPY FI / SCOOPY FI ESP KREM</t>
  </si>
  <si>
    <t>COVER STOP MIO HITAM</t>
  </si>
  <si>
    <t>TUTUP AKI BEAT ESP 16</t>
  </si>
  <si>
    <t>TUTUP AKI SCOOPY FI</t>
  </si>
  <si>
    <t>MIKA SEN FR BEAT 20 SMOKE</t>
  </si>
  <si>
    <t>KARET BARSTEP SATRIA FU 150 14</t>
  </si>
  <si>
    <t>KARET BARSTEP NEW SHOGUN</t>
  </si>
  <si>
    <t>KARET BARSTEP TORNADO</t>
  </si>
  <si>
    <t>PIPA GAS SUPRA X 125 07</t>
  </si>
  <si>
    <t>PIPA GAS MEGAPRO 06</t>
  </si>
  <si>
    <t>PIPA GAS TORNADO</t>
  </si>
  <si>
    <t>LAMPU DEPAN SCOOPY FI 17 + LED BIRU VARIASI</t>
  </si>
  <si>
    <t>LAMPU DEPAN SCOOPY FI 17 + LED MERAH VARIASI</t>
  </si>
  <si>
    <t>COMPLETE SET BODY MIO MERAH</t>
  </si>
  <si>
    <t>PL DISCONTINUED</t>
  </si>
  <si>
    <t xml:space="preserve">TAMBAHAN </t>
  </si>
  <si>
    <t>HARGA TERBARU</t>
  </si>
  <si>
    <t>TAMBAHAN</t>
  </si>
  <si>
    <t>COVER BODY / BODY SAMPING BEAT 24 / BEAT STREET 24 BESAR HITAM DOFF</t>
  </si>
  <si>
    <t>COVER BODY / BODY SAMPING BEAT 24 / BEAT STREET 24 KECIL</t>
  </si>
  <si>
    <t>FRONT FENDER / SPAKBOR DEPAN BEAT 24 / BEAT STREET 24 HITAM</t>
  </si>
  <si>
    <t>FRONT FENDER / SPAKBOR DEPAN BEAT 24 / BEAT STREET 24 HITAM DOFF</t>
  </si>
  <si>
    <t>FRONT FENDER / SPAKBOR DEPAN BEAT 24 / BEAT STREET 24 MERAH</t>
  </si>
  <si>
    <t>FRONT FENDER / SPAKBOR DEPAN BEAT 24 / BEAT STREET 24 BIRU DOFF</t>
  </si>
  <si>
    <t>FRONT FENDER / SPAKBOR DEPAN BEAT 24 / BEAT STREET 24 HIJAU DOFF</t>
  </si>
  <si>
    <t>FRONT FENDER / SPAKBOR DEPAN BEAT 24 / BEAT STREET 24 PUTIH</t>
  </si>
  <si>
    <t>FRONT FENDER / SPAKBOR DEPAN STYLO 160 HITAM</t>
  </si>
  <si>
    <t>FRONT FENDER / SPAKBOR DEPAN STYLO 160 HITAM DOFF</t>
  </si>
  <si>
    <t>FRONT FENDER / SPAKBOR DEPAN STYLO 160 KREM</t>
  </si>
  <si>
    <t>FRONT HANDLE COVER / BATOK DEPAN VARIO 110 FI ESP HITAM</t>
  </si>
  <si>
    <t>FRONT HANDLE COVER / BATOK DEPAN VARIO 110 FI ESP HITAM DOFF</t>
  </si>
  <si>
    <t>FRONT HANDLE COVER / BATOK DEPAN VARIO 110 FI ESP MERAH</t>
  </si>
  <si>
    <t>FRONT HANDLE COVER / BATOK DEPAN VARIO 110 FI ESP PUTIH</t>
  </si>
  <si>
    <t>REAR FENDER / SPAKBOR DEPAN PCX 150 18</t>
  </si>
  <si>
    <t>REAR FENDER / SPAKBOR DEPAN ATAS B VARIO 150 18 / VARIO 125 18 / VARIO 125 23 / VARIO 160</t>
  </si>
  <si>
    <t>REAR HANDLE COVER / BATOK BELAKANG VARIO 110 FI ESP ( ISS )</t>
  </si>
  <si>
    <t>COVER STOP / RR STOP BEAT 24 / BEAT STREET 24</t>
  </si>
  <si>
    <t>COVER STOP / RR STOP BAWAH BEAT 24 / BEAT STREET 24</t>
  </si>
  <si>
    <t>COVER STOP / RR STOP PCX 150 18 BESAR HITAM</t>
  </si>
  <si>
    <t>COVER STOP / RR STOP PCX 150 18 BESAR PUTIH</t>
  </si>
  <si>
    <t>COVER STOP / RR STOP PCX 150 18 KECIL HITAM</t>
  </si>
  <si>
    <t>COVER STOP / RR STOP PCX 150 18 KECIL PUTIH</t>
  </si>
  <si>
    <t>COVER STOP / RR STOP BAWAH VARIO HITAM</t>
  </si>
  <si>
    <t>COVER STOP / RR STOP BAWAH VARIO MERAH MAROON</t>
  </si>
  <si>
    <t>COVER STOP / RR STOP BAWAH VARIO PUTIH</t>
  </si>
  <si>
    <t>FOOTREST BAWAH / UNDERSIDE BEAT 24 / BEAT STREET 24</t>
  </si>
  <si>
    <t>FOOTREST BAWAH / UNDERSIDE NEW N-MAX B R+L HITAM DOFF</t>
  </si>
  <si>
    <t>FOOTREST BAWAH / UNDERSIDE NEW N-MAX B R+L PUTIH</t>
  </si>
  <si>
    <t>FRONT WINKER ASSY / SEN BELAKANG KOMPLIT STYLO 160 + LED</t>
  </si>
  <si>
    <t>LEGSHIELD LUAR  / SAYAP LUAR VARIO 125 23 BESAR HITAM</t>
  </si>
  <si>
    <t>LEGSHIELD LUAR  / SAYAP LUAR VARIO 125 23 BESAR HITAM DOFF</t>
  </si>
  <si>
    <t>LEGSHIELD LUAR  / SAYAP LUAR VARIO 125 23 BESAR BIRU DOFF</t>
  </si>
  <si>
    <t>LEGSHIELD LUAR  / SAYAP LUAR VARIO 125 23 BESAR MERAH</t>
  </si>
  <si>
    <t>LEGSHIELD LUAR  / SAYAP LUAR VARIO 125 23 BESAR PUTIH DOFF</t>
  </si>
  <si>
    <t>LEGSHIELD LUAR  / SAYAP LUAR VARIO 125 23 KECIL</t>
  </si>
  <si>
    <t>LEGSHIELD LUAR  / SAYAP LUAR VARIO 160 BESAR HITAM</t>
  </si>
  <si>
    <t>LEGSHIELD LUAR  / SAYAP LUAR VARIO 160 BESAR HITAM DOFF</t>
  </si>
  <si>
    <t>LEGSHIELD LUAR  / SAYAP LUAR VARIO 160 BESAR PUTIH DOFF</t>
  </si>
  <si>
    <t>LEGSHIELD LUAR  / SAYAP LUAR VARIO 160 BESAR MERAH DOFF</t>
  </si>
  <si>
    <t>LEGSHIELD LUAR  / SAYAP LUAR VARIO 160 KECIL</t>
  </si>
  <si>
    <t>LEGSHIELD LUAR  / SAYAP LUAR SCOOPY 20 HITAM</t>
  </si>
  <si>
    <t>LEGSHIELD LUAR  / SAYAP LUAR SCOOPY 20 KREM</t>
  </si>
  <si>
    <t>LEGSHIELD LUAR  / SAYAP LUAR SCOOPY 20 MERAH</t>
  </si>
  <si>
    <t>LEGSHIELD LUAR  / SAYAP LUAR SCOOPY 20 MERAH DOFF</t>
  </si>
  <si>
    <t>LEGSHIELD LUAR  / SAYAP LUAR SCOOPY 20 HIJAU DOFF</t>
  </si>
  <si>
    <t>LEGSHIELD LUAR  / SAYAP LUAR SCOOPY 20 PUTIH DOFF</t>
  </si>
  <si>
    <t>LEGSHIELD LUAR  / SAYAP LUAR PCX 150 18 HITAM</t>
  </si>
  <si>
    <t>LEGSHIELD LUAR  / SAYAP LUAR PCX 150 18 PUTIH</t>
  </si>
  <si>
    <t>LEGSHIELD LUAR  / SAYAP LUAR VARIO 150 18 / VARIO 125 18 HITAM</t>
  </si>
  <si>
    <t>LEGSHIELD LUAR  / SAYAP LUAR VARIO 150 18 / VARIO 125 18 HITAM DOFF</t>
  </si>
  <si>
    <t>LEGSHIELD LUAR  / SAYAP LUAR VARIO 150 18 / VARIO 125 18 MERAH</t>
  </si>
  <si>
    <t>LEGSHIELD LUAR  / SAYAP LUAR VARIO 150 18 / VARIO 125 18 MERAH DOFF</t>
  </si>
  <si>
    <t>LEGSHIELD LUAR  / SAYAP LUAR VARIO 150 18 / VARIO 125 18 BIRU DOFF</t>
  </si>
  <si>
    <t>LEGSHIELD LUAR / SAYAP LUAR VARIO 150 18 / VARIO 125 18 PUTIH</t>
  </si>
  <si>
    <t>LEGSHIELD LUAR / SAYAP LUAR VARIO 150 18 KECIL</t>
  </si>
  <si>
    <t>LEGSHIELD LUAR / SAYAP LUAR VARIO 150 / VARIO 125 HITAM</t>
  </si>
  <si>
    <t>LEGSHIELD LUAR / SAYAP LUAR VARIO 150 / VARIO 125 HITAM DOFF</t>
  </si>
  <si>
    <t>LEGSHIELD LUAR / SAYAP LUAR VARIO 150 / VARIO 125 GRAY</t>
  </si>
  <si>
    <t>LEGSHIELD LUAR / SAYAP LUAR VARIO 150 / VARIO 125 GRAY DOFF</t>
  </si>
  <si>
    <t>LEGSHIELD LUAR / SAYAP LUAR VARIO 150 / VARIO 125 MERAH</t>
  </si>
  <si>
    <t>LEGSHIELD LUAR / SAYAP LUAR VARIO 150 / VARIO 125 MERAH MAROON</t>
  </si>
  <si>
    <t>LEGSHIELD LUAR / SAYAP LUAR VARIO 150 / VARIO 125 PUTIH</t>
  </si>
  <si>
    <t>LEGSHIELD LUAR / SAYAP LUAR SCOOPY FI / SCOOPY FI ESP PUTIH</t>
  </si>
  <si>
    <t>LEGSHIELD LUAR / SAYAP LUAR VARIO 110 FI / VARIO 110 FI ESP HITAM</t>
  </si>
  <si>
    <t>LEGSHIELD LUAR / SAYAP LUAR VARIO 110 FI / VARIO 110 FI ESP MERAH MAROON</t>
  </si>
  <si>
    <t>LEGSHIELD LUAR / SAYAP LUAR VARIO 110 FI / VARIO 110 FI ESP PUTIH</t>
  </si>
  <si>
    <t>LEGSHIELD LUAR / SAYAP LUAR REVO FI / REVO X HITAM</t>
  </si>
  <si>
    <t>LEGSHIELD LUAR / SAYAP LUAR SUPRA X 125 14 HITAM</t>
  </si>
  <si>
    <t>LEGSHIELD LUAR / SAYAP LUAR SUPRA X 125 14 MERAH</t>
  </si>
  <si>
    <t>LEGSHIELD LUAR / SAYAP LUAR SUPRA X 125 14 PUTIH</t>
  </si>
  <si>
    <t>LEGSHIELD LUAR / SAYAP LUAR SUPRA X 125 07 HITAM</t>
  </si>
  <si>
    <t>LEGSHIELD LUAR / SAYAP LUAR SUPRA X 125 07 MERAH MAROON</t>
  </si>
  <si>
    <t>LEGSHIELD LUAR / SAYAP LUAR SUPRA X 125 07 SILVER</t>
  </si>
  <si>
    <t>LEGSHIELD DALAM / SAYAP DALAM  VARIO 125 23 BESAR</t>
  </si>
  <si>
    <t>LEGSHIELD DALAM / SAYAP DALAM  VARIO 125 23 KECIL HITAM</t>
  </si>
  <si>
    <t>LEGSHIELD DALAM / SAYAP DALAM  VARIO 125 23 KECIL HITAM DOFF</t>
  </si>
  <si>
    <t>LEGSHIELD DALAM / SAYAP DALAM  VARIO 125 23 KECIL BIRU DOFF</t>
  </si>
  <si>
    <t>LEGSHIELD DALAM / SAYAP DALAM  VARIO 125 23 KECIL MERAH</t>
  </si>
  <si>
    <t>LEGSHIELD DALAM / SAYAP DALAM  VARIO 125 23 KECIL PUTIH DOFF</t>
  </si>
  <si>
    <t>LEGSHIELD DALAM / SAYAP DALAM  VARIO 160 BESAR</t>
  </si>
  <si>
    <t>LEGSHIELD DALAM / SAYAP DALAM  VARIO 160 KECIL HITAM</t>
  </si>
  <si>
    <t>LEGSHIELD DALAM / SAYAP DALAM  VARIO 160 KECIL HITAM DOFF</t>
  </si>
  <si>
    <t>LEGSHIELD DALAM / SAYAP DALAM  VARIO 160 KECIL MERAH DOFF</t>
  </si>
  <si>
    <t>LEGSHIELD DALAM / SAYAP DALAM  VARIO 160 KECIL PUTIH DOFF</t>
  </si>
  <si>
    <t>LEGSHIELD DALAM  / SAYAP DALAM  SCOOPY 20 BESAR HITAM</t>
  </si>
  <si>
    <t>LEGSHIELD DALAM / SAYAP DALAM  SCOOPY 20 BESAR HITAM DOFF</t>
  </si>
  <si>
    <t>LEGSHIELD DALAM / SAYAP DALAM  SCOOPY 20 BESAR GRAY DOFF</t>
  </si>
  <si>
    <t>LEGSHIELD DALAM / SAYAP DALAM  SCOOPY 20 BESAR KREM</t>
  </si>
  <si>
    <t>LEGSHIELD DALAM / SAYAP DALAM  SCOOPY 20 BESAR SILVER</t>
  </si>
  <si>
    <t>LEGSHIELD DALAM / SAYAP DALAM  BEAT 20 / BEAT STREET 20 BESAR</t>
  </si>
  <si>
    <t>LEGSHIELD DALAM / SAYAP DALAM  BEAT 20 / BEAT STREET 20 KECIL</t>
  </si>
  <si>
    <t>LEGSHIELD DALAM / SAYAP DALAM  BEAT 20 BESAR NON CHARGER</t>
  </si>
  <si>
    <t>LEGSHIELD DALAM / SAYAP DALAM  BEAT 20 KECIL NON CHARGER</t>
  </si>
  <si>
    <t>LEGSHIELD DALAM / SAYAP DALAM  VARIO 150 18 / VARIO 125 18 BESAR</t>
  </si>
  <si>
    <t>LEGSHIELD DALAM / SAYAP DALAM  VARIO 150 18 / VARIO 125 18 KECIL HITAM</t>
  </si>
  <si>
    <t>LEGSHIELD DALAM / SAYAP DALAM  VARIO 150 18 / VARIO 125 18 KECIL HITAM DOFF</t>
  </si>
  <si>
    <t>LEGSHIELD DALAM / SAYAP DALAM  VARIO 150 18 / VARIO 125 18 KECIL MERAH DOFF</t>
  </si>
  <si>
    <t>LEGSHIELD DALAM / SAYAP DALAM  VARIO 150 18 / VARIO 125 18 KECIL PUTIH</t>
  </si>
  <si>
    <t>LEGSHIELD DALAM / SAYAP DALAM SCOOPY FI 17 BESAR HITAM</t>
  </si>
  <si>
    <t>LEGSHIELD DALAM / SAYAP DALAM  SCOOPY FI 17 BESAR HITAM DOFF</t>
  </si>
  <si>
    <t>LEGSHIELD DALAM / SAYAP DALAM  SCOOPY FI 17 BESAR MERAH</t>
  </si>
  <si>
    <t>LEGSHIELD DALAM / SAYAP DALAM  SCOOPY FI 17 BESAR PUTIH</t>
  </si>
  <si>
    <t>LEGSHIELD DALAM / SAYAP DALAM  BEAT ESP 16 / BEAT STREET 16 KECIL</t>
  </si>
  <si>
    <t>LEGSHIELD DALAM / SAYAP DALAM  SCOOPY FI ESP BESAR HITAM</t>
  </si>
  <si>
    <t>LEGSHIELD DALAM / SAYAP DALAM  SCOOPY FI ESP BESAR MERAH</t>
  </si>
  <si>
    <t>LEGSHIELD DALAM / SAYAP DALAM  SCOOPY FI ESP BESAR PUTIH</t>
  </si>
  <si>
    <t>LEGSHIELD DALAM / SAYAP DALAM  VARIO 150 / VARIO 125 BESAR</t>
  </si>
  <si>
    <t>LEGSHIELD DALAM / SAYAP DALAM  VARIO 150 / VARIO 125 KECIL HITAM</t>
  </si>
  <si>
    <t>LEGSHIELD DALAM / SAYAP DALAM  VARIO 150 / VARIO 125 KECIL HITAM DOFF</t>
  </si>
  <si>
    <t>LEGSHIELD DALAM / SAYAP DALAM  VARIO 150 / VARIO 125 KECIL GRAY</t>
  </si>
  <si>
    <t>LEGSHIELD DALAM / SAYAP DALAM  VARIO 150 / VARIO 125 KECIL MERAH</t>
  </si>
  <si>
    <t>LEGSHIELD DALAM / SAYAP DALAM VARIO 150 / VARIO 125 KECIL MERAH MAROON</t>
  </si>
  <si>
    <t>LEGSHIELD DALAM / SAYAP DALAM  VARIO 150 / VARIO 125 KECIL GRAY DOFF</t>
  </si>
  <si>
    <t>LEGSHIELD DALAM / SAYAP DALAM  VARIO 150 / VARIO 125 KECIL BIRU DOFF</t>
  </si>
  <si>
    <t>LEGSHIELD DALAM / SAYAP DALAM  VARIO 150 / VARIO 125 KECIL PUTIH</t>
  </si>
  <si>
    <t>LEGSHIELD DALAM / SAYAP DALAM  ATAS VARIO TECHNO 125 HITAM</t>
  </si>
  <si>
    <t>LEGSHIELD DALAM / SAYAP DALAM  BAWAH VARIO TECHNO 125</t>
  </si>
  <si>
    <t>LEGSHIELD DALAM / SAYAP DALAM  SCOOPY FI / SCOOPY FI ESP KECIL HITAM</t>
  </si>
  <si>
    <t>LEGSHIELD DALAM / SAYAP DALAM  SCOOPY FI / SCOOPY FI ESP KECIL MERAH MAROON</t>
  </si>
  <si>
    <t>LEGSHIELD DALAM / SAYAP DALAM  SCOOPY FI / SCOOPY FI ESP KECIL PUTIH</t>
  </si>
  <si>
    <t>LEGSHIELD DALAM / SAYAP DALAM  VARIO</t>
  </si>
  <si>
    <t>LEGSHIELD DALAM / SAYAP DALAM  SUPRA / SUPRA X / SUPRA FIT HITAM</t>
  </si>
  <si>
    <t>COVER BODY / BODY SAMPING VARIO 125 23 BESAR HITAM</t>
  </si>
  <si>
    <t>COVER BODY/ BODY SAMPING  VARIO 125 23 BESAR HITAM DOFF</t>
  </si>
  <si>
    <t>COVER BODY/ BODY SAMPING  VARIO 125 23 BESAR BIRU DOFF</t>
  </si>
  <si>
    <t>COVER BODY/ BODY SAMPING  VARIO 125 23 KECIL</t>
  </si>
  <si>
    <t>COVER BODY/ BODY SAMPING  VARIO 160 BESAR HITAM</t>
  </si>
  <si>
    <t>COVER BODY/ BODY SAMPING  VARIO 160 BESAR HITAM DOFF</t>
  </si>
  <si>
    <t>COVER BODY/ BODY SAMPING  VARIO 160 BESAR MERAH DOFF</t>
  </si>
  <si>
    <t>COVER BODY/ BODY SAMPING  VARIO 160 BESAR PUTIH DOFF</t>
  </si>
  <si>
    <t>COVER BODY/ BODY SAMPING  VARIO 160 A KECIL</t>
  </si>
  <si>
    <t>COVER BODY/ BODY SAMPING  VARIO 160 B KECIL HITAM DOFF</t>
  </si>
  <si>
    <t>COVER BODY/ BODY SAMPING  SCOOPY 20 HITAM</t>
  </si>
  <si>
    <t>COVER BODY/ BODY SAMPING  SCOOPY 20 KREM</t>
  </si>
  <si>
    <t>COVER BODY/ BODY SAMPING  SCOOPY 20 MERAH DOFF</t>
  </si>
  <si>
    <t>COVER BODY/ BODY SAMPING  SCOOPY 20 PUTIH DOFF</t>
  </si>
  <si>
    <t>COVER BODY/ BODY SAMPING  SCOOPY 20 HIJAU DOFF</t>
  </si>
  <si>
    <t>COVER BODY/ BODY SAMPING  BEAT 20 / BEAT STREET 20 BESAR HITAM</t>
  </si>
  <si>
    <t>COVER BODY/ BODY SAMPING  BEAT 20 / BEAT STREET 20 BESAR HITAM DOFF</t>
  </si>
  <si>
    <t>COVER BODY/ BODY SAMPING  BEAT 20 / BEAT STREET 20 BESAR PUTIH</t>
  </si>
  <si>
    <t>COVER BODY/ BODY SAMPING  BEAT 20 / BEAT STREET 20 BESAR BIRU DOFF</t>
  </si>
  <si>
    <t>COVER BODY/ BODY SAMPING  BEAT 20 / BEAT STREET 20 BESAR HIJAU DOFF</t>
  </si>
  <si>
    <t>COVER BODY/ BODY SAMPING  CB 150 R NEW HITAM</t>
  </si>
  <si>
    <t>COVER BODY/ BODY SAMPING  CB 150 R NEW MERAH</t>
  </si>
  <si>
    <t>COVER BODY/ BODY SAMPING  CB 150 R NEW PUTIH</t>
  </si>
  <si>
    <t>COVER BODY/ BODY SAMPING  SCOOPY FI / SCOOPY FI ESP HITAM</t>
  </si>
  <si>
    <t>COVER BODY/ BODY SAMPING  SCOOPY FI / SCOOPY FI ESP KREM</t>
  </si>
  <si>
    <t>COVER BODY/ BODY SAMPING  SCOOPY FI / SCOOPY FI ESP MERAH</t>
  </si>
  <si>
    <t>COVER BODY/ BODY SAMPING  SCOOPY FI / SCOOPY FI ESP MERAH MAROON</t>
  </si>
  <si>
    <t>COVER BODY/ BODY SAMPING  SCOOPY FI / SCOOPY FI ESP PUTIH</t>
  </si>
  <si>
    <t>COVER BODY/ BODY SAMPING  VERZA HITAM</t>
  </si>
  <si>
    <t>COVER BODY/ BODY SAMPING  BEAT FI / BEAT FI ESP HITAM</t>
  </si>
  <si>
    <t>COVER BODY/ BODY SAMPING  BEAT FI / BEAT FI ESP MERAH MAROON</t>
  </si>
  <si>
    <t>COVER BODY/ BODY SAMPING  BEAT FI / BEAT FI ESP PUTIH</t>
  </si>
  <si>
    <t>COVER BODY/ BODY SAMPING  CB 150 R HITAM</t>
  </si>
  <si>
    <t>COVER BODY/ BODY SAMPING  CB 150 R MERAH</t>
  </si>
  <si>
    <t>COVER BODY/ BODY SAMPING  CB 150 R PUTIH</t>
  </si>
  <si>
    <t>COVER BODY/ BODY SAMPING  BEAT / BEAT 10 HITAM</t>
  </si>
  <si>
    <t>COVER BODY/ BODY SAMPING  BEAT / BEAT 10 BIRU TUA</t>
  </si>
  <si>
    <t>COVER BODY/ BODY SAMPING  BEAT / BEAT 10 MERAH MAROON</t>
  </si>
  <si>
    <t>COVER BODY/ BODY SAMPING  BEAT / BEAT 10 PINK</t>
  </si>
  <si>
    <t>COVER BODY/ BODY SAMPING  BEAT / BEAT 10 PUTIH</t>
  </si>
  <si>
    <t>COVER BODY/ BODY SAMPING  SUPRA / SUPRA X / SUPRA XX / SUPRA FIT HITAM + COVER STOP</t>
  </si>
  <si>
    <t>FRONT FENDER / SPAKBOR DEPAN A VARIO 160 HITAM</t>
  </si>
  <si>
    <t>FRONT FENDER / SPAKBOR DEPAN A VARIO 160 HITAM DOFF</t>
  </si>
  <si>
    <t>FRONT FENDER / SPAKBOR DEPAN A VARIO 160 MERAH DOFF</t>
  </si>
  <si>
    <t>FRONT FENDER / SPAKBOR DEPAN A VARIO 160 PUTIH DOFF</t>
  </si>
  <si>
    <t>FRONT FENDER / SPAKBOR DEPAN PCX 160 / PCX 160 2025 HITAM</t>
  </si>
  <si>
    <t>FRONT FENDER / SPAKBOR DEPAN PCX 160 / PCX 160 2025 MERAH DOFF</t>
  </si>
  <si>
    <t>FRONT FENDER / SPAKBOR DEPAN PCX 160 / PCX 160 2025 PUTIH</t>
  </si>
  <si>
    <t>FRONT FENDER / SPAKBOR DEPAN SCOOPY 20 / SCOOPY 24 HITAM</t>
  </si>
  <si>
    <t>FRONT FENDER / SPAKBOR DEPAN SCOOPY 20 / SCOOPY 24 KREM</t>
  </si>
  <si>
    <t>FRONT FENDER / SPAKBOR DEPAN SCOOPY 20 / SCOOPY 24 MERAH</t>
  </si>
  <si>
    <t>FRONT FENDER / SPAKBOR DEPAN SCOOPY 20 / SCOOPY 24 BIRU DOFF</t>
  </si>
  <si>
    <t>FRONT FENDER / SPAKBOR DEPAN SCOOPY 20 / SCOOPY 24 MERAH DOFF</t>
  </si>
  <si>
    <t>FRONT FENDER / SPAKBOR DEPAN SCOOPY 20 / SCOOPY 24 PUTIH DOFF</t>
  </si>
  <si>
    <t>FRONT FENDER / SPAKBOR DEPAN BEAT 20 / BEAT STREET 20 HITAM</t>
  </si>
  <si>
    <t>FRONT FENDER / SPAKBOR DEPAN BEAT 20 / BEAT STREET 20 HITAM DOFF</t>
  </si>
  <si>
    <t>FRONT FENDER / SPAKBOR DEPAN BEAT 20 / BEAT STREET 20 BIRU DOFF</t>
  </si>
  <si>
    <t>FRONT FENDER / SPAKBOR DEPAN BEAT 20 / BEAT STREET 20 HIJAU DOFF</t>
  </si>
  <si>
    <t>FRONT FENDER / SPAKBOR DEPAN BEAT 20 / BEAT STREET 20 PUTIH</t>
  </si>
  <si>
    <t>FRONT FENDER / SPAKBOR DEPAN ADV 150 HITAM</t>
  </si>
  <si>
    <t>FRONT FENDER / SPAKBOR DEPAN ADV 150 MERAH</t>
  </si>
  <si>
    <t>FRONT FENDER / SPAKBOR DEPAN ADV 150 PUTIH</t>
  </si>
  <si>
    <t>FRONT FENDER / SPAKBOR DEPAN PCX 150 18 HITAM</t>
  </si>
  <si>
    <t>FRONT FENDER / SPAKBOR DEPAN PCX 150 18 PUTIH</t>
  </si>
  <si>
    <t>FRONT FENDER / SPAKBOR DEPAN CB 150 R VERZA HITAM</t>
  </si>
  <si>
    <t>FRONT FENDER / SPAKBOR DEPAN CB 150 R NEW / CBR 150 R K45G (2016 - 2018) / CBR 150 R K45N (2018 - 2020) HITAM</t>
  </si>
  <si>
    <t>FRONT FENDER / SPAKBOR DEPAN CB 150 R NEW / CBR 150 R K45G (2016 - 2018) / CBR 150 R K45N (2018 - 2020) HITAM DOFF</t>
  </si>
  <si>
    <t>FRONT FENDER / SPAKBOR DEPAN CB 150 R NEW / CBR 150 R K45G (2016 - 2018) / CBR 150 R K45N (2018 - 2020) PUTIH</t>
  </si>
  <si>
    <t>FRONT FENDER / SPAKBOR DEPAN CB 150 R NEW / CBR 150 R K45G (2016 - 2018) / CBR 150 R K45N (2018 - 2020) MERAH</t>
  </si>
  <si>
    <t>FRONT FENDER / SPAKBOR DEPAN SUPRA X 125 14 HITAM</t>
  </si>
  <si>
    <t>FRONT FENDER / SPAKBOR DEPAN BLADE 11 HITAM</t>
  </si>
  <si>
    <t>FRONT FENDER / SPAKBOR DEPAN BEAT 10 HITAM</t>
  </si>
  <si>
    <t>FRONT FENDER / SPAKBOR DEPAN BEAT 10 HIJAU</t>
  </si>
  <si>
    <t>FRONT FENDER / SPAKBOR DEPAN BEAT 10 BIRU TUA</t>
  </si>
  <si>
    <t>FRONT FENDER / SPAKBOR DEPAN BEAT 10 MERAH MAROON</t>
  </si>
  <si>
    <t>FRONT FENDER / SPAKBOR DEPAN BEAT 10 PUTIH</t>
  </si>
  <si>
    <t>FRONT FENDER / SPAKBOR DEPAN B SUPRA X 125 07</t>
  </si>
  <si>
    <t>REAR FENDER / SPAKBOR BELAKANG ATAS A VARIO 150 18 / VARIO 125 18 / VARIO 125 23 / VARIO 160</t>
  </si>
  <si>
    <t>REAR FENDER  / SPAKBOR BELAKANG  SCOOPY FI 17</t>
  </si>
  <si>
    <t>REAR FENDER / SPAKBOR BELAKANG  SUPRA X 125 14</t>
  </si>
  <si>
    <t>REAR FENDER / SPAKBOR BELAKANG  VERZA</t>
  </si>
  <si>
    <t>REAR FENDER / SPAKBOR BELAKANG  B SUPRA X / SUPRA / SUPRA XX / SUPRA FIT</t>
  </si>
  <si>
    <t>REAR FENDER / SPAKBOR BELAKANG  GRAND / IMPRESSA HITAM</t>
  </si>
  <si>
    <t>FRONT FENDER / SPAKBOR DEPAN NINJA 250 KARBU HITAM</t>
  </si>
  <si>
    <t>FRONT FENDER / SPAKBOR DEPAN  NINJA HITAM</t>
  </si>
  <si>
    <t>FRONT FENDER / SPAKBOR DEPAN  NINJA BIRU</t>
  </si>
  <si>
    <t>FRONT FENDER / SPAKBOR DEPAN  NINJA HIJAU</t>
  </si>
  <si>
    <t>FRONT FENDER / SPAKBOR DEPAN  NINJA KUNING</t>
  </si>
  <si>
    <t>FRONT FENDER / SPAKBOR DEPAN  NINJA MERAH</t>
  </si>
  <si>
    <t>FRONT FENDER / SPAKBOR DEPAN  NINJA MERAH MAROON</t>
  </si>
  <si>
    <t>FRONT FENDER / SPAKBOR DEPAN  NINJA PUTIH</t>
  </si>
  <si>
    <t>PANEL / TAMENG VARIO 125 23 BESAR HITAM</t>
  </si>
  <si>
    <t>PANEL / TAMENG VARIO 125 23 BESAR HITAM DOFF</t>
  </si>
  <si>
    <t>PANEL / TAMENG VARIO 125 23 BESAR MERAH</t>
  </si>
  <si>
    <t>PANEL / TAMENG VARIO 125 23 BESAR PUTIH DOFF</t>
  </si>
  <si>
    <t>PANEL / TAMENG VARIO 125 23 KECIL HITAM DOFF</t>
  </si>
  <si>
    <t>PANEL / TAMENG VARIO 160 BESAR HITAM</t>
  </si>
  <si>
    <t>PANEL / TAMENG VARIO 160 BESAR HITAM DOFF</t>
  </si>
  <si>
    <t>PANEL / TAMENG VARIO 160 BESAR MERAH DOFF</t>
  </si>
  <si>
    <t>PANEL / TAMENG VARIO 160 BESAR PUTIH DOFF</t>
  </si>
  <si>
    <t>PANEL / TAMENG VARIO 160 KECIL HITAM</t>
  </si>
  <si>
    <t>PANEL / TAMENG VARIO 160 KECIL HITAM DOFF</t>
  </si>
  <si>
    <t>PANEL / TAMENG VARIO 160 KECIL PUTIH DOFF</t>
  </si>
  <si>
    <t>PANEL / TAMENG SCOOPY 20 HITAM</t>
  </si>
  <si>
    <t>PANEL / TAMENG SCOOPY 20 KREM</t>
  </si>
  <si>
    <t>PANEL / TAMENG SCOOPY 20 MERAH</t>
  </si>
  <si>
    <t>PANEL / TAMENG SCOOPY 20 MERAH DOFF</t>
  </si>
  <si>
    <t>PANEL / TAMENG SCOOPY 20 PUTIH DOFF</t>
  </si>
  <si>
    <t>PANEL / TAMENG BEAT 20 / BEAT STREET 20 BESAR HITAM</t>
  </si>
  <si>
    <t>PANEL / TAMENG BEAT 20 / BEAT STREET 20 BESAR BIRU MUDA</t>
  </si>
  <si>
    <t>PANEL / TAMENG BEAT 20 / BEAT STREET 20 BESAR HITAM DOFF</t>
  </si>
  <si>
    <t>PANEL / TAMENG BEAT 20 / BEAT STREET 20 BESAR MERAH</t>
  </si>
  <si>
    <t>PANEL / TAMENG BEAT 20 / BEAT STREET 20 BESAR HIJAU DOFF</t>
  </si>
  <si>
    <t>PANEL / TAMENG BEAT 20 / BEAT STREET 20 BESAR PUTIH</t>
  </si>
  <si>
    <t>PANEL / TAMENG BEAT 20 / BEAT STREET 20 KECIL</t>
  </si>
  <si>
    <t>PANEL / TAMENG GENIO HITAM</t>
  </si>
  <si>
    <t>PANEL / TAMENG GENIO MERAH</t>
  </si>
  <si>
    <t>PANEL / TAMENG GENIO PUTIH</t>
  </si>
  <si>
    <t>PANEL / TAMENG VARIO 150 / VARIO 125 KECIL HITAM</t>
  </si>
  <si>
    <t>PANEL / TAMENG VARIO TECHNO 125 KECIL HITAM</t>
  </si>
  <si>
    <t>PANEL / TAMENG VARIO TECHNO 125 KECIL GRAY</t>
  </si>
  <si>
    <t>PANEL / TAMENG SCOOPY FI / SCOOPY FI ESP HITAM</t>
  </si>
  <si>
    <t>PANEL / TAMENG SCOOPY FI / SCOOPY FI ESP KREM</t>
  </si>
  <si>
    <t>PANEL / TAMENG SCOOPY FI / SCOOPY FI ESP MERAH MAROON</t>
  </si>
  <si>
    <t>PANEL / TAMENG SCOOPY FI / SCOOPY FI ESP MERAH</t>
  </si>
  <si>
    <t>PANEL / TAMENG SCOOPY FI / SCOOPY FI ESP PUTIH</t>
  </si>
  <si>
    <t>PANEL / TAMENG IMPRESSA / GRAND HITAM</t>
  </si>
  <si>
    <t>FRONT HANDLE COVER / BATOK DEPAN VARIO 125 23 HITAM DOFF</t>
  </si>
  <si>
    <t>FRONT HANDLE COVER / BATOK DEPAN VARIO 160 + ACC HITAM</t>
  </si>
  <si>
    <t>FRONT HANDLE COVER / BATOK DEPAN VARIO 160 + ACC HITAM DOFF</t>
  </si>
  <si>
    <t>FRONT HANDLE COVER / BATOK DEPAN VARIO 160 + ACC MERAH DOFF</t>
  </si>
  <si>
    <t>FRONT HANDLE COVER / BATOK DEPAN A SCOOPY 20 HITAM</t>
  </si>
  <si>
    <t>FRONT HANDLE COVER / BATOK DEPAN A SCOOPY 20 GRAY DOFF</t>
  </si>
  <si>
    <t>FRONT HANDLE COVER / BATOK DEPAN A SCOOPY 20 KREM</t>
  </si>
  <si>
    <t>FRONT HANDLE COVER / BATOK DEPAN BEAT FI ESP HITAM</t>
  </si>
  <si>
    <t>FRONT HANDLE COVER / BATOK DEPAN BEAT FI ESP BIRU MUDA</t>
  </si>
  <si>
    <t>FRONT HANDLE COVER / BATOK DEPAN BEAT FI ESP MERAH MAROON</t>
  </si>
  <si>
    <t>FRONT HANDLE COVER / BATOK DEPAN A SCOOPY FI / SCOOPY FI ESP HITAM</t>
  </si>
  <si>
    <t>FRONT HANDLE COVER / BATOK DEPAN A SCOOPY FI / SCOOPY FI ESP MERAH</t>
  </si>
  <si>
    <t>FRONT HANDLE COVER / BATOK DEPAN B SCOOPY FI / SCOOPY FI ESP HITAM</t>
  </si>
  <si>
    <t>FRONT HANDLE COVER / BATOK DEPAN B SCOOPY FI / SCOOPY FI ESP KREM</t>
  </si>
  <si>
    <t>FRONT HANDLE COVER / BATOK DEPAN B SCOOPY FI / SCOOPY FI ESP MERAH</t>
  </si>
  <si>
    <t>FRONT HANDLE COVER / BATOK DEPAN BLADE 11 HITAM</t>
  </si>
  <si>
    <t>FRONT HANDLE COVER / BATOK DEPAN BLADE 11 MERAH</t>
  </si>
  <si>
    <t>FRONT HANDLE COVER / BATOK DEPAN BLADE 11 ORANGE</t>
  </si>
  <si>
    <t>FRONT HANDLE COVER / BATOK DEPAN SUPRA X 125 HELM IN HITAM</t>
  </si>
  <si>
    <t>FRONT HANDLE COVER / BATOK DEPAN SUPRA X 125 HITAM CAKRAM</t>
  </si>
  <si>
    <t>FRONT HANDLE COVER / BATOK DEPAN SUPRA X 125 MERAH CAKRAM</t>
  </si>
  <si>
    <t>FRONT HANDLE COVER / BATOK DEPAN KARISMA X / LUBANG BAUT HITAM CAKRAM</t>
  </si>
  <si>
    <t>REAR HANDLE COVER /BATOK BELAKANG VARIO 125 23</t>
  </si>
  <si>
    <t>REAR HANDLE COVER /BATOK BELAKANG VARIO 150 18 / VARIO 125 18</t>
  </si>
  <si>
    <t>REAR HANDLE COVER /BATOK BELAKANG SUPRA X 125 14</t>
  </si>
  <si>
    <t>REAR HANDLE COVER /BATOK BELAKANG BEAT FI ESP</t>
  </si>
  <si>
    <t>REAR HANDLE COVER /BATOK BELAKANG CB 150 R</t>
  </si>
  <si>
    <t>REAR HANDLE COVER /BATOK BELAKANG SUPRA X 125 HELM IN HITAM</t>
  </si>
  <si>
    <t>REAR HANDLE COVER /BATOK BELAKANG KARISMA X HITAM</t>
  </si>
  <si>
    <t>COVER STOP / Rr STOP VARIO 160 HITAM</t>
  </si>
  <si>
    <t>COVER STOP / Rr STOP VARIO 160 MERAH DOFF</t>
  </si>
  <si>
    <t>COVER STOP / Rr STOP SCOOPY 20 BESAR HITAM</t>
  </si>
  <si>
    <t>COVER STOP / Rr STOP SCOOPY 20 BESAR KREM</t>
  </si>
  <si>
    <t>COVER STOP / Rr STOP SCOOPY 20 BESAR GRAY DOFF</t>
  </si>
  <si>
    <t>COVER STOP / Rr STOP SCOOPY 20 BESAR MERAH DOFF</t>
  </si>
  <si>
    <t>COVER STOP / Rr STOP SCOOPY 20 BESAR PUTIH DOFF</t>
  </si>
  <si>
    <t>COVER STOP / Rr STOP SCOOPY 20 KECIL HITAM</t>
  </si>
  <si>
    <t>COVER STOP / Rr STOP SCOOPY 20 KECIL GRAY DOFF</t>
  </si>
  <si>
    <t>COVER STOP / Rr STOP SCOOPY 20 KECIL MERAH DOFF</t>
  </si>
  <si>
    <t>COVER STOP / Rr STOP SCOOPY 20 KECIL PUTIH DOFF</t>
  </si>
  <si>
    <t>COVER STOP / Rr STOP CB 150 R NEW HITAM</t>
  </si>
  <si>
    <t>COVER STOP / Rr STOP SCOOPY FI 17 HITAM</t>
  </si>
  <si>
    <t>COVER STOP / Rr STOP SCOOPY FI 17 MERAH</t>
  </si>
  <si>
    <t>COVER STOP / Rr STOP SCOOPY FI 17 PUTIH</t>
  </si>
  <si>
    <t>COVER STOP / Rr STOP BEAT ESP 16 / BEAT STREET 16</t>
  </si>
  <si>
    <t>COVER STOP / Rr STOP VARIO TECHNO 125 HITAM</t>
  </si>
  <si>
    <t>COVER STOP / Rr STOP SCOOPY FI / SCOOPY FI ESP HITAM</t>
  </si>
  <si>
    <t>COVER STOP / Rr STOP SCOOPY FI / SCOOPY FI ESP MERAH</t>
  </si>
  <si>
    <t>COVER TANGKI / COVER MESIN VARIO 125 23</t>
  </si>
  <si>
    <t>COVER TANGKI / COVER MESIN VARIO 160</t>
  </si>
  <si>
    <t>COVER TANGKI / COVER MESIN SCOOPY 20 HITAM</t>
  </si>
  <si>
    <t>COVER TANGKI / COVER MESIN SCOOPY 20 GRAY DOFF</t>
  </si>
  <si>
    <t>COVER TANGKI / COVER MESIN SCOOPY 20 KREM</t>
  </si>
  <si>
    <t>COVER TANGKI / COVER MESIN SCOOPY 20 MERAH</t>
  </si>
  <si>
    <t>COVER TANGKI / COVER MESIN BEAT 20 / BEAT STREET 20</t>
  </si>
  <si>
    <t>COVER TANGKI / COVER MESIN VARIO 150 18 / VARIO 125 18</t>
  </si>
  <si>
    <t>COVER TANGKI / COVER MESIN BEAT ESP 16 / BEAT STREET 16</t>
  </si>
  <si>
    <t>COVER TANGKI / COVER MESIN SCOOPY FI / SCOOPY FI ESP HITAM</t>
  </si>
  <si>
    <t>COVER TANGKI / COVER MESIN SCOOPY FI / SCOOPY FI ESP KREM</t>
  </si>
  <si>
    <t>COVER TANGKI / COVER MESIN SCOOPY FI / SCOOPY FI ESP MERAH</t>
  </si>
  <si>
    <t>COVER TANGKI / COVER MESIN SCOOPY FI / SCOOPY FI ESP PUTIH</t>
  </si>
  <si>
    <t>COVER TANGKI / COVER MESIN SUPRA X 125 14</t>
  </si>
  <si>
    <t>COVER TANGKI / COVER MESIN BEAT POP</t>
  </si>
  <si>
    <t>COVER TANGKI / COVER MESIN VARIO TECHNO</t>
  </si>
  <si>
    <t>COVER TANGKI / COVER MESIN VARIO</t>
  </si>
  <si>
    <t>CHAIN COVER / TUTUP RANTAI ABSOLUTE REVO / BLADE</t>
  </si>
  <si>
    <t>CHAIN COVER / TUTUP RANTAI SUPRA X 125 / KARISMA X / SUPRA X 125 07</t>
  </si>
  <si>
    <t>FOOTREST ATAS / PINJAKAN KAKI + TUTUP AKI VARIO 160</t>
  </si>
  <si>
    <t>FOOTREST ATAS / PINJAKAN KAKI + TUTUP AKI SCOOPY 20</t>
  </si>
  <si>
    <t>FOOTREST ATAS / PINJAKAN KAKI + TUTUP AKI BEAT 20 / BEAT STREET 20 / BEAT 24 / BEAT STREET 24</t>
  </si>
  <si>
    <t>FOOTREST ATAS / PINJAKAN KAKI + TUTUP AKI VARIO 110 FI ESP</t>
  </si>
  <si>
    <t>FOOTREST ATAS / PINJAKAN KAKI + TUTUP AKI SCOOPY FI ESP COKLAT</t>
  </si>
  <si>
    <t>FOOTREST ATAS / PINJAKAN KAKI + TUTUP AKI BEAT ESP 16 / BEAT STREET 16</t>
  </si>
  <si>
    <t>FOOTREST ATAS / PINJAKAN KAKI + TUTUP AKI BEAT POP</t>
  </si>
  <si>
    <t>FOOTREST ATAS / PINJAKAN KAKI + TUTUP AKI SCOOPY FI</t>
  </si>
  <si>
    <t>FOOTREST BAWAH / UNDERSIDE VARIO 125 23 B R+L</t>
  </si>
  <si>
    <t>FOOTREST BAWAH / UNDERSIDE VARIO 160 A</t>
  </si>
  <si>
    <t>FOOTREST BAWAH / UNDERSIDE VARIO 160 B R+L REAR</t>
  </si>
  <si>
    <t>FOOTREST BAWAH / UNDERSIDE VARIO 160 B R+L FRONT HITAM</t>
  </si>
  <si>
    <t>FOOTREST BAWAH / UNDERSIDE VARIO 160 B R+L FRONT HITAM DOFF</t>
  </si>
  <si>
    <t>FOOTREST BAWAH / UNDERSIDE VARIO 160 B R+L FRONT MERAH DOFF</t>
  </si>
  <si>
    <t>FOOTREST BAWAH / UNDERSIDE VARIO 160 B R+L FRONT PUTIH DOFF</t>
  </si>
  <si>
    <t>FOOTREST BAWAH / UNDERSIDE BEAT 20 / BEAT STREET 20</t>
  </si>
  <si>
    <t>FOOTREST BAWAH / UNDERSIDE SCOOPY 20 B R+L HITAM</t>
  </si>
  <si>
    <t>FOOTREST BAWAH / UNDERSIDE SCOOPY 20 B R+L PUTIH</t>
  </si>
  <si>
    <t>FOOTREST BAWAH / UNDERSIDE SCOOPY 20 B R+L BIRU DOFF</t>
  </si>
  <si>
    <t>FOOTREST BAWAH / UNDERSIDE SCOOPY 20 B R+L HIJAU DOFF</t>
  </si>
  <si>
    <t>FOOTREST BAWAH / UNDERSIDE PCX 150 18 B R+L HITAM</t>
  </si>
  <si>
    <t>FOOTREST BAWAH / UNDERSIDE PCX 150 18 B R+L MERAH DOFF</t>
  </si>
  <si>
    <t>FOOTREST BAWAH / UNDERSIDE PCX 150 18 B R+L PUTIH</t>
  </si>
  <si>
    <t>FOOTREST BAWAH / UNDERSIDE PCX 150 18 A</t>
  </si>
  <si>
    <t>FOOTREST BAWAH / UNDERSIDE VARIO 150 18 / VARIO 125 18 / 125 23 A</t>
  </si>
  <si>
    <t>FOOTREST BAWAH / UNDERSIDE VARIO 150 18 B R+L HITAM</t>
  </si>
  <si>
    <t>FOOTREST BAWAH / UNDERSIDE VARIO 150 18 B R+L HITAM DOFF</t>
  </si>
  <si>
    <t>FOOTREST BAWAH / UNDERSIDE VARIO 150 18 B R+L MERAH DOFF</t>
  </si>
  <si>
    <t>FOOTREST BAWAH / UNDERSIDE VARIO 150 18 B R+L GRAY DOFF</t>
  </si>
  <si>
    <t>FOOTREST BAWAH / UNDERSIDE VARIO 150 18 B R+L PUTIH</t>
  </si>
  <si>
    <t>FOOTREST BAWAH / UNDERSIDE BEAT ESP 16 / BEAT STREET 16</t>
  </si>
  <si>
    <t>FOOTREST BAWAH / UNDERSIDE BEAT FI ESP A</t>
  </si>
  <si>
    <t>FOOTREST BAWAH / UNDERSIDE BEAT POP B R+L</t>
  </si>
  <si>
    <t>FOOTREST BAWAH / UNDERSIDE VARIO 110 FI ESP B R+L</t>
  </si>
  <si>
    <t>FOOTREST BAWAH / UNDERSIDE SCOOPY FI / SCOOPY FI ESP B HITAM</t>
  </si>
  <si>
    <t>FOOTREST BAWAH / UNDERSIDE SCOOPY FI / SCOOPY FI ESP B KREM</t>
  </si>
  <si>
    <t>FOOTREST BAWAH / UNDERSIDE SCOOPY FI / SCOOPY FI ESP B MERAH</t>
  </si>
  <si>
    <t>FOOTREST BAWAH / UNDERSIDE SCOOPY FI / SCOOPY FI ESP B PUTIH</t>
  </si>
  <si>
    <t>LAMPU DEPAN / HEAD LAMP VARIO 125 23 + LED</t>
  </si>
  <si>
    <t>LAMPU DEPAN / HEAD LAMP SCOOPY 20 + LED</t>
  </si>
  <si>
    <t>LAMPU DEPAN / HEAD LAMP GENIO / GENIO 22 / GENIO 25 + LED</t>
  </si>
  <si>
    <t>LAMPU DEPAN / HEAD LAMP CB 150 VERZA</t>
  </si>
  <si>
    <t>LAMPU DEPAN / HEAD LAMP BEAT / BEAT 10</t>
  </si>
  <si>
    <t>LAMPU DEPAN / HEAD LAMP VARIO</t>
  </si>
  <si>
    <t>LAMPU DEPAN / HEAD LAMP SUPRA X 125</t>
  </si>
  <si>
    <t>LAMPU DEPAN / HEAD LAMP SUPRA FIT NEW</t>
  </si>
  <si>
    <t>LAMPU DEPAN / HEAD LAMP LEGENDA 2</t>
  </si>
  <si>
    <t>LAMPU DEPAN / HEAD LAMP SONIC + LED</t>
  </si>
  <si>
    <t>LAMPU DEPAN / HEAD LAMP UNIT TIGER HITAM</t>
  </si>
  <si>
    <t>LAMPU DEPAN / HEAD LAMP UNIT TIGER CHROOM</t>
  </si>
  <si>
    <t>LAMPU DEPAN / HEAD LAMP MEGAPRO</t>
  </si>
  <si>
    <t>LAMPU DEPAN / HEAD LAMP SUPRA</t>
  </si>
  <si>
    <t>LAMPU DEPAN / HEAD LAMP PRIMA</t>
  </si>
  <si>
    <t>LAMPU DEPAN / HEAD LAMP GRAND DE</t>
  </si>
  <si>
    <t>LAMPU DEPAN / HEAD LAMP GRAND / IMPRESSA</t>
  </si>
  <si>
    <t>LAMPU DEPAN / HEAD LAMP SATRIA FU 150 FI 16 + LED</t>
  </si>
  <si>
    <t>LAMPU DEPAN / HEAD LAMP SATRIA FU 150 14</t>
  </si>
  <si>
    <t>LAMPU DEPAN / HEAD LAMP NEX / NEX FI</t>
  </si>
  <si>
    <t>MIKA SEN Fr / MIKA SEN DEPAN BEAT 20 / BEAT STREET 20</t>
  </si>
  <si>
    <t>MIKA SEN Fr / MIKA SEN DEPAN SPACY / SPACY FI</t>
  </si>
  <si>
    <t>MIKA SEN Fr / MIKA SEN DEPAN SUPRA X 125 HELM IN</t>
  </si>
  <si>
    <t>MIKA SEN Fr / MIKA SEN DEPAN PRIMA (C/P) KO</t>
  </si>
  <si>
    <t>MIKA SEN Rr / MIKA SEN BELAKANG + STOP VARIO 150 / VARIO 125 (P/M)</t>
  </si>
  <si>
    <t>MIKA SEN Rr / MIKA SEN BELAKANG + STOP PRIMA (C/M) KO</t>
  </si>
  <si>
    <t>MIKA STOP / MIKA BELAKANG VARIO 160 BESAR (M) + KECIL (P)</t>
  </si>
  <si>
    <t>MIKA STOP / MIKA BELAKANG GL PRO DE (M) KO</t>
  </si>
  <si>
    <t>MIKA STOP / MIKA BELAKANG GL PRO DE (P) KO</t>
  </si>
  <si>
    <t>MIKA STOP / MIKA BELAKANG GL PRO DE SMOKE</t>
  </si>
  <si>
    <t>MIKA STOP / MIKA BELAKANG GL PRO KO / GL MAX</t>
  </si>
  <si>
    <t>REAR WINKER / SEN BELAKANG UNIT SCOOPY 20</t>
  </si>
  <si>
    <t>FRONT WINKER / SEN DEPAN UNIT BEAT 20 / BEAT STREET 20</t>
  </si>
  <si>
    <t>FRONT WINKER / SEN DEPAN UNIT GENIO</t>
  </si>
  <si>
    <t>FRONT WINKER / SEN DEPAN UNIT SCOOPY FI 17</t>
  </si>
  <si>
    <t>FRONT WINKER / SEN DEPAN UNIT BEAT ESP 16 / BEAT STREET 16</t>
  </si>
  <si>
    <t>FRONT WINKER / SEN DEPAN UNIT BEAT FI / BEAT FI ESP</t>
  </si>
  <si>
    <t>FRONT WINKER / SEN DEPAN ASSY SPACY / SPACY FI</t>
  </si>
  <si>
    <t>FRONT WINKER / SEN DEPAN ASSY SUPRA X 125 HELM IN</t>
  </si>
  <si>
    <t>FRONT WINKER / SEN DEPAN ASSY BLADE</t>
  </si>
  <si>
    <t>FRONT WINKER / SEN DEPAN ASSY SUPRA X 125 07</t>
  </si>
  <si>
    <t>Fr / Rr WINKER / SEN KANAN KIRI ASSY CB 150 VERZA / VERZA 150 (2013 - 2018)</t>
  </si>
  <si>
    <t>Fr / Rr WINKER / SEN KANAN KIRI ASSY CB 150 R NEW VARIASI</t>
  </si>
  <si>
    <t>Fr / Rr WINKER / SEN KANAN KIRI ASSY MEGAPRO 06 / MEGA PRO LAMA / TIGER</t>
  </si>
  <si>
    <t>Fr / Rr WINKER / SEN KANAN KIRI ASSY GL PRO / GL MAX (C)</t>
  </si>
  <si>
    <t>REAR WINKER / SEN BELAKANG ASSY C 700</t>
  </si>
  <si>
    <t>STOP LAMP / LAMPU STOP ASSY CB 150 VERZA / VERZA 150 (2013 - 2018)</t>
  </si>
  <si>
    <t>STOP LAMP / LAMPU STOP ASSY SCOOPY FI 17</t>
  </si>
  <si>
    <t>STOP LAMP / LAMPU STOP ASSY VARIO 150 / VARIO 125</t>
  </si>
  <si>
    <t>STOP LAMP / LAMPU STOP ASSY BLADE 11</t>
  </si>
  <si>
    <t>STOP LAMP / LAMPU STOP ASSY ABSOLUTE REVO / ABSOLUTE REVO FIT</t>
  </si>
  <si>
    <t>STOP LAMP / LAMPU STOP ASSY SUPRA X 125 07 / SUPRA X 125 04</t>
  </si>
  <si>
    <t>STOP LAMP / LAMPU STOP ASSY REVO</t>
  </si>
  <si>
    <t>STOP LAMP / LAMPU STOP ASSY KARISMA / KARISMA X (P/M)</t>
  </si>
  <si>
    <t>STOP LAMP / LAMPU STOP ASSY LEGENDA 2 (P/M)</t>
  </si>
  <si>
    <t>STOP LAMP / LAMPU STOP ASSY PRIMA (C/M)</t>
  </si>
  <si>
    <t>STOP LAMP / LAMPU STOP UNIT GL PRO / GL MAX (M)</t>
  </si>
  <si>
    <t>STOP LAMP / LAMPU STOP ASSY GRAND / IMPRESSA SABIT (M)</t>
  </si>
  <si>
    <t>COB LAMPU / FITTING LAMPU BEAT ESP 16 / BEAT STREET 16</t>
  </si>
  <si>
    <t>COB LAMPU / FITTING LAMPU VARIO TECHNO 125</t>
  </si>
  <si>
    <t>COB LAMPU / FITTING LAMPU ABSOLUTE REVO / ABSOLUTE REVO FIT / REVO AT</t>
  </si>
  <si>
    <t>COB LAMPU / FITTING LAMPU BEAT FI / BEAT FI ESP</t>
  </si>
  <si>
    <t>COB LAMPU / FITTING LAMPU BEAT / BEAT 10</t>
  </si>
  <si>
    <t>COB LAMPU / FITTING LAMPU SUPRA X 125 07 / SUPRA X 125 FI 14</t>
  </si>
  <si>
    <t>COB LAMPU / FITTING LAMPU VARIO</t>
  </si>
  <si>
    <t>COB LAMPU / FITTING LAMPU SUPRA X 125</t>
  </si>
  <si>
    <t>COB LAMPU / FITTING LAMPU SUPRA FIT NEW / FIT NEW S</t>
  </si>
  <si>
    <t>COB LAMPU / FITTING LAMPU SUPRA FIT</t>
  </si>
  <si>
    <t>COB LAMPU / FITTING LAMPU SUPRA X / SUPRA V / XX</t>
  </si>
  <si>
    <t>COB LAMPU / FITTING LAMPU SUPRA</t>
  </si>
  <si>
    <t>COB LAMPU / FITTING LAMPU GL PRO / WIN / GL MAX / GL 100 / CB 100</t>
  </si>
  <si>
    <t>COB LAMPU / FITTING LAMPU GRAND / LEGENDA / 2 / IMPRESSA / ASTREA STAR</t>
  </si>
  <si>
    <t>HANDFAT / KARET GAS BEAT FI / BEAT POP / VARIO 125 PGMFI / VARIO 110 FI / VARIO 150 / VARIO 125 ESP / ABSOLUTE REVO FIT / BLADE / BLADE 11 / REVO FI / SUPRA X 125 14</t>
  </si>
  <si>
    <t>HANDFAT / KARET GAS + PIPA GAS BEAT FI ESP / VARIO TECHNO / VARIO TECHNO 125</t>
  </si>
  <si>
    <t>HANDFAT / KARET GAS VERZA</t>
  </si>
  <si>
    <t>HANDFAT / KARET GAS CB 150 R</t>
  </si>
  <si>
    <t>HANDFAT / KARET GAS SUPRA X 125 07 / SUPRA FIT NEW / KARISMA / KARISMA X / SUPRA FIT X / SUPRA X 125 HELM IN / KIRANA</t>
  </si>
  <si>
    <t>HANDFAT / KARET GAS BEAT / BEAT 10 / VARIO TECHNO / VARIO / SPACY</t>
  </si>
  <si>
    <t>HANDFAT / KARET GAS SUPRA / SUPRA X / SUPRA XX / SUPRA FIT</t>
  </si>
  <si>
    <t>HANDFAT / KARET GAS GRAND / LEGENDA / LEGENDA 2 / ASTREA STAR / PRIMA / IMPRESSA</t>
  </si>
  <si>
    <t>HANDFAT / KARET GAS L/R GL PRO NEOTECH</t>
  </si>
  <si>
    <t>REAR FENDER / SPAKBOR BELAKANG VARIO TECHNO</t>
  </si>
  <si>
    <t>PANEL / TAMENG VARIO 150 18 / VARIO 125 18 BESAR HITAM</t>
  </si>
  <si>
    <t>PANEL / TAMENG VARIO 150 18 / VARIO 125 18 BESAR HITAM DOFF</t>
  </si>
  <si>
    <t>PANEL / TAMENG VARIO 150 18 / VARIO 125 18 BESAR MERAH</t>
  </si>
  <si>
    <t>PANEL / TAMENG VARIO 150 18 / VARIO 125 18 BESAR MERAH DOFF</t>
  </si>
  <si>
    <t>PANEL / TAMENG VARIO 150 18 / VARIO 125 18 BESAR PUTIH</t>
  </si>
  <si>
    <t>LEGSHIELD LUAR / SAYAP LUAR SCOOPY FI / SCOOPY FI ESP BIRU</t>
  </si>
  <si>
    <t>LEGSHIELD LUAR / SAYAP LUAR SCOOPY FI / SCOOPY FI ESP MERAH MAROON</t>
  </si>
  <si>
    <t>COVER STOP / Rr STOP SCOOPY FI 17 GRAY DOFF</t>
  </si>
  <si>
    <t>COVER BODY / BODY SAMPING SCOOPY 20 GRAY DOFF</t>
  </si>
  <si>
    <t>COVER STOP / Rr STOP PCX 150 18 BESAR HITAM DOFF</t>
  </si>
  <si>
    <t>COVER STOP / Rr STOP PCX 150 18 BESAR BIRU DOFF</t>
  </si>
  <si>
    <t>COVER STOP / Rr STOP PCX 150 18 BESAR MERAH DOFF</t>
  </si>
  <si>
    <t>COVER STOP / Rr STOP PCX 150 18 KECIL HITAM DOFF</t>
  </si>
  <si>
    <t>COVER STOP / Rr STOP PCX 150 18 KECIL BIRU DOFF</t>
  </si>
  <si>
    <t>COVER STOP / Rr STOP PCX 150 18 KECIL MERAH DOFF</t>
  </si>
  <si>
    <t>MIKA SEN Rr / MIKA SEN BELAKANG  + STOP PRIMA SMOKE</t>
  </si>
  <si>
    <t>MIKA STOP / MIKA BELAKANG LEGENDA 2 (P) KO</t>
  </si>
  <si>
    <t>COVER BODY / BODY SAMPING SCOOPY FI / SCOOPY FI ESP BIRU</t>
  </si>
  <si>
    <t>COVER BODY / BODY SAMPING BEAT / BEAT 10 ORANGE</t>
  </si>
  <si>
    <t>COVER BODY / BODY SAMPING SUPRA / SUPRA X / XX / V / FIT HITAM</t>
  </si>
  <si>
    <t>COVER BODY / BODY SAMPING SUPRA / SUPRA X / XX / V / FIT SILVER</t>
  </si>
  <si>
    <t>LEGSHIELD LUAR / SAYAP LUAR SCOOPY 20 GRAY DOFF</t>
  </si>
  <si>
    <t>LEGSHIELD LUAR / SAYAP LUAR SCOOPY 20 PUTIH</t>
  </si>
  <si>
    <t>LEGSHIELD LUAR / SAYAP LUAR PCX 150 18 HITAM DOFF</t>
  </si>
  <si>
    <t>LEGSHIELD LUAR/ SAYAP LUAR  PCX 150 18 GRAY DOFF</t>
  </si>
  <si>
    <t>LEGSHIELD LUAR / SAYAP LUAR PCX 150 18 MERAH DOFF</t>
  </si>
  <si>
    <t>LEGSHIELD LUAR / SAYAP LUAR VARIO 150 18 / VARIO 125 18 GRAY DOFF</t>
  </si>
  <si>
    <t>LEGSHIELD LUAR / SAYAP LUAR VARIO 150 18 / VARIO 125 18 GRAY</t>
  </si>
  <si>
    <t>LEGSHIELD LUAR / SAYAP LUAR VARIO 150 18 / VARIO 125 18 SILVER</t>
  </si>
  <si>
    <t>LEGSHIELD LUAR / SAYAP LUAR VARIO 150 / VARIO 125 BIRU DOFF</t>
  </si>
  <si>
    <t>LEGSHIELD LUAR / SAYAP LUAR VARIO 110 FI / VARIO 110 FI ESP HITAM DOFF</t>
  </si>
  <si>
    <t>LEGSHIELD LUAR / SAYAP LUAR SUPRA X 125 07 PUTIH</t>
  </si>
  <si>
    <t>LEGSHIELD LUAR / SAYAP LUAR VARIO 110 FI / VARIO 110 FI ESP GRAY DOFF</t>
  </si>
  <si>
    <t>FRONT FENDER / SPAKBOR DEPAN PCX 160 HITAM DOFF</t>
  </si>
  <si>
    <t>FRONT FENDER / SPAKBOR DEPAN BEAT 10 BIRU MUDA</t>
  </si>
  <si>
    <t>FRONT FENDER / SPAKBOR DEPAN PCX 150 18 HITAM DOFF</t>
  </si>
  <si>
    <t>PANEL / TAMENG SCOOPY 20 GRAY DOFF</t>
  </si>
  <si>
    <t>PANEL / TAMENG BEAT 20 / BEAT STREET 20 BESAR GRAY DOFF</t>
  </si>
  <si>
    <t>PANEL / TAMENG GENIO HITAM DOFF</t>
  </si>
  <si>
    <t>PANEL / TAMENG SCOOPY FI / SCOOPY FI ESP BIRU MUDA</t>
  </si>
  <si>
    <t>PANEL / TAMENG GENIO GRAY DOFF</t>
  </si>
  <si>
    <t>FRONT HANDLE COVER / BATOK DEPAN BEAT FI ESP PUTIH</t>
  </si>
  <si>
    <t>COVER STOP  / Rr STOP SCOOPY FI / SCOOPY FI ESP MERAH MAROON</t>
  </si>
  <si>
    <t>COVER STOP / Rr STOP SCOOPY FI / SCOOPY FI ESP PUTIH</t>
  </si>
  <si>
    <t>FOOTREST BAWAH / UNDERSIDE VARIO 150 18 B R+L MERAH</t>
  </si>
  <si>
    <t>FOOTREST BAWAH/ UNDERSIDE VARIO 150 18 B R+L SILVER</t>
  </si>
  <si>
    <t>FOOTREST BAWAH/ UNDERSIDE SCOOPY FI / SCOOPY FI ESP B BIRU</t>
  </si>
  <si>
    <t>FOOTREST BAWAH/ UNDERSIDE SCOOPY FI / SCOOPY FI ESP B MERAH MAROON</t>
  </si>
  <si>
    <t>MIKA STOP / MIKA BELAKANG GL PRO / GL MAX (P) KO</t>
  </si>
  <si>
    <t>STOP LAMP/ LAMPU STOP UNIT GL PRO DE (P)</t>
  </si>
  <si>
    <t>STOP LAMP / LAMPU STOP UNIT GL PRO DE SMOKE</t>
  </si>
  <si>
    <t>PANEL / TAMENG VARIO 150 18 / VARIO 125 18 BESAR GRAY</t>
  </si>
  <si>
    <t>PANEL / TAMENG VARIO 150 18 / VARIO 125 18 BESAR SILVER</t>
  </si>
  <si>
    <t>COVER STOP / Rr STOP SCOOPY FI 17 MERAH DOFF</t>
  </si>
  <si>
    <t>FOOTREST BAWAH / UNDERSIDE SCOOPY 20 B R+L GRAY DOFF</t>
  </si>
  <si>
    <t>FRONT HANDLE COVER / BATOK DEPAN A SCOOPY FI / SCOOPY FI ESP KREM</t>
  </si>
  <si>
    <t>FRONT HANDLE COVER / BATOK DEPAN  SUPRA X 125 SILVER CAKRAM</t>
  </si>
  <si>
    <t>FRONT HANDLE COVER / BATOK DEPAN  KARISMA X BIRU CAKRAM</t>
  </si>
  <si>
    <t>REAR HANDLE COVER / BATOK BELAKANG KARISMA X BIRU</t>
  </si>
  <si>
    <t>COVER STOP/ Rr STOP CB 150 R NEW MERAH</t>
  </si>
  <si>
    <t>COVER STOP/ Rr STOP CB 150 R NEW PUTIH</t>
  </si>
  <si>
    <t>COVER STOP/ Rr STOP SCOOPY FI 17 KREM</t>
  </si>
  <si>
    <t>COVER STOP/ Rr STOP SCOOPY FI / SCOOPY FI ESP KREM</t>
  </si>
  <si>
    <t>COVER BODY / BODY SAMPING VARIO 125 23 BESAR MERAH</t>
  </si>
  <si>
    <t>COVER BODY / BODY SAMPING  VARIO 125 23 BESAR PUTIH DOFF</t>
  </si>
  <si>
    <t>MIKA SEN FR / MIKA SEN DEPAN BEAT 20 SMOKE</t>
  </si>
  <si>
    <t>COVER BODY / BODY SAMPING SHOGUN 125 07 HITAM</t>
  </si>
  <si>
    <t>FRONT HANDLE / SPAKBOR BELAKANG COVER SATRIA FU 150 14 HITAM + VISOR</t>
  </si>
  <si>
    <t>FRONT WINKER ASSY / SEN DEPAN TORNADO (P)</t>
  </si>
  <si>
    <t>STOP LAMP / LAMPU STOP ASSY SATRIA FU 150 14</t>
  </si>
  <si>
    <t>STOP LAMP / LAMPU STOP ASSY SMASH (P/M)</t>
  </si>
  <si>
    <t>STOP LAMP / LAMPU STOP ASSY NEW SHOGUN (P/M)</t>
  </si>
  <si>
    <t>HANDFAT / KARET GAS SATRIA FU 150 14</t>
  </si>
  <si>
    <t>HANDFAT / KARET GAS L/R SMASH / LETS / NEX / FI / HAYATE 125 / SKYWAVE 125 / SPIN / 12 / SKYDRIVE / TITAN / SMASH / 06 / CW / SHOGUN 125 SP / 125 / NEW SHOGUN / SHOGUN</t>
  </si>
  <si>
    <t>HANDFAT/ KARET GAS L/R SHOGUN / AXELO / SHOOTER FI / SHOGUN 125 07 / SATRIA R NEW 120 / R 120 / ARASHI 125</t>
  </si>
  <si>
    <t>REAR HANDLE COVER/ BATOK BELAKANG SHOGUN 125 04 HITAM</t>
  </si>
  <si>
    <t>REAR HANDLE COVER / BATOK BELAKANG SMASH 06</t>
  </si>
  <si>
    <t>REAR HANDLE COVER / BATOK BELAKANG SHOGUN 125 04 BIRU</t>
  </si>
  <si>
    <t>FRONT HANDLE / SPAKBOR BELAKANG COVER SHOGUN 125 07 HITAM (NON KOPLING)</t>
  </si>
  <si>
    <t>COVER CHARGER / CHASAN BEAT 20 / BEAT STREET 20</t>
  </si>
  <si>
    <t>LEGSHIELD LUAR / SAYAP LUAR NEW N-MAX (2021) BESAR HITAM DOFF</t>
  </si>
  <si>
    <t>LEGSHIELD LUAR / SAYAP LUAR NEW N-MAX (2021) BESAR MERAH DOFF</t>
  </si>
  <si>
    <t>LEGSHIELD LUAR / SAYAP LUAR NEW N-MAX (2021) BESAR PUTIH</t>
  </si>
  <si>
    <t>LEGSHIELD LUAR / SAYAP LUAR NEW N-MAX (2021) KECIL</t>
  </si>
  <si>
    <t>LEGSHIELD DALAM/ SAYAP DALAM N-MAX (2015) HITAM</t>
  </si>
  <si>
    <t>LEGSHIELD DALAM/ SAYAP DALAM N-MAX (2015) PUTIH</t>
  </si>
  <si>
    <t>REAR FENDER / SPAKBOR BELAKANG NEW N-MAX (2021)</t>
  </si>
  <si>
    <t>FOOTREST BAWAH / UNDERSIDE MIO M3 / MIO Z / MIO S / MIO SOUL GT 125</t>
  </si>
  <si>
    <t>LEGSHIELD LUAR / SAYAP LUAR MIO M3 / MIO Z BESAR HITAM</t>
  </si>
  <si>
    <t>LEGSHIELD LUAR / SAYAP LUAR MIO M3 / MIO Z BESAR MERAH MAROON</t>
  </si>
  <si>
    <t>LEGSHIELD LUAR / SAYAP LUAR MIO M3 / MIO Z BESAR PUTIH</t>
  </si>
  <si>
    <t>LEGSHIELD LUAR / SAYAP LUAR MIO M3 / MIO Z KECIL</t>
  </si>
  <si>
    <t>LEGSHIELD LUAR / SAYAP LUAR N-MAX BESAR HITAM</t>
  </si>
  <si>
    <t>LEGSHIELD LUAR / SAYAP LUAR N-MAX BESAR PUTIH</t>
  </si>
  <si>
    <t>LEGSHIELD LUAR / SAYAP LUAR N-MAX BESAR BIRU</t>
  </si>
  <si>
    <t>LEGSHIELD LUAR / SAYAP LUAR N-MAX BESAR MERAH DOFF</t>
  </si>
  <si>
    <t>LEGSHIELD LUAR / SAYAP LUAR N-MAX KECIL SILVER</t>
  </si>
  <si>
    <t>LEGSHIELD LUAR / SAYAP LUAR N-MAX KECIL HITAM</t>
  </si>
  <si>
    <t>LEGSHIELD LUAR / SAYAP LUAR JUPITER MX 11 HITAM</t>
  </si>
  <si>
    <t>LEGSHIELD LUAR / SAYAP LUAR JUPITER MX 11 PUTIH</t>
  </si>
  <si>
    <t>LEGSHIELD LUAR / SAYAP LUAR JUPITER Z 10 HITAM</t>
  </si>
  <si>
    <t>LEGSHIELD LUAR / SAYAP LUAR JUPITER Z 10 MERAH MAROON</t>
  </si>
  <si>
    <t>LEGSHIELD LUAR / SAYAP LUAR VEGA R 06 HITAM</t>
  </si>
  <si>
    <t>LEGSHIELD LUAR / SAYAP LUAR VEGA R 06 BIRU</t>
  </si>
  <si>
    <t>LEGSHIELD DALAM / SAYAP DALAM MIO M3 / MIO Z</t>
  </si>
  <si>
    <t>LEGSHIELD DALAM / SAYAP DALAM MIO J</t>
  </si>
  <si>
    <t>LEGSHIELD DALAM / SAYAP DALAM MIO GT</t>
  </si>
  <si>
    <t>LEGSHIELD DALAM / SAYAP DALAM JUPITER Z1 BESAR</t>
  </si>
  <si>
    <t>LEGSHIELD DALAM / SAYAP DALAM JUPITER Z 10 BESAR</t>
  </si>
  <si>
    <t>LEGSHIELD DALAM / SAYAP DALAM MIO 08</t>
  </si>
  <si>
    <t>LEGSHIELD DALAM / SAYAP DALAM VEGA R 04 HITAM</t>
  </si>
  <si>
    <t>LEGSHIELD DALAM / SAYAP DALAM MIO SOUL</t>
  </si>
  <si>
    <t>LEGSHIELD DALAM / SAYAP DALAM VEGA R 04 BIRU</t>
  </si>
  <si>
    <t>COVER BODY / BODY SAMPING MIO M3 / MIO Z BESAR HITAM</t>
  </si>
  <si>
    <t>COVER BODY / BODY SAMPING MIO M3 / MIO Z BESAR MERAH MAROON</t>
  </si>
  <si>
    <t>COVER BODY / BODY SAMPING  N-MAX BESAR HITAM</t>
  </si>
  <si>
    <t>COVER BODY / BODY SAMPING N-MAX BESAR BIRU</t>
  </si>
  <si>
    <t>COVER BODY / BODY SAMPING N-MAX BESAR MERAH DOFF</t>
  </si>
  <si>
    <t>COVER BODY / BODY SAMPING N-MAX BESAR PUTIH</t>
  </si>
  <si>
    <t>COVER BODY / BODY SAMPING MIO SOUL GT HITAM VIOLET</t>
  </si>
  <si>
    <t>COVER BODY / BODY SAMPING MIO SOUL GT MERAH MAROON</t>
  </si>
  <si>
    <t>COVER BODY / BODY SAMPING MIO SOUL GT PUTIH</t>
  </si>
  <si>
    <t>COVER BODY / BODY SAMPING JUPITER Z1 HITAM</t>
  </si>
  <si>
    <t>COVER BODY / BODY SAMPING JUPITER Z1 BIRU</t>
  </si>
  <si>
    <t>COVER BODY / BODY SAMPING JUPITER Z1 MERAH MAROON</t>
  </si>
  <si>
    <t>COVER BODY / BODY SAMPING JUPITER Z1 PUTIH</t>
  </si>
  <si>
    <t>COVER BODY / BODY SAMPING MIO / MIO 08 HITAM + COVER STOP</t>
  </si>
  <si>
    <t>COVER BODY / BODY SAMPING MIO / MIO 08 MERAH MAROON + COVER STOP</t>
  </si>
  <si>
    <t>COVER BODY / BODY SAMPING MIO / MIO 08 PUTIH + COVER STOP</t>
  </si>
  <si>
    <t>COVER BODY / BODY SAMPING VEGA R / VEGA R 04 / F1Z-R PUTIH + COVER STOP</t>
  </si>
  <si>
    <t>FRONT FENDER / SPAKBOR DEPAN FAZZIO HITAM</t>
  </si>
  <si>
    <t>FRONT FENDER / SPAKBOR DEPAN FAZZIO MERAH</t>
  </si>
  <si>
    <t>FRONT FENDER / SPAKBOR DEPAN FREGO HITAM</t>
  </si>
  <si>
    <t>FRONT FENDER / SPAKBOR DEPAN LEXI PUTIH</t>
  </si>
  <si>
    <t>FRONT FENDER / SPAKBOR DEPAN NEW X-RIDE 125 HITAM</t>
  </si>
  <si>
    <t>FRONT FENDER / SPAKBOR DEPAN NEW X-RIDE 125 PUTIH</t>
  </si>
  <si>
    <t>FRONT FENDER / SPAKBOR DEPAN A AEROX 155 / NEW AEROX 155 HITAM</t>
  </si>
  <si>
    <t>FRONT FENDER / SPAKBOR DEPAN A AEROX 155 / NEW AEROX 155 PUTIH</t>
  </si>
  <si>
    <t>FRONT FENDER / SPAKBOR DEPAN FINO FI 18 HITAM</t>
  </si>
  <si>
    <t>FRONT FENDER / SPAKBOR DEPAN FINO FI 18 PUTIH</t>
  </si>
  <si>
    <t>FRONT FENDER / SPAKBOR DEPAN R 15 NEW HITAM</t>
  </si>
  <si>
    <t>FRONT FENDER / SPAKBOR DEPAN JUPITER MX KING 150 HITAM</t>
  </si>
  <si>
    <t>FRONT FENDER / SPAKBOR DEPAN JUPITER MX KING 150 MERAH MAROON</t>
  </si>
  <si>
    <t>FRONT FENDER / SPAKBOR DEPAN JUPITER MX KING 150 PUTIH</t>
  </si>
  <si>
    <t>FRONT FENDER / SPAKBOR DEPAN R15 HITAM</t>
  </si>
  <si>
    <t>FRONT FENDER / SPAKBOR DEPAN R15 BIRU</t>
  </si>
  <si>
    <t>FRONT FENDER / SPAKBOR DEPAN R15 PUTIH</t>
  </si>
  <si>
    <t>FRONT FENDER / SPAKBOR DEPAN X-RIDE HITAM</t>
  </si>
  <si>
    <t>FRONT FENDER / SPAKBOR DEPAN FINO HITAM</t>
  </si>
  <si>
    <t>FRONT FENDER / SPAKBOR DEPAN VEGA R 04 / JUPITER / VEGA R / F1Z-R HITAM</t>
  </si>
  <si>
    <t>FRONT FENDER / SPAKBOR DEPAN VEGA R 04 / JUPITER / VEGA R / F1Z-R BIRU</t>
  </si>
  <si>
    <t>REAR FENDER / SPAKBOR BELAKANG JUPITER Z1</t>
  </si>
  <si>
    <t>REAR FENDER/ SPAKBOR BELAKANG V-IXION 14</t>
  </si>
  <si>
    <t>REAR FENDER / SPAKBOR BELAKANG MIO 08 / MIO</t>
  </si>
  <si>
    <t>PANEL / TAMENG MIO M3 / MIO Z BESAR</t>
  </si>
  <si>
    <t>PANEL / TAMENG N-MAX BESAR HITAM</t>
  </si>
  <si>
    <t>PANEL / TAMENG N-MAX BESAR BIRU</t>
  </si>
  <si>
    <t>PANEL / TAMENG N-MAX BESAR PUTIH</t>
  </si>
  <si>
    <t>PANEL / TAMENG X-RIDE BESAR</t>
  </si>
  <si>
    <t>PANEL / TAMENG MIO SOUL GT HITAM VIOLET</t>
  </si>
  <si>
    <t>PANEL / TAMENG MIO SOUL GT MERAH MAROON</t>
  </si>
  <si>
    <t>PANEL / TAMENG JUPITER Z1 HITAM</t>
  </si>
  <si>
    <t>PANEL / TAMENG JUPITER Z1 BIRU</t>
  </si>
  <si>
    <t>PANEL / TAMENG JUPITER Z1 MERAH MAROON</t>
  </si>
  <si>
    <t>PANEL / TAMENG JUPITER Z1 PUTIH</t>
  </si>
  <si>
    <t>PANEL / TAMENG JUPITER MX 11 HITAM</t>
  </si>
  <si>
    <t>PANEL / TAMENG MIO SOUL HITAM</t>
  </si>
  <si>
    <t>PANEL / TAMENG MIO SOUL HIJAU</t>
  </si>
  <si>
    <t>PANEL / TAMENG MIO SOUL MERAH MAROON</t>
  </si>
  <si>
    <t>PANEL / TAMENG DEPAN BAGIAN BAWAH NEW N-MAX</t>
  </si>
  <si>
    <t>PANEL / TAMENG MIO SOUL PUTIH</t>
  </si>
  <si>
    <t>FRONT HANDLE COVER/ BATOK DEPAN AEROX 155</t>
  </si>
  <si>
    <t>FRONT HANDLE COVER/ BATOK DEPAN JUPITER MX KING 150 + VISOR HITAM</t>
  </si>
  <si>
    <t>FRONT HANDLE COVER/ BATOK DEPAN JUPITER Z1 HITAM</t>
  </si>
  <si>
    <t>FRONT HANDLE COVER / BATOK DEPAN VEGA R 04 / VEGA / VEGA R HITAM CAKRAM</t>
  </si>
  <si>
    <t>REAR HANDLE COVER /BATOK BELAKANG AEROX 155 HITAM</t>
  </si>
  <si>
    <t>REAR HANDLE COVER /BATOK BELAKANG AEROX 155 PUTIH</t>
  </si>
  <si>
    <t>REAR HANDLE COVER /BATOK BELAKANG AEROX 155 BIRU</t>
  </si>
  <si>
    <t>COVER TANGKI  / COVER MESIN MIO M3 / MIO Z BESAR + KECIL</t>
  </si>
  <si>
    <t>COVER TANGKI  / COVER MESIN JUPITER Z1</t>
  </si>
  <si>
    <t>COVER TANGKI  / COVER MESIN MIO J / MIO GT</t>
  </si>
  <si>
    <t>COVER TANGKI  / COVER MESIN VEGA R 06</t>
  </si>
  <si>
    <t>COVER TANGKI  / COVER MESIN JUPITER Z 06 / JUPITER / JUPITER Z (2003 - 2005)</t>
  </si>
  <si>
    <t>FOOTREST ATAS /PINJAKAN KAKI  N-MAX R+L</t>
  </si>
  <si>
    <t>FOOTREST ATAS /PINJAKAN KAKI MIO M3 / MIO Z</t>
  </si>
  <si>
    <t>FOOTREST ATAS/PINJAKAN KAKI  X-RIDE</t>
  </si>
  <si>
    <t>FOOTREST ATAS /PINJAKAN KAKI MIO SOUL GT</t>
  </si>
  <si>
    <t>FOOTREST BAWAH / UNDERSIDE N-MAX A</t>
  </si>
  <si>
    <t>FOOTREST BAWAH/ UNDERSIDE N-MAX B R+L HITAM</t>
  </si>
  <si>
    <t>FOOTREST BAWAH/ UNDERSIDE N-MAX B R+L PUTIH</t>
  </si>
  <si>
    <t>MIKA STOP /MIKA BELAKANG MIO M3 / MIO Z BESAR (SMOKE) + KECIL (M)</t>
  </si>
  <si>
    <t>MIKA STOP /MIKA BELAKANG JUPITER MX 11 BESAR (SMOKE) + KECIL (M)</t>
  </si>
  <si>
    <t>MIKA STOP/MIKA BELAKANG JUPITER Z 10 BESAR (P)</t>
  </si>
  <si>
    <t>MIKA STOP/MIKA BELAKANG V-IXION BESAR (P) / V-IXION 10</t>
  </si>
  <si>
    <t>MIKA STOP/MIKA BELAKANG VEGA R 06 BESAR (P)</t>
  </si>
  <si>
    <t>MIKA STOP /MIKA BELAKANG JUPITER Z 06 BESAR (P)</t>
  </si>
  <si>
    <t>MIKA STOP /MIKA BELAKANG JUPITER BESAR (P) KO</t>
  </si>
  <si>
    <t>FRONT WINKER / SEN DEPAN ASSY NEW N-MAX</t>
  </si>
  <si>
    <t>FRONT WINKER / SEN DEPAN UNIT MIO SOUL GT 125 BLUE CORE</t>
  </si>
  <si>
    <t>FRONT WINKER / SEN DEPAN UNIT JUPITER Z1</t>
  </si>
  <si>
    <t>FRONT WINKER / SEN DEPAN ASSY X-RIDE / X-RIDE 125 18</t>
  </si>
  <si>
    <t>REAR WINKER / SEN DEPAN ASSY X-RIDE / X-RIDE 125 18</t>
  </si>
  <si>
    <t>FRONT WINKER/ SEN DEPAN ASSY MIO 08</t>
  </si>
  <si>
    <t>FRONT WINKER / SEN DEPAN ASSY F1Z-R MK</t>
  </si>
  <si>
    <t>Fr / Rr WINKER / SEN KANAN KIRI ASSY NEW V-IXION 17 / R15 NEW</t>
  </si>
  <si>
    <t>Fr / Rr WINKER / SEN KANAN KIRI ASSY RX KING 05 / SCORPIO / SCORPIO Z (O)</t>
  </si>
  <si>
    <t>Fr / Rr WINKER / SEN KANAN KIRI ASSY RX KING (H)</t>
  </si>
  <si>
    <t>STOP LAMP ASSY / LAMPU STOP  V-IXION 12</t>
  </si>
  <si>
    <t>STOP LAMP ASSY / LAMPU STOP  JUPITER MX 11</t>
  </si>
  <si>
    <t>STOP LAMP ASSY / LAMPU STOP VEGA ZR</t>
  </si>
  <si>
    <t>STOP LAMP ASSY / LAMPU STOP JUPITER Z 10</t>
  </si>
  <si>
    <t>STOP LAMP ASSY / LAMPU STOP V-IXION / V-IXION 10</t>
  </si>
  <si>
    <t>STOP LAMP ASSY / LAMPU STOP VEGA R 06</t>
  </si>
  <si>
    <t>STOP LAMP ASSY / LAMPU STOP JUPITER (P/M)</t>
  </si>
  <si>
    <t>HANDFAT / KARET GAS MIO J / MIO SOUL / MIO SOUL GT 125 / MIO GT / XEON / XEON GT / XEON RC / X-RIDE</t>
  </si>
  <si>
    <t>HANDFAT / KARET GAS V-IXION 12</t>
  </si>
  <si>
    <t>HANDFAT / KARET GAS MIO 08 / NOUVO / Z / XEON / MIO / SOUL / 06 / CW / Z / FORCE 115 FI</t>
  </si>
  <si>
    <t>HANDFAT / KARET GAS V-IXION / V-IXION 10</t>
  </si>
  <si>
    <t>HANDFAT / KARET GAS L/R VEGA R 06 / VEGA ZR</t>
  </si>
  <si>
    <t>HANDFAT / KARET GAS JUPITER MX</t>
  </si>
  <si>
    <t>HANDFAT / KARET GAS JUPITER Z /SCORPIO / Z 10 / Z / RX-K / 06 / 05 / LEXAM / VEGA / RR / R 04 / R / JUPITER / Z 10 / Z 06 / Z CW / Z / F1 / F1Z-R / F1Z</t>
  </si>
  <si>
    <t>FRONT FENDER / SPAKBOR DEPAN R 15 NEW HITAM DOFF</t>
  </si>
  <si>
    <t>Fr / Rr WINKER ASSY/ SEN KANAN KIRI V-IXION 12 VARIASI / ALL MOTOR SPORT / LAKI</t>
  </si>
  <si>
    <t>Fr / Rr WINKER ASSY / SEN KANAN KIRI V-IXION / SCORPIO 10 / V-IXION 10</t>
  </si>
  <si>
    <t>Fr / Rr WINKER ASSY / SEN KANAN KIRI V-IXION 12</t>
  </si>
  <si>
    <t>LEGSHIELD LUAR / SAYAP LUAR NEW N-MAX (2021) BESAR BIRU DOFF</t>
  </si>
  <si>
    <t>FRONT FENDER / SPAKBOR DEPAN R 15 NEW BIRU</t>
  </si>
  <si>
    <t>COVER BODY / BODY SAMPING MIO M3 / MIO Z BESAR PUTIH</t>
  </si>
  <si>
    <t>COVER BODY / BODY SAMPING MIO / MIO 08 MERAH + COVER STOP</t>
  </si>
  <si>
    <t>LEGSHIELD LUAR  / SAYAP LUARJUPITER MX 11 HIJAU</t>
  </si>
  <si>
    <t>LEGSHIELD LUAR / SAYAP LUAR JUPITER MX 11 MERAH MAROON</t>
  </si>
  <si>
    <t>LEGSHIELD LUAR  / SAYAP LUAR JUPITER Z 10 BIRU</t>
  </si>
  <si>
    <t>LEGSHIELD LUAR  / SAYAP LUAR VEGA R 06 MERAH</t>
  </si>
  <si>
    <t>COVER BODY / BODY SAMPING MIO / MIO 08 HITAM</t>
  </si>
  <si>
    <t>COVER BODY / BODY SAMPING MIO / MIO 08 MERAH</t>
  </si>
  <si>
    <t>COVER BODY / BODY SAMPING MIO / MIO 08 MERAH MAROON</t>
  </si>
  <si>
    <t>COVER BODY / BODY SAMPING MIO / MIO 08 PUTIH</t>
  </si>
  <si>
    <t>COVER BODY / BODY SAMPING MIO / MIO 08 BIRU TUA + COVER STOP</t>
  </si>
  <si>
    <t>COVER BODY / BODY SAMPING MIO / MIO 08 BIRU MUDA (TELUR ASIN) + COVER STOP</t>
  </si>
  <si>
    <t>COVER BODY / BODY SAMPING MIO / MIO 08 KUNING + COVER STOP</t>
  </si>
  <si>
    <t>COVER BODY / BODY SAMPING MIO / MIO 08 SILVER + COVER STOP</t>
  </si>
  <si>
    <t>FRONT FENDER / SPAKBOR DEPAN  A AEROX 155 KUNING</t>
  </si>
  <si>
    <t>PANEL / TAMENG MIO BIRU TUA</t>
  </si>
  <si>
    <t>PANEL / TAMENG JUPITER MX 11 HIJAU</t>
  </si>
  <si>
    <t>PANEL / TAMENG MIO SOUL BIRU</t>
  </si>
  <si>
    <t>FRONT HANDLE COVER / BATOK DEPAN JUPITER Z1 BIRU</t>
  </si>
  <si>
    <t>FRONT HANDLE COVER / BATOK DEPAN JUPITER Z1 MERAH MAROON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</si>
</sst>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\ ;&quot; (&quot;#,##0.00\);&quot; -&quot;#\ ;@\ "/>
    <numFmt numFmtId="166" formatCode="#,##0\ ;&quot; (&quot;#,##0\);&quot; -&quot;#\ ;@\ "/>
    <numFmt numFmtId="167" formatCode="#,##0.00_ ;[Red]\-#,##0.00\ 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/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54"/>
      </left>
      <right style="thin">
        <color indexed="64"/>
      </right>
      <top style="thin">
        <color indexed="54"/>
      </top>
      <bottom/>
      <diagonal/>
    </border>
    <border>
      <left style="thin">
        <color indexed="59"/>
      </left>
      <right style="thin">
        <color indexed="64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Border="0" applyProtection="0"/>
  </cellStyleXfs>
  <cellXfs count="58">
    <xf numFmtId="0" fontId="0" fillId="0" borderId="0" xfId="0"/>
    <xf numFmtId="0" fontId="3" fillId="0" borderId="1" xfId="2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3" fillId="0" borderId="1" xfId="1" applyNumberFormat="1" applyFont="1" applyFill="1" applyBorder="1" applyAlignment="1" applyProtection="1">
      <alignment horizontal="center" vertical="center"/>
    </xf>
    <xf numFmtId="0" fontId="4" fillId="0" borderId="4" xfId="2" applyNumberFormat="1" applyFont="1" applyFill="1" applyBorder="1" applyAlignment="1" applyProtection="1">
      <alignment horizontal="center" vertical="center"/>
    </xf>
    <xf numFmtId="3" fontId="4" fillId="2" borderId="4" xfId="1" applyNumberFormat="1" applyFont="1" applyFill="1" applyBorder="1" applyAlignment="1" applyProtection="1">
      <alignment horizontal="left" vertical="center" wrapText="1"/>
    </xf>
    <xf numFmtId="38" fontId="4" fillId="2" borderId="4" xfId="1" applyNumberFormat="1" applyFont="1" applyFill="1" applyBorder="1" applyAlignment="1" applyProtection="1">
      <alignment horizontal="right" vertical="center"/>
    </xf>
    <xf numFmtId="0" fontId="4" fillId="0" borderId="5" xfId="0" applyFont="1" applyBorder="1" applyAlignment="1">
      <alignment horizontal="center" vertical="center"/>
    </xf>
    <xf numFmtId="4" fontId="3" fillId="0" borderId="3" xfId="1" applyNumberFormat="1" applyFont="1" applyFill="1" applyBorder="1" applyAlignment="1" applyProtection="1">
      <alignment horizontal="left" vertical="center" wrapText="1"/>
    </xf>
    <xf numFmtId="4" fontId="3" fillId="0" borderId="0" xfId="1" applyNumberFormat="1" applyFont="1" applyFill="1" applyBorder="1" applyAlignment="1" applyProtection="1">
      <alignment horizontal="left" vertical="center" wrapText="1"/>
    </xf>
    <xf numFmtId="3" fontId="4" fillId="3" borderId="4" xfId="1" applyNumberFormat="1" applyFont="1" applyFill="1" applyBorder="1" applyAlignment="1" applyProtection="1">
      <alignment horizontal="left" vertical="center" wrapText="1"/>
    </xf>
    <xf numFmtId="0" fontId="4" fillId="4" borderId="4" xfId="2" applyNumberFormat="1" applyFont="1" applyFill="1" applyBorder="1" applyAlignment="1" applyProtection="1">
      <alignment horizontal="center" vertical="center"/>
    </xf>
    <xf numFmtId="38" fontId="4" fillId="4" borderId="4" xfId="1" applyNumberFormat="1" applyFont="1" applyFill="1" applyBorder="1" applyAlignment="1" applyProtection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5" fillId="0" borderId="8" xfId="2" applyFont="1" applyFill="1" applyBorder="1" applyAlignment="1" applyProtection="1">
      <alignment horizontal="right" vertical="center"/>
    </xf>
    <xf numFmtId="166" fontId="3" fillId="0" borderId="2" xfId="1" applyNumberFormat="1" applyFont="1" applyFill="1" applyBorder="1" applyAlignment="1" applyProtection="1">
      <alignment horizontal="center" vertical="center"/>
    </xf>
    <xf numFmtId="166" fontId="3" fillId="0" borderId="8" xfId="1" applyNumberFormat="1" applyFont="1" applyFill="1" applyBorder="1" applyAlignment="1" applyProtection="1">
      <alignment horizontal="center" vertical="center"/>
    </xf>
    <xf numFmtId="166" fontId="3" fillId="5" borderId="8" xfId="1" applyNumberFormat="1" applyFont="1" applyFill="1" applyBorder="1" applyAlignment="1" applyProtection="1">
      <alignment horizontal="center" vertical="center"/>
    </xf>
    <xf numFmtId="167" fontId="0" fillId="5" borderId="8" xfId="0" applyNumberFormat="1" applyFill="1" applyBorder="1"/>
    <xf numFmtId="38" fontId="4" fillId="2" borderId="5" xfId="1" applyNumberFormat="1" applyFont="1" applyFill="1" applyBorder="1" applyAlignment="1" applyProtection="1">
      <alignment horizontal="right" vertical="center"/>
    </xf>
    <xf numFmtId="38" fontId="4" fillId="4" borderId="5" xfId="1" applyNumberFormat="1" applyFont="1" applyFill="1" applyBorder="1" applyAlignment="1" applyProtection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38" fontId="4" fillId="3" borderId="4" xfId="1" applyNumberFormat="1" applyFont="1" applyFill="1" applyBorder="1" applyAlignment="1" applyProtection="1">
      <alignment horizontal="right" vertical="center"/>
    </xf>
    <xf numFmtId="38" fontId="4" fillId="3" borderId="5" xfId="1" applyNumberFormat="1" applyFont="1" applyFill="1" applyBorder="1" applyAlignment="1" applyProtection="1">
      <alignment horizontal="right" vertical="center"/>
    </xf>
    <xf numFmtId="0" fontId="4" fillId="6" borderId="8" xfId="0" applyFont="1" applyFill="1" applyBorder="1" applyAlignment="1">
      <alignment horizontal="center" vertical="center"/>
    </xf>
    <xf numFmtId="3" fontId="4" fillId="4" borderId="4" xfId="1" applyNumberFormat="1" applyFont="1" applyFill="1" applyBorder="1" applyAlignment="1" applyProtection="1">
      <alignment horizontal="left" vertical="center" wrapText="1"/>
    </xf>
    <xf numFmtId="0" fontId="0" fillId="6" borderId="0" xfId="0" applyFill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38" fontId="5" fillId="4" borderId="5" xfId="1" applyNumberFormat="1" applyFont="1" applyFill="1" applyBorder="1" applyAlignment="1" applyProtection="1">
      <alignment horizontal="right" vertical="center"/>
    </xf>
    <xf numFmtId="0" fontId="3" fillId="5" borderId="8" xfId="0" applyFont="1" applyFill="1" applyBorder="1" applyAlignment="1">
      <alignment horizontal="center" vertical="center"/>
    </xf>
    <xf numFmtId="38" fontId="0" fillId="5" borderId="8" xfId="0" applyNumberFormat="1" applyFill="1" applyBorder="1" applyAlignment="1">
      <alignment horizontal="center"/>
    </xf>
    <xf numFmtId="167" fontId="0" fillId="5" borderId="8" xfId="0" applyNumberFormat="1" applyFill="1" applyBorder="1" applyAlignment="1">
      <alignment horizontal="center"/>
    </xf>
    <xf numFmtId="165" fontId="5" fillId="0" borderId="9" xfId="2" applyFont="1" applyFill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3" fontId="4" fillId="2" borderId="10" xfId="1" applyNumberFormat="1" applyFont="1" applyFill="1" applyBorder="1" applyAlignment="1" applyProtection="1">
      <alignment horizontal="left" vertical="center" wrapText="1"/>
    </xf>
    <xf numFmtId="38" fontId="4" fillId="2" borderId="10" xfId="1" applyNumberFormat="1" applyFont="1" applyFill="1" applyBorder="1" applyAlignment="1" applyProtection="1">
      <alignment horizontal="right" vertical="center"/>
    </xf>
    <xf numFmtId="3" fontId="4" fillId="2" borderId="12" xfId="1" applyNumberFormat="1" applyFont="1" applyFill="1" applyBorder="1" applyAlignment="1" applyProtection="1">
      <alignment horizontal="left" vertical="center" wrapText="1"/>
    </xf>
    <xf numFmtId="38" fontId="4" fillId="2" borderId="12" xfId="1" applyNumberFormat="1" applyFont="1" applyFill="1" applyBorder="1" applyAlignment="1" applyProtection="1">
      <alignment horizontal="right" vertical="center"/>
    </xf>
    <xf numFmtId="3" fontId="4" fillId="4" borderId="8" xfId="1" applyNumberFormat="1" applyFont="1" applyFill="1" applyBorder="1" applyAlignment="1" applyProtection="1">
      <alignment horizontal="left" vertical="center" wrapText="1"/>
    </xf>
    <xf numFmtId="38" fontId="4" fillId="4" borderId="8" xfId="1" applyNumberFormat="1" applyFont="1" applyFill="1" applyBorder="1" applyAlignment="1" applyProtection="1">
      <alignment horizontal="right" vertical="center"/>
    </xf>
    <xf numFmtId="38" fontId="4" fillId="2" borderId="8" xfId="1" applyNumberFormat="1" applyFont="1" applyFill="1" applyBorder="1" applyAlignment="1" applyProtection="1">
      <alignment horizontal="right" vertical="center"/>
    </xf>
    <xf numFmtId="3" fontId="4" fillId="3" borderId="8" xfId="1" applyNumberFormat="1" applyFont="1" applyFill="1" applyBorder="1" applyAlignment="1" applyProtection="1">
      <alignment horizontal="left" vertical="center" wrapText="1"/>
    </xf>
    <xf numFmtId="166" fontId="3" fillId="0" borderId="9" xfId="1" applyNumberFormat="1" applyFont="1" applyFill="1" applyBorder="1" applyAlignment="1" applyProtection="1">
      <alignment horizontal="center" vertical="center"/>
    </xf>
    <xf numFmtId="38" fontId="4" fillId="2" borderId="11" xfId="1" applyNumberFormat="1" applyFont="1" applyFill="1" applyBorder="1" applyAlignment="1" applyProtection="1">
      <alignment horizontal="right" vertical="center"/>
    </xf>
    <xf numFmtId="38" fontId="5" fillId="4" borderId="9" xfId="1" applyNumberFormat="1" applyFont="1" applyFill="1" applyBorder="1" applyAlignment="1" applyProtection="1">
      <alignment horizontal="right" vertical="center"/>
    </xf>
    <xf numFmtId="38" fontId="4" fillId="2" borderId="13" xfId="1" applyNumberFormat="1" applyFont="1" applyFill="1" applyBorder="1" applyAlignment="1" applyProtection="1">
      <alignment horizontal="right" vertical="center"/>
    </xf>
    <xf numFmtId="0" fontId="0" fillId="0" borderId="8" xfId="0" applyBorder="1" applyAlignment="1">
      <alignment horizontal="center" vertical="center"/>
    </xf>
    <xf numFmtId="38" fontId="0" fillId="5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64" fontId="4" fillId="2" borderId="4" xfId="1" applyFont="1" applyFill="1" applyBorder="1" applyAlignment="1" applyProtection="1">
      <alignment horizontal="left" vertical="center" wrapText="1"/>
    </xf>
    <xf numFmtId="0" fontId="0" fillId="6" borderId="8" xfId="0" applyFill="1" applyBorder="1" applyAlignment="1">
      <alignment horizontal="center"/>
    </xf>
    <xf numFmtId="38" fontId="0" fillId="6" borderId="8" xfId="0" applyNumberFormat="1" applyFill="1" applyBorder="1" applyAlignment="1">
      <alignment horizontal="center" vertical="center"/>
    </xf>
    <xf numFmtId="3" fontId="4" fillId="2" borderId="14" xfId="1" applyNumberFormat="1" applyFont="1" applyFill="1" applyBorder="1" applyAlignment="1" applyProtection="1">
      <alignment horizontal="left" vertical="center" wrapText="1"/>
    </xf>
  </cellXfs>
  <cellStyles count="4">
    <cellStyle name="Comma" xfId="1" builtinId="3"/>
    <cellStyle name="Comma 2" xfId="3" xr:uid="{00000000-0005-0000-0000-000001000000}"/>
    <cellStyle name="Comma_PL A per 12.06.08 (version 1)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C95C-DCA7-4E4C-9A75-116F03655DD0}">
  <dimension ref="A1:F755"/>
  <sheetViews>
    <sheetView topLeftCell="A374" zoomScale="87" workbookViewId="0">
      <selection activeCell="A158" sqref="A158"/>
    </sheetView>
  </sheetViews>
  <sheetFormatPr defaultRowHeight="14.5" x14ac:dyDescent="0.35"/>
  <cols>
    <col min="1" max="1" width="69.90625" customWidth="1"/>
    <col min="2" max="2" width="11.7265625" customWidth="1"/>
    <col min="3" max="3" width="12.453125" customWidth="1"/>
    <col min="4" max="4" width="12.08984375" customWidth="1"/>
    <col min="5" max="5" width="13.08984375" style="31" customWidth="1"/>
    <col min="6" max="6" width="20.1796875" style="52" customWidth="1"/>
  </cols>
  <sheetData>
    <row r="1" spans="1:6" x14ac:dyDescent="0.35">
      <c r="A1" s="37" t="s">
        <v>1</v>
      </c>
      <c r="B1" s="17" t="s">
        <v>2</v>
      </c>
      <c r="C1" s="46" t="s">
        <v>3</v>
      </c>
      <c r="D1" s="22" t="s">
        <v>4</v>
      </c>
      <c r="E1" s="22" t="s">
        <v>403</v>
      </c>
      <c r="F1" s="33" t="s">
        <v>402</v>
      </c>
    </row>
    <row r="2" spans="1:6" x14ac:dyDescent="0.35">
      <c r="A2" s="10" t="s">
        <v>7</v>
      </c>
      <c r="B2" s="6">
        <v>68000</v>
      </c>
      <c r="C2" s="20">
        <v>70000</v>
      </c>
      <c r="D2" s="23" t="str">
        <f t="shared" ref="D2:D65" si="0">IF(C2-B2&gt;0,"NAIK",IF(B2=C2,"TETAP","TURUN"))</f>
        <v>NAIK</v>
      </c>
      <c r="E2" s="30">
        <v>3000</v>
      </c>
      <c r="F2" s="51">
        <f>C2+E2</f>
        <v>73000</v>
      </c>
    </row>
    <row r="3" spans="1:6" x14ac:dyDescent="0.35">
      <c r="A3" s="10" t="s">
        <v>8</v>
      </c>
      <c r="B3" s="6">
        <v>40000</v>
      </c>
      <c r="C3" s="20">
        <v>41000</v>
      </c>
      <c r="D3" s="23" t="str">
        <f t="shared" si="0"/>
        <v>NAIK</v>
      </c>
      <c r="E3" s="30">
        <v>3000</v>
      </c>
      <c r="F3" s="51">
        <f t="shared" ref="F3:F66" si="1">C3+E3</f>
        <v>44000</v>
      </c>
    </row>
    <row r="4" spans="1:6" x14ac:dyDescent="0.35">
      <c r="A4" s="10" t="s">
        <v>9</v>
      </c>
      <c r="B4" s="6">
        <v>55000</v>
      </c>
      <c r="C4" s="20">
        <v>57000</v>
      </c>
      <c r="D4" s="23" t="str">
        <f t="shared" si="0"/>
        <v>NAIK</v>
      </c>
      <c r="E4" s="30">
        <v>3000</v>
      </c>
      <c r="F4" s="51">
        <f t="shared" si="1"/>
        <v>60000</v>
      </c>
    </row>
    <row r="5" spans="1:6" ht="16.5" customHeight="1" x14ac:dyDescent="0.35">
      <c r="A5" s="10" t="s">
        <v>10</v>
      </c>
      <c r="B5" s="6">
        <v>55000</v>
      </c>
      <c r="C5" s="20">
        <v>57000</v>
      </c>
      <c r="D5" s="23" t="str">
        <f t="shared" si="0"/>
        <v>NAIK</v>
      </c>
      <c r="E5" s="30">
        <v>3000</v>
      </c>
      <c r="F5" s="51">
        <f t="shared" si="1"/>
        <v>60000</v>
      </c>
    </row>
    <row r="6" spans="1:6" x14ac:dyDescent="0.35">
      <c r="A6" s="10" t="s">
        <v>11</v>
      </c>
      <c r="B6" s="6">
        <v>358000</v>
      </c>
      <c r="C6" s="20">
        <v>366000</v>
      </c>
      <c r="D6" s="23" t="str">
        <f t="shared" si="0"/>
        <v>NAIK</v>
      </c>
      <c r="E6" s="30">
        <v>3000</v>
      </c>
      <c r="F6" s="51">
        <f t="shared" si="1"/>
        <v>369000</v>
      </c>
    </row>
    <row r="7" spans="1:6" ht="28" customHeight="1" x14ac:dyDescent="0.35">
      <c r="A7" s="10" t="s">
        <v>404</v>
      </c>
      <c r="B7" s="6">
        <v>386000</v>
      </c>
      <c r="C7" s="20">
        <v>394000</v>
      </c>
      <c r="D7" s="23" t="str">
        <f t="shared" si="0"/>
        <v>NAIK</v>
      </c>
      <c r="E7" s="50">
        <v>3000</v>
      </c>
      <c r="F7" s="51">
        <f t="shared" si="1"/>
        <v>397000</v>
      </c>
    </row>
    <row r="8" spans="1:6" x14ac:dyDescent="0.35">
      <c r="A8" s="10" t="s">
        <v>405</v>
      </c>
      <c r="B8" s="6">
        <v>82000</v>
      </c>
      <c r="C8" s="20">
        <v>84000</v>
      </c>
      <c r="D8" s="23" t="str">
        <f t="shared" si="0"/>
        <v>NAIK</v>
      </c>
      <c r="E8" s="30">
        <v>3000</v>
      </c>
      <c r="F8" s="51">
        <f t="shared" si="1"/>
        <v>87000</v>
      </c>
    </row>
    <row r="9" spans="1:6" x14ac:dyDescent="0.35">
      <c r="A9" s="10" t="s">
        <v>406</v>
      </c>
      <c r="B9" s="6">
        <v>89000</v>
      </c>
      <c r="C9" s="20">
        <v>91000</v>
      </c>
      <c r="D9" s="23" t="str">
        <f t="shared" si="0"/>
        <v>NAIK</v>
      </c>
      <c r="E9" s="30">
        <v>3000</v>
      </c>
      <c r="F9" s="51">
        <f t="shared" si="1"/>
        <v>94000</v>
      </c>
    </row>
    <row r="10" spans="1:6" x14ac:dyDescent="0.35">
      <c r="A10" s="10" t="s">
        <v>408</v>
      </c>
      <c r="B10" s="6">
        <v>105000</v>
      </c>
      <c r="C10" s="20">
        <v>108000</v>
      </c>
      <c r="D10" s="23" t="str">
        <f t="shared" si="0"/>
        <v>NAIK</v>
      </c>
      <c r="E10" s="30">
        <v>3000</v>
      </c>
      <c r="F10" s="51">
        <f t="shared" si="1"/>
        <v>111000</v>
      </c>
    </row>
    <row r="11" spans="1:6" x14ac:dyDescent="0.35">
      <c r="A11" s="10" t="s">
        <v>407</v>
      </c>
      <c r="B11" s="6">
        <v>105000</v>
      </c>
      <c r="C11" s="20">
        <v>108000</v>
      </c>
      <c r="D11" s="23" t="str">
        <f t="shared" si="0"/>
        <v>NAIK</v>
      </c>
      <c r="E11" s="30">
        <v>3000</v>
      </c>
      <c r="F11" s="51">
        <f t="shared" si="1"/>
        <v>111000</v>
      </c>
    </row>
    <row r="12" spans="1:6" x14ac:dyDescent="0.35">
      <c r="A12" s="10" t="s">
        <v>409</v>
      </c>
      <c r="B12" s="6">
        <v>105000</v>
      </c>
      <c r="C12" s="20">
        <v>108000</v>
      </c>
      <c r="D12" s="23" t="str">
        <f t="shared" si="0"/>
        <v>NAIK</v>
      </c>
      <c r="E12" s="30">
        <v>3000</v>
      </c>
      <c r="F12" s="51">
        <f t="shared" si="1"/>
        <v>111000</v>
      </c>
    </row>
    <row r="13" spans="1:6" x14ac:dyDescent="0.35">
      <c r="A13" s="10" t="s">
        <v>410</v>
      </c>
      <c r="B13" s="6">
        <v>105000</v>
      </c>
      <c r="C13" s="20">
        <v>108000</v>
      </c>
      <c r="D13" s="23" t="str">
        <f t="shared" si="0"/>
        <v>NAIK</v>
      </c>
      <c r="E13" s="30">
        <v>3000</v>
      </c>
      <c r="F13" s="51">
        <f t="shared" si="1"/>
        <v>111000</v>
      </c>
    </row>
    <row r="14" spans="1:6" x14ac:dyDescent="0.35">
      <c r="A14" s="10" t="s">
        <v>411</v>
      </c>
      <c r="B14" s="6">
        <v>105000</v>
      </c>
      <c r="C14" s="20">
        <v>108000</v>
      </c>
      <c r="D14" s="23" t="str">
        <f t="shared" si="0"/>
        <v>NAIK</v>
      </c>
      <c r="E14" s="30">
        <v>3000</v>
      </c>
      <c r="F14" s="51">
        <f t="shared" si="1"/>
        <v>111000</v>
      </c>
    </row>
    <row r="15" spans="1:6" x14ac:dyDescent="0.35">
      <c r="A15" s="10" t="s">
        <v>412</v>
      </c>
      <c r="B15" s="6">
        <v>126000</v>
      </c>
      <c r="C15" s="20">
        <v>129000</v>
      </c>
      <c r="D15" s="23" t="str">
        <f t="shared" si="0"/>
        <v>NAIK</v>
      </c>
      <c r="E15" s="30">
        <v>3000</v>
      </c>
      <c r="F15" s="51">
        <f t="shared" si="1"/>
        <v>132000</v>
      </c>
    </row>
    <row r="16" spans="1:6" x14ac:dyDescent="0.35">
      <c r="A16" s="10" t="s">
        <v>413</v>
      </c>
      <c r="B16" s="6">
        <v>140000</v>
      </c>
      <c r="C16" s="20">
        <v>143000</v>
      </c>
      <c r="D16" s="23" t="str">
        <f t="shared" si="0"/>
        <v>NAIK</v>
      </c>
      <c r="E16" s="30">
        <v>3000</v>
      </c>
      <c r="F16" s="51">
        <f t="shared" si="1"/>
        <v>146000</v>
      </c>
    </row>
    <row r="17" spans="1:6" x14ac:dyDescent="0.35">
      <c r="A17" s="10" t="s">
        <v>414</v>
      </c>
      <c r="B17" s="6">
        <v>140000</v>
      </c>
      <c r="C17" s="20">
        <v>143000</v>
      </c>
      <c r="D17" s="23" t="str">
        <f t="shared" si="0"/>
        <v>NAIK</v>
      </c>
      <c r="E17" s="30">
        <v>3000</v>
      </c>
      <c r="F17" s="51">
        <f t="shared" si="1"/>
        <v>146000</v>
      </c>
    </row>
    <row r="18" spans="1:6" x14ac:dyDescent="0.35">
      <c r="A18" s="5" t="s">
        <v>419</v>
      </c>
      <c r="B18" s="6">
        <v>80000</v>
      </c>
      <c r="C18" s="20">
        <v>82000</v>
      </c>
      <c r="D18" s="23" t="str">
        <f t="shared" si="0"/>
        <v>NAIK</v>
      </c>
      <c r="E18" s="30">
        <v>3000</v>
      </c>
      <c r="F18" s="51">
        <f t="shared" si="1"/>
        <v>85000</v>
      </c>
    </row>
    <row r="19" spans="1:6" ht="23" x14ac:dyDescent="0.35">
      <c r="A19" s="5" t="s">
        <v>420</v>
      </c>
      <c r="B19" s="6">
        <v>13000</v>
      </c>
      <c r="C19" s="20">
        <v>14000</v>
      </c>
      <c r="D19" s="23" t="str">
        <f t="shared" si="0"/>
        <v>NAIK</v>
      </c>
      <c r="E19" s="30">
        <v>3000</v>
      </c>
      <c r="F19" s="51">
        <f t="shared" si="1"/>
        <v>17000</v>
      </c>
    </row>
    <row r="20" spans="1:6" x14ac:dyDescent="0.35">
      <c r="A20" s="5" t="s">
        <v>12</v>
      </c>
      <c r="B20" s="6">
        <v>250000</v>
      </c>
      <c r="C20" s="20">
        <v>255000</v>
      </c>
      <c r="D20" s="23" t="str">
        <f t="shared" si="0"/>
        <v>NAIK</v>
      </c>
      <c r="E20" s="30">
        <v>3000</v>
      </c>
      <c r="F20" s="51">
        <f t="shared" si="1"/>
        <v>258000</v>
      </c>
    </row>
    <row r="21" spans="1:6" x14ac:dyDescent="0.35">
      <c r="A21" s="5" t="s">
        <v>13</v>
      </c>
      <c r="B21" s="6">
        <v>279000</v>
      </c>
      <c r="C21" s="20">
        <v>285000</v>
      </c>
      <c r="D21" s="23" t="str">
        <f t="shared" si="0"/>
        <v>NAIK</v>
      </c>
      <c r="E21" s="30">
        <v>3000</v>
      </c>
      <c r="F21" s="51">
        <f t="shared" si="1"/>
        <v>288000</v>
      </c>
    </row>
    <row r="22" spans="1:6" x14ac:dyDescent="0.35">
      <c r="A22" s="5" t="s">
        <v>14</v>
      </c>
      <c r="B22" s="6">
        <v>279000</v>
      </c>
      <c r="C22" s="20">
        <v>285000</v>
      </c>
      <c r="D22" s="23" t="str">
        <f t="shared" si="0"/>
        <v>NAIK</v>
      </c>
      <c r="E22" s="30">
        <v>3000</v>
      </c>
      <c r="F22" s="51">
        <f t="shared" si="1"/>
        <v>288000</v>
      </c>
    </row>
    <row r="23" spans="1:6" x14ac:dyDescent="0.35">
      <c r="A23" s="5" t="s">
        <v>15</v>
      </c>
      <c r="B23" s="6">
        <v>279000</v>
      </c>
      <c r="C23" s="20">
        <v>285000</v>
      </c>
      <c r="D23" s="23" t="str">
        <f t="shared" si="0"/>
        <v>NAIK</v>
      </c>
      <c r="E23" s="30">
        <v>3000</v>
      </c>
      <c r="F23" s="51">
        <f t="shared" si="1"/>
        <v>288000</v>
      </c>
    </row>
    <row r="24" spans="1:6" x14ac:dyDescent="0.35">
      <c r="A24" s="5" t="s">
        <v>16</v>
      </c>
      <c r="B24" s="6">
        <v>279000</v>
      </c>
      <c r="C24" s="20">
        <v>285000</v>
      </c>
      <c r="D24" s="23" t="str">
        <f t="shared" si="0"/>
        <v>NAIK</v>
      </c>
      <c r="E24" s="30">
        <v>3000</v>
      </c>
      <c r="F24" s="51">
        <f t="shared" si="1"/>
        <v>288000</v>
      </c>
    </row>
    <row r="25" spans="1:6" x14ac:dyDescent="0.35">
      <c r="A25" s="5" t="s">
        <v>17</v>
      </c>
      <c r="B25" s="6">
        <v>279000</v>
      </c>
      <c r="C25" s="20">
        <v>285000</v>
      </c>
      <c r="D25" s="23" t="str">
        <f t="shared" si="0"/>
        <v>NAIK</v>
      </c>
      <c r="E25" s="30">
        <v>3000</v>
      </c>
      <c r="F25" s="51">
        <f t="shared" si="1"/>
        <v>288000</v>
      </c>
    </row>
    <row r="26" spans="1:6" x14ac:dyDescent="0.35">
      <c r="A26" s="5" t="s">
        <v>18</v>
      </c>
      <c r="B26" s="6">
        <v>20000</v>
      </c>
      <c r="C26" s="20">
        <v>21000</v>
      </c>
      <c r="D26" s="23" t="str">
        <f t="shared" si="0"/>
        <v>NAIK</v>
      </c>
      <c r="E26" s="30">
        <v>3000</v>
      </c>
      <c r="F26" s="51">
        <f t="shared" si="1"/>
        <v>24000</v>
      </c>
    </row>
    <row r="27" spans="1:6" x14ac:dyDescent="0.35">
      <c r="A27" s="5" t="s">
        <v>19</v>
      </c>
      <c r="B27" s="6">
        <v>22000</v>
      </c>
      <c r="C27" s="20">
        <v>23000</v>
      </c>
      <c r="D27" s="23" t="str">
        <f t="shared" si="0"/>
        <v>NAIK</v>
      </c>
      <c r="E27" s="30">
        <v>3000</v>
      </c>
      <c r="F27" s="51">
        <f t="shared" si="1"/>
        <v>26000</v>
      </c>
    </row>
    <row r="28" spans="1:6" x14ac:dyDescent="0.35">
      <c r="A28" s="5" t="s">
        <v>20</v>
      </c>
      <c r="B28" s="6">
        <v>88000</v>
      </c>
      <c r="C28" s="20">
        <v>90000</v>
      </c>
      <c r="D28" s="23" t="str">
        <f t="shared" si="0"/>
        <v>NAIK</v>
      </c>
      <c r="E28" s="30">
        <v>3000</v>
      </c>
      <c r="F28" s="51">
        <f t="shared" si="1"/>
        <v>93000</v>
      </c>
    </row>
    <row r="29" spans="1:6" x14ac:dyDescent="0.35">
      <c r="A29" s="5" t="s">
        <v>21</v>
      </c>
      <c r="B29" s="6">
        <v>55000</v>
      </c>
      <c r="C29" s="20">
        <v>57000</v>
      </c>
      <c r="D29" s="23" t="str">
        <f t="shared" si="0"/>
        <v>NAIK</v>
      </c>
      <c r="E29" s="30">
        <v>3000</v>
      </c>
      <c r="F29" s="51">
        <f t="shared" si="1"/>
        <v>60000</v>
      </c>
    </row>
    <row r="30" spans="1:6" x14ac:dyDescent="0.35">
      <c r="A30" s="5" t="s">
        <v>22</v>
      </c>
      <c r="B30" s="6">
        <v>38000</v>
      </c>
      <c r="C30" s="20">
        <v>39000</v>
      </c>
      <c r="D30" s="23" t="str">
        <f t="shared" si="0"/>
        <v>NAIK</v>
      </c>
      <c r="E30" s="30">
        <v>3000</v>
      </c>
      <c r="F30" s="51">
        <f t="shared" si="1"/>
        <v>42000</v>
      </c>
    </row>
    <row r="31" spans="1:6" x14ac:dyDescent="0.35">
      <c r="A31" s="5" t="s">
        <v>23</v>
      </c>
      <c r="B31" s="6">
        <v>42000</v>
      </c>
      <c r="C31" s="20">
        <v>43000</v>
      </c>
      <c r="D31" s="23" t="str">
        <f t="shared" si="0"/>
        <v>NAIK</v>
      </c>
      <c r="E31" s="30">
        <v>3000</v>
      </c>
      <c r="F31" s="51">
        <f t="shared" si="1"/>
        <v>46000</v>
      </c>
    </row>
    <row r="32" spans="1:6" x14ac:dyDescent="0.35">
      <c r="A32" s="5" t="s">
        <v>415</v>
      </c>
      <c r="B32" s="6">
        <v>119000</v>
      </c>
      <c r="C32" s="20">
        <v>122000</v>
      </c>
      <c r="D32" s="23" t="str">
        <f t="shared" si="0"/>
        <v>NAIK</v>
      </c>
      <c r="E32" s="30">
        <v>3000</v>
      </c>
      <c r="F32" s="51">
        <f t="shared" si="1"/>
        <v>125000</v>
      </c>
    </row>
    <row r="33" spans="1:6" x14ac:dyDescent="0.35">
      <c r="A33" s="5" t="s">
        <v>416</v>
      </c>
      <c r="B33" s="6">
        <v>132000</v>
      </c>
      <c r="C33" s="20">
        <v>135000</v>
      </c>
      <c r="D33" s="23" t="str">
        <f t="shared" si="0"/>
        <v>NAIK</v>
      </c>
      <c r="E33" s="30">
        <v>3000</v>
      </c>
      <c r="F33" s="51">
        <f t="shared" si="1"/>
        <v>138000</v>
      </c>
    </row>
    <row r="34" spans="1:6" x14ac:dyDescent="0.35">
      <c r="A34" s="5" t="s">
        <v>417</v>
      </c>
      <c r="B34" s="6">
        <v>132000</v>
      </c>
      <c r="C34" s="20">
        <v>135000</v>
      </c>
      <c r="D34" s="23" t="str">
        <f t="shared" si="0"/>
        <v>NAIK</v>
      </c>
      <c r="E34" s="30">
        <v>3000</v>
      </c>
      <c r="F34" s="51">
        <f t="shared" si="1"/>
        <v>138000</v>
      </c>
    </row>
    <row r="35" spans="1:6" x14ac:dyDescent="0.35">
      <c r="A35" s="5" t="s">
        <v>418</v>
      </c>
      <c r="B35" s="6">
        <v>132000</v>
      </c>
      <c r="C35" s="20">
        <v>135000</v>
      </c>
      <c r="D35" s="23" t="str">
        <f t="shared" si="0"/>
        <v>NAIK</v>
      </c>
      <c r="E35" s="30">
        <v>3000</v>
      </c>
      <c r="F35" s="51">
        <f t="shared" si="1"/>
        <v>138000</v>
      </c>
    </row>
    <row r="36" spans="1:6" x14ac:dyDescent="0.35">
      <c r="A36" s="5" t="s">
        <v>421</v>
      </c>
      <c r="B36" s="6">
        <v>48000</v>
      </c>
      <c r="C36" s="20">
        <v>49000</v>
      </c>
      <c r="D36" s="23" t="str">
        <f t="shared" si="0"/>
        <v>NAIK</v>
      </c>
      <c r="E36" s="30">
        <v>3000</v>
      </c>
      <c r="F36" s="51">
        <f t="shared" si="1"/>
        <v>52000</v>
      </c>
    </row>
    <row r="37" spans="1:6" x14ac:dyDescent="0.35">
      <c r="A37" s="5" t="s">
        <v>24</v>
      </c>
      <c r="B37" s="6">
        <v>123000</v>
      </c>
      <c r="C37" s="20">
        <v>126000</v>
      </c>
      <c r="D37" s="23" t="str">
        <f t="shared" si="0"/>
        <v>NAIK</v>
      </c>
      <c r="E37" s="30">
        <v>3000</v>
      </c>
      <c r="F37" s="51">
        <f t="shared" si="1"/>
        <v>129000</v>
      </c>
    </row>
    <row r="38" spans="1:6" x14ac:dyDescent="0.35">
      <c r="A38" s="5" t="s">
        <v>25</v>
      </c>
      <c r="B38" s="6">
        <v>86000</v>
      </c>
      <c r="C38" s="20">
        <v>88000</v>
      </c>
      <c r="D38" s="23" t="str">
        <f t="shared" si="0"/>
        <v>NAIK</v>
      </c>
      <c r="E38" s="30">
        <v>3000</v>
      </c>
      <c r="F38" s="51">
        <f t="shared" si="1"/>
        <v>91000</v>
      </c>
    </row>
    <row r="39" spans="1:6" x14ac:dyDescent="0.35">
      <c r="A39" s="5" t="s">
        <v>26</v>
      </c>
      <c r="B39" s="6">
        <v>98000</v>
      </c>
      <c r="C39" s="20">
        <v>100000</v>
      </c>
      <c r="D39" s="23" t="str">
        <f t="shared" si="0"/>
        <v>NAIK</v>
      </c>
      <c r="E39" s="30">
        <v>3000</v>
      </c>
      <c r="F39" s="51">
        <f t="shared" si="1"/>
        <v>103000</v>
      </c>
    </row>
    <row r="40" spans="1:6" x14ac:dyDescent="0.35">
      <c r="A40" s="5" t="s">
        <v>27</v>
      </c>
      <c r="B40" s="6">
        <v>72000</v>
      </c>
      <c r="C40" s="20">
        <v>74000</v>
      </c>
      <c r="D40" s="23" t="str">
        <f t="shared" si="0"/>
        <v>NAIK</v>
      </c>
      <c r="E40" s="30">
        <v>3000</v>
      </c>
      <c r="F40" s="51">
        <f t="shared" si="1"/>
        <v>77000</v>
      </c>
    </row>
    <row r="41" spans="1:6" x14ac:dyDescent="0.35">
      <c r="A41" s="5" t="s">
        <v>28</v>
      </c>
      <c r="B41" s="6">
        <v>76000</v>
      </c>
      <c r="C41" s="20">
        <v>78000</v>
      </c>
      <c r="D41" s="23" t="str">
        <f t="shared" si="0"/>
        <v>NAIK</v>
      </c>
      <c r="E41" s="30">
        <v>3000</v>
      </c>
      <c r="F41" s="51">
        <f t="shared" si="1"/>
        <v>81000</v>
      </c>
    </row>
    <row r="42" spans="1:6" x14ac:dyDescent="0.35">
      <c r="A42" s="5" t="s">
        <v>29</v>
      </c>
      <c r="B42" s="6">
        <v>60000</v>
      </c>
      <c r="C42" s="20">
        <v>62000</v>
      </c>
      <c r="D42" s="23" t="str">
        <f t="shared" si="0"/>
        <v>NAIK</v>
      </c>
      <c r="E42" s="30">
        <v>3000</v>
      </c>
      <c r="F42" s="51">
        <f t="shared" si="1"/>
        <v>65000</v>
      </c>
    </row>
    <row r="43" spans="1:6" x14ac:dyDescent="0.35">
      <c r="A43" s="5" t="s">
        <v>30</v>
      </c>
      <c r="B43" s="6">
        <v>70000</v>
      </c>
      <c r="C43" s="20">
        <v>72000</v>
      </c>
      <c r="D43" s="23" t="str">
        <f t="shared" si="0"/>
        <v>NAIK</v>
      </c>
      <c r="E43" s="30">
        <v>3000</v>
      </c>
      <c r="F43" s="51">
        <f t="shared" si="1"/>
        <v>75000</v>
      </c>
    </row>
    <row r="44" spans="1:6" x14ac:dyDescent="0.35">
      <c r="A44" s="5" t="s">
        <v>31</v>
      </c>
      <c r="B44" s="6">
        <v>73000</v>
      </c>
      <c r="C44" s="20">
        <v>75000</v>
      </c>
      <c r="D44" s="23" t="str">
        <f t="shared" si="0"/>
        <v>NAIK</v>
      </c>
      <c r="E44" s="30">
        <v>3000</v>
      </c>
      <c r="F44" s="51">
        <f t="shared" si="1"/>
        <v>78000</v>
      </c>
    </row>
    <row r="45" spans="1:6" ht="23" x14ac:dyDescent="0.35">
      <c r="A45" s="5" t="s">
        <v>32</v>
      </c>
      <c r="B45" s="6">
        <v>33000</v>
      </c>
      <c r="C45" s="20">
        <v>34000</v>
      </c>
      <c r="D45" s="23" t="str">
        <f t="shared" si="0"/>
        <v>NAIK</v>
      </c>
      <c r="E45" s="30">
        <v>3000</v>
      </c>
      <c r="F45" s="51">
        <f t="shared" si="1"/>
        <v>37000</v>
      </c>
    </row>
    <row r="46" spans="1:6" ht="23" x14ac:dyDescent="0.35">
      <c r="A46" s="5" t="s">
        <v>33</v>
      </c>
      <c r="B46" s="6">
        <v>33000</v>
      </c>
      <c r="C46" s="20">
        <v>34000</v>
      </c>
      <c r="D46" s="23" t="str">
        <f t="shared" si="0"/>
        <v>NAIK</v>
      </c>
      <c r="E46" s="30">
        <v>3000</v>
      </c>
      <c r="F46" s="51">
        <f t="shared" si="1"/>
        <v>37000</v>
      </c>
    </row>
    <row r="47" spans="1:6" x14ac:dyDescent="0.35">
      <c r="A47" s="5" t="s">
        <v>422</v>
      </c>
      <c r="B47" s="6">
        <v>18000</v>
      </c>
      <c r="C47" s="20">
        <v>19000</v>
      </c>
      <c r="D47" s="23" t="str">
        <f t="shared" si="0"/>
        <v>NAIK</v>
      </c>
      <c r="E47" s="30">
        <v>3000</v>
      </c>
      <c r="F47" s="51">
        <f t="shared" si="1"/>
        <v>22000</v>
      </c>
    </row>
    <row r="48" spans="1:6" x14ac:dyDescent="0.35">
      <c r="A48" s="5" t="s">
        <v>423</v>
      </c>
      <c r="B48" s="6">
        <v>24000</v>
      </c>
      <c r="C48" s="20">
        <v>25000</v>
      </c>
      <c r="D48" s="23" t="str">
        <f t="shared" si="0"/>
        <v>NAIK</v>
      </c>
      <c r="E48" s="30">
        <v>3000</v>
      </c>
      <c r="F48" s="51">
        <f t="shared" si="1"/>
        <v>28000</v>
      </c>
    </row>
    <row r="49" spans="1:6" x14ac:dyDescent="0.35">
      <c r="A49" s="5" t="s">
        <v>424</v>
      </c>
      <c r="B49" s="6">
        <v>129000</v>
      </c>
      <c r="C49" s="20">
        <v>142000</v>
      </c>
      <c r="D49" s="23" t="str">
        <f t="shared" si="0"/>
        <v>NAIK</v>
      </c>
      <c r="E49" s="30">
        <v>3000</v>
      </c>
      <c r="F49" s="51">
        <f t="shared" si="1"/>
        <v>145000</v>
      </c>
    </row>
    <row r="50" spans="1:6" x14ac:dyDescent="0.35">
      <c r="A50" s="5" t="s">
        <v>425</v>
      </c>
      <c r="B50" s="6">
        <v>142000</v>
      </c>
      <c r="C50" s="20">
        <v>157000</v>
      </c>
      <c r="D50" s="23" t="str">
        <f t="shared" si="0"/>
        <v>NAIK</v>
      </c>
      <c r="E50" s="30">
        <v>3000</v>
      </c>
      <c r="F50" s="51">
        <f t="shared" si="1"/>
        <v>160000</v>
      </c>
    </row>
    <row r="51" spans="1:6" x14ac:dyDescent="0.35">
      <c r="A51" s="5" t="s">
        <v>426</v>
      </c>
      <c r="B51" s="6">
        <v>110000</v>
      </c>
      <c r="C51" s="20">
        <v>117000</v>
      </c>
      <c r="D51" s="23" t="str">
        <f t="shared" si="0"/>
        <v>NAIK</v>
      </c>
      <c r="E51" s="30">
        <v>3000</v>
      </c>
      <c r="F51" s="51">
        <f t="shared" si="1"/>
        <v>120000</v>
      </c>
    </row>
    <row r="52" spans="1:6" x14ac:dyDescent="0.35">
      <c r="A52" s="5" t="s">
        <v>427</v>
      </c>
      <c r="B52" s="6">
        <v>119000</v>
      </c>
      <c r="C52" s="20">
        <v>127000</v>
      </c>
      <c r="D52" s="23" t="str">
        <f t="shared" si="0"/>
        <v>NAIK</v>
      </c>
      <c r="E52" s="30">
        <v>3000</v>
      </c>
      <c r="F52" s="51">
        <f t="shared" si="1"/>
        <v>130000</v>
      </c>
    </row>
    <row r="53" spans="1:6" x14ac:dyDescent="0.35">
      <c r="A53" s="5" t="s">
        <v>428</v>
      </c>
      <c r="B53" s="6">
        <v>38000</v>
      </c>
      <c r="C53" s="20">
        <v>39000</v>
      </c>
      <c r="D53" s="23" t="str">
        <f t="shared" si="0"/>
        <v>NAIK</v>
      </c>
      <c r="E53" s="30">
        <v>3000</v>
      </c>
      <c r="F53" s="51">
        <f t="shared" si="1"/>
        <v>42000</v>
      </c>
    </row>
    <row r="54" spans="1:6" x14ac:dyDescent="0.35">
      <c r="A54" s="5" t="s">
        <v>429</v>
      </c>
      <c r="B54" s="6">
        <v>42000</v>
      </c>
      <c r="C54" s="20">
        <v>43000</v>
      </c>
      <c r="D54" s="23" t="str">
        <f t="shared" si="0"/>
        <v>NAIK</v>
      </c>
      <c r="E54" s="30">
        <v>3000</v>
      </c>
      <c r="F54" s="51">
        <f t="shared" si="1"/>
        <v>46000</v>
      </c>
    </row>
    <row r="55" spans="1:6" x14ac:dyDescent="0.35">
      <c r="A55" s="5" t="s">
        <v>430</v>
      </c>
      <c r="B55" s="6">
        <v>42000</v>
      </c>
      <c r="C55" s="20">
        <v>43000</v>
      </c>
      <c r="D55" s="23" t="str">
        <f t="shared" si="0"/>
        <v>NAIK</v>
      </c>
      <c r="E55" s="30">
        <v>3000</v>
      </c>
      <c r="F55" s="51">
        <f t="shared" si="1"/>
        <v>46000</v>
      </c>
    </row>
    <row r="56" spans="1:6" x14ac:dyDescent="0.35">
      <c r="A56" s="5" t="s">
        <v>34</v>
      </c>
      <c r="B56" s="6">
        <v>16000</v>
      </c>
      <c r="C56" s="20">
        <v>17000</v>
      </c>
      <c r="D56" s="23" t="str">
        <f t="shared" si="0"/>
        <v>NAIK</v>
      </c>
      <c r="E56" s="30">
        <v>3000</v>
      </c>
      <c r="F56" s="51">
        <f t="shared" si="1"/>
        <v>20000</v>
      </c>
    </row>
    <row r="57" spans="1:6" x14ac:dyDescent="0.35">
      <c r="A57" s="5" t="s">
        <v>35</v>
      </c>
      <c r="B57" s="6">
        <v>73000</v>
      </c>
      <c r="C57" s="20">
        <v>75000</v>
      </c>
      <c r="D57" s="23" t="str">
        <f t="shared" si="0"/>
        <v>NAIK</v>
      </c>
      <c r="E57" s="30">
        <v>3000</v>
      </c>
      <c r="F57" s="51">
        <f t="shared" si="1"/>
        <v>78000</v>
      </c>
    </row>
    <row r="58" spans="1:6" x14ac:dyDescent="0.35">
      <c r="A58" s="5" t="s">
        <v>36</v>
      </c>
      <c r="B58" s="6">
        <v>12500</v>
      </c>
      <c r="C58" s="20">
        <v>14000</v>
      </c>
      <c r="D58" s="23" t="str">
        <f t="shared" si="0"/>
        <v>NAIK</v>
      </c>
      <c r="E58" s="30">
        <v>3000</v>
      </c>
      <c r="F58" s="51">
        <f t="shared" si="1"/>
        <v>17000</v>
      </c>
    </row>
    <row r="59" spans="1:6" x14ac:dyDescent="0.35">
      <c r="A59" s="5" t="s">
        <v>37</v>
      </c>
      <c r="B59" s="6">
        <v>19000</v>
      </c>
      <c r="C59" s="20">
        <v>20000</v>
      </c>
      <c r="D59" s="23" t="str">
        <f t="shared" si="0"/>
        <v>NAIK</v>
      </c>
      <c r="E59" s="30">
        <v>3000</v>
      </c>
      <c r="F59" s="51">
        <f t="shared" si="1"/>
        <v>23000</v>
      </c>
    </row>
    <row r="60" spans="1:6" x14ac:dyDescent="0.35">
      <c r="A60" s="5" t="s">
        <v>39</v>
      </c>
      <c r="B60" s="6">
        <v>25000</v>
      </c>
      <c r="C60" s="20">
        <v>27000</v>
      </c>
      <c r="D60" s="23" t="str">
        <f t="shared" si="0"/>
        <v>NAIK</v>
      </c>
      <c r="E60" s="30">
        <v>3000</v>
      </c>
      <c r="F60" s="51">
        <f t="shared" si="1"/>
        <v>30000</v>
      </c>
    </row>
    <row r="61" spans="1:6" x14ac:dyDescent="0.35">
      <c r="A61" s="5" t="s">
        <v>41</v>
      </c>
      <c r="B61" s="6">
        <v>65000</v>
      </c>
      <c r="C61" s="20">
        <v>78000</v>
      </c>
      <c r="D61" s="23" t="str">
        <f t="shared" si="0"/>
        <v>NAIK</v>
      </c>
      <c r="E61" s="30">
        <v>3000</v>
      </c>
      <c r="F61" s="51">
        <f t="shared" si="1"/>
        <v>81000</v>
      </c>
    </row>
    <row r="62" spans="1:6" x14ac:dyDescent="0.35">
      <c r="A62" s="5" t="s">
        <v>431</v>
      </c>
      <c r="B62" s="6">
        <v>70000</v>
      </c>
      <c r="C62" s="20">
        <v>73000</v>
      </c>
      <c r="D62" s="23" t="str">
        <f t="shared" si="0"/>
        <v>NAIK</v>
      </c>
      <c r="E62" s="30">
        <v>3000</v>
      </c>
      <c r="F62" s="51">
        <f t="shared" si="1"/>
        <v>76000</v>
      </c>
    </row>
    <row r="63" spans="1:6" x14ac:dyDescent="0.35">
      <c r="A63" s="5" t="s">
        <v>432</v>
      </c>
      <c r="B63" s="6">
        <v>146000</v>
      </c>
      <c r="C63" s="20">
        <v>149000</v>
      </c>
      <c r="D63" s="23" t="str">
        <f t="shared" si="0"/>
        <v>NAIK</v>
      </c>
      <c r="E63" s="30">
        <v>3000</v>
      </c>
      <c r="F63" s="51">
        <f t="shared" si="1"/>
        <v>152000</v>
      </c>
    </row>
    <row r="64" spans="1:6" x14ac:dyDescent="0.35">
      <c r="A64" s="5" t="s">
        <v>433</v>
      </c>
      <c r="B64" s="6">
        <v>146000</v>
      </c>
      <c r="C64" s="20">
        <v>149000</v>
      </c>
      <c r="D64" s="23" t="str">
        <f t="shared" si="0"/>
        <v>NAIK</v>
      </c>
      <c r="E64" s="30">
        <v>3000</v>
      </c>
      <c r="F64" s="51">
        <f t="shared" si="1"/>
        <v>152000</v>
      </c>
    </row>
    <row r="65" spans="1:6" x14ac:dyDescent="0.35">
      <c r="A65" s="5" t="s">
        <v>42</v>
      </c>
      <c r="B65" s="6">
        <v>50000</v>
      </c>
      <c r="C65" s="20">
        <v>55000</v>
      </c>
      <c r="D65" s="23" t="str">
        <f t="shared" si="0"/>
        <v>NAIK</v>
      </c>
      <c r="E65" s="30">
        <v>3000</v>
      </c>
      <c r="F65" s="51">
        <f t="shared" si="1"/>
        <v>58000</v>
      </c>
    </row>
    <row r="66" spans="1:6" x14ac:dyDescent="0.35">
      <c r="A66" s="5" t="s">
        <v>43</v>
      </c>
      <c r="B66" s="6">
        <v>43000</v>
      </c>
      <c r="C66" s="20">
        <v>44000</v>
      </c>
      <c r="D66" s="23" t="str">
        <f t="shared" ref="D66:D129" si="2">IF(C66-B66&gt;0,"NAIK",IF(B66=C66,"TETAP","TURUN"))</f>
        <v>NAIK</v>
      </c>
      <c r="E66" s="30">
        <v>3000</v>
      </c>
      <c r="F66" s="51">
        <f t="shared" si="1"/>
        <v>47000</v>
      </c>
    </row>
    <row r="67" spans="1:6" x14ac:dyDescent="0.35">
      <c r="A67" s="5" t="s">
        <v>44</v>
      </c>
      <c r="B67" s="6">
        <v>48000</v>
      </c>
      <c r="C67" s="20">
        <v>51000</v>
      </c>
      <c r="D67" s="23" t="str">
        <f t="shared" si="2"/>
        <v>NAIK</v>
      </c>
      <c r="E67" s="30">
        <v>3000</v>
      </c>
      <c r="F67" s="51">
        <f t="shared" ref="F67:F130" si="3">C67+E67</f>
        <v>54000</v>
      </c>
    </row>
    <row r="68" spans="1:6" x14ac:dyDescent="0.35">
      <c r="A68" s="5" t="s">
        <v>45</v>
      </c>
      <c r="B68" s="6">
        <v>78000</v>
      </c>
      <c r="C68" s="20">
        <v>80000</v>
      </c>
      <c r="D68" s="23" t="str">
        <f t="shared" si="2"/>
        <v>NAIK</v>
      </c>
      <c r="E68" s="30">
        <v>3000</v>
      </c>
      <c r="F68" s="51">
        <f t="shared" si="3"/>
        <v>83000</v>
      </c>
    </row>
    <row r="69" spans="1:6" x14ac:dyDescent="0.35">
      <c r="A69" s="5" t="s">
        <v>46</v>
      </c>
      <c r="B69" s="6">
        <v>78000</v>
      </c>
      <c r="C69" s="20">
        <v>80000</v>
      </c>
      <c r="D69" s="23" t="str">
        <f t="shared" si="2"/>
        <v>NAIK</v>
      </c>
      <c r="E69" s="30">
        <v>3000</v>
      </c>
      <c r="F69" s="51">
        <f t="shared" si="3"/>
        <v>83000</v>
      </c>
    </row>
    <row r="70" spans="1:6" x14ac:dyDescent="0.35">
      <c r="A70" s="5" t="s">
        <v>47</v>
      </c>
      <c r="B70" s="6">
        <v>69000</v>
      </c>
      <c r="C70" s="20">
        <v>80000</v>
      </c>
      <c r="D70" s="23" t="str">
        <f t="shared" si="2"/>
        <v>NAIK</v>
      </c>
      <c r="E70" s="30">
        <v>3000</v>
      </c>
      <c r="F70" s="51">
        <f t="shared" si="3"/>
        <v>83000</v>
      </c>
    </row>
    <row r="71" spans="1:6" x14ac:dyDescent="0.35">
      <c r="A71" s="5" t="s">
        <v>48</v>
      </c>
      <c r="B71" s="6">
        <v>45000</v>
      </c>
      <c r="C71" s="20">
        <v>46000</v>
      </c>
      <c r="D71" s="23" t="str">
        <f t="shared" si="2"/>
        <v>NAIK</v>
      </c>
      <c r="E71" s="30">
        <v>3000</v>
      </c>
      <c r="F71" s="51">
        <f t="shared" si="3"/>
        <v>49000</v>
      </c>
    </row>
    <row r="72" spans="1:6" x14ac:dyDescent="0.35">
      <c r="A72" s="5" t="s">
        <v>49</v>
      </c>
      <c r="B72" s="6">
        <v>9000</v>
      </c>
      <c r="C72" s="20">
        <v>10000</v>
      </c>
      <c r="D72" s="23" t="str">
        <f t="shared" si="2"/>
        <v>NAIK</v>
      </c>
      <c r="E72" s="30">
        <v>3000</v>
      </c>
      <c r="F72" s="51">
        <f t="shared" si="3"/>
        <v>13000</v>
      </c>
    </row>
    <row r="73" spans="1:6" x14ac:dyDescent="0.35">
      <c r="A73" s="5" t="s">
        <v>50</v>
      </c>
      <c r="B73" s="6">
        <v>270000</v>
      </c>
      <c r="C73" s="20">
        <v>348000</v>
      </c>
      <c r="D73" s="23" t="str">
        <f t="shared" si="2"/>
        <v>NAIK</v>
      </c>
      <c r="E73" s="30">
        <v>3000</v>
      </c>
      <c r="F73" s="51">
        <f t="shared" si="3"/>
        <v>351000</v>
      </c>
    </row>
    <row r="74" spans="1:6" x14ac:dyDescent="0.35">
      <c r="A74" s="5" t="s">
        <v>53</v>
      </c>
      <c r="B74" s="6">
        <v>136000</v>
      </c>
      <c r="C74" s="20">
        <v>150000</v>
      </c>
      <c r="D74" s="23" t="str">
        <f t="shared" si="2"/>
        <v>NAIK</v>
      </c>
      <c r="E74" s="30">
        <v>3000</v>
      </c>
      <c r="F74" s="51">
        <f t="shared" si="3"/>
        <v>153000</v>
      </c>
    </row>
    <row r="75" spans="1:6" x14ac:dyDescent="0.35">
      <c r="A75" s="5" t="s">
        <v>434</v>
      </c>
      <c r="B75" s="6">
        <v>429000</v>
      </c>
      <c r="C75" s="20">
        <v>472000</v>
      </c>
      <c r="D75" s="23" t="str">
        <f t="shared" si="2"/>
        <v>NAIK</v>
      </c>
      <c r="E75" s="30">
        <v>3000</v>
      </c>
      <c r="F75" s="51">
        <f t="shared" si="3"/>
        <v>475000</v>
      </c>
    </row>
    <row r="76" spans="1:6" x14ac:dyDescent="0.35">
      <c r="A76" s="5" t="s">
        <v>54</v>
      </c>
      <c r="B76" s="6">
        <v>27000</v>
      </c>
      <c r="C76" s="20">
        <v>38000</v>
      </c>
      <c r="D76" s="23" t="str">
        <f t="shared" si="2"/>
        <v>NAIK</v>
      </c>
      <c r="E76" s="30">
        <v>3000</v>
      </c>
      <c r="F76" s="51">
        <f t="shared" si="3"/>
        <v>41000</v>
      </c>
    </row>
    <row r="77" spans="1:6" ht="26.25" customHeight="1" x14ac:dyDescent="0.35">
      <c r="A77" s="5" t="s">
        <v>55</v>
      </c>
      <c r="B77" s="6">
        <v>23000</v>
      </c>
      <c r="C77" s="20">
        <v>26000</v>
      </c>
      <c r="D77" s="23" t="str">
        <f t="shared" si="2"/>
        <v>NAIK</v>
      </c>
      <c r="E77" s="30">
        <v>3000</v>
      </c>
      <c r="F77" s="51">
        <f t="shared" si="3"/>
        <v>29000</v>
      </c>
    </row>
    <row r="78" spans="1:6" ht="32.5" customHeight="1" x14ac:dyDescent="0.35">
      <c r="A78" s="5" t="s">
        <v>56</v>
      </c>
      <c r="B78" s="6">
        <v>80000</v>
      </c>
      <c r="C78" s="20">
        <v>88000</v>
      </c>
      <c r="D78" s="23" t="str">
        <f t="shared" si="2"/>
        <v>NAIK</v>
      </c>
      <c r="E78" s="30">
        <v>3000</v>
      </c>
      <c r="F78" s="51">
        <f t="shared" si="3"/>
        <v>91000</v>
      </c>
    </row>
    <row r="79" spans="1:6" ht="29" customHeight="1" x14ac:dyDescent="0.35">
      <c r="A79" s="5" t="s">
        <v>57</v>
      </c>
      <c r="B79" s="6">
        <v>80000</v>
      </c>
      <c r="C79" s="20">
        <v>88000</v>
      </c>
      <c r="D79" s="23" t="str">
        <f t="shared" si="2"/>
        <v>NAIK</v>
      </c>
      <c r="E79" s="30">
        <v>3000</v>
      </c>
      <c r="F79" s="51">
        <f t="shared" si="3"/>
        <v>91000</v>
      </c>
    </row>
    <row r="80" spans="1:6" ht="36.5" customHeight="1" x14ac:dyDescent="0.35">
      <c r="A80" s="5" t="s">
        <v>59</v>
      </c>
      <c r="B80" s="6">
        <v>80000</v>
      </c>
      <c r="C80" s="20">
        <v>88000</v>
      </c>
      <c r="D80" s="23" t="str">
        <f t="shared" si="2"/>
        <v>NAIK</v>
      </c>
      <c r="E80" s="30">
        <v>3000</v>
      </c>
      <c r="F80" s="51">
        <f t="shared" si="3"/>
        <v>91000</v>
      </c>
    </row>
    <row r="81" spans="1:6" x14ac:dyDescent="0.35">
      <c r="A81" s="5" t="s">
        <v>60</v>
      </c>
      <c r="B81" s="6">
        <v>86000</v>
      </c>
      <c r="C81" s="20">
        <v>94000</v>
      </c>
      <c r="D81" s="23" t="str">
        <f t="shared" si="2"/>
        <v>NAIK</v>
      </c>
      <c r="E81" s="30">
        <v>3000</v>
      </c>
      <c r="F81" s="51">
        <f t="shared" si="3"/>
        <v>97000</v>
      </c>
    </row>
    <row r="82" spans="1:6" x14ac:dyDescent="0.35">
      <c r="A82" s="10" t="s">
        <v>63</v>
      </c>
      <c r="B82" s="6">
        <v>8800</v>
      </c>
      <c r="C82" s="20">
        <v>9100</v>
      </c>
      <c r="D82" s="23" t="str">
        <f t="shared" si="2"/>
        <v>NAIK</v>
      </c>
      <c r="E82" s="30">
        <v>3000</v>
      </c>
      <c r="F82" s="51">
        <f t="shared" si="3"/>
        <v>12100</v>
      </c>
    </row>
    <row r="83" spans="1:6" ht="23" x14ac:dyDescent="0.35">
      <c r="A83" s="5" t="s">
        <v>64</v>
      </c>
      <c r="B83" s="6">
        <v>5500</v>
      </c>
      <c r="C83" s="20">
        <v>5800</v>
      </c>
      <c r="D83" s="23" t="str">
        <f t="shared" si="2"/>
        <v>NAIK</v>
      </c>
      <c r="E83" s="30">
        <v>3000</v>
      </c>
      <c r="F83" s="51">
        <f t="shared" si="3"/>
        <v>8800</v>
      </c>
    </row>
    <row r="84" spans="1:6" x14ac:dyDescent="0.35">
      <c r="A84" s="5" t="s">
        <v>65</v>
      </c>
      <c r="B84" s="6">
        <v>5500</v>
      </c>
      <c r="C84" s="20">
        <v>5800</v>
      </c>
      <c r="D84" s="23" t="str">
        <f t="shared" si="2"/>
        <v>NAIK</v>
      </c>
      <c r="E84" s="30">
        <v>3000</v>
      </c>
      <c r="F84" s="51">
        <f t="shared" si="3"/>
        <v>8800</v>
      </c>
    </row>
    <row r="85" spans="1:6" x14ac:dyDescent="0.35">
      <c r="A85" s="5" t="s">
        <v>67</v>
      </c>
      <c r="B85" s="6">
        <v>1913000</v>
      </c>
      <c r="C85" s="20">
        <v>2001000</v>
      </c>
      <c r="D85" s="23" t="str">
        <f t="shared" si="2"/>
        <v>NAIK</v>
      </c>
      <c r="E85" s="30">
        <v>3000</v>
      </c>
      <c r="F85" s="51">
        <f t="shared" si="3"/>
        <v>2004000</v>
      </c>
    </row>
    <row r="86" spans="1:6" x14ac:dyDescent="0.35">
      <c r="A86" s="5" t="s">
        <v>68</v>
      </c>
      <c r="B86" s="6">
        <v>2144000</v>
      </c>
      <c r="C86" s="20">
        <v>2277000</v>
      </c>
      <c r="D86" s="23" t="str">
        <f t="shared" si="2"/>
        <v>NAIK</v>
      </c>
      <c r="E86" s="30">
        <v>3000</v>
      </c>
      <c r="F86" s="51">
        <f t="shared" si="3"/>
        <v>2280000</v>
      </c>
    </row>
    <row r="87" spans="1:6" x14ac:dyDescent="0.35">
      <c r="A87" s="5" t="s">
        <v>69</v>
      </c>
      <c r="B87" s="6">
        <v>2142000</v>
      </c>
      <c r="C87" s="20">
        <v>2271000</v>
      </c>
      <c r="D87" s="23" t="str">
        <f t="shared" si="2"/>
        <v>NAIK</v>
      </c>
      <c r="E87" s="30">
        <v>3000</v>
      </c>
      <c r="F87" s="51">
        <f t="shared" si="3"/>
        <v>2274000</v>
      </c>
    </row>
    <row r="88" spans="1:6" x14ac:dyDescent="0.35">
      <c r="A88" s="5" t="s">
        <v>70</v>
      </c>
      <c r="B88" s="6">
        <v>2033000</v>
      </c>
      <c r="C88" s="20">
        <v>2057000</v>
      </c>
      <c r="D88" s="23" t="str">
        <f t="shared" si="2"/>
        <v>NAIK</v>
      </c>
      <c r="E88" s="30">
        <v>3000</v>
      </c>
      <c r="F88" s="51">
        <f t="shared" si="3"/>
        <v>2060000</v>
      </c>
    </row>
    <row r="89" spans="1:6" x14ac:dyDescent="0.35">
      <c r="A89" s="5" t="s">
        <v>71</v>
      </c>
      <c r="B89" s="6">
        <v>2175000</v>
      </c>
      <c r="C89" s="20">
        <v>2200000</v>
      </c>
      <c r="D89" s="23" t="str">
        <f t="shared" si="2"/>
        <v>NAIK</v>
      </c>
      <c r="E89" s="30">
        <v>3000</v>
      </c>
      <c r="F89" s="51">
        <f t="shared" si="3"/>
        <v>2203000</v>
      </c>
    </row>
    <row r="90" spans="1:6" x14ac:dyDescent="0.35">
      <c r="A90" s="5" t="s">
        <v>72</v>
      </c>
      <c r="B90" s="6">
        <v>1949000</v>
      </c>
      <c r="C90" s="20">
        <v>1978000</v>
      </c>
      <c r="D90" s="23" t="str">
        <f t="shared" si="2"/>
        <v>NAIK</v>
      </c>
      <c r="E90" s="30">
        <v>3000</v>
      </c>
      <c r="F90" s="51">
        <f t="shared" si="3"/>
        <v>1981000</v>
      </c>
    </row>
    <row r="91" spans="1:6" x14ac:dyDescent="0.35">
      <c r="A91" s="5" t="s">
        <v>73</v>
      </c>
      <c r="B91" s="6">
        <v>1198000</v>
      </c>
      <c r="C91" s="20">
        <v>1228000</v>
      </c>
      <c r="D91" s="23" t="str">
        <f t="shared" si="2"/>
        <v>NAIK</v>
      </c>
      <c r="E91" s="30">
        <v>3000</v>
      </c>
      <c r="F91" s="51">
        <f t="shared" si="3"/>
        <v>1231000</v>
      </c>
    </row>
    <row r="92" spans="1:6" x14ac:dyDescent="0.35">
      <c r="A92" s="5" t="s">
        <v>74</v>
      </c>
      <c r="B92" s="6">
        <v>1026000</v>
      </c>
      <c r="C92" s="20">
        <v>1027000</v>
      </c>
      <c r="D92" s="23" t="str">
        <f t="shared" si="2"/>
        <v>NAIK</v>
      </c>
      <c r="E92" s="30">
        <v>3000</v>
      </c>
      <c r="F92" s="51">
        <f t="shared" si="3"/>
        <v>1030000</v>
      </c>
    </row>
    <row r="93" spans="1:6" x14ac:dyDescent="0.35">
      <c r="A93" s="5" t="s">
        <v>75</v>
      </c>
      <c r="B93" s="6">
        <v>1477000</v>
      </c>
      <c r="C93" s="20">
        <v>1532000</v>
      </c>
      <c r="D93" s="23" t="str">
        <f t="shared" si="2"/>
        <v>NAIK</v>
      </c>
      <c r="E93" s="30">
        <v>3000</v>
      </c>
      <c r="F93" s="51">
        <f t="shared" si="3"/>
        <v>1535000</v>
      </c>
    </row>
    <row r="94" spans="1:6" x14ac:dyDescent="0.35">
      <c r="A94" s="5" t="s">
        <v>76</v>
      </c>
      <c r="B94" s="6">
        <v>854000</v>
      </c>
      <c r="C94" s="20">
        <v>870000</v>
      </c>
      <c r="D94" s="23" t="str">
        <f t="shared" si="2"/>
        <v>NAIK</v>
      </c>
      <c r="E94" s="30">
        <v>3000</v>
      </c>
      <c r="F94" s="51">
        <f t="shared" si="3"/>
        <v>873000</v>
      </c>
    </row>
    <row r="95" spans="1:6" x14ac:dyDescent="0.35">
      <c r="A95" s="5" t="s">
        <v>77</v>
      </c>
      <c r="B95" s="6">
        <v>1064000</v>
      </c>
      <c r="C95" s="20">
        <v>1081000</v>
      </c>
      <c r="D95" s="23" t="str">
        <f t="shared" si="2"/>
        <v>NAIK</v>
      </c>
      <c r="E95" s="30">
        <v>3000</v>
      </c>
      <c r="F95" s="51">
        <f t="shared" si="3"/>
        <v>1084000</v>
      </c>
    </row>
    <row r="96" spans="1:6" x14ac:dyDescent="0.35">
      <c r="A96" s="5" t="s">
        <v>78</v>
      </c>
      <c r="B96" s="6">
        <v>1017000</v>
      </c>
      <c r="C96" s="20">
        <v>1036000</v>
      </c>
      <c r="D96" s="23" t="str">
        <f t="shared" si="2"/>
        <v>NAIK</v>
      </c>
      <c r="E96" s="30">
        <v>3000</v>
      </c>
      <c r="F96" s="51">
        <f t="shared" si="3"/>
        <v>1039000</v>
      </c>
    </row>
    <row r="97" spans="1:6" x14ac:dyDescent="0.35">
      <c r="A97" s="5" t="s">
        <v>79</v>
      </c>
      <c r="B97" s="6">
        <v>1753000</v>
      </c>
      <c r="C97" s="20">
        <v>1825000</v>
      </c>
      <c r="D97" s="23" t="str">
        <f t="shared" si="2"/>
        <v>NAIK</v>
      </c>
      <c r="E97" s="30">
        <v>3000</v>
      </c>
      <c r="F97" s="51">
        <f t="shared" si="3"/>
        <v>1828000</v>
      </c>
    </row>
    <row r="98" spans="1:6" x14ac:dyDescent="0.35">
      <c r="A98" s="5" t="s">
        <v>80</v>
      </c>
      <c r="B98" s="6">
        <v>1733000</v>
      </c>
      <c r="C98" s="20">
        <v>1812000</v>
      </c>
      <c r="D98" s="23" t="str">
        <f t="shared" si="2"/>
        <v>NAIK</v>
      </c>
      <c r="E98" s="30">
        <v>3000</v>
      </c>
      <c r="F98" s="51">
        <f t="shared" si="3"/>
        <v>1815000</v>
      </c>
    </row>
    <row r="99" spans="1:6" x14ac:dyDescent="0.35">
      <c r="A99" s="5" t="s">
        <v>81</v>
      </c>
      <c r="B99" s="6">
        <v>874000</v>
      </c>
      <c r="C99" s="20">
        <v>881000</v>
      </c>
      <c r="D99" s="23" t="str">
        <f t="shared" si="2"/>
        <v>NAIK</v>
      </c>
      <c r="E99" s="30">
        <v>3000</v>
      </c>
      <c r="F99" s="51">
        <f t="shared" si="3"/>
        <v>884000</v>
      </c>
    </row>
    <row r="100" spans="1:6" x14ac:dyDescent="0.35">
      <c r="A100" s="5" t="s">
        <v>82</v>
      </c>
      <c r="B100" s="6">
        <v>711000</v>
      </c>
      <c r="C100" s="20">
        <v>720000</v>
      </c>
      <c r="D100" s="23" t="str">
        <f t="shared" si="2"/>
        <v>NAIK</v>
      </c>
      <c r="E100" s="30">
        <v>3000</v>
      </c>
      <c r="F100" s="51">
        <f t="shared" si="3"/>
        <v>723000</v>
      </c>
    </row>
    <row r="101" spans="1:6" x14ac:dyDescent="0.35">
      <c r="A101" s="5" t="s">
        <v>83</v>
      </c>
      <c r="B101" s="6">
        <v>903000</v>
      </c>
      <c r="C101" s="20">
        <v>912000</v>
      </c>
      <c r="D101" s="23" t="str">
        <f t="shared" si="2"/>
        <v>NAIK</v>
      </c>
      <c r="E101" s="30">
        <v>3000</v>
      </c>
      <c r="F101" s="51">
        <f t="shared" si="3"/>
        <v>915000</v>
      </c>
    </row>
    <row r="102" spans="1:6" x14ac:dyDescent="0.35">
      <c r="A102" s="5" t="s">
        <v>84</v>
      </c>
      <c r="B102" s="6">
        <v>856000</v>
      </c>
      <c r="C102" s="20">
        <v>871000</v>
      </c>
      <c r="D102" s="23" t="str">
        <f t="shared" si="2"/>
        <v>NAIK</v>
      </c>
      <c r="E102" s="30">
        <v>3000</v>
      </c>
      <c r="F102" s="51">
        <f t="shared" si="3"/>
        <v>874000</v>
      </c>
    </row>
    <row r="103" spans="1:6" x14ac:dyDescent="0.35">
      <c r="A103" s="5" t="s">
        <v>85</v>
      </c>
      <c r="B103" s="6">
        <v>1045000</v>
      </c>
      <c r="C103" s="20">
        <v>1069000</v>
      </c>
      <c r="D103" s="23" t="str">
        <f t="shared" si="2"/>
        <v>NAIK</v>
      </c>
      <c r="E103" s="30">
        <v>3000</v>
      </c>
      <c r="F103" s="51">
        <f t="shared" si="3"/>
        <v>1072000</v>
      </c>
    </row>
    <row r="104" spans="1:6" x14ac:dyDescent="0.35">
      <c r="A104" s="38" t="s">
        <v>86</v>
      </c>
      <c r="B104" s="39">
        <v>1082000</v>
      </c>
      <c r="C104" s="47">
        <v>1101000</v>
      </c>
      <c r="D104" s="23" t="str">
        <f t="shared" si="2"/>
        <v>NAIK</v>
      </c>
      <c r="E104" s="30">
        <v>3000</v>
      </c>
      <c r="F104" s="51">
        <f t="shared" si="3"/>
        <v>1104000</v>
      </c>
    </row>
    <row r="105" spans="1:6" x14ac:dyDescent="0.35">
      <c r="A105" s="42" t="s">
        <v>87</v>
      </c>
      <c r="B105" s="43">
        <v>894000</v>
      </c>
      <c r="C105" s="48">
        <v>1018000</v>
      </c>
      <c r="D105" s="24" t="str">
        <f t="shared" si="2"/>
        <v>NAIK</v>
      </c>
      <c r="E105" s="30">
        <v>3000</v>
      </c>
      <c r="F105" s="51">
        <f t="shared" si="3"/>
        <v>1021000</v>
      </c>
    </row>
    <row r="106" spans="1:6" x14ac:dyDescent="0.35">
      <c r="A106" s="40" t="s">
        <v>88</v>
      </c>
      <c r="B106" s="41">
        <v>922000</v>
      </c>
      <c r="C106" s="49">
        <v>929000</v>
      </c>
      <c r="D106" s="23" t="str">
        <f t="shared" si="2"/>
        <v>NAIK</v>
      </c>
      <c r="E106" s="30">
        <v>3000</v>
      </c>
      <c r="F106" s="51">
        <f t="shared" si="3"/>
        <v>932000</v>
      </c>
    </row>
    <row r="107" spans="1:6" x14ac:dyDescent="0.35">
      <c r="A107" s="5" t="s">
        <v>89</v>
      </c>
      <c r="B107" s="6">
        <v>921000</v>
      </c>
      <c r="C107" s="20">
        <v>928000</v>
      </c>
      <c r="D107" s="23" t="str">
        <f t="shared" si="2"/>
        <v>NAIK</v>
      </c>
      <c r="E107" s="30">
        <v>3000</v>
      </c>
      <c r="F107" s="51">
        <f t="shared" si="3"/>
        <v>931000</v>
      </c>
    </row>
    <row r="108" spans="1:6" x14ac:dyDescent="0.35">
      <c r="A108" s="5" t="s">
        <v>90</v>
      </c>
      <c r="B108" s="6">
        <v>798000</v>
      </c>
      <c r="C108" s="20">
        <v>806000</v>
      </c>
      <c r="D108" s="23" t="str">
        <f t="shared" si="2"/>
        <v>NAIK</v>
      </c>
      <c r="E108" s="30">
        <v>3000</v>
      </c>
      <c r="F108" s="51">
        <f t="shared" si="3"/>
        <v>809000</v>
      </c>
    </row>
    <row r="109" spans="1:6" x14ac:dyDescent="0.35">
      <c r="A109" s="5" t="s">
        <v>91</v>
      </c>
      <c r="B109" s="6">
        <v>844000</v>
      </c>
      <c r="C109" s="20">
        <v>866000</v>
      </c>
      <c r="D109" s="23" t="str">
        <f t="shared" si="2"/>
        <v>NAIK</v>
      </c>
      <c r="E109" s="30">
        <v>3000</v>
      </c>
      <c r="F109" s="51">
        <f t="shared" si="3"/>
        <v>869000</v>
      </c>
    </row>
    <row r="110" spans="1:6" x14ac:dyDescent="0.35">
      <c r="A110" s="5" t="s">
        <v>92</v>
      </c>
      <c r="B110" s="6">
        <v>841000</v>
      </c>
      <c r="C110" s="20">
        <v>863000</v>
      </c>
      <c r="D110" s="23" t="str">
        <f t="shared" si="2"/>
        <v>NAIK</v>
      </c>
      <c r="E110" s="30">
        <v>3000</v>
      </c>
      <c r="F110" s="51">
        <f t="shared" si="3"/>
        <v>866000</v>
      </c>
    </row>
    <row r="111" spans="1:6" x14ac:dyDescent="0.35">
      <c r="A111" s="5" t="s">
        <v>93</v>
      </c>
      <c r="B111" s="6">
        <v>547000</v>
      </c>
      <c r="C111" s="20">
        <v>559000</v>
      </c>
      <c r="D111" s="23" t="str">
        <f t="shared" si="2"/>
        <v>NAIK</v>
      </c>
      <c r="E111" s="30">
        <v>3000</v>
      </c>
      <c r="F111" s="51">
        <f t="shared" si="3"/>
        <v>562000</v>
      </c>
    </row>
    <row r="112" spans="1:6" x14ac:dyDescent="0.35">
      <c r="A112" s="5" t="s">
        <v>435</v>
      </c>
      <c r="B112" s="6">
        <v>194000</v>
      </c>
      <c r="C112" s="20">
        <v>204000</v>
      </c>
      <c r="D112" s="23" t="str">
        <f t="shared" si="2"/>
        <v>NAIK</v>
      </c>
      <c r="E112" s="30">
        <v>3000</v>
      </c>
      <c r="F112" s="51">
        <f t="shared" si="3"/>
        <v>207000</v>
      </c>
    </row>
    <row r="113" spans="1:6" x14ac:dyDescent="0.35">
      <c r="A113" s="5" t="s">
        <v>436</v>
      </c>
      <c r="B113" s="6">
        <v>230000</v>
      </c>
      <c r="C113" s="20">
        <v>242000</v>
      </c>
      <c r="D113" s="23" t="str">
        <f t="shared" si="2"/>
        <v>NAIK</v>
      </c>
      <c r="E113" s="30">
        <v>3000</v>
      </c>
      <c r="F113" s="51">
        <f t="shared" si="3"/>
        <v>245000</v>
      </c>
    </row>
    <row r="114" spans="1:6" x14ac:dyDescent="0.35">
      <c r="A114" s="5" t="s">
        <v>437</v>
      </c>
      <c r="B114" s="6">
        <v>230000</v>
      </c>
      <c r="C114" s="20">
        <v>242000</v>
      </c>
      <c r="D114" s="23" t="str">
        <f t="shared" si="2"/>
        <v>NAIK</v>
      </c>
      <c r="E114" s="30">
        <v>3000</v>
      </c>
      <c r="F114" s="51">
        <f t="shared" si="3"/>
        <v>245000</v>
      </c>
    </row>
    <row r="115" spans="1:6" x14ac:dyDescent="0.35">
      <c r="A115" s="5" t="s">
        <v>438</v>
      </c>
      <c r="B115" s="6">
        <v>230000</v>
      </c>
      <c r="C115" s="20">
        <v>242000</v>
      </c>
      <c r="D115" s="23" t="str">
        <f t="shared" si="2"/>
        <v>NAIK</v>
      </c>
      <c r="E115" s="30">
        <v>3000</v>
      </c>
      <c r="F115" s="51">
        <f t="shared" si="3"/>
        <v>245000</v>
      </c>
    </row>
    <row r="116" spans="1:6" x14ac:dyDescent="0.35">
      <c r="A116" s="5" t="s">
        <v>439</v>
      </c>
      <c r="B116" s="6">
        <v>230000</v>
      </c>
      <c r="C116" s="20">
        <v>242000</v>
      </c>
      <c r="D116" s="23" t="str">
        <f t="shared" si="2"/>
        <v>NAIK</v>
      </c>
      <c r="E116" s="30">
        <v>3000</v>
      </c>
      <c r="F116" s="51">
        <f t="shared" si="3"/>
        <v>245000</v>
      </c>
    </row>
    <row r="117" spans="1:6" x14ac:dyDescent="0.35">
      <c r="A117" s="5" t="s">
        <v>440</v>
      </c>
      <c r="B117" s="6">
        <v>18000</v>
      </c>
      <c r="C117" s="20">
        <v>19000</v>
      </c>
      <c r="D117" s="23" t="str">
        <f t="shared" si="2"/>
        <v>NAIK</v>
      </c>
      <c r="E117" s="30">
        <v>3000</v>
      </c>
      <c r="F117" s="51">
        <f t="shared" si="3"/>
        <v>22000</v>
      </c>
    </row>
    <row r="118" spans="1:6" x14ac:dyDescent="0.35">
      <c r="A118" s="5" t="s">
        <v>441</v>
      </c>
      <c r="B118" s="6">
        <v>201000</v>
      </c>
      <c r="C118" s="20">
        <v>212000</v>
      </c>
      <c r="D118" s="23" t="str">
        <f t="shared" si="2"/>
        <v>NAIK</v>
      </c>
      <c r="E118" s="30">
        <v>3000</v>
      </c>
      <c r="F118" s="51">
        <f t="shared" si="3"/>
        <v>215000</v>
      </c>
    </row>
    <row r="119" spans="1:6" x14ac:dyDescent="0.35">
      <c r="A119" s="5" t="s">
        <v>442</v>
      </c>
      <c r="B119" s="6">
        <v>225000</v>
      </c>
      <c r="C119" s="20">
        <v>237000</v>
      </c>
      <c r="D119" s="23" t="str">
        <f t="shared" si="2"/>
        <v>NAIK</v>
      </c>
      <c r="E119" s="30">
        <v>3000</v>
      </c>
      <c r="F119" s="51">
        <f t="shared" si="3"/>
        <v>240000</v>
      </c>
    </row>
    <row r="120" spans="1:6" x14ac:dyDescent="0.35">
      <c r="A120" s="5" t="s">
        <v>443</v>
      </c>
      <c r="B120" s="6">
        <v>225000</v>
      </c>
      <c r="C120" s="20">
        <v>237000</v>
      </c>
      <c r="D120" s="23" t="str">
        <f t="shared" si="2"/>
        <v>NAIK</v>
      </c>
      <c r="E120" s="30">
        <v>3000</v>
      </c>
      <c r="F120" s="51">
        <f t="shared" si="3"/>
        <v>240000</v>
      </c>
    </row>
    <row r="121" spans="1:6" x14ac:dyDescent="0.35">
      <c r="A121" s="5" t="s">
        <v>444</v>
      </c>
      <c r="B121" s="6">
        <v>225000</v>
      </c>
      <c r="C121" s="20">
        <v>237000</v>
      </c>
      <c r="D121" s="23" t="str">
        <f t="shared" si="2"/>
        <v>NAIK</v>
      </c>
      <c r="E121" s="30">
        <v>3000</v>
      </c>
      <c r="F121" s="51">
        <f t="shared" si="3"/>
        <v>240000</v>
      </c>
    </row>
    <row r="122" spans="1:6" x14ac:dyDescent="0.35">
      <c r="A122" s="5" t="s">
        <v>445</v>
      </c>
      <c r="B122" s="6">
        <v>35000</v>
      </c>
      <c r="C122" s="20">
        <v>37000</v>
      </c>
      <c r="D122" s="23" t="str">
        <f t="shared" si="2"/>
        <v>NAIK</v>
      </c>
      <c r="E122" s="30">
        <v>3000</v>
      </c>
      <c r="F122" s="51">
        <f t="shared" si="3"/>
        <v>40000</v>
      </c>
    </row>
    <row r="123" spans="1:6" x14ac:dyDescent="0.35">
      <c r="A123" s="5" t="s">
        <v>446</v>
      </c>
      <c r="B123" s="6">
        <v>205000</v>
      </c>
      <c r="C123" s="20">
        <v>216000</v>
      </c>
      <c r="D123" s="23" t="str">
        <f t="shared" si="2"/>
        <v>NAIK</v>
      </c>
      <c r="E123" s="30">
        <v>3000</v>
      </c>
      <c r="F123" s="51">
        <f t="shared" si="3"/>
        <v>219000</v>
      </c>
    </row>
    <row r="124" spans="1:6" x14ac:dyDescent="0.35">
      <c r="A124" s="5" t="s">
        <v>447</v>
      </c>
      <c r="B124" s="6">
        <v>228000</v>
      </c>
      <c r="C124" s="20">
        <v>240000</v>
      </c>
      <c r="D124" s="23" t="str">
        <f t="shared" si="2"/>
        <v>NAIK</v>
      </c>
      <c r="E124" s="30">
        <v>3000</v>
      </c>
      <c r="F124" s="51">
        <f t="shared" si="3"/>
        <v>243000</v>
      </c>
    </row>
    <row r="125" spans="1:6" x14ac:dyDescent="0.35">
      <c r="A125" s="5" t="s">
        <v>448</v>
      </c>
      <c r="B125" s="6">
        <v>228000</v>
      </c>
      <c r="C125" s="20">
        <v>240000</v>
      </c>
      <c r="D125" s="23" t="str">
        <f t="shared" si="2"/>
        <v>NAIK</v>
      </c>
      <c r="E125" s="30">
        <v>3000</v>
      </c>
      <c r="F125" s="51">
        <f t="shared" si="3"/>
        <v>243000</v>
      </c>
    </row>
    <row r="126" spans="1:6" x14ac:dyDescent="0.35">
      <c r="A126" s="5" t="s">
        <v>449</v>
      </c>
      <c r="B126" s="6">
        <v>238000</v>
      </c>
      <c r="C126" s="20">
        <v>250000</v>
      </c>
      <c r="D126" s="23" t="str">
        <f t="shared" si="2"/>
        <v>NAIK</v>
      </c>
      <c r="E126" s="30">
        <v>3000</v>
      </c>
      <c r="F126" s="51">
        <f t="shared" si="3"/>
        <v>253000</v>
      </c>
    </row>
    <row r="127" spans="1:6" x14ac:dyDescent="0.35">
      <c r="A127" s="5" t="s">
        <v>450</v>
      </c>
      <c r="B127" s="6">
        <v>238000</v>
      </c>
      <c r="C127" s="20">
        <v>250000</v>
      </c>
      <c r="D127" s="23" t="str">
        <f t="shared" si="2"/>
        <v>NAIK</v>
      </c>
      <c r="E127" s="30">
        <v>3000</v>
      </c>
      <c r="F127" s="51">
        <f t="shared" si="3"/>
        <v>253000</v>
      </c>
    </row>
    <row r="128" spans="1:6" x14ac:dyDescent="0.35">
      <c r="A128" s="5" t="s">
        <v>451</v>
      </c>
      <c r="B128" s="6">
        <v>246000</v>
      </c>
      <c r="C128" s="20">
        <v>250000</v>
      </c>
      <c r="D128" s="23" t="str">
        <f t="shared" si="2"/>
        <v>NAIK</v>
      </c>
      <c r="E128" s="30">
        <v>3000</v>
      </c>
      <c r="F128" s="51">
        <f t="shared" si="3"/>
        <v>253000</v>
      </c>
    </row>
    <row r="129" spans="1:6" x14ac:dyDescent="0.35">
      <c r="A129" s="5" t="s">
        <v>452</v>
      </c>
      <c r="B129" s="6">
        <v>424000</v>
      </c>
      <c r="C129" s="20">
        <v>446000</v>
      </c>
      <c r="D129" s="23" t="str">
        <f t="shared" si="2"/>
        <v>NAIK</v>
      </c>
      <c r="E129" s="30">
        <v>3000</v>
      </c>
      <c r="F129" s="51">
        <f t="shared" si="3"/>
        <v>449000</v>
      </c>
    </row>
    <row r="130" spans="1:6" x14ac:dyDescent="0.35">
      <c r="A130" s="5" t="s">
        <v>453</v>
      </c>
      <c r="B130" s="6">
        <v>464000</v>
      </c>
      <c r="C130" s="20">
        <v>488000</v>
      </c>
      <c r="D130" s="23" t="str">
        <f t="shared" ref="D130:D193" si="4">IF(C130-B130&gt;0,"NAIK",IF(B130=C130,"TETAP","TURUN"))</f>
        <v>NAIK</v>
      </c>
      <c r="E130" s="30">
        <v>3000</v>
      </c>
      <c r="F130" s="51">
        <f t="shared" si="3"/>
        <v>491000</v>
      </c>
    </row>
    <row r="131" spans="1:6" x14ac:dyDescent="0.35">
      <c r="A131" s="5" t="s">
        <v>454</v>
      </c>
      <c r="B131" s="6">
        <v>224000</v>
      </c>
      <c r="C131" s="20">
        <v>236000</v>
      </c>
      <c r="D131" s="23" t="str">
        <f t="shared" si="4"/>
        <v>NAIK</v>
      </c>
      <c r="E131" s="30">
        <v>3000</v>
      </c>
      <c r="F131" s="51">
        <f t="shared" ref="F131:F194" si="5">C131+E131</f>
        <v>239000</v>
      </c>
    </row>
    <row r="132" spans="1:6" ht="22.5" customHeight="1" x14ac:dyDescent="0.35">
      <c r="A132" s="5" t="s">
        <v>455</v>
      </c>
      <c r="B132" s="6">
        <v>241000</v>
      </c>
      <c r="C132" s="20">
        <v>254000</v>
      </c>
      <c r="D132" s="23" t="str">
        <f t="shared" si="4"/>
        <v>NAIK</v>
      </c>
      <c r="E132" s="30">
        <v>3000</v>
      </c>
      <c r="F132" s="51">
        <f t="shared" si="5"/>
        <v>257000</v>
      </c>
    </row>
    <row r="133" spans="1:6" x14ac:dyDescent="0.35">
      <c r="A133" s="5" t="s">
        <v>456</v>
      </c>
      <c r="B133" s="6">
        <v>225000</v>
      </c>
      <c r="C133" s="20">
        <v>237000</v>
      </c>
      <c r="D133" s="23" t="str">
        <f t="shared" si="4"/>
        <v>NAIK</v>
      </c>
      <c r="E133" s="30">
        <v>3000</v>
      </c>
      <c r="F133" s="51">
        <f t="shared" si="5"/>
        <v>240000</v>
      </c>
    </row>
    <row r="134" spans="1:6" ht="24.5" customHeight="1" x14ac:dyDescent="0.35">
      <c r="A134" s="5" t="s">
        <v>457</v>
      </c>
      <c r="B134" s="6">
        <v>241000</v>
      </c>
      <c r="C134" s="20">
        <v>254000</v>
      </c>
      <c r="D134" s="23" t="str">
        <f t="shared" si="4"/>
        <v>NAIK</v>
      </c>
      <c r="E134" s="30">
        <v>3000</v>
      </c>
      <c r="F134" s="51">
        <f t="shared" si="5"/>
        <v>257000</v>
      </c>
    </row>
    <row r="135" spans="1:6" x14ac:dyDescent="0.35">
      <c r="A135" s="5" t="s">
        <v>458</v>
      </c>
      <c r="B135" s="6">
        <v>227000</v>
      </c>
      <c r="C135" s="20">
        <v>239000</v>
      </c>
      <c r="D135" s="23" t="str">
        <f t="shared" si="4"/>
        <v>NAIK</v>
      </c>
      <c r="E135" s="30">
        <v>3000</v>
      </c>
      <c r="F135" s="51">
        <f t="shared" si="5"/>
        <v>242000</v>
      </c>
    </row>
    <row r="136" spans="1:6" x14ac:dyDescent="0.35">
      <c r="A136" s="5" t="s">
        <v>459</v>
      </c>
      <c r="B136" s="6">
        <v>227000</v>
      </c>
      <c r="C136" s="20">
        <v>239000</v>
      </c>
      <c r="D136" s="23" t="str">
        <f t="shared" si="4"/>
        <v>NAIK</v>
      </c>
      <c r="E136" s="30">
        <v>3000</v>
      </c>
      <c r="F136" s="51">
        <f t="shared" si="5"/>
        <v>242000</v>
      </c>
    </row>
    <row r="137" spans="1:6" x14ac:dyDescent="0.35">
      <c r="A137" s="5" t="s">
        <v>460</v>
      </c>
      <c r="B137" s="6">
        <v>39000</v>
      </c>
      <c r="C137" s="20">
        <v>40000</v>
      </c>
      <c r="D137" s="23" t="str">
        <f t="shared" si="4"/>
        <v>NAIK</v>
      </c>
      <c r="E137" s="30">
        <v>3000</v>
      </c>
      <c r="F137" s="51">
        <f t="shared" si="5"/>
        <v>43000</v>
      </c>
    </row>
    <row r="138" spans="1:6" x14ac:dyDescent="0.35">
      <c r="A138" s="5" t="s">
        <v>461</v>
      </c>
      <c r="B138" s="6">
        <v>130000</v>
      </c>
      <c r="C138" s="20">
        <v>134000</v>
      </c>
      <c r="D138" s="23" t="str">
        <f t="shared" si="4"/>
        <v>NAIK</v>
      </c>
      <c r="E138" s="30">
        <v>3000</v>
      </c>
      <c r="F138" s="51">
        <f t="shared" si="5"/>
        <v>137000</v>
      </c>
    </row>
    <row r="139" spans="1:6" x14ac:dyDescent="0.35">
      <c r="A139" s="5" t="s">
        <v>462</v>
      </c>
      <c r="B139" s="6">
        <v>154000</v>
      </c>
      <c r="C139" s="20">
        <v>159000</v>
      </c>
      <c r="D139" s="23" t="str">
        <f t="shared" si="4"/>
        <v>NAIK</v>
      </c>
      <c r="E139" s="30">
        <v>3000</v>
      </c>
      <c r="F139" s="51">
        <f t="shared" si="5"/>
        <v>162000</v>
      </c>
    </row>
    <row r="140" spans="1:6" x14ac:dyDescent="0.35">
      <c r="A140" s="5" t="s">
        <v>463</v>
      </c>
      <c r="B140" s="6">
        <v>148000</v>
      </c>
      <c r="C140" s="20">
        <v>153000</v>
      </c>
      <c r="D140" s="23" t="str">
        <f t="shared" si="4"/>
        <v>NAIK</v>
      </c>
      <c r="E140" s="30">
        <v>3000</v>
      </c>
      <c r="F140" s="51">
        <f t="shared" si="5"/>
        <v>156000</v>
      </c>
    </row>
    <row r="141" spans="1:6" x14ac:dyDescent="0.35">
      <c r="A141" s="5" t="s">
        <v>464</v>
      </c>
      <c r="B141" s="6">
        <v>164000</v>
      </c>
      <c r="C141" s="20">
        <v>169000</v>
      </c>
      <c r="D141" s="23" t="str">
        <f t="shared" si="4"/>
        <v>NAIK</v>
      </c>
      <c r="E141" s="30">
        <v>3000</v>
      </c>
      <c r="F141" s="51">
        <f t="shared" si="5"/>
        <v>172000</v>
      </c>
    </row>
    <row r="142" spans="1:6" x14ac:dyDescent="0.35">
      <c r="A142" s="5" t="s">
        <v>465</v>
      </c>
      <c r="B142" s="6">
        <v>157000</v>
      </c>
      <c r="C142" s="20">
        <v>162000</v>
      </c>
      <c r="D142" s="23" t="str">
        <f t="shared" si="4"/>
        <v>NAIK</v>
      </c>
      <c r="E142" s="30">
        <v>3000</v>
      </c>
      <c r="F142" s="51">
        <f t="shared" si="5"/>
        <v>165000</v>
      </c>
    </row>
    <row r="143" spans="1:6" x14ac:dyDescent="0.35">
      <c r="A143" s="5" t="s">
        <v>466</v>
      </c>
      <c r="B143" s="6">
        <v>162000</v>
      </c>
      <c r="C143" s="20">
        <v>167000</v>
      </c>
      <c r="D143" s="23" t="str">
        <f t="shared" si="4"/>
        <v>NAIK</v>
      </c>
      <c r="E143" s="30">
        <v>3000</v>
      </c>
      <c r="F143" s="51">
        <f t="shared" si="5"/>
        <v>170000</v>
      </c>
    </row>
    <row r="144" spans="1:6" x14ac:dyDescent="0.35">
      <c r="A144" s="5" t="s">
        <v>467</v>
      </c>
      <c r="B144" s="6">
        <v>157000</v>
      </c>
      <c r="C144" s="20">
        <v>162000</v>
      </c>
      <c r="D144" s="23" t="str">
        <f t="shared" si="4"/>
        <v>NAIK</v>
      </c>
      <c r="E144" s="30">
        <v>3000</v>
      </c>
      <c r="F144" s="51">
        <f t="shared" si="5"/>
        <v>165000</v>
      </c>
    </row>
    <row r="145" spans="1:6" x14ac:dyDescent="0.35">
      <c r="A145" s="5" t="s">
        <v>468</v>
      </c>
      <c r="B145" s="6">
        <v>241000</v>
      </c>
      <c r="C145" s="20">
        <v>259000</v>
      </c>
      <c r="D145" s="23" t="str">
        <f t="shared" si="4"/>
        <v>NAIK</v>
      </c>
      <c r="E145" s="30">
        <v>3000</v>
      </c>
      <c r="F145" s="51">
        <f t="shared" si="5"/>
        <v>262000</v>
      </c>
    </row>
    <row r="146" spans="1:6" x14ac:dyDescent="0.35">
      <c r="A146" s="5" t="s">
        <v>469</v>
      </c>
      <c r="B146" s="6">
        <v>113000</v>
      </c>
      <c r="C146" s="20">
        <v>117000</v>
      </c>
      <c r="D146" s="23" t="str">
        <f t="shared" si="4"/>
        <v>NAIK</v>
      </c>
      <c r="E146" s="30">
        <v>3000</v>
      </c>
      <c r="F146" s="51">
        <f t="shared" si="5"/>
        <v>120000</v>
      </c>
    </row>
    <row r="147" spans="1:6" ht="25" customHeight="1" x14ac:dyDescent="0.35">
      <c r="A147" s="5" t="s">
        <v>470</v>
      </c>
      <c r="B147" s="6">
        <v>134000</v>
      </c>
      <c r="C147" s="20">
        <v>139000</v>
      </c>
      <c r="D147" s="23" t="str">
        <f t="shared" si="4"/>
        <v>NAIK</v>
      </c>
      <c r="E147" s="30">
        <v>3000</v>
      </c>
      <c r="F147" s="51">
        <f t="shared" si="5"/>
        <v>142000</v>
      </c>
    </row>
    <row r="148" spans="1:6" x14ac:dyDescent="0.35">
      <c r="A148" s="5" t="s">
        <v>471</v>
      </c>
      <c r="B148" s="6">
        <v>133000</v>
      </c>
      <c r="C148" s="20">
        <v>137000</v>
      </c>
      <c r="D148" s="23" t="str">
        <f t="shared" si="4"/>
        <v>NAIK</v>
      </c>
      <c r="E148" s="30">
        <v>3000</v>
      </c>
      <c r="F148" s="51">
        <f t="shared" si="5"/>
        <v>140000</v>
      </c>
    </row>
    <row r="149" spans="1:6" x14ac:dyDescent="0.35">
      <c r="A149" s="5" t="s">
        <v>472</v>
      </c>
      <c r="B149" s="6">
        <v>76000</v>
      </c>
      <c r="C149" s="20">
        <v>78000</v>
      </c>
      <c r="D149" s="23" t="str">
        <f t="shared" si="4"/>
        <v>NAIK</v>
      </c>
      <c r="E149" s="30">
        <v>3000</v>
      </c>
      <c r="F149" s="51">
        <f t="shared" si="5"/>
        <v>81000</v>
      </c>
    </row>
    <row r="150" spans="1:6" x14ac:dyDescent="0.35">
      <c r="A150" s="5" t="s">
        <v>473</v>
      </c>
      <c r="B150" s="6">
        <v>206000</v>
      </c>
      <c r="C150" s="20">
        <v>211000</v>
      </c>
      <c r="D150" s="23" t="str">
        <f t="shared" si="4"/>
        <v>NAIK</v>
      </c>
      <c r="E150" s="30">
        <v>3000</v>
      </c>
      <c r="F150" s="51">
        <f t="shared" si="5"/>
        <v>214000</v>
      </c>
    </row>
    <row r="151" spans="1:6" x14ac:dyDescent="0.35">
      <c r="A151" s="5" t="s">
        <v>474</v>
      </c>
      <c r="B151" s="6">
        <v>223000</v>
      </c>
      <c r="C151" s="20">
        <v>228000</v>
      </c>
      <c r="D151" s="23" t="str">
        <f t="shared" si="4"/>
        <v>NAIK</v>
      </c>
      <c r="E151" s="30">
        <v>3000</v>
      </c>
      <c r="F151" s="51">
        <f t="shared" si="5"/>
        <v>231000</v>
      </c>
    </row>
    <row r="152" spans="1:6" x14ac:dyDescent="0.35">
      <c r="A152" s="5" t="s">
        <v>475</v>
      </c>
      <c r="B152" s="6">
        <v>223000</v>
      </c>
      <c r="C152" s="20">
        <v>228000</v>
      </c>
      <c r="D152" s="23" t="str">
        <f t="shared" si="4"/>
        <v>NAIK</v>
      </c>
      <c r="E152" s="30">
        <v>3000</v>
      </c>
      <c r="F152" s="51">
        <f t="shared" si="5"/>
        <v>231000</v>
      </c>
    </row>
    <row r="153" spans="1:6" x14ac:dyDescent="0.35">
      <c r="A153" s="5" t="s">
        <v>476</v>
      </c>
      <c r="B153" s="6">
        <v>201000</v>
      </c>
      <c r="C153" s="20">
        <v>208000</v>
      </c>
      <c r="D153" s="23" t="str">
        <f t="shared" si="4"/>
        <v>NAIK</v>
      </c>
      <c r="E153" s="30">
        <v>3000</v>
      </c>
      <c r="F153" s="51">
        <f t="shared" si="5"/>
        <v>211000</v>
      </c>
    </row>
    <row r="154" spans="1:6" x14ac:dyDescent="0.35">
      <c r="A154" s="5" t="s">
        <v>477</v>
      </c>
      <c r="B154" s="6">
        <v>233000</v>
      </c>
      <c r="C154" s="20">
        <v>240000</v>
      </c>
      <c r="D154" s="23" t="str">
        <f t="shared" si="4"/>
        <v>NAIK</v>
      </c>
      <c r="E154" s="30">
        <v>3000</v>
      </c>
      <c r="F154" s="51">
        <f t="shared" si="5"/>
        <v>243000</v>
      </c>
    </row>
    <row r="155" spans="1:6" x14ac:dyDescent="0.35">
      <c r="A155" s="5" t="s">
        <v>478</v>
      </c>
      <c r="B155" s="6">
        <v>233000</v>
      </c>
      <c r="C155" s="20">
        <v>240000</v>
      </c>
      <c r="D155" s="23" t="str">
        <f t="shared" si="4"/>
        <v>NAIK</v>
      </c>
      <c r="E155" s="30">
        <v>3000</v>
      </c>
      <c r="F155" s="51">
        <f t="shared" si="5"/>
        <v>243000</v>
      </c>
    </row>
    <row r="156" spans="1:6" x14ac:dyDescent="0.35">
      <c r="A156" s="5" t="s">
        <v>103</v>
      </c>
      <c r="B156" s="6">
        <v>43000</v>
      </c>
      <c r="C156" s="20">
        <v>45000</v>
      </c>
      <c r="D156" s="23" t="str">
        <f t="shared" si="4"/>
        <v>NAIK</v>
      </c>
      <c r="E156" s="30">
        <v>3000</v>
      </c>
      <c r="F156" s="51">
        <f t="shared" si="5"/>
        <v>48000</v>
      </c>
    </row>
    <row r="157" spans="1:6" x14ac:dyDescent="0.35">
      <c r="A157" s="54" t="s">
        <v>479</v>
      </c>
      <c r="B157" s="6">
        <v>111000</v>
      </c>
      <c r="C157" s="20">
        <v>117000</v>
      </c>
      <c r="D157" s="23" t="str">
        <f t="shared" si="4"/>
        <v>NAIK</v>
      </c>
      <c r="E157" s="30">
        <v>3000</v>
      </c>
      <c r="F157" s="51">
        <f t="shared" si="5"/>
        <v>120000</v>
      </c>
    </row>
    <row r="158" spans="1:6" x14ac:dyDescent="0.35">
      <c r="A158" s="54" t="s">
        <v>480</v>
      </c>
      <c r="B158" s="6">
        <v>132000</v>
      </c>
      <c r="C158" s="20">
        <v>139000</v>
      </c>
      <c r="D158" s="23" t="str">
        <f t="shared" si="4"/>
        <v>NAIK</v>
      </c>
      <c r="E158" s="30">
        <v>3000</v>
      </c>
      <c r="F158" s="51">
        <f t="shared" si="5"/>
        <v>142000</v>
      </c>
    </row>
    <row r="159" spans="1:6" x14ac:dyDescent="0.35">
      <c r="A159" s="54" t="s">
        <v>481</v>
      </c>
      <c r="B159" s="6">
        <v>147000</v>
      </c>
      <c r="C159" s="20">
        <v>155000</v>
      </c>
      <c r="D159" s="23" t="str">
        <f t="shared" si="4"/>
        <v>NAIK</v>
      </c>
      <c r="E159" s="30">
        <v>3000</v>
      </c>
      <c r="F159" s="51">
        <f t="shared" si="5"/>
        <v>158000</v>
      </c>
    </row>
    <row r="160" spans="1:6" x14ac:dyDescent="0.35">
      <c r="A160" s="54" t="s">
        <v>482</v>
      </c>
      <c r="B160" s="6">
        <v>147000</v>
      </c>
      <c r="C160" s="20">
        <v>155000</v>
      </c>
      <c r="D160" s="23" t="str">
        <f t="shared" si="4"/>
        <v>NAIK</v>
      </c>
      <c r="E160" s="30">
        <v>3000</v>
      </c>
      <c r="F160" s="51">
        <f t="shared" si="5"/>
        <v>158000</v>
      </c>
    </row>
    <row r="161" spans="1:6" x14ac:dyDescent="0.35">
      <c r="A161" s="5" t="s">
        <v>483</v>
      </c>
      <c r="B161" s="6">
        <v>147000</v>
      </c>
      <c r="C161" s="20">
        <v>155000</v>
      </c>
      <c r="D161" s="23" t="str">
        <f t="shared" si="4"/>
        <v>NAIK</v>
      </c>
      <c r="E161" s="30">
        <v>3000</v>
      </c>
      <c r="F161" s="51">
        <f t="shared" si="5"/>
        <v>158000</v>
      </c>
    </row>
    <row r="162" spans="1:6" x14ac:dyDescent="0.35">
      <c r="A162" s="5" t="s">
        <v>484</v>
      </c>
      <c r="B162" s="6">
        <v>147000</v>
      </c>
      <c r="C162" s="20">
        <v>155000</v>
      </c>
      <c r="D162" s="23" t="str">
        <f t="shared" si="4"/>
        <v>NAIK</v>
      </c>
      <c r="E162" s="30">
        <v>3000</v>
      </c>
      <c r="F162" s="51">
        <f t="shared" si="5"/>
        <v>158000</v>
      </c>
    </row>
    <row r="163" spans="1:6" x14ac:dyDescent="0.35">
      <c r="A163" s="5" t="s">
        <v>485</v>
      </c>
      <c r="B163" s="6">
        <v>81000</v>
      </c>
      <c r="C163" s="20">
        <v>84000</v>
      </c>
      <c r="D163" s="23" t="str">
        <f t="shared" si="4"/>
        <v>NAIK</v>
      </c>
      <c r="E163" s="30">
        <v>3000</v>
      </c>
      <c r="F163" s="51">
        <f t="shared" si="5"/>
        <v>87000</v>
      </c>
    </row>
    <row r="164" spans="1:6" x14ac:dyDescent="0.35">
      <c r="A164" s="5" t="s">
        <v>486</v>
      </c>
      <c r="B164" s="6">
        <v>251000</v>
      </c>
      <c r="C164" s="20">
        <v>264000</v>
      </c>
      <c r="D164" s="23" t="str">
        <f t="shared" si="4"/>
        <v>NAIK</v>
      </c>
      <c r="E164" s="30">
        <v>3000</v>
      </c>
      <c r="F164" s="51">
        <f t="shared" si="5"/>
        <v>267000</v>
      </c>
    </row>
    <row r="165" spans="1:6" x14ac:dyDescent="0.35">
      <c r="A165" s="5" t="s">
        <v>487</v>
      </c>
      <c r="B165" s="6">
        <v>261000</v>
      </c>
      <c r="C165" s="20">
        <v>275000</v>
      </c>
      <c r="D165" s="23" t="str">
        <f t="shared" si="4"/>
        <v>NAIK</v>
      </c>
      <c r="E165" s="30">
        <v>3000</v>
      </c>
      <c r="F165" s="51">
        <f t="shared" si="5"/>
        <v>278000</v>
      </c>
    </row>
    <row r="166" spans="1:6" x14ac:dyDescent="0.35">
      <c r="A166" s="5" t="s">
        <v>488</v>
      </c>
      <c r="B166" s="6">
        <v>261000</v>
      </c>
      <c r="C166" s="20">
        <v>275000</v>
      </c>
      <c r="D166" s="23" t="str">
        <f t="shared" si="4"/>
        <v>NAIK</v>
      </c>
      <c r="E166" s="30">
        <v>3000</v>
      </c>
      <c r="F166" s="51">
        <f t="shared" si="5"/>
        <v>278000</v>
      </c>
    </row>
    <row r="167" spans="1:6" x14ac:dyDescent="0.35">
      <c r="A167" s="5" t="s">
        <v>489</v>
      </c>
      <c r="B167" s="6">
        <v>261000</v>
      </c>
      <c r="C167" s="20">
        <v>275000</v>
      </c>
      <c r="D167" s="23" t="str">
        <f t="shared" si="4"/>
        <v>NAIK</v>
      </c>
      <c r="E167" s="30">
        <v>3000</v>
      </c>
      <c r="F167" s="51">
        <f t="shared" si="5"/>
        <v>278000</v>
      </c>
    </row>
    <row r="168" spans="1:6" x14ac:dyDescent="0.35">
      <c r="A168" s="5" t="s">
        <v>490</v>
      </c>
      <c r="B168" s="6">
        <v>224000</v>
      </c>
      <c r="C168" s="20">
        <v>236000</v>
      </c>
      <c r="D168" s="23" t="str">
        <f t="shared" si="4"/>
        <v>NAIK</v>
      </c>
      <c r="E168" s="30">
        <v>3000</v>
      </c>
      <c r="F168" s="51">
        <f t="shared" si="5"/>
        <v>239000</v>
      </c>
    </row>
    <row r="169" spans="1:6" x14ac:dyDescent="0.35">
      <c r="A169" s="5" t="s">
        <v>491</v>
      </c>
      <c r="B169" s="6">
        <v>256000</v>
      </c>
      <c r="C169" s="20">
        <v>269000</v>
      </c>
      <c r="D169" s="23" t="str">
        <f t="shared" si="4"/>
        <v>NAIK</v>
      </c>
      <c r="E169" s="30">
        <v>3000</v>
      </c>
      <c r="F169" s="51">
        <f t="shared" si="5"/>
        <v>272000</v>
      </c>
    </row>
    <row r="170" spans="1:6" x14ac:dyDescent="0.35">
      <c r="A170" s="5" t="s">
        <v>492</v>
      </c>
      <c r="B170" s="6">
        <v>256000</v>
      </c>
      <c r="C170" s="20">
        <v>269000</v>
      </c>
      <c r="D170" s="23" t="str">
        <f t="shared" si="4"/>
        <v>NAIK</v>
      </c>
      <c r="E170" s="30">
        <v>3000</v>
      </c>
      <c r="F170" s="51">
        <f t="shared" si="5"/>
        <v>272000</v>
      </c>
    </row>
    <row r="171" spans="1:6" x14ac:dyDescent="0.35">
      <c r="A171" s="5" t="s">
        <v>493</v>
      </c>
      <c r="B171" s="6">
        <v>256000</v>
      </c>
      <c r="C171" s="20">
        <v>269000</v>
      </c>
      <c r="D171" s="23" t="str">
        <f t="shared" si="4"/>
        <v>NAIK</v>
      </c>
      <c r="E171" s="30">
        <v>3000</v>
      </c>
      <c r="F171" s="51">
        <f t="shared" si="5"/>
        <v>272000</v>
      </c>
    </row>
    <row r="172" spans="1:6" x14ac:dyDescent="0.35">
      <c r="A172" s="5" t="s">
        <v>494</v>
      </c>
      <c r="B172" s="6">
        <v>256000</v>
      </c>
      <c r="C172" s="20">
        <v>269000</v>
      </c>
      <c r="D172" s="23" t="str">
        <f t="shared" si="4"/>
        <v>NAIK</v>
      </c>
      <c r="E172" s="30">
        <v>3000</v>
      </c>
      <c r="F172" s="51">
        <f t="shared" si="5"/>
        <v>272000</v>
      </c>
    </row>
    <row r="173" spans="1:6" x14ac:dyDescent="0.35">
      <c r="A173" s="5" t="s">
        <v>495</v>
      </c>
      <c r="B173" s="6">
        <v>77000</v>
      </c>
      <c r="C173" s="20">
        <v>79000</v>
      </c>
      <c r="D173" s="23" t="str">
        <f t="shared" si="4"/>
        <v>NAIK</v>
      </c>
      <c r="E173" s="30">
        <v>3000</v>
      </c>
      <c r="F173" s="51">
        <f t="shared" si="5"/>
        <v>82000</v>
      </c>
    </row>
    <row r="174" spans="1:6" x14ac:dyDescent="0.35">
      <c r="A174" s="5" t="s">
        <v>496</v>
      </c>
      <c r="B174" s="6">
        <v>53000</v>
      </c>
      <c r="C174" s="20">
        <v>55000</v>
      </c>
      <c r="D174" s="23" t="str">
        <f t="shared" si="4"/>
        <v>NAIK</v>
      </c>
      <c r="E174" s="30">
        <v>3000</v>
      </c>
      <c r="F174" s="51">
        <f t="shared" si="5"/>
        <v>58000</v>
      </c>
    </row>
    <row r="175" spans="1:6" x14ac:dyDescent="0.35">
      <c r="A175" s="5" t="s">
        <v>497</v>
      </c>
      <c r="B175" s="6">
        <v>74000</v>
      </c>
      <c r="C175" s="20">
        <v>76000</v>
      </c>
      <c r="D175" s="23" t="str">
        <f t="shared" si="4"/>
        <v>NAIK</v>
      </c>
      <c r="E175" s="30">
        <v>3000</v>
      </c>
      <c r="F175" s="51">
        <f t="shared" si="5"/>
        <v>79000</v>
      </c>
    </row>
    <row r="176" spans="1:6" x14ac:dyDescent="0.35">
      <c r="A176" s="5" t="s">
        <v>498</v>
      </c>
      <c r="B176" s="6">
        <v>51000</v>
      </c>
      <c r="C176" s="20">
        <v>53000</v>
      </c>
      <c r="D176" s="23" t="str">
        <f t="shared" si="4"/>
        <v>NAIK</v>
      </c>
      <c r="E176" s="30">
        <v>3000</v>
      </c>
      <c r="F176" s="51">
        <f t="shared" si="5"/>
        <v>56000</v>
      </c>
    </row>
    <row r="177" spans="1:6" ht="19" customHeight="1" x14ac:dyDescent="0.35">
      <c r="A177" s="5" t="s">
        <v>499</v>
      </c>
      <c r="B177" s="6">
        <v>111000</v>
      </c>
      <c r="C177" s="20">
        <v>113000</v>
      </c>
      <c r="D177" s="23" t="str">
        <f t="shared" si="4"/>
        <v>NAIK</v>
      </c>
      <c r="E177" s="30">
        <v>3000</v>
      </c>
      <c r="F177" s="51">
        <f t="shared" si="5"/>
        <v>116000</v>
      </c>
    </row>
    <row r="178" spans="1:6" ht="22.5" customHeight="1" x14ac:dyDescent="0.35">
      <c r="A178" s="5" t="s">
        <v>500</v>
      </c>
      <c r="B178" s="6">
        <v>119000</v>
      </c>
      <c r="C178" s="20">
        <v>125000</v>
      </c>
      <c r="D178" s="23" t="str">
        <f t="shared" si="4"/>
        <v>NAIK</v>
      </c>
      <c r="E178" s="30">
        <v>3000</v>
      </c>
      <c r="F178" s="51">
        <f t="shared" si="5"/>
        <v>128000</v>
      </c>
    </row>
    <row r="179" spans="1:6" ht="21.5" customHeight="1" x14ac:dyDescent="0.35">
      <c r="A179" s="5" t="s">
        <v>501</v>
      </c>
      <c r="B179" s="6">
        <v>127000</v>
      </c>
      <c r="C179" s="20">
        <v>134000</v>
      </c>
      <c r="D179" s="23" t="str">
        <f t="shared" si="4"/>
        <v>NAIK</v>
      </c>
      <c r="E179" s="30">
        <v>3000</v>
      </c>
      <c r="F179" s="51">
        <f t="shared" si="5"/>
        <v>137000</v>
      </c>
    </row>
    <row r="180" spans="1:6" ht="22.5" customHeight="1" x14ac:dyDescent="0.35">
      <c r="A180" s="5" t="s">
        <v>502</v>
      </c>
      <c r="B180" s="6">
        <v>127000</v>
      </c>
      <c r="C180" s="20">
        <v>134000</v>
      </c>
      <c r="D180" s="23" t="str">
        <f t="shared" si="4"/>
        <v>NAIK</v>
      </c>
      <c r="E180" s="30">
        <v>3000</v>
      </c>
      <c r="F180" s="51">
        <f t="shared" si="5"/>
        <v>137000</v>
      </c>
    </row>
    <row r="181" spans="1:6" ht="22" customHeight="1" x14ac:dyDescent="0.35">
      <c r="A181" s="5" t="s">
        <v>503</v>
      </c>
      <c r="B181" s="6">
        <v>125000</v>
      </c>
      <c r="C181" s="20">
        <v>132000</v>
      </c>
      <c r="D181" s="23" t="str">
        <f t="shared" si="4"/>
        <v>NAIK</v>
      </c>
      <c r="E181" s="30">
        <v>3000</v>
      </c>
      <c r="F181" s="51">
        <f t="shared" si="5"/>
        <v>135000</v>
      </c>
    </row>
    <row r="182" spans="1:6" x14ac:dyDescent="0.35">
      <c r="A182" s="5" t="s">
        <v>504</v>
      </c>
      <c r="B182" s="6">
        <v>178000</v>
      </c>
      <c r="C182" s="20">
        <v>189000</v>
      </c>
      <c r="D182" s="23" t="str">
        <f t="shared" si="4"/>
        <v>NAIK</v>
      </c>
      <c r="E182" s="30">
        <v>3000</v>
      </c>
      <c r="F182" s="51">
        <f t="shared" si="5"/>
        <v>192000</v>
      </c>
    </row>
    <row r="183" spans="1:6" x14ac:dyDescent="0.35">
      <c r="A183" s="5" t="s">
        <v>505</v>
      </c>
      <c r="B183" s="6">
        <v>202000</v>
      </c>
      <c r="C183" s="20">
        <v>215000</v>
      </c>
      <c r="D183" s="23" t="str">
        <f t="shared" si="4"/>
        <v>NAIK</v>
      </c>
      <c r="E183" s="30">
        <v>3000</v>
      </c>
      <c r="F183" s="51">
        <f t="shared" si="5"/>
        <v>218000</v>
      </c>
    </row>
    <row r="184" spans="1:6" x14ac:dyDescent="0.35">
      <c r="A184" s="5" t="s">
        <v>506</v>
      </c>
      <c r="B184" s="6">
        <v>202000</v>
      </c>
      <c r="C184" s="20">
        <v>215000</v>
      </c>
      <c r="D184" s="23" t="str">
        <f t="shared" si="4"/>
        <v>NAIK</v>
      </c>
      <c r="E184" s="30">
        <v>3000</v>
      </c>
      <c r="F184" s="51">
        <f t="shared" si="5"/>
        <v>218000</v>
      </c>
    </row>
    <row r="185" spans="1:6" x14ac:dyDescent="0.35">
      <c r="A185" s="5" t="s">
        <v>507</v>
      </c>
      <c r="B185" s="6">
        <v>202000</v>
      </c>
      <c r="C185" s="20">
        <v>215000</v>
      </c>
      <c r="D185" s="23" t="str">
        <f t="shared" si="4"/>
        <v>NAIK</v>
      </c>
      <c r="E185" s="30">
        <v>3000</v>
      </c>
      <c r="F185" s="51">
        <f t="shared" si="5"/>
        <v>218000</v>
      </c>
    </row>
    <row r="186" spans="1:6" x14ac:dyDescent="0.35">
      <c r="A186" s="5" t="s">
        <v>508</v>
      </c>
      <c r="B186" s="6">
        <v>57000</v>
      </c>
      <c r="C186" s="20">
        <v>61000</v>
      </c>
      <c r="D186" s="23" t="str">
        <f t="shared" si="4"/>
        <v>NAIK</v>
      </c>
      <c r="E186" s="30">
        <v>3000</v>
      </c>
      <c r="F186" s="51">
        <f t="shared" si="5"/>
        <v>64000</v>
      </c>
    </row>
    <row r="187" spans="1:6" x14ac:dyDescent="0.35">
      <c r="A187" s="5" t="s">
        <v>509</v>
      </c>
      <c r="B187" s="6">
        <v>216000</v>
      </c>
      <c r="C187" s="20">
        <v>229000</v>
      </c>
      <c r="D187" s="23" t="str">
        <f t="shared" si="4"/>
        <v>NAIK</v>
      </c>
      <c r="E187" s="30">
        <v>3000</v>
      </c>
      <c r="F187" s="51">
        <f t="shared" si="5"/>
        <v>232000</v>
      </c>
    </row>
    <row r="188" spans="1:6" x14ac:dyDescent="0.35">
      <c r="A188" s="5" t="s">
        <v>510</v>
      </c>
      <c r="B188" s="6">
        <v>239000</v>
      </c>
      <c r="C188" s="20">
        <v>254000</v>
      </c>
      <c r="D188" s="23" t="str">
        <f t="shared" si="4"/>
        <v>NAIK</v>
      </c>
      <c r="E188" s="30">
        <v>3000</v>
      </c>
      <c r="F188" s="51">
        <f t="shared" si="5"/>
        <v>257000</v>
      </c>
    </row>
    <row r="189" spans="1:6" x14ac:dyDescent="0.35">
      <c r="A189" s="5" t="s">
        <v>511</v>
      </c>
      <c r="B189" s="6">
        <v>239000</v>
      </c>
      <c r="C189" s="20">
        <v>254000</v>
      </c>
      <c r="D189" s="23" t="str">
        <f t="shared" si="4"/>
        <v>NAIK</v>
      </c>
      <c r="E189" s="30">
        <v>3000</v>
      </c>
      <c r="F189" s="51">
        <f t="shared" si="5"/>
        <v>257000</v>
      </c>
    </row>
    <row r="190" spans="1:6" x14ac:dyDescent="0.35">
      <c r="A190" s="5" t="s">
        <v>512</v>
      </c>
      <c r="B190" s="6">
        <v>117000</v>
      </c>
      <c r="C190" s="20">
        <v>125000</v>
      </c>
      <c r="D190" s="23" t="str">
        <f t="shared" si="4"/>
        <v>NAIK</v>
      </c>
      <c r="E190" s="30">
        <v>3000</v>
      </c>
      <c r="F190" s="51">
        <f t="shared" si="5"/>
        <v>128000</v>
      </c>
    </row>
    <row r="191" spans="1:6" x14ac:dyDescent="0.35">
      <c r="A191" s="5" t="s">
        <v>513</v>
      </c>
      <c r="B191" s="6">
        <v>78000</v>
      </c>
      <c r="C191" s="20">
        <v>83000</v>
      </c>
      <c r="D191" s="23" t="str">
        <f t="shared" si="4"/>
        <v>NAIK</v>
      </c>
      <c r="E191" s="30">
        <v>3000</v>
      </c>
      <c r="F191" s="51">
        <f t="shared" si="5"/>
        <v>86000</v>
      </c>
    </row>
    <row r="192" spans="1:6" ht="20.5" customHeight="1" x14ac:dyDescent="0.35">
      <c r="A192" s="5" t="s">
        <v>514</v>
      </c>
      <c r="B192" s="6">
        <v>93000</v>
      </c>
      <c r="C192" s="20">
        <v>99000</v>
      </c>
      <c r="D192" s="23" t="str">
        <f t="shared" si="4"/>
        <v>NAIK</v>
      </c>
      <c r="E192" s="30">
        <v>3000</v>
      </c>
      <c r="F192" s="51">
        <f t="shared" si="5"/>
        <v>102000</v>
      </c>
    </row>
    <row r="193" spans="1:6" x14ac:dyDescent="0.35">
      <c r="A193" s="5" t="s">
        <v>515</v>
      </c>
      <c r="B193" s="6">
        <v>93000</v>
      </c>
      <c r="C193" s="20">
        <v>99000</v>
      </c>
      <c r="D193" s="23" t="str">
        <f t="shared" si="4"/>
        <v>NAIK</v>
      </c>
      <c r="E193" s="30">
        <v>3000</v>
      </c>
      <c r="F193" s="51">
        <f t="shared" si="5"/>
        <v>102000</v>
      </c>
    </row>
    <row r="194" spans="1:6" x14ac:dyDescent="0.35">
      <c r="A194" s="5" t="s">
        <v>516</v>
      </c>
      <c r="B194" s="6">
        <v>93000</v>
      </c>
      <c r="C194" s="20">
        <v>99000</v>
      </c>
      <c r="D194" s="23" t="str">
        <f t="shared" ref="D194:D257" si="6">IF(C194-B194&gt;0,"NAIK",IF(B194=C194,"TETAP","TURUN"))</f>
        <v>NAIK</v>
      </c>
      <c r="E194" s="30">
        <v>3000</v>
      </c>
      <c r="F194" s="51">
        <f t="shared" si="5"/>
        <v>102000</v>
      </c>
    </row>
    <row r="195" spans="1:6" ht="22" customHeight="1" x14ac:dyDescent="0.35">
      <c r="A195" s="5" t="s">
        <v>517</v>
      </c>
      <c r="B195" s="6">
        <v>93000</v>
      </c>
      <c r="C195" s="20">
        <v>99000</v>
      </c>
      <c r="D195" s="23" t="str">
        <f t="shared" si="6"/>
        <v>NAIK</v>
      </c>
      <c r="E195" s="30">
        <v>3000</v>
      </c>
      <c r="F195" s="51">
        <f t="shared" ref="F195:F258" si="7">C195+E195</f>
        <v>102000</v>
      </c>
    </row>
    <row r="196" spans="1:6" ht="24.5" customHeight="1" x14ac:dyDescent="0.35">
      <c r="A196" s="5" t="s">
        <v>518</v>
      </c>
      <c r="B196" s="6">
        <v>93000</v>
      </c>
      <c r="C196" s="20">
        <v>99000</v>
      </c>
      <c r="D196" s="23" t="str">
        <f t="shared" si="6"/>
        <v>NAIK</v>
      </c>
      <c r="E196" s="30">
        <v>3000</v>
      </c>
      <c r="F196" s="51">
        <f t="shared" si="7"/>
        <v>102000</v>
      </c>
    </row>
    <row r="197" spans="1:6" ht="22.5" customHeight="1" x14ac:dyDescent="0.35">
      <c r="A197" s="5" t="s">
        <v>519</v>
      </c>
      <c r="B197" s="6">
        <v>93000</v>
      </c>
      <c r="C197" s="20">
        <v>99000</v>
      </c>
      <c r="D197" s="23" t="str">
        <f t="shared" si="6"/>
        <v>NAIK</v>
      </c>
      <c r="E197" s="30">
        <v>3000</v>
      </c>
      <c r="F197" s="51">
        <f t="shared" si="7"/>
        <v>102000</v>
      </c>
    </row>
    <row r="198" spans="1:6" x14ac:dyDescent="0.35">
      <c r="A198" s="5" t="s">
        <v>520</v>
      </c>
      <c r="B198" s="6">
        <v>93000</v>
      </c>
      <c r="C198" s="20">
        <v>99000</v>
      </c>
      <c r="D198" s="23" t="str">
        <f t="shared" si="6"/>
        <v>NAIK</v>
      </c>
      <c r="E198" s="30">
        <v>3000</v>
      </c>
      <c r="F198" s="51">
        <f t="shared" si="7"/>
        <v>102000</v>
      </c>
    </row>
    <row r="199" spans="1:6" x14ac:dyDescent="0.35">
      <c r="A199" s="5" t="s">
        <v>521</v>
      </c>
      <c r="B199" s="6">
        <v>201000</v>
      </c>
      <c r="C199" s="20">
        <v>214000</v>
      </c>
      <c r="D199" s="23" t="str">
        <f t="shared" si="6"/>
        <v>NAIK</v>
      </c>
      <c r="E199" s="30">
        <v>3000</v>
      </c>
      <c r="F199" s="51">
        <f t="shared" si="7"/>
        <v>217000</v>
      </c>
    </row>
    <row r="200" spans="1:6" x14ac:dyDescent="0.35">
      <c r="A200" s="5" t="s">
        <v>522</v>
      </c>
      <c r="B200" s="6">
        <v>62000</v>
      </c>
      <c r="C200" s="20">
        <v>64000</v>
      </c>
      <c r="D200" s="23" t="str">
        <f t="shared" si="6"/>
        <v>NAIK</v>
      </c>
      <c r="E200" s="30">
        <v>3000</v>
      </c>
      <c r="F200" s="51">
        <f t="shared" si="7"/>
        <v>67000</v>
      </c>
    </row>
    <row r="201" spans="1:6" ht="23" customHeight="1" x14ac:dyDescent="0.35">
      <c r="A201" s="5" t="s">
        <v>523</v>
      </c>
      <c r="B201" s="6">
        <v>112000</v>
      </c>
      <c r="C201" s="20">
        <v>118000</v>
      </c>
      <c r="D201" s="23" t="str">
        <f t="shared" si="6"/>
        <v>NAIK</v>
      </c>
      <c r="E201" s="30">
        <v>3000</v>
      </c>
      <c r="F201" s="51">
        <f t="shared" si="7"/>
        <v>121000</v>
      </c>
    </row>
    <row r="202" spans="1:6" ht="26.5" customHeight="1" x14ac:dyDescent="0.35">
      <c r="A202" s="5" t="s">
        <v>524</v>
      </c>
      <c r="B202" s="6">
        <v>127000</v>
      </c>
      <c r="C202" s="20">
        <v>134000</v>
      </c>
      <c r="D202" s="23" t="str">
        <f t="shared" si="6"/>
        <v>NAIK</v>
      </c>
      <c r="E202" s="30">
        <v>3000</v>
      </c>
      <c r="F202" s="51">
        <f t="shared" si="7"/>
        <v>137000</v>
      </c>
    </row>
    <row r="203" spans="1:6" ht="22.5" customHeight="1" x14ac:dyDescent="0.35">
      <c r="A203" s="5" t="s">
        <v>525</v>
      </c>
      <c r="B203" s="6">
        <v>127000</v>
      </c>
      <c r="C203" s="20">
        <v>134000</v>
      </c>
      <c r="D203" s="23" t="str">
        <f t="shared" si="6"/>
        <v>NAIK</v>
      </c>
      <c r="E203" s="30">
        <v>3000</v>
      </c>
      <c r="F203" s="51">
        <f t="shared" si="7"/>
        <v>137000</v>
      </c>
    </row>
    <row r="204" spans="1:6" x14ac:dyDescent="0.35">
      <c r="A204" s="5" t="s">
        <v>526</v>
      </c>
      <c r="B204" s="6">
        <v>70000</v>
      </c>
      <c r="C204" s="20">
        <v>75000</v>
      </c>
      <c r="D204" s="23" t="str">
        <f t="shared" si="6"/>
        <v>NAIK</v>
      </c>
      <c r="E204" s="30">
        <v>3000</v>
      </c>
      <c r="F204" s="51">
        <f t="shared" si="7"/>
        <v>78000</v>
      </c>
    </row>
    <row r="205" spans="1:6" x14ac:dyDescent="0.35">
      <c r="A205" s="5" t="s">
        <v>527</v>
      </c>
      <c r="B205" s="6">
        <v>141000</v>
      </c>
      <c r="C205" s="20">
        <v>143000</v>
      </c>
      <c r="D205" s="23" t="str">
        <f t="shared" si="6"/>
        <v>NAIK</v>
      </c>
      <c r="E205" s="30">
        <v>3000</v>
      </c>
      <c r="F205" s="51">
        <f t="shared" si="7"/>
        <v>146000</v>
      </c>
    </row>
    <row r="206" spans="1:6" x14ac:dyDescent="0.35">
      <c r="A206" s="5" t="s">
        <v>528</v>
      </c>
      <c r="B206" s="6">
        <v>261000</v>
      </c>
      <c r="C206" s="20">
        <v>277000</v>
      </c>
      <c r="D206" s="23" t="str">
        <f t="shared" si="6"/>
        <v>NAIK</v>
      </c>
      <c r="E206" s="30">
        <v>3000</v>
      </c>
      <c r="F206" s="51">
        <f t="shared" si="7"/>
        <v>280000</v>
      </c>
    </row>
    <row r="207" spans="1:6" x14ac:dyDescent="0.35">
      <c r="A207" s="5" t="s">
        <v>529</v>
      </c>
      <c r="B207" s="6">
        <v>284000</v>
      </c>
      <c r="C207" s="20">
        <v>302000</v>
      </c>
      <c r="D207" s="23" t="str">
        <f t="shared" si="6"/>
        <v>NAIK</v>
      </c>
      <c r="E207" s="30">
        <v>3000</v>
      </c>
      <c r="F207" s="51">
        <f t="shared" si="7"/>
        <v>305000</v>
      </c>
    </row>
    <row r="208" spans="1:6" x14ac:dyDescent="0.35">
      <c r="A208" s="5" t="s">
        <v>530</v>
      </c>
      <c r="B208" s="6">
        <v>284000</v>
      </c>
      <c r="C208" s="20">
        <v>302000</v>
      </c>
      <c r="D208" s="23" t="str">
        <f t="shared" si="6"/>
        <v>NAIK</v>
      </c>
      <c r="E208" s="30">
        <v>3000</v>
      </c>
      <c r="F208" s="51">
        <f t="shared" si="7"/>
        <v>305000</v>
      </c>
    </row>
    <row r="209" spans="1:6" x14ac:dyDescent="0.35">
      <c r="A209" s="5" t="s">
        <v>531</v>
      </c>
      <c r="B209" s="6">
        <v>78000</v>
      </c>
      <c r="C209" s="20">
        <v>83000</v>
      </c>
      <c r="D209" s="23" t="str">
        <f t="shared" si="6"/>
        <v>NAIK</v>
      </c>
      <c r="E209" s="30">
        <v>3000</v>
      </c>
      <c r="F209" s="51">
        <f t="shared" si="7"/>
        <v>86000</v>
      </c>
    </row>
    <row r="210" spans="1:6" x14ac:dyDescent="0.35">
      <c r="A210" s="5" t="s">
        <v>532</v>
      </c>
      <c r="B210" s="6">
        <v>261000</v>
      </c>
      <c r="C210" s="20">
        <v>277000</v>
      </c>
      <c r="D210" s="23" t="str">
        <f t="shared" si="6"/>
        <v>NAIK</v>
      </c>
      <c r="E210" s="30">
        <v>3000</v>
      </c>
      <c r="F210" s="51">
        <f t="shared" si="7"/>
        <v>280000</v>
      </c>
    </row>
    <row r="211" spans="1:6" x14ac:dyDescent="0.35">
      <c r="A211" s="5" t="s">
        <v>533</v>
      </c>
      <c r="B211" s="6">
        <v>284000</v>
      </c>
      <c r="C211" s="20">
        <v>302000</v>
      </c>
      <c r="D211" s="23" t="str">
        <f t="shared" si="6"/>
        <v>NAIK</v>
      </c>
      <c r="E211" s="30">
        <v>3000</v>
      </c>
      <c r="F211" s="51">
        <f t="shared" si="7"/>
        <v>305000</v>
      </c>
    </row>
    <row r="212" spans="1:6" x14ac:dyDescent="0.35">
      <c r="A212" s="5" t="s">
        <v>534</v>
      </c>
      <c r="B212" s="6">
        <v>284000</v>
      </c>
      <c r="C212" s="20">
        <v>302000</v>
      </c>
      <c r="D212" s="23" t="str">
        <f t="shared" si="6"/>
        <v>NAIK</v>
      </c>
      <c r="E212" s="30">
        <v>3000</v>
      </c>
      <c r="F212" s="51">
        <f t="shared" si="7"/>
        <v>305000</v>
      </c>
    </row>
    <row r="213" spans="1:6" x14ac:dyDescent="0.35">
      <c r="A213" s="5" t="s">
        <v>535</v>
      </c>
      <c r="B213" s="6">
        <v>284000</v>
      </c>
      <c r="C213" s="20">
        <v>302000</v>
      </c>
      <c r="D213" s="23" t="str">
        <f t="shared" si="6"/>
        <v>NAIK</v>
      </c>
      <c r="E213" s="30">
        <v>3000</v>
      </c>
      <c r="F213" s="51">
        <f t="shared" si="7"/>
        <v>305000</v>
      </c>
    </row>
    <row r="214" spans="1:6" x14ac:dyDescent="0.35">
      <c r="A214" s="5" t="s">
        <v>536</v>
      </c>
      <c r="B214" s="6">
        <v>48000</v>
      </c>
      <c r="C214" s="20">
        <v>51000</v>
      </c>
      <c r="D214" s="23" t="str">
        <f t="shared" si="6"/>
        <v>NAIK</v>
      </c>
      <c r="E214" s="30">
        <v>3000</v>
      </c>
      <c r="F214" s="51">
        <f t="shared" si="7"/>
        <v>54000</v>
      </c>
    </row>
    <row r="215" spans="1:6" x14ac:dyDescent="0.35">
      <c r="A215" s="5" t="s">
        <v>537</v>
      </c>
      <c r="B215" s="6">
        <v>114000</v>
      </c>
      <c r="C215" s="20">
        <v>121000</v>
      </c>
      <c r="D215" s="23" t="str">
        <f t="shared" si="6"/>
        <v>NAIK</v>
      </c>
      <c r="E215" s="30">
        <v>3000</v>
      </c>
      <c r="F215" s="51">
        <f t="shared" si="7"/>
        <v>124000</v>
      </c>
    </row>
    <row r="216" spans="1:6" x14ac:dyDescent="0.35">
      <c r="A216" s="5" t="s">
        <v>538</v>
      </c>
      <c r="B216" s="6">
        <v>328000</v>
      </c>
      <c r="C216" s="20">
        <v>348000</v>
      </c>
      <c r="D216" s="23" t="str">
        <f t="shared" si="6"/>
        <v>NAIK</v>
      </c>
      <c r="E216" s="30">
        <v>3000</v>
      </c>
      <c r="F216" s="51">
        <f t="shared" si="7"/>
        <v>351000</v>
      </c>
    </row>
    <row r="217" spans="1:6" x14ac:dyDescent="0.35">
      <c r="A217" s="5" t="s">
        <v>539</v>
      </c>
      <c r="B217" s="6">
        <v>357000</v>
      </c>
      <c r="C217" s="20">
        <v>379000</v>
      </c>
      <c r="D217" s="23" t="str">
        <f t="shared" si="6"/>
        <v>NAIK</v>
      </c>
      <c r="E217" s="30">
        <v>3000</v>
      </c>
      <c r="F217" s="51">
        <f t="shared" si="7"/>
        <v>382000</v>
      </c>
    </row>
    <row r="218" spans="1:6" x14ac:dyDescent="0.35">
      <c r="A218" s="5" t="s">
        <v>540</v>
      </c>
      <c r="B218" s="6">
        <v>360000</v>
      </c>
      <c r="C218" s="20">
        <v>379000</v>
      </c>
      <c r="D218" s="23" t="str">
        <f t="shared" si="6"/>
        <v>NAIK</v>
      </c>
      <c r="E218" s="30">
        <v>3000</v>
      </c>
      <c r="F218" s="51">
        <f t="shared" si="7"/>
        <v>382000</v>
      </c>
    </row>
    <row r="219" spans="1:6" x14ac:dyDescent="0.35">
      <c r="A219" s="5" t="s">
        <v>541</v>
      </c>
      <c r="B219" s="6">
        <v>360000</v>
      </c>
      <c r="C219" s="20">
        <v>379000</v>
      </c>
      <c r="D219" s="23" t="str">
        <f t="shared" si="6"/>
        <v>NAIK</v>
      </c>
      <c r="E219" s="30">
        <v>3000</v>
      </c>
      <c r="F219" s="51">
        <f t="shared" si="7"/>
        <v>382000</v>
      </c>
    </row>
    <row r="220" spans="1:6" x14ac:dyDescent="0.35">
      <c r="A220" s="5" t="s">
        <v>542</v>
      </c>
      <c r="B220" s="6">
        <v>360000</v>
      </c>
      <c r="C220" s="20">
        <v>379000</v>
      </c>
      <c r="D220" s="23" t="str">
        <f t="shared" si="6"/>
        <v>NAIK</v>
      </c>
      <c r="E220" s="30">
        <v>3000</v>
      </c>
      <c r="F220" s="51">
        <f t="shared" si="7"/>
        <v>382000</v>
      </c>
    </row>
    <row r="221" spans="1:6" x14ac:dyDescent="0.35">
      <c r="A221" s="5" t="s">
        <v>543</v>
      </c>
      <c r="B221" s="6">
        <v>215000</v>
      </c>
      <c r="C221" s="20">
        <v>222000</v>
      </c>
      <c r="D221" s="23" t="str">
        <f t="shared" si="6"/>
        <v>NAIK</v>
      </c>
      <c r="E221" s="30">
        <v>3000</v>
      </c>
      <c r="F221" s="51">
        <f t="shared" si="7"/>
        <v>225000</v>
      </c>
    </row>
    <row r="222" spans="1:6" ht="21.5" customHeight="1" x14ac:dyDescent="0.35">
      <c r="A222" s="5" t="s">
        <v>544</v>
      </c>
      <c r="B222" s="6">
        <v>236000</v>
      </c>
      <c r="C222" s="20">
        <v>244000</v>
      </c>
      <c r="D222" s="23" t="str">
        <f t="shared" si="6"/>
        <v>NAIK</v>
      </c>
      <c r="E222" s="30">
        <v>3000</v>
      </c>
      <c r="F222" s="51">
        <f t="shared" si="7"/>
        <v>247000</v>
      </c>
    </row>
    <row r="223" spans="1:6" x14ac:dyDescent="0.35">
      <c r="A223" s="5" t="s">
        <v>545</v>
      </c>
      <c r="B223" s="6">
        <v>236000</v>
      </c>
      <c r="C223" s="20">
        <v>244000</v>
      </c>
      <c r="D223" s="23" t="str">
        <f t="shared" si="6"/>
        <v>NAIK</v>
      </c>
      <c r="E223" s="30">
        <v>3000</v>
      </c>
      <c r="F223" s="51">
        <f t="shared" si="7"/>
        <v>247000</v>
      </c>
    </row>
    <row r="224" spans="1:6" ht="23" x14ac:dyDescent="0.35">
      <c r="A224" s="5" t="s">
        <v>546</v>
      </c>
      <c r="B224" s="6">
        <v>236000</v>
      </c>
      <c r="C224" s="20">
        <v>244000</v>
      </c>
      <c r="D224" s="23" t="str">
        <f t="shared" si="6"/>
        <v>NAIK</v>
      </c>
      <c r="E224" s="30">
        <v>3000</v>
      </c>
      <c r="F224" s="51">
        <f t="shared" si="7"/>
        <v>247000</v>
      </c>
    </row>
    <row r="225" spans="1:6" ht="23" x14ac:dyDescent="0.35">
      <c r="A225" s="5" t="s">
        <v>547</v>
      </c>
      <c r="B225" s="6">
        <v>236000</v>
      </c>
      <c r="C225" s="20">
        <v>244000</v>
      </c>
      <c r="D225" s="23" t="str">
        <f t="shared" si="6"/>
        <v>NAIK</v>
      </c>
      <c r="E225" s="30">
        <v>3000</v>
      </c>
      <c r="F225" s="51">
        <f t="shared" si="7"/>
        <v>247000</v>
      </c>
    </row>
    <row r="226" spans="1:6" x14ac:dyDescent="0.35">
      <c r="A226" s="5" t="s">
        <v>548</v>
      </c>
      <c r="B226" s="6">
        <v>165000</v>
      </c>
      <c r="C226" s="20">
        <v>175000</v>
      </c>
      <c r="D226" s="23" t="str">
        <f t="shared" si="6"/>
        <v>NAIK</v>
      </c>
      <c r="E226" s="30">
        <v>3000</v>
      </c>
      <c r="F226" s="51">
        <f t="shared" si="7"/>
        <v>178000</v>
      </c>
    </row>
    <row r="227" spans="1:6" x14ac:dyDescent="0.35">
      <c r="A227" s="5" t="s">
        <v>549</v>
      </c>
      <c r="B227" s="6">
        <v>184000</v>
      </c>
      <c r="C227" s="20">
        <v>189000</v>
      </c>
      <c r="D227" s="23" t="str">
        <f t="shared" si="6"/>
        <v>NAIK</v>
      </c>
      <c r="E227" s="30">
        <v>3000</v>
      </c>
      <c r="F227" s="51">
        <f t="shared" si="7"/>
        <v>192000</v>
      </c>
    </row>
    <row r="228" spans="1:6" x14ac:dyDescent="0.35">
      <c r="A228" s="5" t="s">
        <v>550</v>
      </c>
      <c r="B228" s="6">
        <v>184000</v>
      </c>
      <c r="C228" s="20">
        <v>189000</v>
      </c>
      <c r="D228" s="23" t="str">
        <f t="shared" si="6"/>
        <v>NAIK</v>
      </c>
      <c r="E228" s="30">
        <v>3000</v>
      </c>
      <c r="F228" s="51">
        <f t="shared" si="7"/>
        <v>192000</v>
      </c>
    </row>
    <row r="229" spans="1:6" x14ac:dyDescent="0.35">
      <c r="A229" s="5" t="s">
        <v>551</v>
      </c>
      <c r="B229" s="6">
        <v>211000</v>
      </c>
      <c r="C229" s="20">
        <v>224000</v>
      </c>
      <c r="D229" s="23" t="str">
        <f t="shared" si="6"/>
        <v>NAIK</v>
      </c>
      <c r="E229" s="30">
        <v>3000</v>
      </c>
      <c r="F229" s="51">
        <f t="shared" si="7"/>
        <v>227000</v>
      </c>
    </row>
    <row r="230" spans="1:6" x14ac:dyDescent="0.35">
      <c r="A230" s="5" t="s">
        <v>552</v>
      </c>
      <c r="B230" s="6">
        <v>237000</v>
      </c>
      <c r="C230" s="20">
        <v>252000</v>
      </c>
      <c r="D230" s="23" t="str">
        <f t="shared" si="6"/>
        <v>NAIK</v>
      </c>
      <c r="E230" s="30">
        <v>3000</v>
      </c>
      <c r="F230" s="51">
        <f t="shared" si="7"/>
        <v>255000</v>
      </c>
    </row>
    <row r="231" spans="1:6" x14ac:dyDescent="0.35">
      <c r="A231" s="5" t="s">
        <v>553</v>
      </c>
      <c r="B231" s="6">
        <v>237000</v>
      </c>
      <c r="C231" s="20">
        <v>252000</v>
      </c>
      <c r="D231" s="23" t="str">
        <f t="shared" si="6"/>
        <v>NAIK</v>
      </c>
      <c r="E231" s="30">
        <v>3000</v>
      </c>
      <c r="F231" s="51">
        <f t="shared" si="7"/>
        <v>255000</v>
      </c>
    </row>
    <row r="232" spans="1:6" ht="23" x14ac:dyDescent="0.35">
      <c r="A232" s="5" t="s">
        <v>554</v>
      </c>
      <c r="B232" s="6">
        <v>237000</v>
      </c>
      <c r="C232" s="20">
        <v>252000</v>
      </c>
      <c r="D232" s="23" t="str">
        <f t="shared" si="6"/>
        <v>NAIK</v>
      </c>
      <c r="E232" s="30">
        <v>3000</v>
      </c>
      <c r="F232" s="51">
        <f t="shared" si="7"/>
        <v>255000</v>
      </c>
    </row>
    <row r="233" spans="1:6" x14ac:dyDescent="0.35">
      <c r="A233" s="5" t="s">
        <v>555</v>
      </c>
      <c r="B233" s="6">
        <v>237000</v>
      </c>
      <c r="C233" s="20">
        <v>252000</v>
      </c>
      <c r="D233" s="23" t="str">
        <f t="shared" si="6"/>
        <v>NAIK</v>
      </c>
      <c r="E233" s="30">
        <v>3000</v>
      </c>
      <c r="F233" s="51">
        <f t="shared" si="7"/>
        <v>255000</v>
      </c>
    </row>
    <row r="234" spans="1:6" x14ac:dyDescent="0.35">
      <c r="A234" s="5" t="s">
        <v>556</v>
      </c>
      <c r="B234" s="6">
        <v>137000</v>
      </c>
      <c r="C234" s="20">
        <v>142000</v>
      </c>
      <c r="D234" s="23" t="str">
        <f t="shared" si="6"/>
        <v>NAIK</v>
      </c>
      <c r="E234" s="30">
        <v>3000</v>
      </c>
      <c r="F234" s="51">
        <f t="shared" si="7"/>
        <v>145000</v>
      </c>
    </row>
    <row r="235" spans="1:6" x14ac:dyDescent="0.35">
      <c r="A235" s="5" t="s">
        <v>557</v>
      </c>
      <c r="B235" s="6">
        <v>176000</v>
      </c>
      <c r="C235" s="20">
        <v>182000</v>
      </c>
      <c r="D235" s="23" t="str">
        <f t="shared" si="6"/>
        <v>NAIK</v>
      </c>
      <c r="E235" s="30">
        <v>3000</v>
      </c>
      <c r="F235" s="51">
        <f t="shared" si="7"/>
        <v>185000</v>
      </c>
    </row>
    <row r="236" spans="1:6" x14ac:dyDescent="0.35">
      <c r="A236" s="5" t="s">
        <v>558</v>
      </c>
      <c r="B236" s="6">
        <v>197000</v>
      </c>
      <c r="C236" s="20">
        <v>203000</v>
      </c>
      <c r="D236" s="23" t="str">
        <f t="shared" si="6"/>
        <v>NAIK</v>
      </c>
      <c r="E236" s="30">
        <v>3000</v>
      </c>
      <c r="F236" s="51">
        <f t="shared" si="7"/>
        <v>206000</v>
      </c>
    </row>
    <row r="237" spans="1:6" x14ac:dyDescent="0.35">
      <c r="A237" s="5" t="s">
        <v>559</v>
      </c>
      <c r="B237" s="6">
        <v>191000</v>
      </c>
      <c r="C237" s="20">
        <v>197000</v>
      </c>
      <c r="D237" s="23" t="str">
        <f t="shared" si="6"/>
        <v>NAIK</v>
      </c>
      <c r="E237" s="30">
        <v>3000</v>
      </c>
      <c r="F237" s="51">
        <f t="shared" si="7"/>
        <v>200000</v>
      </c>
    </row>
    <row r="238" spans="1:6" x14ac:dyDescent="0.35">
      <c r="A238" s="5" t="s">
        <v>560</v>
      </c>
      <c r="B238" s="6">
        <v>169000</v>
      </c>
      <c r="C238" s="20">
        <v>180000</v>
      </c>
      <c r="D238" s="23" t="str">
        <f t="shared" si="6"/>
        <v>NAIK</v>
      </c>
      <c r="E238" s="30">
        <v>3000</v>
      </c>
      <c r="F238" s="51">
        <f t="shared" si="7"/>
        <v>183000</v>
      </c>
    </row>
    <row r="239" spans="1:6" x14ac:dyDescent="0.35">
      <c r="A239" s="5" t="s">
        <v>561</v>
      </c>
      <c r="B239" s="6">
        <v>189000</v>
      </c>
      <c r="C239" s="20">
        <v>201000</v>
      </c>
      <c r="D239" s="23" t="str">
        <f t="shared" si="6"/>
        <v>NAIK</v>
      </c>
      <c r="E239" s="30">
        <v>3000</v>
      </c>
      <c r="F239" s="51">
        <f t="shared" si="7"/>
        <v>204000</v>
      </c>
    </row>
    <row r="240" spans="1:6" x14ac:dyDescent="0.35">
      <c r="A240" s="5" t="s">
        <v>562</v>
      </c>
      <c r="B240" s="6">
        <v>189000</v>
      </c>
      <c r="C240" s="20">
        <v>201000</v>
      </c>
      <c r="D240" s="23" t="str">
        <f t="shared" si="6"/>
        <v>NAIK</v>
      </c>
      <c r="E240" s="30">
        <v>3000</v>
      </c>
      <c r="F240" s="51">
        <f t="shared" si="7"/>
        <v>204000</v>
      </c>
    </row>
    <row r="241" spans="1:6" x14ac:dyDescent="0.35">
      <c r="A241" s="5" t="s">
        <v>563</v>
      </c>
      <c r="B241" s="6">
        <v>154000</v>
      </c>
      <c r="C241" s="20">
        <v>158000</v>
      </c>
      <c r="D241" s="23" t="str">
        <f t="shared" si="6"/>
        <v>NAIK</v>
      </c>
      <c r="E241" s="30">
        <v>3000</v>
      </c>
      <c r="F241" s="51">
        <f t="shared" si="7"/>
        <v>161000</v>
      </c>
    </row>
    <row r="242" spans="1:6" x14ac:dyDescent="0.35">
      <c r="A242" s="5" t="s">
        <v>564</v>
      </c>
      <c r="B242" s="6">
        <v>176000</v>
      </c>
      <c r="C242" s="20">
        <v>180000</v>
      </c>
      <c r="D242" s="23" t="str">
        <f t="shared" si="6"/>
        <v>NAIK</v>
      </c>
      <c r="E242" s="30">
        <v>3000</v>
      </c>
      <c r="F242" s="51">
        <f t="shared" si="7"/>
        <v>183000</v>
      </c>
    </row>
    <row r="243" spans="1:6" x14ac:dyDescent="0.35">
      <c r="A243" s="5" t="s">
        <v>565</v>
      </c>
      <c r="B243" s="6">
        <v>179000</v>
      </c>
      <c r="C243" s="20">
        <v>183000</v>
      </c>
      <c r="D243" s="23" t="str">
        <f t="shared" si="6"/>
        <v>NAIK</v>
      </c>
      <c r="E243" s="30">
        <v>3000</v>
      </c>
      <c r="F243" s="51">
        <f t="shared" si="7"/>
        <v>186000</v>
      </c>
    </row>
    <row r="244" spans="1:6" x14ac:dyDescent="0.35">
      <c r="A244" s="5" t="s">
        <v>566</v>
      </c>
      <c r="B244" s="6">
        <v>176000</v>
      </c>
      <c r="C244" s="20">
        <v>180000</v>
      </c>
      <c r="D244" s="23" t="str">
        <f t="shared" si="6"/>
        <v>NAIK</v>
      </c>
      <c r="E244" s="30">
        <v>3000</v>
      </c>
      <c r="F244" s="51">
        <f t="shared" si="7"/>
        <v>183000</v>
      </c>
    </row>
    <row r="245" spans="1:6" x14ac:dyDescent="0.35">
      <c r="A245" s="5" t="s">
        <v>567</v>
      </c>
      <c r="B245" s="6">
        <v>185000</v>
      </c>
      <c r="C245" s="20">
        <v>189000</v>
      </c>
      <c r="D245" s="23" t="str">
        <f t="shared" si="6"/>
        <v>NAIK</v>
      </c>
      <c r="E245" s="30">
        <v>3000</v>
      </c>
      <c r="F245" s="51">
        <f t="shared" si="7"/>
        <v>192000</v>
      </c>
    </row>
    <row r="246" spans="1:6" ht="22" customHeight="1" x14ac:dyDescent="0.35">
      <c r="A246" s="5" t="s">
        <v>568</v>
      </c>
      <c r="B246" s="6">
        <v>174000</v>
      </c>
      <c r="C246" s="20">
        <v>179000</v>
      </c>
      <c r="D246" s="23" t="str">
        <f t="shared" si="6"/>
        <v>NAIK</v>
      </c>
      <c r="E246" s="30">
        <v>3000</v>
      </c>
      <c r="F246" s="51">
        <f t="shared" si="7"/>
        <v>182000</v>
      </c>
    </row>
    <row r="247" spans="1:6" x14ac:dyDescent="0.35">
      <c r="A247" s="5" t="s">
        <v>569</v>
      </c>
      <c r="B247" s="6">
        <v>130000</v>
      </c>
      <c r="C247" s="20">
        <v>138000</v>
      </c>
      <c r="D247" s="23" t="str">
        <f t="shared" si="6"/>
        <v>NAIK</v>
      </c>
      <c r="E247" s="30">
        <v>3000</v>
      </c>
      <c r="F247" s="51">
        <f t="shared" si="7"/>
        <v>141000</v>
      </c>
    </row>
    <row r="248" spans="1:6" x14ac:dyDescent="0.35">
      <c r="A248" s="5" t="s">
        <v>570</v>
      </c>
      <c r="B248" s="6">
        <v>146000</v>
      </c>
      <c r="C248" s="20">
        <v>155000</v>
      </c>
      <c r="D248" s="23" t="str">
        <f t="shared" si="6"/>
        <v>NAIK</v>
      </c>
      <c r="E248" s="30">
        <v>3000</v>
      </c>
      <c r="F248" s="51">
        <f t="shared" si="7"/>
        <v>158000</v>
      </c>
    </row>
    <row r="249" spans="1:6" x14ac:dyDescent="0.35">
      <c r="A249" s="5" t="s">
        <v>571</v>
      </c>
      <c r="B249" s="6">
        <v>146000</v>
      </c>
      <c r="C249" s="20">
        <v>155000</v>
      </c>
      <c r="D249" s="23" t="str">
        <f t="shared" si="6"/>
        <v>NAIK</v>
      </c>
      <c r="E249" s="30">
        <v>3000</v>
      </c>
      <c r="F249" s="51">
        <f t="shared" si="7"/>
        <v>158000</v>
      </c>
    </row>
    <row r="250" spans="1:6" x14ac:dyDescent="0.35">
      <c r="A250" s="5" t="s">
        <v>572</v>
      </c>
      <c r="B250" s="6">
        <v>146000</v>
      </c>
      <c r="C250" s="20">
        <v>155000</v>
      </c>
      <c r="D250" s="23" t="str">
        <f t="shared" si="6"/>
        <v>NAIK</v>
      </c>
      <c r="E250" s="30">
        <v>3000</v>
      </c>
      <c r="F250" s="51">
        <f t="shared" si="7"/>
        <v>158000</v>
      </c>
    </row>
    <row r="251" spans="1:6" x14ac:dyDescent="0.35">
      <c r="A251" s="5" t="s">
        <v>573</v>
      </c>
      <c r="B251" s="6">
        <v>130000</v>
      </c>
      <c r="C251" s="20">
        <v>138000</v>
      </c>
      <c r="D251" s="23" t="str">
        <f t="shared" si="6"/>
        <v>NAIK</v>
      </c>
      <c r="E251" s="30">
        <v>3000</v>
      </c>
      <c r="F251" s="51">
        <f t="shared" si="7"/>
        <v>141000</v>
      </c>
    </row>
    <row r="252" spans="1:6" x14ac:dyDescent="0.35">
      <c r="A252" s="5" t="s">
        <v>574</v>
      </c>
      <c r="B252" s="6">
        <v>154000</v>
      </c>
      <c r="C252" s="20">
        <v>164000</v>
      </c>
      <c r="D252" s="23" t="str">
        <f t="shared" si="6"/>
        <v>NAIK</v>
      </c>
      <c r="E252" s="30">
        <v>3000</v>
      </c>
      <c r="F252" s="51">
        <f t="shared" si="7"/>
        <v>167000</v>
      </c>
    </row>
    <row r="253" spans="1:6" x14ac:dyDescent="0.35">
      <c r="A253" s="5" t="s">
        <v>575</v>
      </c>
      <c r="B253" s="6">
        <v>154000</v>
      </c>
      <c r="C253" s="20">
        <v>164000</v>
      </c>
      <c r="D253" s="23" t="str">
        <f t="shared" si="6"/>
        <v>NAIK</v>
      </c>
      <c r="E253" s="30">
        <v>3000</v>
      </c>
      <c r="F253" s="51">
        <f t="shared" si="7"/>
        <v>167000</v>
      </c>
    </row>
    <row r="254" spans="1:6" x14ac:dyDescent="0.35">
      <c r="A254" s="5" t="s">
        <v>576</v>
      </c>
      <c r="B254" s="6">
        <v>134000</v>
      </c>
      <c r="C254" s="20">
        <v>143000</v>
      </c>
      <c r="D254" s="23" t="str">
        <f t="shared" si="6"/>
        <v>NAIK</v>
      </c>
      <c r="E254" s="30">
        <v>3000</v>
      </c>
      <c r="F254" s="51">
        <f t="shared" si="7"/>
        <v>146000</v>
      </c>
    </row>
    <row r="255" spans="1:6" x14ac:dyDescent="0.35">
      <c r="A255" s="5" t="s">
        <v>577</v>
      </c>
      <c r="B255" s="6">
        <v>150000</v>
      </c>
      <c r="C255" s="20">
        <v>159000</v>
      </c>
      <c r="D255" s="23" t="str">
        <f t="shared" si="6"/>
        <v>NAIK</v>
      </c>
      <c r="E255" s="30">
        <v>3000</v>
      </c>
      <c r="F255" s="51">
        <f t="shared" si="7"/>
        <v>162000</v>
      </c>
    </row>
    <row r="256" spans="1:6" x14ac:dyDescent="0.35">
      <c r="A256" s="5" t="s">
        <v>578</v>
      </c>
      <c r="B256" s="6">
        <v>150000</v>
      </c>
      <c r="C256" s="20">
        <v>159000</v>
      </c>
      <c r="D256" s="23" t="str">
        <f t="shared" si="6"/>
        <v>NAIK</v>
      </c>
      <c r="E256" s="30">
        <v>3000</v>
      </c>
      <c r="F256" s="51">
        <f t="shared" si="7"/>
        <v>162000</v>
      </c>
    </row>
    <row r="257" spans="1:6" x14ac:dyDescent="0.35">
      <c r="A257" s="5" t="s">
        <v>579</v>
      </c>
      <c r="B257" s="6">
        <v>150000</v>
      </c>
      <c r="C257" s="20">
        <v>159000</v>
      </c>
      <c r="D257" s="23" t="str">
        <f t="shared" si="6"/>
        <v>NAIK</v>
      </c>
      <c r="E257" s="30">
        <v>3000</v>
      </c>
      <c r="F257" s="51">
        <f t="shared" si="7"/>
        <v>162000</v>
      </c>
    </row>
    <row r="258" spans="1:6" x14ac:dyDescent="0.35">
      <c r="A258" s="5" t="s">
        <v>580</v>
      </c>
      <c r="B258" s="6">
        <v>150000</v>
      </c>
      <c r="C258" s="20">
        <v>159000</v>
      </c>
      <c r="D258" s="23" t="str">
        <f t="shared" ref="D258:D321" si="8">IF(C258-B258&gt;0,"NAIK",IF(B258=C258,"TETAP","TURUN"))</f>
        <v>NAIK</v>
      </c>
      <c r="E258" s="30">
        <v>3000</v>
      </c>
      <c r="F258" s="51">
        <f t="shared" si="7"/>
        <v>162000</v>
      </c>
    </row>
    <row r="259" spans="1:6" x14ac:dyDescent="0.35">
      <c r="A259" s="5" t="s">
        <v>581</v>
      </c>
      <c r="B259" s="6">
        <v>150000</v>
      </c>
      <c r="C259" s="20">
        <v>159000</v>
      </c>
      <c r="D259" s="23" t="str">
        <f t="shared" si="8"/>
        <v>NAIK</v>
      </c>
      <c r="E259" s="30">
        <v>3000</v>
      </c>
      <c r="F259" s="51">
        <f t="shared" ref="F259:F322" si="9">C259+E259</f>
        <v>162000</v>
      </c>
    </row>
    <row r="260" spans="1:6" x14ac:dyDescent="0.35">
      <c r="A260" s="5" t="s">
        <v>582</v>
      </c>
      <c r="B260" s="6">
        <v>78000</v>
      </c>
      <c r="C260" s="20">
        <v>80000</v>
      </c>
      <c r="D260" s="23" t="str">
        <f t="shared" si="8"/>
        <v>NAIK</v>
      </c>
      <c r="E260" s="30">
        <v>3000</v>
      </c>
      <c r="F260" s="51">
        <f t="shared" si="9"/>
        <v>83000</v>
      </c>
    </row>
    <row r="261" spans="1:6" ht="28.5" customHeight="1" x14ac:dyDescent="0.35">
      <c r="A261" s="5" t="s">
        <v>583</v>
      </c>
      <c r="B261" s="6">
        <v>95000</v>
      </c>
      <c r="C261" s="20">
        <v>97000</v>
      </c>
      <c r="D261" s="23" t="str">
        <f t="shared" si="8"/>
        <v>NAIK</v>
      </c>
      <c r="E261" s="30">
        <v>3000</v>
      </c>
      <c r="F261" s="51">
        <f t="shared" si="9"/>
        <v>100000</v>
      </c>
    </row>
    <row r="262" spans="1:6" x14ac:dyDescent="0.35">
      <c r="A262" s="5" t="s">
        <v>584</v>
      </c>
      <c r="B262" s="6">
        <v>86000</v>
      </c>
      <c r="C262" s="20">
        <v>88000</v>
      </c>
      <c r="D262" s="23" t="str">
        <f t="shared" si="8"/>
        <v>NAIK</v>
      </c>
      <c r="E262" s="30">
        <v>3000</v>
      </c>
      <c r="F262" s="51">
        <f t="shared" si="9"/>
        <v>91000</v>
      </c>
    </row>
    <row r="263" spans="1:6" ht="30" customHeight="1" x14ac:dyDescent="0.35">
      <c r="A263" s="5" t="s">
        <v>585</v>
      </c>
      <c r="B263" s="6">
        <v>86000</v>
      </c>
      <c r="C263" s="20">
        <v>88000</v>
      </c>
      <c r="D263" s="23" t="str">
        <f t="shared" si="8"/>
        <v>NAIK</v>
      </c>
      <c r="E263" s="30">
        <v>3000</v>
      </c>
      <c r="F263" s="51">
        <f t="shared" si="9"/>
        <v>91000</v>
      </c>
    </row>
    <row r="264" spans="1:6" x14ac:dyDescent="0.35">
      <c r="A264" s="5" t="s">
        <v>586</v>
      </c>
      <c r="B264" s="6">
        <v>95000</v>
      </c>
      <c r="C264" s="20">
        <v>97000</v>
      </c>
      <c r="D264" s="23" t="str">
        <f t="shared" si="8"/>
        <v>NAIK</v>
      </c>
      <c r="E264" s="30">
        <v>3000</v>
      </c>
      <c r="F264" s="51">
        <f t="shared" si="9"/>
        <v>100000</v>
      </c>
    </row>
    <row r="265" spans="1:6" x14ac:dyDescent="0.35">
      <c r="A265" s="5" t="s">
        <v>587</v>
      </c>
      <c r="B265" s="6">
        <v>113000</v>
      </c>
      <c r="C265" s="20">
        <v>120000</v>
      </c>
      <c r="D265" s="23" t="str">
        <f t="shared" si="8"/>
        <v>NAIK</v>
      </c>
      <c r="E265" s="30">
        <v>3000</v>
      </c>
      <c r="F265" s="51">
        <f t="shared" si="9"/>
        <v>123000</v>
      </c>
    </row>
    <row r="266" spans="1:6" x14ac:dyDescent="0.35">
      <c r="A266" s="5" t="s">
        <v>588</v>
      </c>
      <c r="B266" s="6">
        <v>130000</v>
      </c>
      <c r="C266" s="20">
        <v>138000</v>
      </c>
      <c r="D266" s="23" t="str">
        <f t="shared" si="8"/>
        <v>NAIK</v>
      </c>
      <c r="E266" s="30">
        <v>3000</v>
      </c>
      <c r="F266" s="51">
        <f t="shared" si="9"/>
        <v>141000</v>
      </c>
    </row>
    <row r="267" spans="1:6" x14ac:dyDescent="0.35">
      <c r="A267" s="5" t="s">
        <v>589</v>
      </c>
      <c r="B267" s="6">
        <v>130000</v>
      </c>
      <c r="C267" s="20">
        <v>138000</v>
      </c>
      <c r="D267" s="23" t="str">
        <f t="shared" si="8"/>
        <v>NAIK</v>
      </c>
      <c r="E267" s="30">
        <v>3000</v>
      </c>
      <c r="F267" s="51">
        <f t="shared" si="9"/>
        <v>141000</v>
      </c>
    </row>
    <row r="268" spans="1:6" x14ac:dyDescent="0.35">
      <c r="A268" s="5" t="s">
        <v>590</v>
      </c>
      <c r="B268" s="6">
        <v>163000</v>
      </c>
      <c r="C268" s="20">
        <v>173000</v>
      </c>
      <c r="D268" s="23" t="str">
        <f t="shared" si="8"/>
        <v>NAIK</v>
      </c>
      <c r="E268" s="30">
        <v>3000</v>
      </c>
      <c r="F268" s="51">
        <f t="shared" si="9"/>
        <v>176000</v>
      </c>
    </row>
    <row r="269" spans="1:6" x14ac:dyDescent="0.35">
      <c r="A269" s="5" t="s">
        <v>591</v>
      </c>
      <c r="B269" s="6">
        <v>178000</v>
      </c>
      <c r="C269" s="20">
        <v>189000</v>
      </c>
      <c r="D269" s="23" t="str">
        <f t="shared" si="8"/>
        <v>NAIK</v>
      </c>
      <c r="E269" s="30">
        <v>3000</v>
      </c>
      <c r="F269" s="51">
        <f t="shared" si="9"/>
        <v>192000</v>
      </c>
    </row>
    <row r="270" spans="1:6" x14ac:dyDescent="0.35">
      <c r="A270" s="5" t="s">
        <v>592</v>
      </c>
      <c r="B270" s="6">
        <v>136000</v>
      </c>
      <c r="C270" s="20">
        <v>145000</v>
      </c>
      <c r="D270" s="23" t="str">
        <f t="shared" si="8"/>
        <v>NAIK</v>
      </c>
      <c r="E270" s="30">
        <v>3000</v>
      </c>
      <c r="F270" s="51">
        <f t="shared" si="9"/>
        <v>148000</v>
      </c>
    </row>
    <row r="271" spans="1:6" ht="28.5" customHeight="1" x14ac:dyDescent="0.35">
      <c r="A271" s="5" t="s">
        <v>593</v>
      </c>
      <c r="B271" s="6">
        <v>123000</v>
      </c>
      <c r="C271" s="20">
        <v>131000</v>
      </c>
      <c r="D271" s="23" t="str">
        <f t="shared" si="8"/>
        <v>NAIK</v>
      </c>
      <c r="E271" s="30">
        <v>3000</v>
      </c>
      <c r="F271" s="51">
        <f t="shared" si="9"/>
        <v>134000</v>
      </c>
    </row>
    <row r="272" spans="1:6" ht="28" customHeight="1" x14ac:dyDescent="0.35">
      <c r="A272" s="5" t="s">
        <v>594</v>
      </c>
      <c r="B272" s="6">
        <v>137000</v>
      </c>
      <c r="C272" s="20">
        <v>146000</v>
      </c>
      <c r="D272" s="23" t="str">
        <f t="shared" si="8"/>
        <v>NAIK</v>
      </c>
      <c r="E272" s="30">
        <v>3000</v>
      </c>
      <c r="F272" s="51">
        <f t="shared" si="9"/>
        <v>149000</v>
      </c>
    </row>
    <row r="273" spans="1:6" ht="26.5" customHeight="1" x14ac:dyDescent="0.35">
      <c r="A273" s="5" t="s">
        <v>595</v>
      </c>
      <c r="B273" s="6">
        <v>137000</v>
      </c>
      <c r="C273" s="20">
        <v>146000</v>
      </c>
      <c r="D273" s="23" t="str">
        <f t="shared" si="8"/>
        <v>NAIK</v>
      </c>
      <c r="E273" s="30">
        <v>3000</v>
      </c>
      <c r="F273" s="51">
        <f t="shared" si="9"/>
        <v>149000</v>
      </c>
    </row>
    <row r="274" spans="1:6" ht="28" customHeight="1" x14ac:dyDescent="0.35">
      <c r="A274" s="5" t="s">
        <v>596</v>
      </c>
      <c r="B274" s="6">
        <v>137000</v>
      </c>
      <c r="C274" s="20">
        <v>146000</v>
      </c>
      <c r="D274" s="23" t="str">
        <f t="shared" si="8"/>
        <v>NAIK</v>
      </c>
      <c r="E274" s="30">
        <v>3000</v>
      </c>
      <c r="F274" s="51">
        <f t="shared" si="9"/>
        <v>149000</v>
      </c>
    </row>
    <row r="275" spans="1:6" x14ac:dyDescent="0.35">
      <c r="A275" s="5" t="s">
        <v>597</v>
      </c>
      <c r="B275" s="6">
        <v>77000</v>
      </c>
      <c r="C275" s="20">
        <v>79000</v>
      </c>
      <c r="D275" s="23" t="str">
        <f t="shared" si="8"/>
        <v>NAIK</v>
      </c>
      <c r="E275" s="30">
        <v>3000</v>
      </c>
      <c r="F275" s="51">
        <f t="shared" si="9"/>
        <v>82000</v>
      </c>
    </row>
    <row r="276" spans="1:6" x14ac:dyDescent="0.35">
      <c r="A276" s="5" t="s">
        <v>598</v>
      </c>
      <c r="B276" s="6">
        <v>88000</v>
      </c>
      <c r="C276" s="20">
        <v>93000</v>
      </c>
      <c r="D276" s="23" t="str">
        <f t="shared" si="8"/>
        <v>NAIK</v>
      </c>
      <c r="E276" s="30">
        <v>3000</v>
      </c>
      <c r="F276" s="51">
        <f t="shared" si="9"/>
        <v>96000</v>
      </c>
    </row>
    <row r="277" spans="1:6" x14ac:dyDescent="0.35">
      <c r="A277" s="5" t="s">
        <v>599</v>
      </c>
      <c r="B277" s="6">
        <v>68000</v>
      </c>
      <c r="C277" s="20">
        <v>71000</v>
      </c>
      <c r="D277" s="23" t="str">
        <f t="shared" si="8"/>
        <v>NAIK</v>
      </c>
      <c r="E277" s="30">
        <v>3000</v>
      </c>
      <c r="F277" s="51">
        <f t="shared" si="9"/>
        <v>74000</v>
      </c>
    </row>
    <row r="278" spans="1:6" x14ac:dyDescent="0.35">
      <c r="A278" s="5" t="s">
        <v>600</v>
      </c>
      <c r="B278" s="6">
        <v>88000</v>
      </c>
      <c r="C278" s="20">
        <v>91000</v>
      </c>
      <c r="D278" s="23" t="str">
        <f t="shared" si="8"/>
        <v>NAIK</v>
      </c>
      <c r="E278" s="30">
        <v>3000</v>
      </c>
      <c r="F278" s="51">
        <f t="shared" si="9"/>
        <v>94000</v>
      </c>
    </row>
    <row r="279" spans="1:6" x14ac:dyDescent="0.35">
      <c r="A279" s="5" t="s">
        <v>601</v>
      </c>
      <c r="B279" s="6">
        <v>88000</v>
      </c>
      <c r="C279" s="20">
        <v>91000</v>
      </c>
      <c r="D279" s="23" t="str">
        <f t="shared" si="8"/>
        <v>NAIK</v>
      </c>
      <c r="E279" s="30">
        <v>3000</v>
      </c>
      <c r="F279" s="51">
        <f t="shared" si="9"/>
        <v>94000</v>
      </c>
    </row>
    <row r="280" spans="1:6" x14ac:dyDescent="0.35">
      <c r="A280" s="5" t="s">
        <v>602</v>
      </c>
      <c r="B280" s="6">
        <v>88000</v>
      </c>
      <c r="C280" s="20">
        <v>91000</v>
      </c>
      <c r="D280" s="23" t="str">
        <f t="shared" si="8"/>
        <v>NAIK</v>
      </c>
      <c r="E280" s="30">
        <v>3000</v>
      </c>
      <c r="F280" s="51">
        <f t="shared" si="9"/>
        <v>94000</v>
      </c>
    </row>
    <row r="281" spans="1:6" x14ac:dyDescent="0.35">
      <c r="A281" s="5" t="s">
        <v>603</v>
      </c>
      <c r="B281" s="6">
        <v>88000</v>
      </c>
      <c r="C281" s="20">
        <v>91000</v>
      </c>
      <c r="D281" s="23" t="str">
        <f t="shared" si="8"/>
        <v>NAIK</v>
      </c>
      <c r="E281" s="30">
        <v>3000</v>
      </c>
      <c r="F281" s="51">
        <f t="shared" si="9"/>
        <v>94000</v>
      </c>
    </row>
    <row r="282" spans="1:6" x14ac:dyDescent="0.35">
      <c r="A282" s="5" t="s">
        <v>604</v>
      </c>
      <c r="B282" s="6">
        <v>54000</v>
      </c>
      <c r="C282" s="20">
        <v>57000</v>
      </c>
      <c r="D282" s="23" t="str">
        <f t="shared" si="8"/>
        <v>NAIK</v>
      </c>
      <c r="E282" s="30">
        <v>3000</v>
      </c>
      <c r="F282" s="51">
        <f t="shared" si="9"/>
        <v>60000</v>
      </c>
    </row>
    <row r="283" spans="1:6" ht="23" x14ac:dyDescent="0.35">
      <c r="A283" s="5" t="s">
        <v>605</v>
      </c>
      <c r="B283" s="6">
        <v>17000</v>
      </c>
      <c r="C283" s="20">
        <v>19000</v>
      </c>
      <c r="D283" s="23" t="str">
        <f t="shared" si="8"/>
        <v>NAIK</v>
      </c>
      <c r="E283" s="30">
        <v>3000</v>
      </c>
      <c r="F283" s="51">
        <f t="shared" si="9"/>
        <v>22000</v>
      </c>
    </row>
    <row r="284" spans="1:6" x14ac:dyDescent="0.35">
      <c r="A284" s="5" t="s">
        <v>606</v>
      </c>
      <c r="B284" s="6">
        <v>97000</v>
      </c>
      <c r="C284" s="20">
        <v>105000</v>
      </c>
      <c r="D284" s="23" t="str">
        <f t="shared" si="8"/>
        <v>NAIK</v>
      </c>
      <c r="E284" s="30">
        <v>3000</v>
      </c>
      <c r="F284" s="51">
        <f t="shared" si="9"/>
        <v>108000</v>
      </c>
    </row>
    <row r="285" spans="1:6" x14ac:dyDescent="0.35">
      <c r="A285" s="5" t="s">
        <v>607</v>
      </c>
      <c r="B285" s="6">
        <v>68000</v>
      </c>
      <c r="C285" s="20">
        <v>74000</v>
      </c>
      <c r="D285" s="23" t="str">
        <f t="shared" si="8"/>
        <v>NAIK</v>
      </c>
      <c r="E285" s="30">
        <v>3000</v>
      </c>
      <c r="F285" s="51">
        <f t="shared" si="9"/>
        <v>77000</v>
      </c>
    </row>
    <row r="286" spans="1:6" x14ac:dyDescent="0.35">
      <c r="A286" s="5" t="s">
        <v>608</v>
      </c>
      <c r="B286" s="6">
        <v>66000</v>
      </c>
      <c r="C286" s="20">
        <v>72000</v>
      </c>
      <c r="D286" s="23" t="str">
        <f t="shared" si="8"/>
        <v>NAIK</v>
      </c>
      <c r="E286" s="30">
        <v>3000</v>
      </c>
      <c r="F286" s="51">
        <f t="shared" si="9"/>
        <v>75000</v>
      </c>
    </row>
    <row r="287" spans="1:6" ht="23" x14ac:dyDescent="0.35">
      <c r="A287" s="5" t="s">
        <v>609</v>
      </c>
      <c r="B287" s="6">
        <v>47000</v>
      </c>
      <c r="C287" s="20">
        <v>50000</v>
      </c>
      <c r="D287" s="23" t="str">
        <f t="shared" si="8"/>
        <v>NAIK</v>
      </c>
      <c r="E287" s="30">
        <v>3000</v>
      </c>
      <c r="F287" s="51">
        <f t="shared" si="9"/>
        <v>53000</v>
      </c>
    </row>
    <row r="288" spans="1:6" x14ac:dyDescent="0.35">
      <c r="A288" s="5" t="s">
        <v>610</v>
      </c>
      <c r="B288" s="6">
        <v>55000</v>
      </c>
      <c r="C288" s="20">
        <v>57000</v>
      </c>
      <c r="D288" s="23" t="str">
        <f t="shared" si="8"/>
        <v>NAIK</v>
      </c>
      <c r="E288" s="30">
        <v>3000</v>
      </c>
      <c r="F288" s="51">
        <f t="shared" si="9"/>
        <v>60000</v>
      </c>
    </row>
    <row r="289" spans="1:6" ht="24" customHeight="1" x14ac:dyDescent="0.35">
      <c r="A289" s="5" t="s">
        <v>106</v>
      </c>
      <c r="B289" s="6">
        <v>27000</v>
      </c>
      <c r="C289" s="20">
        <v>28000</v>
      </c>
      <c r="D289" s="23" t="str">
        <f t="shared" si="8"/>
        <v>NAIK</v>
      </c>
      <c r="E289" s="30">
        <v>3000</v>
      </c>
      <c r="F289" s="51">
        <f t="shared" si="9"/>
        <v>31000</v>
      </c>
    </row>
    <row r="290" spans="1:6" x14ac:dyDescent="0.35">
      <c r="A290" s="5" t="s">
        <v>107</v>
      </c>
      <c r="B290" s="6">
        <v>28000</v>
      </c>
      <c r="C290" s="20">
        <v>29000</v>
      </c>
      <c r="D290" s="23" t="str">
        <f t="shared" si="8"/>
        <v>NAIK</v>
      </c>
      <c r="E290" s="30">
        <v>3000</v>
      </c>
      <c r="F290" s="51">
        <f t="shared" si="9"/>
        <v>32000</v>
      </c>
    </row>
    <row r="291" spans="1:6" s="29" customFormat="1" x14ac:dyDescent="0.35">
      <c r="A291" s="10" t="s">
        <v>619</v>
      </c>
      <c r="B291" s="25">
        <v>187000</v>
      </c>
      <c r="C291" s="26">
        <v>199000</v>
      </c>
      <c r="D291" s="27" t="str">
        <f t="shared" si="8"/>
        <v>NAIK</v>
      </c>
      <c r="E291" s="55">
        <v>3000</v>
      </c>
      <c r="F291" s="56">
        <f t="shared" si="9"/>
        <v>202000</v>
      </c>
    </row>
    <row r="292" spans="1:6" x14ac:dyDescent="0.35">
      <c r="A292" s="5" t="s">
        <v>620</v>
      </c>
      <c r="B292" s="6">
        <v>218000</v>
      </c>
      <c r="C292" s="20">
        <v>232000</v>
      </c>
      <c r="D292" s="23" t="str">
        <f t="shared" si="8"/>
        <v>NAIK</v>
      </c>
      <c r="E292" s="30">
        <v>3000</v>
      </c>
      <c r="F292" s="51">
        <f t="shared" si="9"/>
        <v>235000</v>
      </c>
    </row>
    <row r="293" spans="1:6" x14ac:dyDescent="0.35">
      <c r="A293" s="5" t="s">
        <v>621</v>
      </c>
      <c r="B293" s="6">
        <v>201000</v>
      </c>
      <c r="C293" s="20">
        <v>214000</v>
      </c>
      <c r="D293" s="23" t="str">
        <f t="shared" si="8"/>
        <v>NAIK</v>
      </c>
      <c r="E293" s="30">
        <v>3000</v>
      </c>
      <c r="F293" s="51">
        <f t="shared" si="9"/>
        <v>217000</v>
      </c>
    </row>
    <row r="294" spans="1:6" x14ac:dyDescent="0.35">
      <c r="A294" s="5" t="s">
        <v>622</v>
      </c>
      <c r="B294" s="6">
        <v>218000</v>
      </c>
      <c r="C294" s="20">
        <v>232000</v>
      </c>
      <c r="D294" s="23" t="str">
        <f t="shared" si="8"/>
        <v>NAIK</v>
      </c>
      <c r="E294" s="30">
        <v>3000</v>
      </c>
      <c r="F294" s="51">
        <f t="shared" si="9"/>
        <v>235000</v>
      </c>
    </row>
    <row r="295" spans="1:6" x14ac:dyDescent="0.35">
      <c r="A295" s="5" t="s">
        <v>623</v>
      </c>
      <c r="B295" s="6">
        <v>125000</v>
      </c>
      <c r="C295" s="20">
        <v>133000</v>
      </c>
      <c r="D295" s="23" t="str">
        <f t="shared" si="8"/>
        <v>NAIK</v>
      </c>
      <c r="E295" s="30">
        <v>3000</v>
      </c>
      <c r="F295" s="51">
        <f t="shared" si="9"/>
        <v>136000</v>
      </c>
    </row>
    <row r="296" spans="1:6" x14ac:dyDescent="0.35">
      <c r="A296" s="5" t="s">
        <v>624</v>
      </c>
      <c r="B296" s="6">
        <v>178000</v>
      </c>
      <c r="C296" s="20">
        <v>189000</v>
      </c>
      <c r="D296" s="23" t="str">
        <f t="shared" si="8"/>
        <v>NAIK</v>
      </c>
      <c r="E296" s="30">
        <v>3000</v>
      </c>
      <c r="F296" s="51">
        <f t="shared" si="9"/>
        <v>192000</v>
      </c>
    </row>
    <row r="297" spans="1:6" x14ac:dyDescent="0.35">
      <c r="A297" s="5" t="s">
        <v>625</v>
      </c>
      <c r="B297" s="6">
        <v>194000</v>
      </c>
      <c r="C297" s="20">
        <v>206000</v>
      </c>
      <c r="D297" s="23" t="str">
        <f t="shared" si="8"/>
        <v>NAIK</v>
      </c>
      <c r="E297" s="30">
        <v>3000</v>
      </c>
      <c r="F297" s="51">
        <f t="shared" si="9"/>
        <v>209000</v>
      </c>
    </row>
    <row r="298" spans="1:6" x14ac:dyDescent="0.35">
      <c r="A298" s="5" t="s">
        <v>626</v>
      </c>
      <c r="B298" s="6">
        <v>194000</v>
      </c>
      <c r="C298" s="20">
        <v>206000</v>
      </c>
      <c r="D298" s="23" t="str">
        <f t="shared" si="8"/>
        <v>NAIK</v>
      </c>
      <c r="E298" s="30">
        <v>3000</v>
      </c>
      <c r="F298" s="51">
        <f t="shared" si="9"/>
        <v>209000</v>
      </c>
    </row>
    <row r="299" spans="1:6" x14ac:dyDescent="0.35">
      <c r="A299" s="5" t="s">
        <v>627</v>
      </c>
      <c r="B299" s="6">
        <v>194000</v>
      </c>
      <c r="C299" s="20">
        <v>206000</v>
      </c>
      <c r="D299" s="23" t="str">
        <f t="shared" si="8"/>
        <v>NAIK</v>
      </c>
      <c r="E299" s="30">
        <v>3000</v>
      </c>
      <c r="F299" s="51">
        <f t="shared" si="9"/>
        <v>209000</v>
      </c>
    </row>
    <row r="300" spans="1:6" x14ac:dyDescent="0.35">
      <c r="A300" s="5" t="s">
        <v>628</v>
      </c>
      <c r="B300" s="6">
        <v>58000</v>
      </c>
      <c r="C300" s="20">
        <v>62000</v>
      </c>
      <c r="D300" s="23" t="str">
        <f t="shared" si="8"/>
        <v>NAIK</v>
      </c>
      <c r="E300" s="30">
        <v>3000</v>
      </c>
      <c r="F300" s="51">
        <f t="shared" si="9"/>
        <v>65000</v>
      </c>
    </row>
    <row r="301" spans="1:6" x14ac:dyDescent="0.35">
      <c r="A301" s="5" t="s">
        <v>629</v>
      </c>
      <c r="B301" s="6">
        <v>74000</v>
      </c>
      <c r="C301" s="20">
        <v>79000</v>
      </c>
      <c r="D301" s="23" t="str">
        <f t="shared" si="8"/>
        <v>NAIK</v>
      </c>
      <c r="E301" s="30">
        <v>3000</v>
      </c>
      <c r="F301" s="51">
        <f t="shared" si="9"/>
        <v>82000</v>
      </c>
    </row>
    <row r="302" spans="1:6" x14ac:dyDescent="0.35">
      <c r="A302" s="5" t="s">
        <v>630</v>
      </c>
      <c r="B302" s="6">
        <v>74000</v>
      </c>
      <c r="C302" s="20">
        <v>79000</v>
      </c>
      <c r="D302" s="23" t="str">
        <f t="shared" si="8"/>
        <v>NAIK</v>
      </c>
      <c r="E302" s="30">
        <v>3000</v>
      </c>
      <c r="F302" s="51">
        <f t="shared" si="9"/>
        <v>82000</v>
      </c>
    </row>
    <row r="303" spans="1:6" x14ac:dyDescent="0.35">
      <c r="A303" s="5" t="s">
        <v>631</v>
      </c>
      <c r="B303" s="6">
        <v>251000</v>
      </c>
      <c r="C303" s="20">
        <v>267000</v>
      </c>
      <c r="D303" s="23" t="str">
        <f t="shared" si="8"/>
        <v>NAIK</v>
      </c>
      <c r="E303" s="30">
        <v>3000</v>
      </c>
      <c r="F303" s="51">
        <f t="shared" si="9"/>
        <v>270000</v>
      </c>
    </row>
    <row r="304" spans="1:6" x14ac:dyDescent="0.35">
      <c r="A304" s="5" t="s">
        <v>632</v>
      </c>
      <c r="B304" s="6">
        <v>273000</v>
      </c>
      <c r="C304" s="20">
        <v>290000</v>
      </c>
      <c r="D304" s="23" t="str">
        <f t="shared" si="8"/>
        <v>NAIK</v>
      </c>
      <c r="E304" s="30">
        <v>3000</v>
      </c>
      <c r="F304" s="51">
        <f t="shared" si="9"/>
        <v>293000</v>
      </c>
    </row>
    <row r="305" spans="1:6" x14ac:dyDescent="0.35">
      <c r="A305" s="5" t="s">
        <v>633</v>
      </c>
      <c r="B305" s="6">
        <v>273000</v>
      </c>
      <c r="C305" s="20">
        <v>290000</v>
      </c>
      <c r="D305" s="23" t="str">
        <f t="shared" si="8"/>
        <v>NAIK</v>
      </c>
      <c r="E305" s="30">
        <v>3000</v>
      </c>
      <c r="F305" s="51">
        <f t="shared" si="9"/>
        <v>293000</v>
      </c>
    </row>
    <row r="306" spans="1:6" x14ac:dyDescent="0.35">
      <c r="A306" s="5" t="s">
        <v>634</v>
      </c>
      <c r="B306" s="6">
        <v>277000</v>
      </c>
      <c r="C306" s="20">
        <v>294000</v>
      </c>
      <c r="D306" s="23" t="str">
        <f t="shared" si="8"/>
        <v>NAIK</v>
      </c>
      <c r="E306" s="30">
        <v>3000</v>
      </c>
      <c r="F306" s="51">
        <f t="shared" si="9"/>
        <v>297000</v>
      </c>
    </row>
    <row r="307" spans="1:6" x14ac:dyDescent="0.35">
      <c r="A307" s="5" t="s">
        <v>635</v>
      </c>
      <c r="B307" s="6">
        <v>292000</v>
      </c>
      <c r="C307" s="20">
        <v>310000</v>
      </c>
      <c r="D307" s="23" t="str">
        <f t="shared" si="8"/>
        <v>NAIK</v>
      </c>
      <c r="E307" s="30">
        <v>3000</v>
      </c>
      <c r="F307" s="51">
        <f t="shared" si="9"/>
        <v>313000</v>
      </c>
    </row>
    <row r="308" spans="1:6" x14ac:dyDescent="0.35">
      <c r="A308" s="5" t="s">
        <v>636</v>
      </c>
      <c r="B308" s="6">
        <v>191000</v>
      </c>
      <c r="C308" s="20">
        <v>203000</v>
      </c>
      <c r="D308" s="23" t="str">
        <f t="shared" si="8"/>
        <v>NAIK</v>
      </c>
      <c r="E308" s="30">
        <v>3000</v>
      </c>
      <c r="F308" s="51">
        <f t="shared" si="9"/>
        <v>206000</v>
      </c>
    </row>
    <row r="309" spans="1:6" x14ac:dyDescent="0.35">
      <c r="A309" s="5" t="s">
        <v>638</v>
      </c>
      <c r="B309" s="6">
        <v>246000</v>
      </c>
      <c r="C309" s="20">
        <v>261000</v>
      </c>
      <c r="D309" s="23" t="str">
        <f t="shared" si="8"/>
        <v>NAIK</v>
      </c>
      <c r="E309" s="30">
        <v>3000</v>
      </c>
      <c r="F309" s="51">
        <f t="shared" si="9"/>
        <v>264000</v>
      </c>
    </row>
    <row r="310" spans="1:6" x14ac:dyDescent="0.35">
      <c r="A310" s="5" t="s">
        <v>637</v>
      </c>
      <c r="B310" s="6">
        <v>219000</v>
      </c>
      <c r="C310" s="20">
        <v>233000</v>
      </c>
      <c r="D310" s="23" t="str">
        <f t="shared" si="8"/>
        <v>NAIK</v>
      </c>
      <c r="E310" s="30">
        <v>3000</v>
      </c>
      <c r="F310" s="51">
        <f t="shared" si="9"/>
        <v>236000</v>
      </c>
    </row>
    <row r="311" spans="1:6" x14ac:dyDescent="0.35">
      <c r="A311" s="5" t="s">
        <v>639</v>
      </c>
      <c r="B311" s="6">
        <v>219000</v>
      </c>
      <c r="C311" s="20">
        <v>233000</v>
      </c>
      <c r="D311" s="23" t="str">
        <f t="shared" si="8"/>
        <v>NAIK</v>
      </c>
      <c r="E311" s="30">
        <v>3000</v>
      </c>
      <c r="F311" s="51">
        <f t="shared" si="9"/>
        <v>236000</v>
      </c>
    </row>
    <row r="312" spans="1:6" x14ac:dyDescent="0.35">
      <c r="A312" s="5" t="s">
        <v>640</v>
      </c>
      <c r="B312" s="6">
        <v>246000</v>
      </c>
      <c r="C312" s="20">
        <v>261000</v>
      </c>
      <c r="D312" s="23" t="str">
        <f t="shared" si="8"/>
        <v>NAIK</v>
      </c>
      <c r="E312" s="30">
        <v>3000</v>
      </c>
      <c r="F312" s="51">
        <f t="shared" si="9"/>
        <v>264000</v>
      </c>
    </row>
    <row r="313" spans="1:6" x14ac:dyDescent="0.35">
      <c r="A313" s="5" t="s">
        <v>641</v>
      </c>
      <c r="B313" s="6">
        <v>240000</v>
      </c>
      <c r="C313" s="20">
        <v>255000</v>
      </c>
      <c r="D313" s="23" t="str">
        <f t="shared" si="8"/>
        <v>NAIK</v>
      </c>
      <c r="E313" s="30">
        <v>3000</v>
      </c>
      <c r="F313" s="51">
        <f t="shared" si="9"/>
        <v>258000</v>
      </c>
    </row>
    <row r="314" spans="1:6" x14ac:dyDescent="0.35">
      <c r="A314" s="5" t="s">
        <v>642</v>
      </c>
      <c r="B314" s="6">
        <v>23000</v>
      </c>
      <c r="C314" s="20">
        <v>25000</v>
      </c>
      <c r="D314" s="23" t="str">
        <f t="shared" si="8"/>
        <v>NAIK</v>
      </c>
      <c r="E314" s="30">
        <v>3000</v>
      </c>
      <c r="F314" s="51">
        <f t="shared" si="9"/>
        <v>28000</v>
      </c>
    </row>
    <row r="315" spans="1:6" x14ac:dyDescent="0.35">
      <c r="A315" s="5" t="s">
        <v>643</v>
      </c>
      <c r="B315" s="6">
        <v>324000</v>
      </c>
      <c r="C315" s="20">
        <v>344000</v>
      </c>
      <c r="D315" s="23" t="str">
        <f t="shared" si="8"/>
        <v>NAIK</v>
      </c>
      <c r="E315" s="30">
        <v>3000</v>
      </c>
      <c r="F315" s="51">
        <f t="shared" si="9"/>
        <v>347000</v>
      </c>
    </row>
    <row r="316" spans="1:6" x14ac:dyDescent="0.35">
      <c r="A316" s="5" t="s">
        <v>644</v>
      </c>
      <c r="B316" s="6">
        <v>342000</v>
      </c>
      <c r="C316" s="20">
        <v>363000</v>
      </c>
      <c r="D316" s="23" t="str">
        <f t="shared" si="8"/>
        <v>NAIK</v>
      </c>
      <c r="E316" s="30">
        <v>3000</v>
      </c>
      <c r="F316" s="51">
        <f t="shared" si="9"/>
        <v>366000</v>
      </c>
    </row>
    <row r="317" spans="1:6" x14ac:dyDescent="0.35">
      <c r="A317" s="5" t="s">
        <v>645</v>
      </c>
      <c r="B317" s="6">
        <v>342000</v>
      </c>
      <c r="C317" s="20">
        <v>363000</v>
      </c>
      <c r="D317" s="23" t="str">
        <f t="shared" si="8"/>
        <v>NAIK</v>
      </c>
      <c r="E317" s="30">
        <v>3000</v>
      </c>
      <c r="F317" s="51">
        <f t="shared" si="9"/>
        <v>366000</v>
      </c>
    </row>
    <row r="318" spans="1:6" x14ac:dyDescent="0.35">
      <c r="A318" s="5" t="s">
        <v>646</v>
      </c>
      <c r="B318" s="6">
        <v>53000</v>
      </c>
      <c r="C318" s="20">
        <v>55000</v>
      </c>
      <c r="D318" s="23" t="str">
        <f t="shared" si="8"/>
        <v>NAIK</v>
      </c>
      <c r="E318" s="30">
        <v>3000</v>
      </c>
      <c r="F318" s="51">
        <f t="shared" si="9"/>
        <v>58000</v>
      </c>
    </row>
    <row r="319" spans="1:6" x14ac:dyDescent="0.35">
      <c r="A319" s="5" t="s">
        <v>647</v>
      </c>
      <c r="B319" s="6">
        <v>70000</v>
      </c>
      <c r="C319" s="20">
        <v>73000</v>
      </c>
      <c r="D319" s="23" t="str">
        <f t="shared" si="8"/>
        <v>NAIK</v>
      </c>
      <c r="E319" s="30">
        <v>3000</v>
      </c>
      <c r="F319" s="51">
        <f t="shared" si="9"/>
        <v>76000</v>
      </c>
    </row>
    <row r="320" spans="1:6" x14ac:dyDescent="0.35">
      <c r="A320" s="5" t="s">
        <v>648</v>
      </c>
      <c r="B320" s="6">
        <v>84000</v>
      </c>
      <c r="C320" s="20">
        <v>87000</v>
      </c>
      <c r="D320" s="23" t="str">
        <f t="shared" si="8"/>
        <v>NAIK</v>
      </c>
      <c r="E320" s="30">
        <v>3000</v>
      </c>
      <c r="F320" s="51">
        <f t="shared" si="9"/>
        <v>90000</v>
      </c>
    </row>
    <row r="321" spans="1:6" x14ac:dyDescent="0.35">
      <c r="A321" s="5" t="s">
        <v>649</v>
      </c>
      <c r="B321" s="6">
        <v>90000</v>
      </c>
      <c r="C321" s="20">
        <v>93000</v>
      </c>
      <c r="D321" s="23" t="str">
        <f t="shared" si="8"/>
        <v>NAIK</v>
      </c>
      <c r="E321" s="30">
        <v>3000</v>
      </c>
      <c r="F321" s="51">
        <f t="shared" si="9"/>
        <v>96000</v>
      </c>
    </row>
    <row r="322" spans="1:6" x14ac:dyDescent="0.35">
      <c r="A322" s="5" t="s">
        <v>650</v>
      </c>
      <c r="B322" s="6">
        <v>105000</v>
      </c>
      <c r="C322" s="20">
        <v>109000</v>
      </c>
      <c r="D322" s="23" t="str">
        <f t="shared" ref="D322:D385" si="10">IF(C322-B322&gt;0,"NAIK",IF(B322=C322,"TETAP","TURUN"))</f>
        <v>NAIK</v>
      </c>
      <c r="E322" s="30">
        <v>3000</v>
      </c>
      <c r="F322" s="51">
        <f t="shared" si="9"/>
        <v>112000</v>
      </c>
    </row>
    <row r="323" spans="1:6" x14ac:dyDescent="0.35">
      <c r="A323" s="5" t="s">
        <v>652</v>
      </c>
      <c r="B323" s="6">
        <v>105000</v>
      </c>
      <c r="C323" s="20">
        <v>109000</v>
      </c>
      <c r="D323" s="23" t="str">
        <f t="shared" si="10"/>
        <v>NAIK</v>
      </c>
      <c r="E323" s="30">
        <v>3000</v>
      </c>
      <c r="F323" s="51">
        <f t="shared" ref="F323:F386" si="11">C323+E323</f>
        <v>112000</v>
      </c>
    </row>
    <row r="324" spans="1:6" x14ac:dyDescent="0.35">
      <c r="A324" s="5" t="s">
        <v>651</v>
      </c>
      <c r="B324" s="6">
        <v>105000</v>
      </c>
      <c r="C324" s="20">
        <v>109000</v>
      </c>
      <c r="D324" s="23" t="str">
        <f t="shared" si="10"/>
        <v>NAIK</v>
      </c>
      <c r="E324" s="30">
        <v>3000</v>
      </c>
      <c r="F324" s="51">
        <f t="shared" si="11"/>
        <v>112000</v>
      </c>
    </row>
    <row r="325" spans="1:6" x14ac:dyDescent="0.35">
      <c r="A325" s="5" t="s">
        <v>653</v>
      </c>
      <c r="B325" s="6">
        <v>105000</v>
      </c>
      <c r="C325" s="20">
        <v>109000</v>
      </c>
      <c r="D325" s="23" t="str">
        <f t="shared" si="10"/>
        <v>NAIK</v>
      </c>
      <c r="E325" s="30">
        <v>3000</v>
      </c>
      <c r="F325" s="51">
        <f t="shared" si="11"/>
        <v>112000</v>
      </c>
    </row>
    <row r="326" spans="1:6" x14ac:dyDescent="0.35">
      <c r="A326" s="5" t="s">
        <v>654</v>
      </c>
      <c r="B326" s="6">
        <v>33000</v>
      </c>
      <c r="C326" s="20">
        <v>34000</v>
      </c>
      <c r="D326" s="23" t="str">
        <f t="shared" si="10"/>
        <v>NAIK</v>
      </c>
      <c r="E326" s="30">
        <v>3000</v>
      </c>
      <c r="F326" s="51">
        <f t="shared" si="11"/>
        <v>37000</v>
      </c>
    </row>
    <row r="327" spans="1:6" x14ac:dyDescent="0.35">
      <c r="A327" s="5" t="s">
        <v>108</v>
      </c>
      <c r="B327" s="6">
        <v>71000</v>
      </c>
      <c r="C327" s="20">
        <v>76000</v>
      </c>
      <c r="D327" s="23" t="str">
        <f t="shared" si="10"/>
        <v>NAIK</v>
      </c>
      <c r="E327" s="30">
        <v>3000</v>
      </c>
      <c r="F327" s="51">
        <f t="shared" si="11"/>
        <v>79000</v>
      </c>
    </row>
    <row r="328" spans="1:6" x14ac:dyDescent="0.35">
      <c r="A328" s="5" t="s">
        <v>109</v>
      </c>
      <c r="B328" s="6">
        <v>55000</v>
      </c>
      <c r="C328" s="20">
        <v>59000</v>
      </c>
      <c r="D328" s="23" t="str">
        <f t="shared" si="10"/>
        <v>NAIK</v>
      </c>
      <c r="E328" s="30">
        <v>3000</v>
      </c>
      <c r="F328" s="51">
        <f t="shared" si="11"/>
        <v>62000</v>
      </c>
    </row>
    <row r="329" spans="1:6" x14ac:dyDescent="0.35">
      <c r="A329" s="5" t="s">
        <v>110</v>
      </c>
      <c r="B329" s="6">
        <v>87000</v>
      </c>
      <c r="C329" s="20">
        <v>93000</v>
      </c>
      <c r="D329" s="23" t="str">
        <f t="shared" si="10"/>
        <v>NAIK</v>
      </c>
      <c r="E329" s="30">
        <v>3000</v>
      </c>
      <c r="F329" s="51">
        <f t="shared" si="11"/>
        <v>96000</v>
      </c>
    </row>
    <row r="330" spans="1:6" x14ac:dyDescent="0.35">
      <c r="A330" s="5" t="s">
        <v>111</v>
      </c>
      <c r="B330" s="6">
        <v>77000</v>
      </c>
      <c r="C330" s="20">
        <v>79000</v>
      </c>
      <c r="D330" s="23" t="str">
        <f t="shared" si="10"/>
        <v>NAIK</v>
      </c>
      <c r="E330" s="30">
        <v>3000</v>
      </c>
      <c r="F330" s="51">
        <f t="shared" si="11"/>
        <v>82000</v>
      </c>
    </row>
    <row r="331" spans="1:6" ht="22.5" customHeight="1" x14ac:dyDescent="0.35">
      <c r="A331" s="5" t="s">
        <v>112</v>
      </c>
      <c r="B331" s="6">
        <v>82000</v>
      </c>
      <c r="C331" s="20">
        <v>85000</v>
      </c>
      <c r="D331" s="23" t="str">
        <f t="shared" si="10"/>
        <v>NAIK</v>
      </c>
      <c r="E331" s="30">
        <v>3000</v>
      </c>
      <c r="F331" s="51">
        <f t="shared" si="11"/>
        <v>88000</v>
      </c>
    </row>
    <row r="332" spans="1:6" x14ac:dyDescent="0.35">
      <c r="A332" s="5" t="s">
        <v>113</v>
      </c>
      <c r="B332" s="6">
        <v>59000</v>
      </c>
      <c r="C332" s="20">
        <v>61000</v>
      </c>
      <c r="D332" s="23" t="str">
        <f t="shared" si="10"/>
        <v>NAIK</v>
      </c>
      <c r="E332" s="30">
        <v>3000</v>
      </c>
      <c r="F332" s="51">
        <f t="shared" si="11"/>
        <v>64000</v>
      </c>
    </row>
    <row r="333" spans="1:6" x14ac:dyDescent="0.35">
      <c r="A333" s="5" t="s">
        <v>114</v>
      </c>
      <c r="B333" s="6">
        <v>85000</v>
      </c>
      <c r="C333" s="20">
        <v>88000</v>
      </c>
      <c r="D333" s="23" t="str">
        <f t="shared" si="10"/>
        <v>NAIK</v>
      </c>
      <c r="E333" s="30">
        <v>3000</v>
      </c>
      <c r="F333" s="51">
        <f t="shared" si="11"/>
        <v>91000</v>
      </c>
    </row>
    <row r="334" spans="1:6" ht="22.5" customHeight="1" x14ac:dyDescent="0.35">
      <c r="A334" s="5" t="s">
        <v>115</v>
      </c>
      <c r="B334" s="6">
        <v>66000</v>
      </c>
      <c r="C334" s="20">
        <v>68000</v>
      </c>
      <c r="D334" s="23" t="str">
        <f t="shared" si="10"/>
        <v>NAIK</v>
      </c>
      <c r="E334" s="30">
        <v>3000</v>
      </c>
      <c r="F334" s="51">
        <f t="shared" si="11"/>
        <v>71000</v>
      </c>
    </row>
    <row r="335" spans="1:6" x14ac:dyDescent="0.35">
      <c r="A335" s="5" t="s">
        <v>116</v>
      </c>
      <c r="B335" s="6">
        <v>63000</v>
      </c>
      <c r="C335" s="20">
        <v>65000</v>
      </c>
      <c r="D335" s="23" t="str">
        <f t="shared" si="10"/>
        <v>NAIK</v>
      </c>
      <c r="E335" s="30">
        <v>3000</v>
      </c>
      <c r="F335" s="51">
        <f t="shared" si="11"/>
        <v>68000</v>
      </c>
    </row>
    <row r="336" spans="1:6" x14ac:dyDescent="0.35">
      <c r="A336" s="5" t="s">
        <v>117</v>
      </c>
      <c r="B336" s="6">
        <v>80000</v>
      </c>
      <c r="C336" s="20">
        <v>83000</v>
      </c>
      <c r="D336" s="23" t="str">
        <f t="shared" si="10"/>
        <v>NAIK</v>
      </c>
      <c r="E336" s="30">
        <v>3000</v>
      </c>
      <c r="F336" s="51">
        <f t="shared" si="11"/>
        <v>86000</v>
      </c>
    </row>
    <row r="337" spans="1:6" x14ac:dyDescent="0.35">
      <c r="A337" s="5" t="s">
        <v>118</v>
      </c>
      <c r="B337" s="6">
        <v>100000</v>
      </c>
      <c r="C337" s="20">
        <v>103000</v>
      </c>
      <c r="D337" s="23" t="str">
        <f t="shared" si="10"/>
        <v>NAIK</v>
      </c>
      <c r="E337" s="30">
        <v>3000</v>
      </c>
      <c r="F337" s="51">
        <f t="shared" si="11"/>
        <v>106000</v>
      </c>
    </row>
    <row r="338" spans="1:6" x14ac:dyDescent="0.35">
      <c r="A338" s="5" t="s">
        <v>119</v>
      </c>
      <c r="B338" s="6">
        <v>70000</v>
      </c>
      <c r="C338" s="20">
        <v>73000</v>
      </c>
      <c r="D338" s="23" t="str">
        <f t="shared" si="10"/>
        <v>NAIK</v>
      </c>
      <c r="E338" s="30">
        <v>3000</v>
      </c>
      <c r="F338" s="51">
        <f t="shared" si="11"/>
        <v>76000</v>
      </c>
    </row>
    <row r="339" spans="1:6" x14ac:dyDescent="0.35">
      <c r="A339" s="5" t="s">
        <v>120</v>
      </c>
      <c r="B339" s="6">
        <v>81000</v>
      </c>
      <c r="C339" s="20">
        <v>84000</v>
      </c>
      <c r="D339" s="23" t="str">
        <f t="shared" si="10"/>
        <v>NAIK</v>
      </c>
      <c r="E339" s="30">
        <v>3000</v>
      </c>
      <c r="F339" s="51">
        <f t="shared" si="11"/>
        <v>87000</v>
      </c>
    </row>
    <row r="340" spans="1:6" x14ac:dyDescent="0.35">
      <c r="A340" s="5" t="s">
        <v>121</v>
      </c>
      <c r="B340" s="6">
        <v>55000</v>
      </c>
      <c r="C340" s="20">
        <v>57000</v>
      </c>
      <c r="D340" s="23" t="str">
        <f t="shared" si="10"/>
        <v>NAIK</v>
      </c>
      <c r="E340" s="30">
        <v>3000</v>
      </c>
      <c r="F340" s="51">
        <f t="shared" si="11"/>
        <v>60000</v>
      </c>
    </row>
    <row r="341" spans="1:6" x14ac:dyDescent="0.35">
      <c r="A341" s="5" t="s">
        <v>122</v>
      </c>
      <c r="B341" s="6">
        <v>57000</v>
      </c>
      <c r="C341" s="20">
        <v>59000</v>
      </c>
      <c r="D341" s="23" t="str">
        <f t="shared" si="10"/>
        <v>NAIK</v>
      </c>
      <c r="E341" s="30">
        <v>3000</v>
      </c>
      <c r="F341" s="51">
        <f t="shared" si="11"/>
        <v>62000</v>
      </c>
    </row>
    <row r="342" spans="1:6" x14ac:dyDescent="0.35">
      <c r="A342" s="5" t="s">
        <v>123</v>
      </c>
      <c r="B342" s="6">
        <v>76000</v>
      </c>
      <c r="C342" s="20">
        <v>79000</v>
      </c>
      <c r="D342" s="23" t="str">
        <f t="shared" si="10"/>
        <v>NAIK</v>
      </c>
      <c r="E342" s="30">
        <v>3000</v>
      </c>
      <c r="F342" s="51">
        <f t="shared" si="11"/>
        <v>82000</v>
      </c>
    </row>
    <row r="343" spans="1:6" x14ac:dyDescent="0.35">
      <c r="A343" s="5" t="s">
        <v>655</v>
      </c>
      <c r="B343" s="6">
        <v>73000</v>
      </c>
      <c r="C343" s="20">
        <v>81000</v>
      </c>
      <c r="D343" s="23" t="str">
        <f t="shared" si="10"/>
        <v>NAIK</v>
      </c>
      <c r="E343" s="30">
        <v>3000</v>
      </c>
      <c r="F343" s="51">
        <f t="shared" si="11"/>
        <v>84000</v>
      </c>
    </row>
    <row r="344" spans="1:6" x14ac:dyDescent="0.35">
      <c r="A344" s="5" t="s">
        <v>656</v>
      </c>
      <c r="B344" s="6">
        <v>147000</v>
      </c>
      <c r="C344" s="20">
        <v>170000</v>
      </c>
      <c r="D344" s="23" t="str">
        <f t="shared" si="10"/>
        <v>NAIK</v>
      </c>
      <c r="E344" s="30">
        <v>3000</v>
      </c>
      <c r="F344" s="51">
        <f t="shared" si="11"/>
        <v>173000</v>
      </c>
    </row>
    <row r="345" spans="1:6" x14ac:dyDescent="0.35">
      <c r="A345" s="5" t="s">
        <v>657</v>
      </c>
      <c r="B345" s="6">
        <v>162000</v>
      </c>
      <c r="C345" s="20">
        <v>187000</v>
      </c>
      <c r="D345" s="23" t="str">
        <f t="shared" si="10"/>
        <v>NAIK</v>
      </c>
      <c r="E345" s="30">
        <v>3000</v>
      </c>
      <c r="F345" s="51">
        <f t="shared" si="11"/>
        <v>190000</v>
      </c>
    </row>
    <row r="346" spans="1:6" x14ac:dyDescent="0.35">
      <c r="A346" s="5" t="s">
        <v>658</v>
      </c>
      <c r="B346" s="6">
        <v>162000</v>
      </c>
      <c r="C346" s="20">
        <v>187000</v>
      </c>
      <c r="D346" s="23" t="str">
        <f t="shared" si="10"/>
        <v>NAIK</v>
      </c>
      <c r="E346" s="30">
        <v>3000</v>
      </c>
      <c r="F346" s="51">
        <f t="shared" si="11"/>
        <v>190000</v>
      </c>
    </row>
    <row r="347" spans="1:6" x14ac:dyDescent="0.35">
      <c r="A347" s="5" t="s">
        <v>659</v>
      </c>
      <c r="B347" s="6">
        <v>88000</v>
      </c>
      <c r="C347" s="20">
        <v>94000</v>
      </c>
      <c r="D347" s="23" t="str">
        <f t="shared" si="10"/>
        <v>NAIK</v>
      </c>
      <c r="E347" s="30">
        <v>3000</v>
      </c>
      <c r="F347" s="51">
        <f t="shared" si="11"/>
        <v>97000</v>
      </c>
    </row>
    <row r="348" spans="1:6" x14ac:dyDescent="0.35">
      <c r="A348" s="5" t="s">
        <v>660</v>
      </c>
      <c r="B348" s="6">
        <v>104000</v>
      </c>
      <c r="C348" s="20">
        <v>111000</v>
      </c>
      <c r="D348" s="23" t="str">
        <f t="shared" si="10"/>
        <v>NAIK</v>
      </c>
      <c r="E348" s="30">
        <v>3000</v>
      </c>
      <c r="F348" s="51">
        <f t="shared" si="11"/>
        <v>114000</v>
      </c>
    </row>
    <row r="349" spans="1:6" x14ac:dyDescent="0.35">
      <c r="A349" s="5" t="s">
        <v>661</v>
      </c>
      <c r="B349" s="6">
        <v>104000</v>
      </c>
      <c r="C349" s="20">
        <v>111000</v>
      </c>
      <c r="D349" s="23" t="str">
        <f t="shared" si="10"/>
        <v>NAIK</v>
      </c>
      <c r="E349" s="30">
        <v>3000</v>
      </c>
      <c r="F349" s="51">
        <f t="shared" si="11"/>
        <v>114000</v>
      </c>
    </row>
    <row r="350" spans="1:6" x14ac:dyDescent="0.35">
      <c r="A350" s="5" t="s">
        <v>662</v>
      </c>
      <c r="B350" s="6">
        <v>86000</v>
      </c>
      <c r="C350" s="20">
        <v>92000</v>
      </c>
      <c r="D350" s="23" t="str">
        <f t="shared" si="10"/>
        <v>NAIK</v>
      </c>
      <c r="E350" s="30">
        <v>3000</v>
      </c>
      <c r="F350" s="51">
        <f t="shared" si="11"/>
        <v>95000</v>
      </c>
    </row>
    <row r="351" spans="1:6" x14ac:dyDescent="0.35">
      <c r="A351" s="5" t="s">
        <v>663</v>
      </c>
      <c r="B351" s="6">
        <v>105000</v>
      </c>
      <c r="C351" s="20">
        <v>112000</v>
      </c>
      <c r="D351" s="23" t="str">
        <f t="shared" si="10"/>
        <v>NAIK</v>
      </c>
      <c r="E351" s="30">
        <v>3000</v>
      </c>
      <c r="F351" s="51">
        <f t="shared" si="11"/>
        <v>115000</v>
      </c>
    </row>
    <row r="352" spans="1:6" x14ac:dyDescent="0.35">
      <c r="A352" s="5" t="s">
        <v>664</v>
      </c>
      <c r="B352" s="6">
        <v>105000</v>
      </c>
      <c r="C352" s="20">
        <v>112000</v>
      </c>
      <c r="D352" s="23" t="str">
        <f t="shared" si="10"/>
        <v>NAIK</v>
      </c>
      <c r="E352" s="30">
        <v>3000</v>
      </c>
      <c r="F352" s="51">
        <f t="shared" si="11"/>
        <v>115000</v>
      </c>
    </row>
    <row r="353" spans="1:6" ht="26" customHeight="1" x14ac:dyDescent="0.35">
      <c r="A353" s="5" t="s">
        <v>665</v>
      </c>
      <c r="B353" s="6">
        <v>75000</v>
      </c>
      <c r="C353" s="20">
        <v>79000</v>
      </c>
      <c r="D353" s="23" t="str">
        <f t="shared" si="10"/>
        <v>NAIK</v>
      </c>
      <c r="E353" s="30">
        <v>3000</v>
      </c>
      <c r="F353" s="51">
        <f t="shared" si="11"/>
        <v>82000</v>
      </c>
    </row>
    <row r="354" spans="1:6" ht="26.5" customHeight="1" x14ac:dyDescent="0.35">
      <c r="A354" s="5" t="s">
        <v>666</v>
      </c>
      <c r="B354" s="6">
        <v>82000</v>
      </c>
      <c r="C354" s="20">
        <v>87000</v>
      </c>
      <c r="D354" s="23" t="str">
        <f t="shared" si="10"/>
        <v>NAIK</v>
      </c>
      <c r="E354" s="30">
        <v>3000</v>
      </c>
      <c r="F354" s="51">
        <f t="shared" si="11"/>
        <v>90000</v>
      </c>
    </row>
    <row r="355" spans="1:6" ht="24.5" customHeight="1" x14ac:dyDescent="0.35">
      <c r="A355" s="5" t="s">
        <v>667</v>
      </c>
      <c r="B355" s="6">
        <v>75000</v>
      </c>
      <c r="C355" s="20">
        <v>79000</v>
      </c>
      <c r="D355" s="23" t="str">
        <f t="shared" si="10"/>
        <v>NAIK</v>
      </c>
      <c r="E355" s="30">
        <v>3000</v>
      </c>
      <c r="F355" s="51">
        <f t="shared" si="11"/>
        <v>82000</v>
      </c>
    </row>
    <row r="356" spans="1:6" ht="23" x14ac:dyDescent="0.35">
      <c r="A356" s="5" t="s">
        <v>668</v>
      </c>
      <c r="B356" s="6">
        <v>87000</v>
      </c>
      <c r="C356" s="20">
        <v>92000</v>
      </c>
      <c r="D356" s="23" t="str">
        <f t="shared" si="10"/>
        <v>NAIK</v>
      </c>
      <c r="E356" s="30">
        <v>3000</v>
      </c>
      <c r="F356" s="51">
        <f t="shared" si="11"/>
        <v>95000</v>
      </c>
    </row>
    <row r="357" spans="1:6" ht="23" customHeight="1" x14ac:dyDescent="0.35">
      <c r="A357" s="5" t="s">
        <v>669</v>
      </c>
      <c r="B357" s="6">
        <v>87000</v>
      </c>
      <c r="C357" s="20">
        <v>92000</v>
      </c>
      <c r="D357" s="23" t="str">
        <f t="shared" si="10"/>
        <v>NAIK</v>
      </c>
      <c r="E357" s="30">
        <v>3000</v>
      </c>
      <c r="F357" s="51">
        <f t="shared" si="11"/>
        <v>95000</v>
      </c>
    </row>
    <row r="358" spans="1:6" x14ac:dyDescent="0.35">
      <c r="A358" s="5" t="s">
        <v>670</v>
      </c>
      <c r="B358" s="6">
        <v>141000</v>
      </c>
      <c r="C358" s="20">
        <v>150000</v>
      </c>
      <c r="D358" s="23" t="str">
        <f t="shared" si="10"/>
        <v>NAIK</v>
      </c>
      <c r="E358" s="30">
        <v>3000</v>
      </c>
      <c r="F358" s="51">
        <f t="shared" si="11"/>
        <v>153000</v>
      </c>
    </row>
    <row r="359" spans="1:6" x14ac:dyDescent="0.35">
      <c r="A359" s="5" t="s">
        <v>671</v>
      </c>
      <c r="B359" s="6">
        <v>162000</v>
      </c>
      <c r="C359" s="20">
        <v>172000</v>
      </c>
      <c r="D359" s="23" t="str">
        <f t="shared" si="10"/>
        <v>NAIK</v>
      </c>
      <c r="E359" s="30">
        <v>3000</v>
      </c>
      <c r="F359" s="51">
        <f t="shared" si="11"/>
        <v>175000</v>
      </c>
    </row>
    <row r="360" spans="1:6" x14ac:dyDescent="0.35">
      <c r="A360" s="5" t="s">
        <v>672</v>
      </c>
      <c r="B360" s="6">
        <v>162000</v>
      </c>
      <c r="C360" s="20">
        <v>172000</v>
      </c>
      <c r="D360" s="23" t="str">
        <f t="shared" si="10"/>
        <v>NAIK</v>
      </c>
      <c r="E360" s="30">
        <v>3000</v>
      </c>
      <c r="F360" s="51">
        <f t="shared" si="11"/>
        <v>175000</v>
      </c>
    </row>
    <row r="361" spans="1:6" x14ac:dyDescent="0.35">
      <c r="A361" s="5" t="s">
        <v>673</v>
      </c>
      <c r="B361" s="6">
        <v>74000</v>
      </c>
      <c r="C361" s="20">
        <v>79000</v>
      </c>
      <c r="D361" s="23" t="str">
        <f t="shared" si="10"/>
        <v>NAIK</v>
      </c>
      <c r="E361" s="30">
        <v>3000</v>
      </c>
      <c r="F361" s="51">
        <f t="shared" si="11"/>
        <v>82000</v>
      </c>
    </row>
    <row r="362" spans="1:6" x14ac:dyDescent="0.35">
      <c r="A362" s="5" t="s">
        <v>674</v>
      </c>
      <c r="B362" s="6">
        <v>66000</v>
      </c>
      <c r="C362" s="20">
        <v>68000</v>
      </c>
      <c r="D362" s="23" t="str">
        <f t="shared" si="10"/>
        <v>NAIK</v>
      </c>
      <c r="E362" s="30">
        <v>3000</v>
      </c>
      <c r="F362" s="51">
        <f t="shared" si="11"/>
        <v>71000</v>
      </c>
    </row>
    <row r="363" spans="1:6" x14ac:dyDescent="0.35">
      <c r="A363" s="5" t="s">
        <v>675</v>
      </c>
      <c r="B363" s="6">
        <v>84000</v>
      </c>
      <c r="C363" s="20">
        <v>87000</v>
      </c>
      <c r="D363" s="23" t="str">
        <f t="shared" si="10"/>
        <v>NAIK</v>
      </c>
      <c r="E363" s="30">
        <v>3000</v>
      </c>
      <c r="F363" s="51">
        <f t="shared" si="11"/>
        <v>90000</v>
      </c>
    </row>
    <row r="364" spans="1:6" ht="22" customHeight="1" x14ac:dyDescent="0.35">
      <c r="A364" s="5" t="s">
        <v>676</v>
      </c>
      <c r="B364" s="6">
        <v>67000</v>
      </c>
      <c r="C364" s="20">
        <v>71000</v>
      </c>
      <c r="D364" s="23" t="str">
        <f t="shared" si="10"/>
        <v>NAIK</v>
      </c>
      <c r="E364" s="30">
        <v>3000</v>
      </c>
      <c r="F364" s="51">
        <f t="shared" si="11"/>
        <v>74000</v>
      </c>
    </row>
    <row r="365" spans="1:6" x14ac:dyDescent="0.35">
      <c r="A365" s="5" t="s">
        <v>677</v>
      </c>
      <c r="B365" s="6">
        <v>31000</v>
      </c>
      <c r="C365" s="20">
        <v>34000</v>
      </c>
      <c r="D365" s="23" t="str">
        <f t="shared" si="10"/>
        <v>NAIK</v>
      </c>
      <c r="E365" s="30">
        <v>3000</v>
      </c>
      <c r="F365" s="51">
        <f t="shared" si="11"/>
        <v>37000</v>
      </c>
    </row>
    <row r="366" spans="1:6" x14ac:dyDescent="0.35">
      <c r="A366" s="5" t="s">
        <v>678</v>
      </c>
      <c r="B366" s="6">
        <v>22000</v>
      </c>
      <c r="C366" s="20">
        <v>23000</v>
      </c>
      <c r="D366" s="23" t="str">
        <f t="shared" si="10"/>
        <v>NAIK</v>
      </c>
      <c r="E366" s="30">
        <v>3000</v>
      </c>
      <c r="F366" s="51">
        <f t="shared" si="11"/>
        <v>26000</v>
      </c>
    </row>
    <row r="367" spans="1:6" x14ac:dyDescent="0.35">
      <c r="A367" s="5" t="s">
        <v>679</v>
      </c>
      <c r="B367" s="6">
        <v>83000</v>
      </c>
      <c r="C367" s="20">
        <v>88000</v>
      </c>
      <c r="D367" s="23" t="str">
        <f t="shared" si="10"/>
        <v>NAIK</v>
      </c>
      <c r="E367" s="30">
        <v>3000</v>
      </c>
      <c r="F367" s="51">
        <f t="shared" si="11"/>
        <v>91000</v>
      </c>
    </row>
    <row r="368" spans="1:6" x14ac:dyDescent="0.35">
      <c r="A368" s="5" t="s">
        <v>680</v>
      </c>
      <c r="B368" s="6">
        <v>39000</v>
      </c>
      <c r="C368" s="20">
        <v>42000</v>
      </c>
      <c r="D368" s="23" t="str">
        <f t="shared" si="10"/>
        <v>NAIK</v>
      </c>
      <c r="E368" s="30">
        <v>3000</v>
      </c>
      <c r="F368" s="51">
        <f t="shared" si="11"/>
        <v>45000</v>
      </c>
    </row>
    <row r="369" spans="1:6" x14ac:dyDescent="0.35">
      <c r="A369" s="5" t="s">
        <v>681</v>
      </c>
      <c r="B369" s="6">
        <v>60000</v>
      </c>
      <c r="C369" s="20">
        <v>65000</v>
      </c>
      <c r="D369" s="23" t="str">
        <f t="shared" si="10"/>
        <v>NAIK</v>
      </c>
      <c r="E369" s="30">
        <v>3000</v>
      </c>
      <c r="F369" s="51">
        <f t="shared" si="11"/>
        <v>68000</v>
      </c>
    </row>
    <row r="370" spans="1:6" x14ac:dyDescent="0.35">
      <c r="A370" s="5" t="s">
        <v>682</v>
      </c>
      <c r="B370" s="6">
        <v>157000</v>
      </c>
      <c r="C370" s="20">
        <v>167000</v>
      </c>
      <c r="D370" s="23" t="str">
        <f t="shared" si="10"/>
        <v>NAIK</v>
      </c>
      <c r="E370" s="30">
        <v>3000</v>
      </c>
      <c r="F370" s="51">
        <f t="shared" si="11"/>
        <v>170000</v>
      </c>
    </row>
    <row r="371" spans="1:6" x14ac:dyDescent="0.35">
      <c r="A371" s="5" t="s">
        <v>683</v>
      </c>
      <c r="B371" s="6">
        <v>63000</v>
      </c>
      <c r="C371" s="20">
        <v>67000</v>
      </c>
      <c r="D371" s="23" t="str">
        <f t="shared" si="10"/>
        <v>NAIK</v>
      </c>
      <c r="E371" s="30">
        <v>3000</v>
      </c>
      <c r="F371" s="51">
        <f t="shared" si="11"/>
        <v>70000</v>
      </c>
    </row>
    <row r="372" spans="1:6" x14ac:dyDescent="0.35">
      <c r="A372" s="5" t="s">
        <v>129</v>
      </c>
      <c r="B372" s="6">
        <v>87000</v>
      </c>
      <c r="C372" s="20">
        <v>93000</v>
      </c>
      <c r="D372" s="23" t="str">
        <f t="shared" si="10"/>
        <v>NAIK</v>
      </c>
      <c r="E372" s="30">
        <v>3000</v>
      </c>
      <c r="F372" s="51">
        <f t="shared" si="11"/>
        <v>96000</v>
      </c>
    </row>
    <row r="373" spans="1:6" x14ac:dyDescent="0.35">
      <c r="A373" s="5" t="s">
        <v>130</v>
      </c>
      <c r="B373" s="6">
        <v>128000</v>
      </c>
      <c r="C373" s="20">
        <v>136000</v>
      </c>
      <c r="D373" s="23" t="str">
        <f t="shared" si="10"/>
        <v>NAIK</v>
      </c>
      <c r="E373" s="30">
        <v>3000</v>
      </c>
      <c r="F373" s="51">
        <f t="shared" si="11"/>
        <v>139000</v>
      </c>
    </row>
    <row r="374" spans="1:6" x14ac:dyDescent="0.35">
      <c r="A374" s="5" t="s">
        <v>131</v>
      </c>
      <c r="B374" s="6">
        <v>18000</v>
      </c>
      <c r="C374" s="20">
        <v>20000</v>
      </c>
      <c r="D374" s="23" t="str">
        <f t="shared" si="10"/>
        <v>NAIK</v>
      </c>
      <c r="E374" s="30">
        <v>3000</v>
      </c>
      <c r="F374" s="51">
        <f t="shared" si="11"/>
        <v>23000</v>
      </c>
    </row>
    <row r="375" spans="1:6" x14ac:dyDescent="0.35">
      <c r="A375" s="5" t="s">
        <v>684</v>
      </c>
      <c r="B375" s="6">
        <v>77000</v>
      </c>
      <c r="C375" s="20">
        <v>82000</v>
      </c>
      <c r="D375" s="23" t="str">
        <f t="shared" si="10"/>
        <v>NAIK</v>
      </c>
      <c r="E375" s="30">
        <v>3000</v>
      </c>
      <c r="F375" s="51">
        <f t="shared" si="11"/>
        <v>85000</v>
      </c>
    </row>
    <row r="376" spans="1:6" x14ac:dyDescent="0.35">
      <c r="A376" s="5" t="s">
        <v>685</v>
      </c>
      <c r="B376" s="6">
        <v>84000</v>
      </c>
      <c r="C376" s="20">
        <v>90000</v>
      </c>
      <c r="D376" s="23" t="str">
        <f t="shared" si="10"/>
        <v>NAIK</v>
      </c>
      <c r="E376" s="30">
        <v>3000</v>
      </c>
      <c r="F376" s="51">
        <f t="shared" si="11"/>
        <v>93000</v>
      </c>
    </row>
    <row r="377" spans="1:6" x14ac:dyDescent="0.35">
      <c r="A377" s="5" t="s">
        <v>686</v>
      </c>
      <c r="B377" s="6">
        <v>115000</v>
      </c>
      <c r="C377" s="20">
        <v>122000</v>
      </c>
      <c r="D377" s="23" t="str">
        <f t="shared" si="10"/>
        <v>NAIK</v>
      </c>
      <c r="E377" s="30">
        <v>3000</v>
      </c>
      <c r="F377" s="51">
        <f t="shared" si="11"/>
        <v>125000</v>
      </c>
    </row>
    <row r="378" spans="1:6" x14ac:dyDescent="0.35">
      <c r="A378" s="5" t="s">
        <v>687</v>
      </c>
      <c r="B378" s="6">
        <v>138000</v>
      </c>
      <c r="C378" s="20">
        <v>147000</v>
      </c>
      <c r="D378" s="23" t="str">
        <f t="shared" si="10"/>
        <v>NAIK</v>
      </c>
      <c r="E378" s="30">
        <v>3000</v>
      </c>
      <c r="F378" s="51">
        <f t="shared" si="11"/>
        <v>150000</v>
      </c>
    </row>
    <row r="379" spans="1:6" x14ac:dyDescent="0.35">
      <c r="A379" s="5" t="s">
        <v>688</v>
      </c>
      <c r="B379" s="6">
        <v>138000</v>
      </c>
      <c r="C379" s="20">
        <v>147000</v>
      </c>
      <c r="D379" s="23" t="str">
        <f t="shared" si="10"/>
        <v>NAIK</v>
      </c>
      <c r="E379" s="30">
        <v>3000</v>
      </c>
      <c r="F379" s="51">
        <f t="shared" si="11"/>
        <v>150000</v>
      </c>
    </row>
    <row r="380" spans="1:6" x14ac:dyDescent="0.35">
      <c r="A380" s="5" t="s">
        <v>689</v>
      </c>
      <c r="B380" s="6">
        <v>138000</v>
      </c>
      <c r="C380" s="20">
        <v>147000</v>
      </c>
      <c r="D380" s="23" t="str">
        <f t="shared" si="10"/>
        <v>NAIK</v>
      </c>
      <c r="E380" s="30">
        <v>3000</v>
      </c>
      <c r="F380" s="51">
        <f t="shared" si="11"/>
        <v>150000</v>
      </c>
    </row>
    <row r="381" spans="1:6" x14ac:dyDescent="0.35">
      <c r="A381" s="5" t="s">
        <v>690</v>
      </c>
      <c r="B381" s="6">
        <v>138000</v>
      </c>
      <c r="C381" s="20">
        <v>147000</v>
      </c>
      <c r="D381" s="23" t="str">
        <f t="shared" si="10"/>
        <v>NAIK</v>
      </c>
      <c r="E381" s="30">
        <v>3000</v>
      </c>
      <c r="F381" s="51">
        <f t="shared" si="11"/>
        <v>150000</v>
      </c>
    </row>
    <row r="382" spans="1:6" x14ac:dyDescent="0.35">
      <c r="A382" s="5" t="s">
        <v>691</v>
      </c>
      <c r="B382" s="6">
        <v>64000</v>
      </c>
      <c r="C382" s="20">
        <v>66000</v>
      </c>
      <c r="D382" s="23" t="str">
        <f t="shared" si="10"/>
        <v>NAIK</v>
      </c>
      <c r="E382" s="30">
        <v>3000</v>
      </c>
      <c r="F382" s="51">
        <f t="shared" si="11"/>
        <v>69000</v>
      </c>
    </row>
    <row r="383" spans="1:6" x14ac:dyDescent="0.35">
      <c r="A383" s="5" t="s">
        <v>692</v>
      </c>
      <c r="B383" s="6">
        <v>79000</v>
      </c>
      <c r="C383" s="20">
        <v>82000</v>
      </c>
      <c r="D383" s="23" t="str">
        <f t="shared" si="10"/>
        <v>NAIK</v>
      </c>
      <c r="E383" s="30">
        <v>3000</v>
      </c>
      <c r="F383" s="51">
        <f t="shared" si="11"/>
        <v>85000</v>
      </c>
    </row>
    <row r="384" spans="1:6" x14ac:dyDescent="0.35">
      <c r="A384" s="5" t="s">
        <v>693</v>
      </c>
      <c r="B384" s="6">
        <v>79000</v>
      </c>
      <c r="C384" s="20">
        <v>82000</v>
      </c>
      <c r="D384" s="23" t="str">
        <f t="shared" si="10"/>
        <v>NAIK</v>
      </c>
      <c r="E384" s="30">
        <v>3000</v>
      </c>
      <c r="F384" s="51">
        <f t="shared" si="11"/>
        <v>85000</v>
      </c>
    </row>
    <row r="385" spans="1:6" x14ac:dyDescent="0.35">
      <c r="A385" s="5" t="s">
        <v>694</v>
      </c>
      <c r="B385" s="6">
        <v>79000</v>
      </c>
      <c r="C385" s="20">
        <v>82000</v>
      </c>
      <c r="D385" s="23" t="str">
        <f t="shared" si="10"/>
        <v>NAIK</v>
      </c>
      <c r="E385" s="30">
        <v>3000</v>
      </c>
      <c r="F385" s="51">
        <f t="shared" si="11"/>
        <v>85000</v>
      </c>
    </row>
    <row r="386" spans="1:6" x14ac:dyDescent="0.35">
      <c r="A386" s="5" t="s">
        <v>695</v>
      </c>
      <c r="B386" s="6">
        <v>57000</v>
      </c>
      <c r="C386" s="20">
        <v>61000</v>
      </c>
      <c r="D386" s="23" t="str">
        <f t="shared" ref="D386:D449" si="12">IF(C386-B386&gt;0,"NAIK",IF(B386=C386,"TETAP","TURUN"))</f>
        <v>NAIK</v>
      </c>
      <c r="E386" s="30">
        <v>3000</v>
      </c>
      <c r="F386" s="51">
        <f t="shared" si="11"/>
        <v>64000</v>
      </c>
    </row>
    <row r="387" spans="1:6" x14ac:dyDescent="0.35">
      <c r="A387" s="5" t="s">
        <v>696</v>
      </c>
      <c r="B387" s="6">
        <v>91000</v>
      </c>
      <c r="C387" s="20">
        <v>101000</v>
      </c>
      <c r="D387" s="23" t="str">
        <f t="shared" si="12"/>
        <v>NAIK</v>
      </c>
      <c r="E387" s="30">
        <v>3000</v>
      </c>
      <c r="F387" s="51">
        <f t="shared" ref="F387:F450" si="13">C387+E387</f>
        <v>104000</v>
      </c>
    </row>
    <row r="388" spans="1:6" x14ac:dyDescent="0.35">
      <c r="A388" s="5" t="s">
        <v>697</v>
      </c>
      <c r="B388" s="6">
        <v>104000</v>
      </c>
      <c r="C388" s="20">
        <v>115000</v>
      </c>
      <c r="D388" s="23" t="str">
        <f t="shared" si="12"/>
        <v>NAIK</v>
      </c>
      <c r="E388" s="30">
        <v>3000</v>
      </c>
      <c r="F388" s="51">
        <f t="shared" si="13"/>
        <v>118000</v>
      </c>
    </row>
    <row r="389" spans="1:6" x14ac:dyDescent="0.35">
      <c r="A389" s="5" t="s">
        <v>698</v>
      </c>
      <c r="B389" s="6">
        <v>111000</v>
      </c>
      <c r="C389" s="20">
        <v>115000</v>
      </c>
      <c r="D389" s="23" t="str">
        <f t="shared" si="12"/>
        <v>NAIK</v>
      </c>
      <c r="E389" s="30">
        <v>3000</v>
      </c>
      <c r="F389" s="51">
        <f t="shared" si="13"/>
        <v>118000</v>
      </c>
    </row>
    <row r="390" spans="1:6" x14ac:dyDescent="0.35">
      <c r="A390" s="5" t="s">
        <v>699</v>
      </c>
      <c r="B390" s="6">
        <v>19000</v>
      </c>
      <c r="C390" s="20">
        <v>21000</v>
      </c>
      <c r="D390" s="23" t="str">
        <f t="shared" si="12"/>
        <v>NAIK</v>
      </c>
      <c r="E390" s="30">
        <v>3000</v>
      </c>
      <c r="F390" s="51">
        <f t="shared" si="13"/>
        <v>24000</v>
      </c>
    </row>
    <row r="391" spans="1:6" x14ac:dyDescent="0.35">
      <c r="A391" s="5" t="s">
        <v>700</v>
      </c>
      <c r="B391" s="6">
        <v>43000</v>
      </c>
      <c r="C391" s="20">
        <v>48000</v>
      </c>
      <c r="D391" s="23" t="str">
        <f t="shared" si="12"/>
        <v>NAIK</v>
      </c>
      <c r="E391" s="30">
        <v>3000</v>
      </c>
      <c r="F391" s="51">
        <f t="shared" si="13"/>
        <v>51000</v>
      </c>
    </row>
    <row r="392" spans="1:6" x14ac:dyDescent="0.35">
      <c r="A392" s="5" t="s">
        <v>701</v>
      </c>
      <c r="B392" s="6">
        <v>78000</v>
      </c>
      <c r="C392" s="20">
        <v>86000</v>
      </c>
      <c r="D392" s="23" t="str">
        <f t="shared" si="12"/>
        <v>NAIK</v>
      </c>
      <c r="E392" s="30">
        <v>3000</v>
      </c>
      <c r="F392" s="51">
        <f t="shared" si="13"/>
        <v>89000</v>
      </c>
    </row>
    <row r="393" spans="1:6" x14ac:dyDescent="0.35">
      <c r="A393" s="5" t="s">
        <v>702</v>
      </c>
      <c r="B393" s="6">
        <v>85000</v>
      </c>
      <c r="C393" s="20">
        <v>94000</v>
      </c>
      <c r="D393" s="23" t="str">
        <f t="shared" si="12"/>
        <v>NAIK</v>
      </c>
      <c r="E393" s="30">
        <v>3000</v>
      </c>
      <c r="F393" s="51">
        <f t="shared" si="13"/>
        <v>97000</v>
      </c>
    </row>
    <row r="394" spans="1:6" x14ac:dyDescent="0.35">
      <c r="A394" s="5" t="s">
        <v>703</v>
      </c>
      <c r="B394" s="6">
        <v>45000</v>
      </c>
      <c r="C394" s="20">
        <v>48000</v>
      </c>
      <c r="D394" s="23" t="str">
        <f t="shared" si="12"/>
        <v>NAIK</v>
      </c>
      <c r="E394" s="30">
        <v>3000</v>
      </c>
      <c r="F394" s="51">
        <f t="shared" si="13"/>
        <v>51000</v>
      </c>
    </row>
    <row r="395" spans="1:6" x14ac:dyDescent="0.35">
      <c r="A395" s="5" t="s">
        <v>704</v>
      </c>
      <c r="B395" s="6">
        <v>24000</v>
      </c>
      <c r="C395" s="20">
        <v>26000</v>
      </c>
      <c r="D395" s="23" t="str">
        <f t="shared" si="12"/>
        <v>NAIK</v>
      </c>
      <c r="E395" s="30">
        <v>3000</v>
      </c>
      <c r="F395" s="51">
        <f t="shared" si="13"/>
        <v>29000</v>
      </c>
    </row>
    <row r="396" spans="1:6" x14ac:dyDescent="0.35">
      <c r="A396" s="5" t="s">
        <v>705</v>
      </c>
      <c r="B396" s="6">
        <v>159000</v>
      </c>
      <c r="C396" s="20">
        <v>175000</v>
      </c>
      <c r="D396" s="23" t="str">
        <f t="shared" si="12"/>
        <v>NAIK</v>
      </c>
      <c r="E396" s="30">
        <v>3000</v>
      </c>
      <c r="F396" s="51">
        <f t="shared" si="13"/>
        <v>178000</v>
      </c>
    </row>
    <row r="397" spans="1:6" x14ac:dyDescent="0.35">
      <c r="A397" s="5" t="s">
        <v>706</v>
      </c>
      <c r="B397" s="6">
        <v>180000</v>
      </c>
      <c r="C397" s="20">
        <v>198000</v>
      </c>
      <c r="D397" s="23" t="str">
        <f t="shared" si="12"/>
        <v>NAIK</v>
      </c>
      <c r="E397" s="30">
        <v>3000</v>
      </c>
      <c r="F397" s="51">
        <f t="shared" si="13"/>
        <v>201000</v>
      </c>
    </row>
    <row r="398" spans="1:6" x14ac:dyDescent="0.35">
      <c r="A398" s="5" t="s">
        <v>707</v>
      </c>
      <c r="B398" s="6">
        <v>159000</v>
      </c>
      <c r="C398" s="20">
        <v>175000</v>
      </c>
      <c r="D398" s="23" t="str">
        <f t="shared" si="12"/>
        <v>NAIK</v>
      </c>
      <c r="E398" s="30">
        <v>3000</v>
      </c>
      <c r="F398" s="51">
        <f t="shared" si="13"/>
        <v>178000</v>
      </c>
    </row>
    <row r="399" spans="1:6" x14ac:dyDescent="0.35">
      <c r="A399" s="5" t="s">
        <v>708</v>
      </c>
      <c r="B399" s="6">
        <v>159000</v>
      </c>
      <c r="C399" s="20">
        <v>175000</v>
      </c>
      <c r="D399" s="23" t="str">
        <f t="shared" si="12"/>
        <v>NAIK</v>
      </c>
      <c r="E399" s="30">
        <v>3000</v>
      </c>
      <c r="F399" s="51">
        <f t="shared" si="13"/>
        <v>178000</v>
      </c>
    </row>
    <row r="400" spans="1:6" x14ac:dyDescent="0.35">
      <c r="A400" s="5" t="s">
        <v>709</v>
      </c>
      <c r="B400" s="6">
        <v>41000</v>
      </c>
      <c r="C400" s="20">
        <v>44000</v>
      </c>
      <c r="D400" s="23" t="str">
        <f t="shared" si="12"/>
        <v>NAIK</v>
      </c>
      <c r="E400" s="30">
        <v>3000</v>
      </c>
      <c r="F400" s="51">
        <f t="shared" si="13"/>
        <v>47000</v>
      </c>
    </row>
    <row r="401" spans="1:6" x14ac:dyDescent="0.35">
      <c r="A401" s="5" t="s">
        <v>710</v>
      </c>
      <c r="B401" s="6">
        <v>42000</v>
      </c>
      <c r="C401" s="20">
        <v>45000</v>
      </c>
      <c r="D401" s="23" t="str">
        <f t="shared" si="12"/>
        <v>NAIK</v>
      </c>
      <c r="E401" s="30">
        <v>3000</v>
      </c>
      <c r="F401" s="51">
        <f t="shared" si="13"/>
        <v>48000</v>
      </c>
    </row>
    <row r="402" spans="1:6" x14ac:dyDescent="0.35">
      <c r="A402" s="5" t="s">
        <v>711</v>
      </c>
      <c r="B402" s="6">
        <v>31000</v>
      </c>
      <c r="C402" s="20">
        <v>33000</v>
      </c>
      <c r="D402" s="23" t="str">
        <f t="shared" si="12"/>
        <v>NAIK</v>
      </c>
      <c r="E402" s="30">
        <v>3000</v>
      </c>
      <c r="F402" s="51">
        <f t="shared" si="13"/>
        <v>36000</v>
      </c>
    </row>
    <row r="403" spans="1:6" x14ac:dyDescent="0.35">
      <c r="A403" s="5" t="s">
        <v>712</v>
      </c>
      <c r="B403" s="6">
        <v>125000</v>
      </c>
      <c r="C403" s="20">
        <v>133000</v>
      </c>
      <c r="D403" s="23" t="str">
        <f t="shared" si="12"/>
        <v>NAIK</v>
      </c>
      <c r="E403" s="30">
        <v>3000</v>
      </c>
      <c r="F403" s="51">
        <f t="shared" si="13"/>
        <v>136000</v>
      </c>
    </row>
    <row r="404" spans="1:6" x14ac:dyDescent="0.35">
      <c r="A404" s="5" t="s">
        <v>713</v>
      </c>
      <c r="B404" s="6">
        <v>137000</v>
      </c>
      <c r="C404" s="20">
        <v>151000</v>
      </c>
      <c r="D404" s="23" t="str">
        <f t="shared" si="12"/>
        <v>NAIK</v>
      </c>
      <c r="E404" s="30">
        <v>3000</v>
      </c>
      <c r="F404" s="51">
        <f t="shared" si="13"/>
        <v>154000</v>
      </c>
    </row>
    <row r="405" spans="1:6" x14ac:dyDescent="0.35">
      <c r="A405" s="5" t="s">
        <v>714</v>
      </c>
      <c r="B405" s="6">
        <v>137000</v>
      </c>
      <c r="C405" s="20">
        <v>151000</v>
      </c>
      <c r="D405" s="23" t="str">
        <f t="shared" si="12"/>
        <v>NAIK</v>
      </c>
      <c r="E405" s="30">
        <v>3000</v>
      </c>
      <c r="F405" s="51">
        <f t="shared" si="13"/>
        <v>154000</v>
      </c>
    </row>
    <row r="406" spans="1:6" x14ac:dyDescent="0.35">
      <c r="A406" s="5" t="s">
        <v>715</v>
      </c>
      <c r="B406" s="6">
        <v>137000</v>
      </c>
      <c r="C406" s="20">
        <v>151000</v>
      </c>
      <c r="D406" s="23" t="str">
        <f t="shared" si="12"/>
        <v>NAIK</v>
      </c>
      <c r="E406" s="30">
        <v>3000</v>
      </c>
      <c r="F406" s="51">
        <f t="shared" si="13"/>
        <v>154000</v>
      </c>
    </row>
    <row r="407" spans="1:6" x14ac:dyDescent="0.35">
      <c r="A407" s="5" t="s">
        <v>716</v>
      </c>
      <c r="B407" s="6">
        <v>26000</v>
      </c>
      <c r="C407" s="20">
        <v>28000</v>
      </c>
      <c r="D407" s="23" t="str">
        <f t="shared" si="12"/>
        <v>NAIK</v>
      </c>
      <c r="E407" s="30">
        <v>3000</v>
      </c>
      <c r="F407" s="51">
        <f t="shared" si="13"/>
        <v>31000</v>
      </c>
    </row>
    <row r="408" spans="1:6" x14ac:dyDescent="0.35">
      <c r="A408" s="5" t="s">
        <v>717</v>
      </c>
      <c r="B408" s="6">
        <v>48000</v>
      </c>
      <c r="C408" s="20">
        <v>53000</v>
      </c>
      <c r="D408" s="23" t="str">
        <f t="shared" si="12"/>
        <v>NAIK</v>
      </c>
      <c r="E408" s="30">
        <v>3000</v>
      </c>
      <c r="F408" s="51">
        <f t="shared" si="13"/>
        <v>56000</v>
      </c>
    </row>
    <row r="409" spans="1:6" x14ac:dyDescent="0.35">
      <c r="A409" s="5" t="s">
        <v>718</v>
      </c>
      <c r="B409" s="6">
        <v>35000</v>
      </c>
      <c r="C409" s="20">
        <v>38000</v>
      </c>
      <c r="D409" s="23" t="str">
        <f t="shared" si="12"/>
        <v>NAIK</v>
      </c>
      <c r="E409" s="30">
        <v>3000</v>
      </c>
      <c r="F409" s="51">
        <f t="shared" si="13"/>
        <v>41000</v>
      </c>
    </row>
    <row r="410" spans="1:6" x14ac:dyDescent="0.35">
      <c r="A410" s="5" t="s">
        <v>719</v>
      </c>
      <c r="B410" s="6">
        <v>44000</v>
      </c>
      <c r="C410" s="20">
        <v>46000</v>
      </c>
      <c r="D410" s="23" t="str">
        <f t="shared" si="12"/>
        <v>NAIK</v>
      </c>
      <c r="E410" s="30">
        <v>3000</v>
      </c>
      <c r="F410" s="51">
        <f t="shared" si="13"/>
        <v>49000</v>
      </c>
    </row>
    <row r="411" spans="1:6" x14ac:dyDescent="0.35">
      <c r="A411" s="10" t="s">
        <v>132</v>
      </c>
      <c r="B411" s="6">
        <v>38000</v>
      </c>
      <c r="C411" s="20">
        <v>41000</v>
      </c>
      <c r="D411" s="23" t="str">
        <f t="shared" si="12"/>
        <v>NAIK</v>
      </c>
      <c r="E411" s="30">
        <v>3000</v>
      </c>
      <c r="F411" s="51">
        <f t="shared" si="13"/>
        <v>44000</v>
      </c>
    </row>
    <row r="412" spans="1:6" ht="28" customHeight="1" x14ac:dyDescent="0.35">
      <c r="A412" s="10" t="s">
        <v>133</v>
      </c>
      <c r="B412" s="6">
        <v>49000</v>
      </c>
      <c r="C412" s="20">
        <v>53000</v>
      </c>
      <c r="D412" s="23" t="str">
        <f t="shared" si="12"/>
        <v>NAIK</v>
      </c>
      <c r="E412" s="30">
        <v>3000</v>
      </c>
      <c r="F412" s="51">
        <f t="shared" si="13"/>
        <v>56000</v>
      </c>
    </row>
    <row r="413" spans="1:6" ht="23.5" customHeight="1" x14ac:dyDescent="0.35">
      <c r="A413" s="10" t="s">
        <v>134</v>
      </c>
      <c r="B413" s="6">
        <v>45000</v>
      </c>
      <c r="C413" s="20">
        <v>49000</v>
      </c>
      <c r="D413" s="23" t="str">
        <f t="shared" si="12"/>
        <v>NAIK</v>
      </c>
      <c r="E413" s="30">
        <v>3000</v>
      </c>
      <c r="F413" s="51">
        <f t="shared" si="13"/>
        <v>52000</v>
      </c>
    </row>
    <row r="414" spans="1:6" x14ac:dyDescent="0.35">
      <c r="A414" s="10" t="s">
        <v>135</v>
      </c>
      <c r="B414" s="6">
        <v>44000</v>
      </c>
      <c r="C414" s="20">
        <v>48000</v>
      </c>
      <c r="D414" s="23" t="str">
        <f t="shared" si="12"/>
        <v>NAIK</v>
      </c>
      <c r="E414" s="30">
        <v>3000</v>
      </c>
      <c r="F414" s="51">
        <f t="shared" si="13"/>
        <v>51000</v>
      </c>
    </row>
    <row r="415" spans="1:6" x14ac:dyDescent="0.35">
      <c r="A415" s="10" t="s">
        <v>136</v>
      </c>
      <c r="B415" s="6">
        <v>35000</v>
      </c>
      <c r="C415" s="20">
        <v>38000</v>
      </c>
      <c r="D415" s="23" t="str">
        <f t="shared" si="12"/>
        <v>NAIK</v>
      </c>
      <c r="E415" s="30">
        <v>3000</v>
      </c>
      <c r="F415" s="51">
        <f t="shared" si="13"/>
        <v>41000</v>
      </c>
    </row>
    <row r="416" spans="1:6" ht="22" customHeight="1" x14ac:dyDescent="0.35">
      <c r="A416" s="10" t="s">
        <v>137</v>
      </c>
      <c r="B416" s="6">
        <v>35000</v>
      </c>
      <c r="C416" s="20">
        <v>38000</v>
      </c>
      <c r="D416" s="23" t="str">
        <f t="shared" si="12"/>
        <v>NAIK</v>
      </c>
      <c r="E416" s="30">
        <v>3000</v>
      </c>
      <c r="F416" s="51">
        <f t="shared" si="13"/>
        <v>41000</v>
      </c>
    </row>
    <row r="417" spans="1:6" x14ac:dyDescent="0.35">
      <c r="A417" s="10" t="s">
        <v>138</v>
      </c>
      <c r="B417" s="6">
        <v>19000</v>
      </c>
      <c r="C417" s="20">
        <v>21000</v>
      </c>
      <c r="D417" s="23" t="str">
        <f t="shared" si="12"/>
        <v>NAIK</v>
      </c>
      <c r="E417" s="30">
        <v>3000</v>
      </c>
      <c r="F417" s="51">
        <f t="shared" si="13"/>
        <v>24000</v>
      </c>
    </row>
    <row r="418" spans="1:6" x14ac:dyDescent="0.35">
      <c r="A418" s="10" t="s">
        <v>921</v>
      </c>
      <c r="B418" s="6">
        <v>32000</v>
      </c>
      <c r="C418" s="20">
        <v>36000</v>
      </c>
      <c r="D418" s="23" t="str">
        <f t="shared" si="12"/>
        <v>NAIK</v>
      </c>
      <c r="E418" s="30">
        <v>3000</v>
      </c>
      <c r="F418" s="51">
        <f t="shared" si="13"/>
        <v>39000</v>
      </c>
    </row>
    <row r="419" spans="1:6" x14ac:dyDescent="0.35">
      <c r="A419" s="5" t="s">
        <v>720</v>
      </c>
      <c r="B419" s="6">
        <v>21000</v>
      </c>
      <c r="C419" s="20">
        <v>24000</v>
      </c>
      <c r="D419" s="23" t="str">
        <f t="shared" si="12"/>
        <v>NAIK</v>
      </c>
      <c r="E419" s="30">
        <v>3000</v>
      </c>
      <c r="F419" s="51">
        <f t="shared" si="13"/>
        <v>27000</v>
      </c>
    </row>
    <row r="420" spans="1:6" ht="23" x14ac:dyDescent="0.35">
      <c r="A420" s="5" t="s">
        <v>721</v>
      </c>
      <c r="B420" s="6">
        <v>19000</v>
      </c>
      <c r="C420" s="20">
        <v>21000</v>
      </c>
      <c r="D420" s="23" t="str">
        <f t="shared" si="12"/>
        <v>NAIK</v>
      </c>
      <c r="E420" s="30">
        <v>3000</v>
      </c>
      <c r="F420" s="51">
        <f t="shared" si="13"/>
        <v>24000</v>
      </c>
    </row>
    <row r="421" spans="1:6" x14ac:dyDescent="0.35">
      <c r="A421" s="5" t="s">
        <v>139</v>
      </c>
      <c r="B421" s="6">
        <v>59000</v>
      </c>
      <c r="C421" s="20">
        <v>65000</v>
      </c>
      <c r="D421" s="23" t="str">
        <f t="shared" si="12"/>
        <v>NAIK</v>
      </c>
      <c r="E421" s="30">
        <v>3000</v>
      </c>
      <c r="F421" s="51">
        <f t="shared" si="13"/>
        <v>68000</v>
      </c>
    </row>
    <row r="422" spans="1:6" x14ac:dyDescent="0.35">
      <c r="A422" s="5" t="s">
        <v>140</v>
      </c>
      <c r="B422" s="6">
        <v>76000</v>
      </c>
      <c r="C422" s="20">
        <v>84000</v>
      </c>
      <c r="D422" s="23" t="str">
        <f t="shared" si="12"/>
        <v>NAIK</v>
      </c>
      <c r="E422" s="30">
        <v>3000</v>
      </c>
      <c r="F422" s="51">
        <f t="shared" si="13"/>
        <v>87000</v>
      </c>
    </row>
    <row r="423" spans="1:6" x14ac:dyDescent="0.35">
      <c r="A423" s="5" t="s">
        <v>141</v>
      </c>
      <c r="B423" s="6">
        <v>25000</v>
      </c>
      <c r="C423" s="20">
        <v>28000</v>
      </c>
      <c r="D423" s="23" t="str">
        <f t="shared" si="12"/>
        <v>NAIK</v>
      </c>
      <c r="E423" s="30">
        <v>3000</v>
      </c>
      <c r="F423" s="51">
        <f t="shared" si="13"/>
        <v>31000</v>
      </c>
    </row>
    <row r="424" spans="1:6" ht="23" x14ac:dyDescent="0.35">
      <c r="A424" s="5" t="s">
        <v>142</v>
      </c>
      <c r="B424" s="6">
        <v>27000</v>
      </c>
      <c r="C424" s="20">
        <v>30000</v>
      </c>
      <c r="D424" s="23" t="str">
        <f t="shared" si="12"/>
        <v>NAIK</v>
      </c>
      <c r="E424" s="30">
        <v>3000</v>
      </c>
      <c r="F424" s="51">
        <f t="shared" si="13"/>
        <v>33000</v>
      </c>
    </row>
    <row r="425" spans="1:6" ht="23.5" customHeight="1" x14ac:dyDescent="0.35">
      <c r="A425" s="5" t="s">
        <v>143</v>
      </c>
      <c r="B425" s="6">
        <v>21000</v>
      </c>
      <c r="C425" s="20">
        <v>23000</v>
      </c>
      <c r="D425" s="23" t="str">
        <f t="shared" si="12"/>
        <v>NAIK</v>
      </c>
      <c r="E425" s="30">
        <v>3000</v>
      </c>
      <c r="F425" s="51">
        <f t="shared" si="13"/>
        <v>26000</v>
      </c>
    </row>
    <row r="426" spans="1:6" x14ac:dyDescent="0.35">
      <c r="A426" s="5" t="s">
        <v>144</v>
      </c>
      <c r="B426" s="6">
        <v>14000</v>
      </c>
      <c r="C426" s="20">
        <v>16000</v>
      </c>
      <c r="D426" s="23" t="str">
        <f t="shared" si="12"/>
        <v>NAIK</v>
      </c>
      <c r="E426" s="30">
        <v>3000</v>
      </c>
      <c r="F426" s="51">
        <f t="shared" si="13"/>
        <v>19000</v>
      </c>
    </row>
    <row r="427" spans="1:6" x14ac:dyDescent="0.35">
      <c r="A427" s="5" t="s">
        <v>722</v>
      </c>
      <c r="B427" s="6">
        <v>94000</v>
      </c>
      <c r="C427" s="20">
        <v>104000</v>
      </c>
      <c r="D427" s="23" t="str">
        <f t="shared" si="12"/>
        <v>NAIK</v>
      </c>
      <c r="E427" s="30">
        <v>3000</v>
      </c>
      <c r="F427" s="51">
        <f t="shared" si="13"/>
        <v>107000</v>
      </c>
    </row>
    <row r="428" spans="1:6" x14ac:dyDescent="0.35">
      <c r="A428" s="5" t="s">
        <v>723</v>
      </c>
      <c r="B428" s="6">
        <v>95000</v>
      </c>
      <c r="C428" s="20">
        <v>105000</v>
      </c>
      <c r="D428" s="23" t="str">
        <f t="shared" si="12"/>
        <v>NAIK</v>
      </c>
      <c r="E428" s="30">
        <v>3000</v>
      </c>
      <c r="F428" s="51">
        <f t="shared" si="13"/>
        <v>108000</v>
      </c>
    </row>
    <row r="429" spans="1:6" ht="23" x14ac:dyDescent="0.35">
      <c r="A429" s="5" t="s">
        <v>724</v>
      </c>
      <c r="B429" s="6">
        <v>87000</v>
      </c>
      <c r="C429" s="20">
        <v>93000</v>
      </c>
      <c r="D429" s="23" t="str">
        <f t="shared" si="12"/>
        <v>NAIK</v>
      </c>
      <c r="E429" s="30">
        <v>3000</v>
      </c>
      <c r="F429" s="51">
        <f t="shared" si="13"/>
        <v>96000</v>
      </c>
    </row>
    <row r="430" spans="1:6" x14ac:dyDescent="0.35">
      <c r="A430" s="5" t="s">
        <v>725</v>
      </c>
      <c r="B430" s="6">
        <v>99000</v>
      </c>
      <c r="C430" s="20">
        <v>105000</v>
      </c>
      <c r="D430" s="23" t="str">
        <f t="shared" si="12"/>
        <v>NAIK</v>
      </c>
      <c r="E430" s="30">
        <v>3000</v>
      </c>
      <c r="F430" s="51">
        <f t="shared" si="13"/>
        <v>108000</v>
      </c>
    </row>
    <row r="431" spans="1:6" x14ac:dyDescent="0.35">
      <c r="A431" s="5" t="s">
        <v>726</v>
      </c>
      <c r="B431" s="6">
        <v>126000</v>
      </c>
      <c r="C431" s="20">
        <v>134000</v>
      </c>
      <c r="D431" s="23" t="str">
        <f t="shared" si="12"/>
        <v>NAIK</v>
      </c>
      <c r="E431" s="30">
        <v>3000</v>
      </c>
      <c r="F431" s="51">
        <f t="shared" si="13"/>
        <v>137000</v>
      </c>
    </row>
    <row r="432" spans="1:6" ht="25.5" customHeight="1" x14ac:dyDescent="0.35">
      <c r="A432" s="5" t="s">
        <v>727</v>
      </c>
      <c r="B432" s="6">
        <v>84000</v>
      </c>
      <c r="C432" s="20">
        <v>90000</v>
      </c>
      <c r="D432" s="23" t="str">
        <f t="shared" si="12"/>
        <v>NAIK</v>
      </c>
      <c r="E432" s="30">
        <v>3000</v>
      </c>
      <c r="F432" s="51">
        <f t="shared" si="13"/>
        <v>93000</v>
      </c>
    </row>
    <row r="433" spans="1:6" x14ac:dyDescent="0.35">
      <c r="A433" s="5" t="s">
        <v>728</v>
      </c>
      <c r="B433" s="6">
        <v>188000</v>
      </c>
      <c r="C433" s="20">
        <v>200000</v>
      </c>
      <c r="D433" s="23" t="str">
        <f t="shared" si="12"/>
        <v>NAIK</v>
      </c>
      <c r="E433" s="30">
        <v>3000</v>
      </c>
      <c r="F433" s="51">
        <f t="shared" si="13"/>
        <v>203000</v>
      </c>
    </row>
    <row r="434" spans="1:6" x14ac:dyDescent="0.35">
      <c r="A434" s="5" t="s">
        <v>729</v>
      </c>
      <c r="B434" s="6">
        <v>125000</v>
      </c>
      <c r="C434" s="20">
        <v>133000</v>
      </c>
      <c r="D434" s="23" t="str">
        <f t="shared" si="12"/>
        <v>NAIK</v>
      </c>
      <c r="E434" s="30">
        <v>3000</v>
      </c>
      <c r="F434" s="51">
        <f t="shared" si="13"/>
        <v>136000</v>
      </c>
    </row>
    <row r="435" spans="1:6" x14ac:dyDescent="0.35">
      <c r="A435" s="5" t="s">
        <v>730</v>
      </c>
      <c r="B435" s="6">
        <v>75000</v>
      </c>
      <c r="C435" s="20">
        <v>80000</v>
      </c>
      <c r="D435" s="23" t="str">
        <f t="shared" si="12"/>
        <v>NAIK</v>
      </c>
      <c r="E435" s="30">
        <v>3000</v>
      </c>
      <c r="F435" s="51">
        <f t="shared" si="13"/>
        <v>83000</v>
      </c>
    </row>
    <row r="436" spans="1:6" x14ac:dyDescent="0.35">
      <c r="A436" s="5" t="s">
        <v>731</v>
      </c>
      <c r="B436" s="6">
        <v>45000</v>
      </c>
      <c r="C436" s="20">
        <v>49000</v>
      </c>
      <c r="D436" s="23" t="str">
        <f t="shared" si="12"/>
        <v>NAIK</v>
      </c>
      <c r="E436" s="30">
        <v>3000</v>
      </c>
      <c r="F436" s="51">
        <f t="shared" si="13"/>
        <v>52000</v>
      </c>
    </row>
    <row r="437" spans="1:6" x14ac:dyDescent="0.35">
      <c r="A437" s="5" t="s">
        <v>732</v>
      </c>
      <c r="B437" s="6">
        <v>56000</v>
      </c>
      <c r="C437" s="20">
        <v>60000</v>
      </c>
      <c r="D437" s="23" t="str">
        <f t="shared" si="12"/>
        <v>NAIK</v>
      </c>
      <c r="E437" s="30">
        <v>3000</v>
      </c>
      <c r="F437" s="51">
        <f t="shared" si="13"/>
        <v>63000</v>
      </c>
    </row>
    <row r="438" spans="1:6" x14ac:dyDescent="0.35">
      <c r="A438" s="5" t="s">
        <v>733</v>
      </c>
      <c r="B438" s="6">
        <v>165000</v>
      </c>
      <c r="C438" s="20">
        <v>185000</v>
      </c>
      <c r="D438" s="23" t="str">
        <f t="shared" si="12"/>
        <v>NAIK</v>
      </c>
      <c r="E438" s="30">
        <v>3000</v>
      </c>
      <c r="F438" s="51">
        <f t="shared" si="13"/>
        <v>188000</v>
      </c>
    </row>
    <row r="439" spans="1:6" x14ac:dyDescent="0.35">
      <c r="A439" s="5" t="s">
        <v>734</v>
      </c>
      <c r="B439" s="6">
        <v>187000</v>
      </c>
      <c r="C439" s="20">
        <v>210000</v>
      </c>
      <c r="D439" s="23" t="str">
        <f t="shared" si="12"/>
        <v>NAIK</v>
      </c>
      <c r="E439" s="30">
        <v>3000</v>
      </c>
      <c r="F439" s="51">
        <f t="shared" si="13"/>
        <v>213000</v>
      </c>
    </row>
    <row r="440" spans="1:6" x14ac:dyDescent="0.35">
      <c r="A440" s="5" t="s">
        <v>735</v>
      </c>
      <c r="B440" s="6">
        <v>187000</v>
      </c>
      <c r="C440" s="20">
        <v>210000</v>
      </c>
      <c r="D440" s="23" t="str">
        <f t="shared" si="12"/>
        <v>NAIK</v>
      </c>
      <c r="E440" s="30">
        <v>3000</v>
      </c>
      <c r="F440" s="51">
        <f t="shared" si="13"/>
        <v>213000</v>
      </c>
    </row>
    <row r="441" spans="1:6" x14ac:dyDescent="0.35">
      <c r="A441" s="5" t="s">
        <v>736</v>
      </c>
      <c r="B441" s="6">
        <v>187000</v>
      </c>
      <c r="C441" s="20">
        <v>210000</v>
      </c>
      <c r="D441" s="23" t="str">
        <f t="shared" si="12"/>
        <v>NAIK</v>
      </c>
      <c r="E441" s="30">
        <v>3000</v>
      </c>
      <c r="F441" s="51">
        <f t="shared" si="13"/>
        <v>213000</v>
      </c>
    </row>
    <row r="442" spans="1:6" x14ac:dyDescent="0.35">
      <c r="A442" s="5" t="s">
        <v>737</v>
      </c>
      <c r="B442" s="6">
        <v>76000</v>
      </c>
      <c r="C442" s="20">
        <v>81000</v>
      </c>
      <c r="D442" s="23" t="str">
        <f t="shared" si="12"/>
        <v>NAIK</v>
      </c>
      <c r="E442" s="30">
        <v>3000</v>
      </c>
      <c r="F442" s="51">
        <f t="shared" si="13"/>
        <v>84000</v>
      </c>
    </row>
    <row r="443" spans="1:6" x14ac:dyDescent="0.35">
      <c r="A443" s="5" t="s">
        <v>738</v>
      </c>
      <c r="B443" s="6">
        <v>207000</v>
      </c>
      <c r="C443" s="20">
        <v>228000</v>
      </c>
      <c r="D443" s="23" t="str">
        <f t="shared" si="12"/>
        <v>NAIK</v>
      </c>
      <c r="E443" s="30">
        <v>3000</v>
      </c>
      <c r="F443" s="51">
        <f t="shared" si="13"/>
        <v>231000</v>
      </c>
    </row>
    <row r="444" spans="1:6" x14ac:dyDescent="0.35">
      <c r="A444" s="5" t="s">
        <v>739</v>
      </c>
      <c r="B444" s="6">
        <v>232000</v>
      </c>
      <c r="C444" s="20">
        <v>256000</v>
      </c>
      <c r="D444" s="23" t="str">
        <f t="shared" si="12"/>
        <v>NAIK</v>
      </c>
      <c r="E444" s="30">
        <v>3000</v>
      </c>
      <c r="F444" s="51">
        <f t="shared" si="13"/>
        <v>259000</v>
      </c>
    </row>
    <row r="445" spans="1:6" x14ac:dyDescent="0.35">
      <c r="A445" s="28" t="s">
        <v>740</v>
      </c>
      <c r="B445" s="12">
        <v>215000</v>
      </c>
      <c r="C445" s="32">
        <v>237000</v>
      </c>
      <c r="D445" s="24" t="str">
        <f t="shared" si="12"/>
        <v>NAIK</v>
      </c>
      <c r="E445" s="30">
        <v>3000</v>
      </c>
      <c r="F445" s="51">
        <f t="shared" si="13"/>
        <v>240000</v>
      </c>
    </row>
    <row r="446" spans="1:6" x14ac:dyDescent="0.35">
      <c r="A446" s="28" t="s">
        <v>741</v>
      </c>
      <c r="B446" s="12">
        <v>215000</v>
      </c>
      <c r="C446" s="32">
        <v>237000</v>
      </c>
      <c r="D446" s="24" t="str">
        <f t="shared" si="12"/>
        <v>NAIK</v>
      </c>
      <c r="E446" s="30">
        <v>3000</v>
      </c>
      <c r="F446" s="51">
        <f t="shared" si="13"/>
        <v>240000</v>
      </c>
    </row>
    <row r="447" spans="1:6" x14ac:dyDescent="0.35">
      <c r="A447" s="5" t="s">
        <v>742</v>
      </c>
      <c r="B447" s="6">
        <v>276000</v>
      </c>
      <c r="C447" s="20">
        <v>304000</v>
      </c>
      <c r="D447" s="23" t="str">
        <f t="shared" si="12"/>
        <v>NAIK</v>
      </c>
      <c r="E447" s="30">
        <v>3000</v>
      </c>
      <c r="F447" s="51">
        <f t="shared" si="13"/>
        <v>307000</v>
      </c>
    </row>
    <row r="448" spans="1:6" x14ac:dyDescent="0.35">
      <c r="A448" s="5" t="s">
        <v>743</v>
      </c>
      <c r="B448" s="6">
        <v>298000</v>
      </c>
      <c r="C448" s="20">
        <v>328000</v>
      </c>
      <c r="D448" s="23" t="str">
        <f t="shared" si="12"/>
        <v>NAIK</v>
      </c>
      <c r="E448" s="30">
        <v>3000</v>
      </c>
      <c r="F448" s="51">
        <f t="shared" si="13"/>
        <v>331000</v>
      </c>
    </row>
    <row r="449" spans="1:6" x14ac:dyDescent="0.35">
      <c r="A449" s="5" t="s">
        <v>744</v>
      </c>
      <c r="B449" s="6">
        <v>298000</v>
      </c>
      <c r="C449" s="20">
        <v>328000</v>
      </c>
      <c r="D449" s="23" t="str">
        <f t="shared" si="12"/>
        <v>NAIK</v>
      </c>
      <c r="E449" s="30">
        <v>3000</v>
      </c>
      <c r="F449" s="51">
        <f t="shared" si="13"/>
        <v>331000</v>
      </c>
    </row>
    <row r="450" spans="1:6" x14ac:dyDescent="0.35">
      <c r="A450" s="5" t="s">
        <v>745</v>
      </c>
      <c r="B450" s="6">
        <v>43000</v>
      </c>
      <c r="C450" s="20">
        <v>46000</v>
      </c>
      <c r="D450" s="23" t="str">
        <f t="shared" ref="D450:D513" si="14">IF(C450-B450&gt;0,"NAIK",IF(B450=C450,"TETAP","TURUN"))</f>
        <v>NAIK</v>
      </c>
      <c r="E450" s="30">
        <v>3000</v>
      </c>
      <c r="F450" s="51">
        <f t="shared" si="13"/>
        <v>49000</v>
      </c>
    </row>
    <row r="451" spans="1:6" ht="17.5" customHeight="1" x14ac:dyDescent="0.35">
      <c r="A451" s="5" t="s">
        <v>746</v>
      </c>
      <c r="B451" s="6">
        <v>47000</v>
      </c>
      <c r="C451" s="20">
        <v>50000</v>
      </c>
      <c r="D451" s="23" t="str">
        <f t="shared" si="14"/>
        <v>NAIK</v>
      </c>
      <c r="E451" s="30">
        <v>3000</v>
      </c>
      <c r="F451" s="51">
        <f t="shared" ref="F451:F514" si="15">C451+E451</f>
        <v>53000</v>
      </c>
    </row>
    <row r="452" spans="1:6" x14ac:dyDescent="0.35">
      <c r="A452" s="5" t="s">
        <v>747</v>
      </c>
      <c r="B452" s="6">
        <v>258000</v>
      </c>
      <c r="C452" s="20">
        <v>274000</v>
      </c>
      <c r="D452" s="23" t="str">
        <f t="shared" si="14"/>
        <v>NAIK</v>
      </c>
      <c r="E452" s="30">
        <v>3000</v>
      </c>
      <c r="F452" s="51">
        <f t="shared" si="15"/>
        <v>277000</v>
      </c>
    </row>
    <row r="453" spans="1:6" x14ac:dyDescent="0.35">
      <c r="A453" s="5" t="s">
        <v>748</v>
      </c>
      <c r="B453" s="6">
        <v>292000</v>
      </c>
      <c r="C453" s="20">
        <v>310000</v>
      </c>
      <c r="D453" s="23" t="str">
        <f t="shared" si="14"/>
        <v>NAIK</v>
      </c>
      <c r="E453" s="30">
        <v>3000</v>
      </c>
      <c r="F453" s="51">
        <f t="shared" si="15"/>
        <v>313000</v>
      </c>
    </row>
    <row r="454" spans="1:6" x14ac:dyDescent="0.35">
      <c r="A454" s="5" t="s">
        <v>749</v>
      </c>
      <c r="B454" s="6">
        <v>292000</v>
      </c>
      <c r="C454" s="20">
        <v>310000</v>
      </c>
      <c r="D454" s="23" t="str">
        <f t="shared" si="14"/>
        <v>NAIK</v>
      </c>
      <c r="E454" s="30">
        <v>3000</v>
      </c>
      <c r="F454" s="51">
        <f t="shared" si="15"/>
        <v>313000</v>
      </c>
    </row>
    <row r="455" spans="1:6" x14ac:dyDescent="0.35">
      <c r="A455" s="5" t="s">
        <v>750</v>
      </c>
      <c r="B455" s="6">
        <v>292000</v>
      </c>
      <c r="C455" s="20">
        <v>310000</v>
      </c>
      <c r="D455" s="23" t="str">
        <f t="shared" si="14"/>
        <v>NAIK</v>
      </c>
      <c r="E455" s="30">
        <v>3000</v>
      </c>
      <c r="F455" s="51">
        <f t="shared" si="15"/>
        <v>313000</v>
      </c>
    </row>
    <row r="456" spans="1:6" x14ac:dyDescent="0.35">
      <c r="A456" s="5" t="s">
        <v>751</v>
      </c>
      <c r="B456" s="6">
        <v>292000</v>
      </c>
      <c r="C456" s="20">
        <v>310000</v>
      </c>
      <c r="D456" s="23" t="str">
        <f t="shared" si="14"/>
        <v>NAIK</v>
      </c>
      <c r="E456" s="30">
        <v>3000</v>
      </c>
      <c r="F456" s="51">
        <f t="shared" si="15"/>
        <v>313000</v>
      </c>
    </row>
    <row r="457" spans="1:6" x14ac:dyDescent="0.35">
      <c r="A457" s="5" t="s">
        <v>752</v>
      </c>
      <c r="B457" s="6">
        <v>80000</v>
      </c>
      <c r="C457" s="20">
        <v>84000</v>
      </c>
      <c r="D457" s="23" t="str">
        <f t="shared" si="14"/>
        <v>NAIK</v>
      </c>
      <c r="E457" s="30">
        <v>3000</v>
      </c>
      <c r="F457" s="51">
        <f t="shared" si="15"/>
        <v>87000</v>
      </c>
    </row>
    <row r="458" spans="1:6" x14ac:dyDescent="0.35">
      <c r="A458" s="5" t="s">
        <v>753</v>
      </c>
      <c r="B458" s="6">
        <v>35000</v>
      </c>
      <c r="C458" s="20">
        <v>39000</v>
      </c>
      <c r="D458" s="23" t="str">
        <f t="shared" si="14"/>
        <v>NAIK</v>
      </c>
      <c r="E458" s="30">
        <v>3000</v>
      </c>
      <c r="F458" s="51">
        <f t="shared" si="15"/>
        <v>42000</v>
      </c>
    </row>
    <row r="459" spans="1:6" x14ac:dyDescent="0.35">
      <c r="A459" s="5" t="s">
        <v>754</v>
      </c>
      <c r="B459" s="6">
        <v>77000</v>
      </c>
      <c r="C459" s="20">
        <v>85000</v>
      </c>
      <c r="D459" s="23" t="str">
        <f t="shared" si="14"/>
        <v>NAIK</v>
      </c>
      <c r="E459" s="30">
        <v>3000</v>
      </c>
      <c r="F459" s="51">
        <f t="shared" si="15"/>
        <v>88000</v>
      </c>
    </row>
    <row r="460" spans="1:6" x14ac:dyDescent="0.35">
      <c r="A460" s="5" t="s">
        <v>755</v>
      </c>
      <c r="B460" s="6">
        <v>69000</v>
      </c>
      <c r="C460" s="20">
        <v>76000</v>
      </c>
      <c r="D460" s="23" t="str">
        <f t="shared" si="14"/>
        <v>NAIK</v>
      </c>
      <c r="E460" s="30">
        <v>3000</v>
      </c>
      <c r="F460" s="51">
        <f t="shared" si="15"/>
        <v>79000</v>
      </c>
    </row>
    <row r="461" spans="1:6" x14ac:dyDescent="0.35">
      <c r="A461" s="5" t="s">
        <v>756</v>
      </c>
      <c r="B461" s="6">
        <v>160000</v>
      </c>
      <c r="C461" s="20">
        <v>176000</v>
      </c>
      <c r="D461" s="23" t="str">
        <f t="shared" si="14"/>
        <v>NAIK</v>
      </c>
      <c r="E461" s="30">
        <v>3000</v>
      </c>
      <c r="F461" s="51">
        <f t="shared" si="15"/>
        <v>179000</v>
      </c>
    </row>
    <row r="462" spans="1:6" x14ac:dyDescent="0.35">
      <c r="A462" s="5" t="s">
        <v>757</v>
      </c>
      <c r="B462" s="6">
        <v>184000</v>
      </c>
      <c r="C462" s="20">
        <v>203000</v>
      </c>
      <c r="D462" s="23" t="str">
        <f t="shared" si="14"/>
        <v>NAIK</v>
      </c>
      <c r="E462" s="30">
        <v>3000</v>
      </c>
      <c r="F462" s="51">
        <f t="shared" si="15"/>
        <v>206000</v>
      </c>
    </row>
    <row r="463" spans="1:6" x14ac:dyDescent="0.35">
      <c r="A463" s="5" t="s">
        <v>758</v>
      </c>
      <c r="B463" s="6">
        <v>184000</v>
      </c>
      <c r="C463" s="20">
        <v>203000</v>
      </c>
      <c r="D463" s="23" t="str">
        <f t="shared" si="14"/>
        <v>NAIK</v>
      </c>
      <c r="E463" s="30">
        <v>3000</v>
      </c>
      <c r="F463" s="51">
        <f t="shared" si="15"/>
        <v>206000</v>
      </c>
    </row>
    <row r="464" spans="1:6" ht="15.5" customHeight="1" x14ac:dyDescent="0.35">
      <c r="A464" s="5" t="s">
        <v>759</v>
      </c>
      <c r="B464" s="6">
        <v>184000</v>
      </c>
      <c r="C464" s="20">
        <v>203000</v>
      </c>
      <c r="D464" s="23" t="str">
        <f t="shared" si="14"/>
        <v>NAIK</v>
      </c>
      <c r="E464" s="30">
        <v>3000</v>
      </c>
      <c r="F464" s="51">
        <f t="shared" si="15"/>
        <v>206000</v>
      </c>
    </row>
    <row r="465" spans="1:6" x14ac:dyDescent="0.35">
      <c r="A465" s="5" t="s">
        <v>145</v>
      </c>
      <c r="B465" s="6">
        <v>38000</v>
      </c>
      <c r="C465" s="20">
        <v>42000</v>
      </c>
      <c r="D465" s="23" t="str">
        <f t="shared" si="14"/>
        <v>NAIK</v>
      </c>
      <c r="E465" s="30">
        <v>3000</v>
      </c>
      <c r="F465" s="51">
        <f t="shared" si="15"/>
        <v>45000</v>
      </c>
    </row>
    <row r="466" spans="1:6" ht="27.5" customHeight="1" x14ac:dyDescent="0.35">
      <c r="A466" s="5" t="s">
        <v>146</v>
      </c>
      <c r="B466" s="6">
        <v>38000</v>
      </c>
      <c r="C466" s="20">
        <v>42000</v>
      </c>
      <c r="D466" s="23" t="str">
        <f t="shared" si="14"/>
        <v>NAIK</v>
      </c>
      <c r="E466" s="30">
        <v>3000</v>
      </c>
      <c r="F466" s="51">
        <f t="shared" si="15"/>
        <v>45000</v>
      </c>
    </row>
    <row r="467" spans="1:6" x14ac:dyDescent="0.35">
      <c r="A467" s="5" t="s">
        <v>147</v>
      </c>
      <c r="B467" s="6">
        <v>48000</v>
      </c>
      <c r="C467" s="20">
        <v>51000</v>
      </c>
      <c r="D467" s="23" t="str">
        <f t="shared" si="14"/>
        <v>NAIK</v>
      </c>
      <c r="E467" s="30">
        <v>3000</v>
      </c>
      <c r="F467" s="51">
        <f t="shared" si="15"/>
        <v>54000</v>
      </c>
    </row>
    <row r="468" spans="1:6" x14ac:dyDescent="0.35">
      <c r="A468" s="10" t="s">
        <v>149</v>
      </c>
      <c r="B468" s="6">
        <v>80000</v>
      </c>
      <c r="C468" s="20">
        <v>84000</v>
      </c>
      <c r="D468" s="23" t="str">
        <f t="shared" si="14"/>
        <v>NAIK</v>
      </c>
      <c r="E468" s="30">
        <v>3000</v>
      </c>
      <c r="F468" s="51">
        <f t="shared" si="15"/>
        <v>87000</v>
      </c>
    </row>
    <row r="469" spans="1:6" x14ac:dyDescent="0.35">
      <c r="A469" s="10" t="s">
        <v>150</v>
      </c>
      <c r="B469" s="6">
        <v>90000</v>
      </c>
      <c r="C469" s="20">
        <v>95000</v>
      </c>
      <c r="D469" s="23" t="str">
        <f t="shared" si="14"/>
        <v>NAIK</v>
      </c>
      <c r="E469" s="30">
        <v>3000</v>
      </c>
      <c r="F469" s="51">
        <f t="shared" si="15"/>
        <v>98000</v>
      </c>
    </row>
    <row r="470" spans="1:6" x14ac:dyDescent="0.35">
      <c r="A470" s="10" t="s">
        <v>151</v>
      </c>
      <c r="B470" s="6">
        <v>90000</v>
      </c>
      <c r="C470" s="20">
        <v>95000</v>
      </c>
      <c r="D470" s="23" t="str">
        <f t="shared" si="14"/>
        <v>NAIK</v>
      </c>
      <c r="E470" s="30">
        <v>3000</v>
      </c>
      <c r="F470" s="51">
        <f t="shared" si="15"/>
        <v>98000</v>
      </c>
    </row>
    <row r="471" spans="1:6" x14ac:dyDescent="0.35">
      <c r="A471" s="10" t="s">
        <v>152</v>
      </c>
      <c r="B471" s="6">
        <v>90000</v>
      </c>
      <c r="C471" s="20">
        <v>95000</v>
      </c>
      <c r="D471" s="23" t="str">
        <f t="shared" si="14"/>
        <v>NAIK</v>
      </c>
      <c r="E471" s="30">
        <v>3000</v>
      </c>
      <c r="F471" s="51">
        <f t="shared" si="15"/>
        <v>98000</v>
      </c>
    </row>
    <row r="472" spans="1:6" x14ac:dyDescent="0.35">
      <c r="A472" s="10" t="s">
        <v>153</v>
      </c>
      <c r="B472" s="6">
        <v>90000</v>
      </c>
      <c r="C472" s="20">
        <v>95000</v>
      </c>
      <c r="D472" s="23" t="str">
        <f t="shared" si="14"/>
        <v>NAIK</v>
      </c>
      <c r="E472" s="30">
        <v>3000</v>
      </c>
      <c r="F472" s="51">
        <f t="shared" si="15"/>
        <v>98000</v>
      </c>
    </row>
    <row r="473" spans="1:6" x14ac:dyDescent="0.35">
      <c r="A473" s="5" t="s">
        <v>760</v>
      </c>
      <c r="B473" s="6">
        <v>829000</v>
      </c>
      <c r="C473" s="20">
        <v>912000</v>
      </c>
      <c r="D473" s="23" t="str">
        <f t="shared" si="14"/>
        <v>NAIK</v>
      </c>
      <c r="E473" s="30">
        <v>3000</v>
      </c>
      <c r="F473" s="51">
        <f t="shared" si="15"/>
        <v>915000</v>
      </c>
    </row>
    <row r="474" spans="1:6" x14ac:dyDescent="0.35">
      <c r="A474" s="5" t="s">
        <v>761</v>
      </c>
      <c r="B474" s="6">
        <v>627000</v>
      </c>
      <c r="C474" s="20">
        <v>690000</v>
      </c>
      <c r="D474" s="23" t="str">
        <f t="shared" si="14"/>
        <v>NAIK</v>
      </c>
      <c r="E474" s="30">
        <v>3000</v>
      </c>
      <c r="F474" s="51">
        <f t="shared" si="15"/>
        <v>693000</v>
      </c>
    </row>
    <row r="475" spans="1:6" x14ac:dyDescent="0.35">
      <c r="A475" s="5" t="s">
        <v>762</v>
      </c>
      <c r="B475" s="6">
        <v>663000</v>
      </c>
      <c r="C475" s="20">
        <v>703000</v>
      </c>
      <c r="D475" s="23" t="str">
        <f t="shared" si="14"/>
        <v>NAIK</v>
      </c>
      <c r="E475" s="30">
        <v>3000</v>
      </c>
      <c r="F475" s="51">
        <f t="shared" si="15"/>
        <v>706000</v>
      </c>
    </row>
    <row r="476" spans="1:6" x14ac:dyDescent="0.35">
      <c r="A476" s="5" t="s">
        <v>763</v>
      </c>
      <c r="B476" s="6">
        <v>162000</v>
      </c>
      <c r="C476" s="20">
        <v>179000</v>
      </c>
      <c r="D476" s="23" t="str">
        <f t="shared" si="14"/>
        <v>NAIK</v>
      </c>
      <c r="E476" s="30">
        <v>3000</v>
      </c>
      <c r="F476" s="51">
        <f t="shared" si="15"/>
        <v>182000</v>
      </c>
    </row>
    <row r="477" spans="1:6" x14ac:dyDescent="0.35">
      <c r="A477" s="57" t="s">
        <v>764</v>
      </c>
      <c r="B477" s="6">
        <v>76000</v>
      </c>
      <c r="C477" s="20">
        <v>81000</v>
      </c>
      <c r="D477" s="23" t="str">
        <f t="shared" si="14"/>
        <v>NAIK</v>
      </c>
      <c r="E477" s="30">
        <v>3000</v>
      </c>
      <c r="F477" s="51">
        <f t="shared" si="15"/>
        <v>84000</v>
      </c>
    </row>
    <row r="478" spans="1:6" x14ac:dyDescent="0.35">
      <c r="A478" s="40" t="s">
        <v>765</v>
      </c>
      <c r="B478" s="6">
        <v>127000</v>
      </c>
      <c r="C478" s="20">
        <v>135000</v>
      </c>
      <c r="D478" s="23" t="str">
        <f t="shared" si="14"/>
        <v>NAIK</v>
      </c>
      <c r="E478" s="30">
        <v>3000</v>
      </c>
      <c r="F478" s="51">
        <f t="shared" si="15"/>
        <v>138000</v>
      </c>
    </row>
    <row r="479" spans="1:6" x14ac:dyDescent="0.35">
      <c r="A479" s="5" t="s">
        <v>766</v>
      </c>
      <c r="B479" s="6">
        <v>94000</v>
      </c>
      <c r="C479" s="20">
        <v>99000</v>
      </c>
      <c r="D479" s="23" t="str">
        <f t="shared" si="14"/>
        <v>NAIK</v>
      </c>
      <c r="E479" s="30">
        <v>3000</v>
      </c>
      <c r="F479" s="51">
        <f t="shared" si="15"/>
        <v>102000</v>
      </c>
    </row>
    <row r="480" spans="1:6" x14ac:dyDescent="0.35">
      <c r="A480" s="5" t="s">
        <v>767</v>
      </c>
      <c r="B480" s="6">
        <v>91000</v>
      </c>
      <c r="C480" s="20">
        <v>94000</v>
      </c>
      <c r="D480" s="23" t="str">
        <f t="shared" si="14"/>
        <v>NAIK</v>
      </c>
      <c r="E480" s="30">
        <v>3000</v>
      </c>
      <c r="F480" s="51">
        <f t="shared" si="15"/>
        <v>97000</v>
      </c>
    </row>
    <row r="481" spans="1:6" x14ac:dyDescent="0.35">
      <c r="A481" s="5" t="s">
        <v>768</v>
      </c>
      <c r="B481" s="6">
        <v>59000</v>
      </c>
      <c r="C481" s="20">
        <v>63000</v>
      </c>
      <c r="D481" s="23" t="str">
        <f t="shared" si="14"/>
        <v>NAIK</v>
      </c>
      <c r="E481" s="30">
        <v>3000</v>
      </c>
      <c r="F481" s="51">
        <f t="shared" si="15"/>
        <v>66000</v>
      </c>
    </row>
    <row r="482" spans="1:6" x14ac:dyDescent="0.35">
      <c r="A482" s="5" t="s">
        <v>769</v>
      </c>
      <c r="B482" s="6">
        <v>356000</v>
      </c>
      <c r="C482" s="20">
        <v>392000</v>
      </c>
      <c r="D482" s="23" t="str">
        <f t="shared" si="14"/>
        <v>NAIK</v>
      </c>
      <c r="E482" s="30">
        <v>3000</v>
      </c>
      <c r="F482" s="51">
        <f t="shared" si="15"/>
        <v>395000</v>
      </c>
    </row>
    <row r="483" spans="1:6" x14ac:dyDescent="0.35">
      <c r="A483" s="5" t="s">
        <v>770</v>
      </c>
      <c r="B483" s="6">
        <v>84000</v>
      </c>
      <c r="C483" s="20">
        <v>93000</v>
      </c>
      <c r="D483" s="23" t="str">
        <f t="shared" si="14"/>
        <v>NAIK</v>
      </c>
      <c r="E483" s="30">
        <v>3000</v>
      </c>
      <c r="F483" s="51">
        <f t="shared" si="15"/>
        <v>96000</v>
      </c>
    </row>
    <row r="484" spans="1:6" x14ac:dyDescent="0.35">
      <c r="A484" s="5" t="s">
        <v>771</v>
      </c>
      <c r="B484" s="6">
        <v>120000</v>
      </c>
      <c r="C484" s="20">
        <v>132000</v>
      </c>
      <c r="D484" s="23" t="str">
        <f t="shared" si="14"/>
        <v>NAIK</v>
      </c>
      <c r="E484" s="30">
        <v>3000</v>
      </c>
      <c r="F484" s="51">
        <f t="shared" si="15"/>
        <v>135000</v>
      </c>
    </row>
    <row r="485" spans="1:6" x14ac:dyDescent="0.35">
      <c r="A485" s="5" t="s">
        <v>772</v>
      </c>
      <c r="B485" s="6">
        <v>98000</v>
      </c>
      <c r="C485" s="20">
        <v>106000</v>
      </c>
      <c r="D485" s="23" t="str">
        <f t="shared" si="14"/>
        <v>NAIK</v>
      </c>
      <c r="E485" s="30">
        <v>3000</v>
      </c>
      <c r="F485" s="51">
        <f t="shared" si="15"/>
        <v>109000</v>
      </c>
    </row>
    <row r="486" spans="1:6" x14ac:dyDescent="0.35">
      <c r="A486" s="5" t="s">
        <v>773</v>
      </c>
      <c r="B486" s="6">
        <v>54000</v>
      </c>
      <c r="C486" s="20">
        <v>58000</v>
      </c>
      <c r="D486" s="23" t="str">
        <f t="shared" si="14"/>
        <v>NAIK</v>
      </c>
      <c r="E486" s="30">
        <v>3000</v>
      </c>
      <c r="F486" s="51">
        <f t="shared" si="15"/>
        <v>61000</v>
      </c>
    </row>
    <row r="487" spans="1:6" x14ac:dyDescent="0.35">
      <c r="A487" s="5" t="s">
        <v>774</v>
      </c>
      <c r="B487" s="6">
        <v>60000</v>
      </c>
      <c r="C487" s="20">
        <v>64000</v>
      </c>
      <c r="D487" s="23" t="str">
        <f t="shared" si="14"/>
        <v>NAIK</v>
      </c>
      <c r="E487" s="30">
        <v>3000</v>
      </c>
      <c r="F487" s="51">
        <f t="shared" si="15"/>
        <v>67000</v>
      </c>
    </row>
    <row r="488" spans="1:6" x14ac:dyDescent="0.35">
      <c r="A488" s="5" t="s">
        <v>775</v>
      </c>
      <c r="B488" s="6">
        <v>74000</v>
      </c>
      <c r="C488" s="20">
        <v>82000</v>
      </c>
      <c r="D488" s="23" t="str">
        <f t="shared" si="14"/>
        <v>NAIK</v>
      </c>
      <c r="E488" s="30">
        <v>3000</v>
      </c>
      <c r="F488" s="51">
        <f t="shared" si="15"/>
        <v>85000</v>
      </c>
    </row>
    <row r="489" spans="1:6" x14ac:dyDescent="0.35">
      <c r="A489" s="5" t="s">
        <v>776</v>
      </c>
      <c r="B489" s="6">
        <v>49000</v>
      </c>
      <c r="C489" s="20">
        <v>52000</v>
      </c>
      <c r="D489" s="23" t="str">
        <f t="shared" si="14"/>
        <v>NAIK</v>
      </c>
      <c r="E489" s="30">
        <v>3000</v>
      </c>
      <c r="F489" s="51">
        <f t="shared" si="15"/>
        <v>55000</v>
      </c>
    </row>
    <row r="490" spans="1:6" x14ac:dyDescent="0.35">
      <c r="A490" s="5" t="s">
        <v>777</v>
      </c>
      <c r="B490" s="6">
        <v>516000</v>
      </c>
      <c r="C490" s="20">
        <v>568000</v>
      </c>
      <c r="D490" s="23" t="str">
        <f t="shared" si="14"/>
        <v>NAIK</v>
      </c>
      <c r="E490" s="30">
        <v>3000</v>
      </c>
      <c r="F490" s="51">
        <f t="shared" si="15"/>
        <v>571000</v>
      </c>
    </row>
    <row r="491" spans="1:6" x14ac:dyDescent="0.35">
      <c r="A491" s="5" t="s">
        <v>778</v>
      </c>
      <c r="B491" s="6">
        <v>141000</v>
      </c>
      <c r="C491" s="20">
        <v>150000</v>
      </c>
      <c r="D491" s="23" t="str">
        <f t="shared" si="14"/>
        <v>NAIK</v>
      </c>
      <c r="E491" s="30">
        <v>3000</v>
      </c>
      <c r="F491" s="51">
        <f t="shared" si="15"/>
        <v>153000</v>
      </c>
    </row>
    <row r="492" spans="1:6" x14ac:dyDescent="0.35">
      <c r="A492" s="5" t="s">
        <v>779</v>
      </c>
      <c r="B492" s="6">
        <v>95000</v>
      </c>
      <c r="C492" s="20">
        <v>105000</v>
      </c>
      <c r="D492" s="23" t="str">
        <f t="shared" si="14"/>
        <v>NAIK</v>
      </c>
      <c r="E492" s="30">
        <v>3000</v>
      </c>
      <c r="F492" s="51">
        <f t="shared" si="15"/>
        <v>108000</v>
      </c>
    </row>
    <row r="493" spans="1:6" x14ac:dyDescent="0.35">
      <c r="A493" s="5" t="s">
        <v>178</v>
      </c>
      <c r="B493" s="6">
        <v>229000</v>
      </c>
      <c r="C493" s="20">
        <v>252000</v>
      </c>
      <c r="D493" s="23" t="str">
        <f t="shared" si="14"/>
        <v>NAIK</v>
      </c>
      <c r="E493" s="30">
        <v>3000</v>
      </c>
      <c r="F493" s="51">
        <f t="shared" si="15"/>
        <v>255000</v>
      </c>
    </row>
    <row r="494" spans="1:6" x14ac:dyDescent="0.35">
      <c r="A494" s="5" t="s">
        <v>179</v>
      </c>
      <c r="B494" s="6">
        <v>341000</v>
      </c>
      <c r="C494" s="20">
        <v>376000</v>
      </c>
      <c r="D494" s="23" t="str">
        <f t="shared" si="14"/>
        <v>NAIK</v>
      </c>
      <c r="E494" s="30">
        <v>3000</v>
      </c>
      <c r="F494" s="51">
        <f t="shared" si="15"/>
        <v>379000</v>
      </c>
    </row>
    <row r="495" spans="1:6" x14ac:dyDescent="0.35">
      <c r="A495" s="5" t="s">
        <v>180</v>
      </c>
      <c r="B495" s="6">
        <v>136000</v>
      </c>
      <c r="C495" s="20">
        <v>150000</v>
      </c>
      <c r="D495" s="23" t="str">
        <f t="shared" si="14"/>
        <v>NAIK</v>
      </c>
      <c r="E495" s="30">
        <v>3000</v>
      </c>
      <c r="F495" s="51">
        <f t="shared" si="15"/>
        <v>153000</v>
      </c>
    </row>
    <row r="496" spans="1:6" x14ac:dyDescent="0.35">
      <c r="A496" s="5" t="s">
        <v>181</v>
      </c>
      <c r="B496" s="6">
        <v>92000</v>
      </c>
      <c r="C496" s="20">
        <v>102000</v>
      </c>
      <c r="D496" s="23" t="str">
        <f t="shared" si="14"/>
        <v>NAIK</v>
      </c>
      <c r="E496" s="30">
        <v>3000</v>
      </c>
      <c r="F496" s="51">
        <f t="shared" si="15"/>
        <v>105000</v>
      </c>
    </row>
    <row r="497" spans="1:6" x14ac:dyDescent="0.35">
      <c r="A497" s="5" t="s">
        <v>182</v>
      </c>
      <c r="B497" s="6">
        <v>96000</v>
      </c>
      <c r="C497" s="20">
        <v>106000</v>
      </c>
      <c r="D497" s="23" t="str">
        <f t="shared" si="14"/>
        <v>NAIK</v>
      </c>
      <c r="E497" s="30">
        <v>3000</v>
      </c>
      <c r="F497" s="51">
        <f t="shared" si="15"/>
        <v>109000</v>
      </c>
    </row>
    <row r="498" spans="1:6" x14ac:dyDescent="0.35">
      <c r="A498" s="5" t="s">
        <v>183</v>
      </c>
      <c r="B498" s="6">
        <v>123000</v>
      </c>
      <c r="C498" s="20">
        <v>133000</v>
      </c>
      <c r="D498" s="23" t="str">
        <f t="shared" si="14"/>
        <v>NAIK</v>
      </c>
      <c r="E498" s="30">
        <v>3000</v>
      </c>
      <c r="F498" s="51">
        <f t="shared" si="15"/>
        <v>136000</v>
      </c>
    </row>
    <row r="499" spans="1:6" x14ac:dyDescent="0.35">
      <c r="A499" s="5" t="s">
        <v>184</v>
      </c>
      <c r="B499" s="6">
        <v>63000</v>
      </c>
      <c r="C499" s="20">
        <v>67000</v>
      </c>
      <c r="D499" s="23" t="str">
        <f t="shared" si="14"/>
        <v>NAIK</v>
      </c>
      <c r="E499" s="30">
        <v>3000</v>
      </c>
      <c r="F499" s="51">
        <f t="shared" si="15"/>
        <v>70000</v>
      </c>
    </row>
    <row r="500" spans="1:6" x14ac:dyDescent="0.35">
      <c r="A500" s="5" t="s">
        <v>185</v>
      </c>
      <c r="B500" s="6">
        <v>47000</v>
      </c>
      <c r="C500" s="20">
        <v>50000</v>
      </c>
      <c r="D500" s="23" t="str">
        <f t="shared" si="14"/>
        <v>NAIK</v>
      </c>
      <c r="E500" s="30">
        <v>3000</v>
      </c>
      <c r="F500" s="51">
        <f t="shared" si="15"/>
        <v>53000</v>
      </c>
    </row>
    <row r="501" spans="1:6" x14ac:dyDescent="0.35">
      <c r="A501" s="5" t="s">
        <v>186</v>
      </c>
      <c r="B501" s="6">
        <v>21000</v>
      </c>
      <c r="C501" s="20">
        <v>23000</v>
      </c>
      <c r="D501" s="23" t="str">
        <f t="shared" si="14"/>
        <v>NAIK</v>
      </c>
      <c r="E501" s="30">
        <v>3000</v>
      </c>
      <c r="F501" s="51">
        <f t="shared" si="15"/>
        <v>26000</v>
      </c>
    </row>
    <row r="502" spans="1:6" x14ac:dyDescent="0.35">
      <c r="A502" s="5" t="s">
        <v>200</v>
      </c>
      <c r="B502" s="6">
        <v>26000</v>
      </c>
      <c r="C502" s="20">
        <v>28000</v>
      </c>
      <c r="D502" s="23" t="str">
        <f t="shared" si="14"/>
        <v>NAIK</v>
      </c>
      <c r="E502" s="30">
        <v>3000</v>
      </c>
      <c r="F502" s="51">
        <f t="shared" si="15"/>
        <v>31000</v>
      </c>
    </row>
    <row r="503" spans="1:6" x14ac:dyDescent="0.35">
      <c r="A503" s="5" t="s">
        <v>201</v>
      </c>
      <c r="B503" s="6">
        <v>36000</v>
      </c>
      <c r="C503" s="20">
        <v>39000</v>
      </c>
      <c r="D503" s="23" t="str">
        <f t="shared" si="14"/>
        <v>NAIK</v>
      </c>
      <c r="E503" s="30">
        <v>3000</v>
      </c>
      <c r="F503" s="51">
        <f t="shared" si="15"/>
        <v>42000</v>
      </c>
    </row>
    <row r="504" spans="1:6" x14ac:dyDescent="0.35">
      <c r="A504" s="5" t="s">
        <v>202</v>
      </c>
      <c r="B504" s="6">
        <v>41000</v>
      </c>
      <c r="C504" s="20">
        <v>44000</v>
      </c>
      <c r="D504" s="23" t="str">
        <f t="shared" si="14"/>
        <v>NAIK</v>
      </c>
      <c r="E504" s="30">
        <v>3000</v>
      </c>
      <c r="F504" s="51">
        <f t="shared" si="15"/>
        <v>47000</v>
      </c>
    </row>
    <row r="505" spans="1:6" x14ac:dyDescent="0.35">
      <c r="A505" s="5" t="s">
        <v>203</v>
      </c>
      <c r="B505" s="6">
        <v>24000</v>
      </c>
      <c r="C505" s="20">
        <v>26000</v>
      </c>
      <c r="D505" s="23" t="str">
        <f t="shared" si="14"/>
        <v>NAIK</v>
      </c>
      <c r="E505" s="30">
        <v>3000</v>
      </c>
      <c r="F505" s="51">
        <f t="shared" si="15"/>
        <v>29000</v>
      </c>
    </row>
    <row r="506" spans="1:6" x14ac:dyDescent="0.35">
      <c r="A506" s="5" t="s">
        <v>204</v>
      </c>
      <c r="B506" s="6">
        <v>27000</v>
      </c>
      <c r="C506" s="20">
        <v>29000</v>
      </c>
      <c r="D506" s="23" t="str">
        <f t="shared" si="14"/>
        <v>NAIK</v>
      </c>
      <c r="E506" s="30">
        <v>3000</v>
      </c>
      <c r="F506" s="51">
        <f t="shared" si="15"/>
        <v>32000</v>
      </c>
    </row>
    <row r="507" spans="1:6" x14ac:dyDescent="0.35">
      <c r="A507" s="5" t="s">
        <v>205</v>
      </c>
      <c r="B507" s="6">
        <v>37000</v>
      </c>
      <c r="C507" s="20">
        <v>40000</v>
      </c>
      <c r="D507" s="23" t="str">
        <f t="shared" si="14"/>
        <v>NAIK</v>
      </c>
      <c r="E507" s="30">
        <v>3000</v>
      </c>
      <c r="F507" s="51">
        <f t="shared" si="15"/>
        <v>43000</v>
      </c>
    </row>
    <row r="508" spans="1:6" x14ac:dyDescent="0.35">
      <c r="A508" s="5" t="s">
        <v>206</v>
      </c>
      <c r="B508" s="6">
        <v>26000</v>
      </c>
      <c r="C508" s="20">
        <v>28000</v>
      </c>
      <c r="D508" s="23" t="str">
        <f t="shared" si="14"/>
        <v>NAIK</v>
      </c>
      <c r="E508" s="30">
        <v>3000</v>
      </c>
      <c r="F508" s="51">
        <f t="shared" si="15"/>
        <v>31000</v>
      </c>
    </row>
    <row r="509" spans="1:6" x14ac:dyDescent="0.35">
      <c r="A509" s="5" t="s">
        <v>207</v>
      </c>
      <c r="B509" s="6">
        <v>26000</v>
      </c>
      <c r="C509" s="20">
        <v>28000</v>
      </c>
      <c r="D509" s="23" t="str">
        <f t="shared" si="14"/>
        <v>NAIK</v>
      </c>
      <c r="E509" s="30">
        <v>3000</v>
      </c>
      <c r="F509" s="51">
        <f t="shared" si="15"/>
        <v>31000</v>
      </c>
    </row>
    <row r="510" spans="1:6" x14ac:dyDescent="0.35">
      <c r="A510" s="5" t="s">
        <v>208</v>
      </c>
      <c r="B510" s="6">
        <v>27000</v>
      </c>
      <c r="C510" s="20">
        <v>29000</v>
      </c>
      <c r="D510" s="23" t="str">
        <f t="shared" si="14"/>
        <v>NAIK</v>
      </c>
      <c r="E510" s="30">
        <v>3000</v>
      </c>
      <c r="F510" s="51">
        <f t="shared" si="15"/>
        <v>32000</v>
      </c>
    </row>
    <row r="511" spans="1:6" x14ac:dyDescent="0.35">
      <c r="A511" s="5" t="s">
        <v>209</v>
      </c>
      <c r="B511" s="6">
        <v>31000</v>
      </c>
      <c r="C511" s="20">
        <v>33000</v>
      </c>
      <c r="D511" s="23" t="str">
        <f t="shared" si="14"/>
        <v>NAIK</v>
      </c>
      <c r="E511" s="30">
        <v>3000</v>
      </c>
      <c r="F511" s="51">
        <f t="shared" si="15"/>
        <v>36000</v>
      </c>
    </row>
    <row r="512" spans="1:6" x14ac:dyDescent="0.35">
      <c r="A512" s="5" t="s">
        <v>210</v>
      </c>
      <c r="B512" s="6">
        <v>22000</v>
      </c>
      <c r="C512" s="20">
        <v>24000</v>
      </c>
      <c r="D512" s="23" t="str">
        <f t="shared" si="14"/>
        <v>NAIK</v>
      </c>
      <c r="E512" s="30">
        <v>3000</v>
      </c>
      <c r="F512" s="51">
        <f t="shared" si="15"/>
        <v>27000</v>
      </c>
    </row>
    <row r="513" spans="1:6" x14ac:dyDescent="0.35">
      <c r="A513" s="5" t="s">
        <v>211</v>
      </c>
      <c r="B513" s="6">
        <v>34000</v>
      </c>
      <c r="C513" s="20">
        <v>37000</v>
      </c>
      <c r="D513" s="23" t="str">
        <f t="shared" si="14"/>
        <v>NAIK</v>
      </c>
      <c r="E513" s="30">
        <v>3000</v>
      </c>
      <c r="F513" s="51">
        <f t="shared" si="15"/>
        <v>40000</v>
      </c>
    </row>
    <row r="514" spans="1:6" x14ac:dyDescent="0.35">
      <c r="A514" s="5" t="s">
        <v>212</v>
      </c>
      <c r="B514" s="6">
        <v>25000</v>
      </c>
      <c r="C514" s="20">
        <v>27000</v>
      </c>
      <c r="D514" s="23" t="str">
        <f t="shared" ref="D514:D577" si="16">IF(C514-B514&gt;0,"NAIK",IF(B514=C514,"TETAP","TURUN"))</f>
        <v>NAIK</v>
      </c>
      <c r="E514" s="30">
        <v>3000</v>
      </c>
      <c r="F514" s="51">
        <f t="shared" si="15"/>
        <v>30000</v>
      </c>
    </row>
    <row r="515" spans="1:6" x14ac:dyDescent="0.35">
      <c r="A515" s="5" t="s">
        <v>213</v>
      </c>
      <c r="B515" s="6">
        <v>27000</v>
      </c>
      <c r="C515" s="20">
        <v>29000</v>
      </c>
      <c r="D515" s="23" t="str">
        <f t="shared" si="16"/>
        <v>NAIK</v>
      </c>
      <c r="E515" s="30">
        <v>3000</v>
      </c>
      <c r="F515" s="51">
        <f t="shared" ref="F515:F578" si="17">C515+E515</f>
        <v>32000</v>
      </c>
    </row>
    <row r="516" spans="1:6" x14ac:dyDescent="0.35">
      <c r="A516" s="5" t="s">
        <v>214</v>
      </c>
      <c r="B516" s="6">
        <v>28000</v>
      </c>
      <c r="C516" s="20">
        <v>30000</v>
      </c>
      <c r="D516" s="23" t="str">
        <f t="shared" si="16"/>
        <v>NAIK</v>
      </c>
      <c r="E516" s="30">
        <v>3000</v>
      </c>
      <c r="F516" s="51">
        <f t="shared" si="17"/>
        <v>33000</v>
      </c>
    </row>
    <row r="517" spans="1:6" x14ac:dyDescent="0.35">
      <c r="A517" s="5" t="s">
        <v>215</v>
      </c>
      <c r="B517" s="6">
        <v>28000</v>
      </c>
      <c r="C517" s="20">
        <v>30000</v>
      </c>
      <c r="D517" s="23" t="str">
        <f t="shared" si="16"/>
        <v>NAIK</v>
      </c>
      <c r="E517" s="30">
        <v>3000</v>
      </c>
      <c r="F517" s="51">
        <f t="shared" si="17"/>
        <v>33000</v>
      </c>
    </row>
    <row r="518" spans="1:6" x14ac:dyDescent="0.35">
      <c r="A518" s="5" t="s">
        <v>216</v>
      </c>
      <c r="B518" s="6">
        <v>26000</v>
      </c>
      <c r="C518" s="20">
        <v>28000</v>
      </c>
      <c r="D518" s="23" t="str">
        <f t="shared" si="16"/>
        <v>NAIK</v>
      </c>
      <c r="E518" s="30">
        <v>3000</v>
      </c>
      <c r="F518" s="51">
        <f t="shared" si="17"/>
        <v>31000</v>
      </c>
    </row>
    <row r="519" spans="1:6" x14ac:dyDescent="0.35">
      <c r="A519" s="5" t="s">
        <v>217</v>
      </c>
      <c r="B519" s="6">
        <v>29000</v>
      </c>
      <c r="C519" s="20">
        <v>31000</v>
      </c>
      <c r="D519" s="23" t="str">
        <f t="shared" si="16"/>
        <v>NAIK</v>
      </c>
      <c r="E519" s="30">
        <v>3000</v>
      </c>
      <c r="F519" s="51">
        <f t="shared" si="17"/>
        <v>34000</v>
      </c>
    </row>
    <row r="520" spans="1:6" x14ac:dyDescent="0.35">
      <c r="A520" s="5" t="s">
        <v>218</v>
      </c>
      <c r="B520" s="6">
        <v>22000</v>
      </c>
      <c r="C520" s="20">
        <v>24000</v>
      </c>
      <c r="D520" s="23" t="str">
        <f t="shared" si="16"/>
        <v>NAIK</v>
      </c>
      <c r="E520" s="30">
        <v>3000</v>
      </c>
      <c r="F520" s="51">
        <f t="shared" si="17"/>
        <v>27000</v>
      </c>
    </row>
    <row r="521" spans="1:6" x14ac:dyDescent="0.35">
      <c r="A521" s="5" t="s">
        <v>219</v>
      </c>
      <c r="B521" s="6">
        <v>29000</v>
      </c>
      <c r="C521" s="20">
        <v>31000</v>
      </c>
      <c r="D521" s="23" t="str">
        <f t="shared" si="16"/>
        <v>NAIK</v>
      </c>
      <c r="E521" s="30">
        <v>3000</v>
      </c>
      <c r="F521" s="51">
        <f t="shared" si="17"/>
        <v>34000</v>
      </c>
    </row>
    <row r="522" spans="1:6" x14ac:dyDescent="0.35">
      <c r="A522" s="5" t="s">
        <v>220</v>
      </c>
      <c r="B522" s="6">
        <v>30000</v>
      </c>
      <c r="C522" s="20">
        <v>32000</v>
      </c>
      <c r="D522" s="23" t="str">
        <f t="shared" si="16"/>
        <v>NAIK</v>
      </c>
      <c r="E522" s="30">
        <v>3000</v>
      </c>
      <c r="F522" s="51">
        <f t="shared" si="17"/>
        <v>35000</v>
      </c>
    </row>
    <row r="523" spans="1:6" x14ac:dyDescent="0.35">
      <c r="A523" s="5" t="s">
        <v>221</v>
      </c>
      <c r="B523" s="6">
        <v>28000</v>
      </c>
      <c r="C523" s="20">
        <v>30000</v>
      </c>
      <c r="D523" s="23" t="str">
        <f t="shared" si="16"/>
        <v>NAIK</v>
      </c>
      <c r="E523" s="30">
        <v>3000</v>
      </c>
      <c r="F523" s="51">
        <f t="shared" si="17"/>
        <v>33000</v>
      </c>
    </row>
    <row r="524" spans="1:6" x14ac:dyDescent="0.35">
      <c r="A524" s="5" t="s">
        <v>222</v>
      </c>
      <c r="B524" s="6">
        <v>28000</v>
      </c>
      <c r="C524" s="20">
        <v>30000</v>
      </c>
      <c r="D524" s="23" t="str">
        <f t="shared" si="16"/>
        <v>NAIK</v>
      </c>
      <c r="E524" s="30">
        <v>3000</v>
      </c>
      <c r="F524" s="51">
        <f t="shared" si="17"/>
        <v>33000</v>
      </c>
    </row>
    <row r="525" spans="1:6" x14ac:dyDescent="0.35">
      <c r="A525" s="5" t="s">
        <v>223</v>
      </c>
      <c r="B525" s="6">
        <v>27000</v>
      </c>
      <c r="C525" s="20">
        <v>29000</v>
      </c>
      <c r="D525" s="23" t="str">
        <f t="shared" si="16"/>
        <v>NAIK</v>
      </c>
      <c r="E525" s="30">
        <v>3000</v>
      </c>
      <c r="F525" s="51">
        <f t="shared" si="17"/>
        <v>32000</v>
      </c>
    </row>
    <row r="526" spans="1:6" x14ac:dyDescent="0.35">
      <c r="A526" s="5" t="s">
        <v>780</v>
      </c>
      <c r="B526" s="6">
        <v>32000</v>
      </c>
      <c r="C526" s="20">
        <v>46000</v>
      </c>
      <c r="D526" s="23" t="str">
        <f t="shared" si="16"/>
        <v>NAIK</v>
      </c>
      <c r="E526" s="30">
        <v>3000</v>
      </c>
      <c r="F526" s="51">
        <f t="shared" si="17"/>
        <v>49000</v>
      </c>
    </row>
    <row r="527" spans="1:6" x14ac:dyDescent="0.35">
      <c r="A527" s="5" t="s">
        <v>784</v>
      </c>
      <c r="B527" s="6">
        <v>79000</v>
      </c>
      <c r="C527" s="20">
        <v>84000</v>
      </c>
      <c r="D527" s="23" t="str">
        <f t="shared" si="16"/>
        <v>NAIK</v>
      </c>
      <c r="E527" s="30">
        <v>3000</v>
      </c>
      <c r="F527" s="51">
        <f t="shared" si="17"/>
        <v>87000</v>
      </c>
    </row>
    <row r="528" spans="1:6" x14ac:dyDescent="0.35">
      <c r="A528" s="5" t="s">
        <v>781</v>
      </c>
      <c r="B528" s="6">
        <v>94000</v>
      </c>
      <c r="C528" s="20">
        <v>100000</v>
      </c>
      <c r="D528" s="23" t="str">
        <f t="shared" si="16"/>
        <v>NAIK</v>
      </c>
      <c r="E528" s="30">
        <v>3000</v>
      </c>
      <c r="F528" s="51">
        <f t="shared" si="17"/>
        <v>103000</v>
      </c>
    </row>
    <row r="529" spans="1:6" x14ac:dyDescent="0.35">
      <c r="A529" s="5" t="s">
        <v>782</v>
      </c>
      <c r="B529" s="6">
        <v>41000</v>
      </c>
      <c r="C529" s="20">
        <v>44000</v>
      </c>
      <c r="D529" s="23" t="str">
        <f t="shared" si="16"/>
        <v>NAIK</v>
      </c>
      <c r="E529" s="30">
        <v>3000</v>
      </c>
      <c r="F529" s="51">
        <f t="shared" si="17"/>
        <v>47000</v>
      </c>
    </row>
    <row r="530" spans="1:6" x14ac:dyDescent="0.35">
      <c r="A530" s="5" t="s">
        <v>783</v>
      </c>
      <c r="B530" s="6">
        <v>44000</v>
      </c>
      <c r="C530" s="20">
        <v>49000</v>
      </c>
      <c r="D530" s="23" t="str">
        <f t="shared" si="16"/>
        <v>NAIK</v>
      </c>
      <c r="E530" s="30">
        <v>3000</v>
      </c>
      <c r="F530" s="51">
        <f t="shared" si="17"/>
        <v>52000</v>
      </c>
    </row>
    <row r="531" spans="1:6" x14ac:dyDescent="0.35">
      <c r="A531" s="5" t="s">
        <v>785</v>
      </c>
      <c r="B531" s="6">
        <v>46000</v>
      </c>
      <c r="C531" s="20">
        <v>51000</v>
      </c>
      <c r="D531" s="23" t="str">
        <f t="shared" si="16"/>
        <v>NAIK</v>
      </c>
      <c r="E531" s="30">
        <v>3000</v>
      </c>
      <c r="F531" s="51">
        <f t="shared" si="17"/>
        <v>54000</v>
      </c>
    </row>
    <row r="532" spans="1:6" x14ac:dyDescent="0.35">
      <c r="A532" s="5" t="s">
        <v>786</v>
      </c>
      <c r="B532" s="6">
        <v>170000</v>
      </c>
      <c r="C532" s="20">
        <v>187000</v>
      </c>
      <c r="D532" s="23" t="str">
        <f t="shared" si="16"/>
        <v>NAIK</v>
      </c>
      <c r="E532" s="30">
        <v>3000</v>
      </c>
      <c r="F532" s="51">
        <f t="shared" si="17"/>
        <v>190000</v>
      </c>
    </row>
    <row r="533" spans="1:6" x14ac:dyDescent="0.35">
      <c r="A533" s="5" t="s">
        <v>787</v>
      </c>
      <c r="B533" s="6">
        <v>30000</v>
      </c>
      <c r="C533" s="20">
        <v>32000</v>
      </c>
      <c r="D533" s="23" t="str">
        <f t="shared" si="16"/>
        <v>NAIK</v>
      </c>
      <c r="E533" s="30">
        <v>3000</v>
      </c>
      <c r="F533" s="51">
        <f t="shared" si="17"/>
        <v>35000</v>
      </c>
    </row>
    <row r="534" spans="1:6" x14ac:dyDescent="0.35">
      <c r="A534" s="5" t="s">
        <v>788</v>
      </c>
      <c r="B534" s="6">
        <v>30000</v>
      </c>
      <c r="C534" s="20">
        <v>32000</v>
      </c>
      <c r="D534" s="23" t="str">
        <f t="shared" si="16"/>
        <v>NAIK</v>
      </c>
      <c r="E534" s="30">
        <v>3000</v>
      </c>
      <c r="F534" s="51">
        <f t="shared" si="17"/>
        <v>35000</v>
      </c>
    </row>
    <row r="535" spans="1:6" x14ac:dyDescent="0.35">
      <c r="A535" s="5" t="s">
        <v>789</v>
      </c>
      <c r="B535" s="6">
        <v>38000</v>
      </c>
      <c r="C535" s="20">
        <v>42000</v>
      </c>
      <c r="D535" s="23" t="str">
        <f t="shared" si="16"/>
        <v>NAIK</v>
      </c>
      <c r="E535" s="30">
        <v>3000</v>
      </c>
      <c r="F535" s="51">
        <f t="shared" si="17"/>
        <v>45000</v>
      </c>
    </row>
    <row r="536" spans="1:6" x14ac:dyDescent="0.35">
      <c r="A536" s="5" t="s">
        <v>790</v>
      </c>
      <c r="B536" s="6">
        <v>38000</v>
      </c>
      <c r="C536" s="20">
        <v>41000</v>
      </c>
      <c r="D536" s="23" t="str">
        <f t="shared" si="16"/>
        <v>NAIK</v>
      </c>
      <c r="E536" s="30">
        <v>3000</v>
      </c>
      <c r="F536" s="51">
        <f t="shared" si="17"/>
        <v>44000</v>
      </c>
    </row>
    <row r="537" spans="1:6" x14ac:dyDescent="0.35">
      <c r="A537" s="5" t="s">
        <v>791</v>
      </c>
      <c r="B537" s="6">
        <v>109000</v>
      </c>
      <c r="C537" s="20">
        <v>120000</v>
      </c>
      <c r="D537" s="23" t="str">
        <f t="shared" si="16"/>
        <v>NAIK</v>
      </c>
      <c r="E537" s="30">
        <v>3000</v>
      </c>
      <c r="F537" s="51">
        <f t="shared" si="17"/>
        <v>123000</v>
      </c>
    </row>
    <row r="538" spans="1:6" x14ac:dyDescent="0.35">
      <c r="A538" s="5" t="s">
        <v>792</v>
      </c>
      <c r="B538" s="6">
        <v>82000</v>
      </c>
      <c r="C538" s="20">
        <v>89000</v>
      </c>
      <c r="D538" s="23" t="str">
        <f t="shared" si="16"/>
        <v>NAIK</v>
      </c>
      <c r="E538" s="30">
        <v>3000</v>
      </c>
      <c r="F538" s="51">
        <f t="shared" si="17"/>
        <v>92000</v>
      </c>
    </row>
    <row r="539" spans="1:6" x14ac:dyDescent="0.35">
      <c r="A539" s="5" t="s">
        <v>793</v>
      </c>
      <c r="B539" s="6">
        <v>66000</v>
      </c>
      <c r="C539" s="20">
        <v>73000</v>
      </c>
      <c r="D539" s="23" t="str">
        <f t="shared" si="16"/>
        <v>NAIK</v>
      </c>
      <c r="E539" s="30">
        <v>3000</v>
      </c>
      <c r="F539" s="51">
        <f t="shared" si="17"/>
        <v>76000</v>
      </c>
    </row>
    <row r="540" spans="1:6" x14ac:dyDescent="0.35">
      <c r="A540" s="5" t="s">
        <v>794</v>
      </c>
      <c r="B540" s="6">
        <v>134000</v>
      </c>
      <c r="C540" s="20">
        <v>143000</v>
      </c>
      <c r="D540" s="23" t="str">
        <f t="shared" si="16"/>
        <v>NAIK</v>
      </c>
      <c r="E540" s="30">
        <v>3000</v>
      </c>
      <c r="F540" s="51">
        <f t="shared" si="17"/>
        <v>146000</v>
      </c>
    </row>
    <row r="541" spans="1:6" x14ac:dyDescent="0.35">
      <c r="A541" s="5" t="s">
        <v>795</v>
      </c>
      <c r="B541" s="6">
        <v>74000</v>
      </c>
      <c r="C541" s="20">
        <v>77000</v>
      </c>
      <c r="D541" s="23" t="str">
        <f t="shared" si="16"/>
        <v>NAIK</v>
      </c>
      <c r="E541" s="30">
        <v>3000</v>
      </c>
      <c r="F541" s="51">
        <f t="shared" si="17"/>
        <v>80000</v>
      </c>
    </row>
    <row r="542" spans="1:6" x14ac:dyDescent="0.35">
      <c r="A542" s="5" t="s">
        <v>796</v>
      </c>
      <c r="B542" s="6">
        <v>79000</v>
      </c>
      <c r="C542" s="20">
        <v>82000</v>
      </c>
      <c r="D542" s="23" t="str">
        <f t="shared" si="16"/>
        <v>NAIK</v>
      </c>
      <c r="E542" s="30">
        <v>3000</v>
      </c>
      <c r="F542" s="51">
        <f t="shared" si="17"/>
        <v>85000</v>
      </c>
    </row>
    <row r="543" spans="1:6" x14ac:dyDescent="0.35">
      <c r="A543" s="5" t="s">
        <v>797</v>
      </c>
      <c r="B543" s="6">
        <v>158000</v>
      </c>
      <c r="C543" s="20">
        <v>168000</v>
      </c>
      <c r="D543" s="23" t="str">
        <f t="shared" si="16"/>
        <v>NAIK</v>
      </c>
      <c r="E543" s="30">
        <v>3000</v>
      </c>
      <c r="F543" s="51">
        <f t="shared" si="17"/>
        <v>171000</v>
      </c>
    </row>
    <row r="544" spans="1:6" x14ac:dyDescent="0.35">
      <c r="A544" s="5" t="s">
        <v>798</v>
      </c>
      <c r="B544" s="6">
        <v>124000</v>
      </c>
      <c r="C544" s="20">
        <v>137000</v>
      </c>
      <c r="D544" s="23" t="str">
        <f t="shared" si="16"/>
        <v>NAIK</v>
      </c>
      <c r="E544" s="30">
        <v>3000</v>
      </c>
      <c r="F544" s="51">
        <f t="shared" si="17"/>
        <v>140000</v>
      </c>
    </row>
    <row r="545" spans="1:6" x14ac:dyDescent="0.35">
      <c r="A545" s="5" t="s">
        <v>799</v>
      </c>
      <c r="B545" s="6">
        <v>66000</v>
      </c>
      <c r="C545" s="20">
        <v>68000</v>
      </c>
      <c r="D545" s="23" t="str">
        <f t="shared" si="16"/>
        <v>NAIK</v>
      </c>
      <c r="E545" s="30">
        <v>3000</v>
      </c>
      <c r="F545" s="51">
        <f t="shared" si="17"/>
        <v>71000</v>
      </c>
    </row>
    <row r="546" spans="1:6" x14ac:dyDescent="0.35">
      <c r="A546" s="5" t="s">
        <v>800</v>
      </c>
      <c r="B546" s="6">
        <v>54000</v>
      </c>
      <c r="C546" s="20">
        <v>56000</v>
      </c>
      <c r="D546" s="23" t="str">
        <f t="shared" si="16"/>
        <v>NAIK</v>
      </c>
      <c r="E546" s="30">
        <v>3000</v>
      </c>
      <c r="F546" s="51">
        <f t="shared" si="17"/>
        <v>59000</v>
      </c>
    </row>
    <row r="547" spans="1:6" ht="25.5" customHeight="1" x14ac:dyDescent="0.35">
      <c r="A547" s="5" t="s">
        <v>801</v>
      </c>
      <c r="B547" s="6">
        <v>96000</v>
      </c>
      <c r="C547" s="20">
        <v>106000</v>
      </c>
      <c r="D547" s="23" t="str">
        <f t="shared" si="16"/>
        <v>NAIK</v>
      </c>
      <c r="E547" s="30">
        <v>3000</v>
      </c>
      <c r="F547" s="51">
        <f t="shared" si="17"/>
        <v>109000</v>
      </c>
    </row>
    <row r="548" spans="1:6" x14ac:dyDescent="0.35">
      <c r="A548" s="5" t="s">
        <v>802</v>
      </c>
      <c r="B548" s="6">
        <v>86000</v>
      </c>
      <c r="C548" s="20">
        <v>95000</v>
      </c>
      <c r="D548" s="23" t="str">
        <f t="shared" si="16"/>
        <v>NAIK</v>
      </c>
      <c r="E548" s="30">
        <v>3000</v>
      </c>
      <c r="F548" s="51">
        <f t="shared" si="17"/>
        <v>98000</v>
      </c>
    </row>
    <row r="549" spans="1:6" ht="26" customHeight="1" x14ac:dyDescent="0.35">
      <c r="A549" s="5" t="s">
        <v>803</v>
      </c>
      <c r="B549" s="6">
        <v>89000</v>
      </c>
      <c r="C549" s="20">
        <v>98000</v>
      </c>
      <c r="D549" s="23" t="str">
        <f t="shared" si="16"/>
        <v>NAIK</v>
      </c>
      <c r="E549" s="30">
        <v>3000</v>
      </c>
      <c r="F549" s="51">
        <f t="shared" si="17"/>
        <v>101000</v>
      </c>
    </row>
    <row r="550" spans="1:6" x14ac:dyDescent="0.35">
      <c r="A550" s="5" t="s">
        <v>804</v>
      </c>
      <c r="B550" s="6">
        <v>51000</v>
      </c>
      <c r="C550" s="20">
        <v>57000</v>
      </c>
      <c r="D550" s="23" t="str">
        <f t="shared" si="16"/>
        <v>NAIK</v>
      </c>
      <c r="E550" s="30">
        <v>3000</v>
      </c>
      <c r="F550" s="51">
        <f t="shared" si="17"/>
        <v>60000</v>
      </c>
    </row>
    <row r="551" spans="1:6" x14ac:dyDescent="0.35">
      <c r="A551" s="5" t="s">
        <v>805</v>
      </c>
      <c r="B551" s="6">
        <v>53000</v>
      </c>
      <c r="C551" s="20">
        <v>59000</v>
      </c>
      <c r="D551" s="23" t="str">
        <f t="shared" si="16"/>
        <v>NAIK</v>
      </c>
      <c r="E551" s="30">
        <v>3000</v>
      </c>
      <c r="F551" s="51">
        <f t="shared" si="17"/>
        <v>62000</v>
      </c>
    </row>
    <row r="552" spans="1:6" x14ac:dyDescent="0.35">
      <c r="A552" s="5" t="s">
        <v>806</v>
      </c>
      <c r="B552" s="6">
        <v>133000</v>
      </c>
      <c r="C552" s="20">
        <v>144000</v>
      </c>
      <c r="D552" s="23" t="str">
        <f t="shared" si="16"/>
        <v>NAIK</v>
      </c>
      <c r="E552" s="30">
        <v>3000</v>
      </c>
      <c r="F552" s="51">
        <f t="shared" si="17"/>
        <v>147000</v>
      </c>
    </row>
    <row r="553" spans="1:6" x14ac:dyDescent="0.35">
      <c r="A553" s="5" t="s">
        <v>807</v>
      </c>
      <c r="B553" s="6">
        <v>139000</v>
      </c>
      <c r="C553" s="20">
        <v>151000</v>
      </c>
      <c r="D553" s="23" t="str">
        <f t="shared" si="16"/>
        <v>NAIK</v>
      </c>
      <c r="E553" s="30">
        <v>3000</v>
      </c>
      <c r="F553" s="51">
        <f t="shared" si="17"/>
        <v>154000</v>
      </c>
    </row>
    <row r="554" spans="1:6" x14ac:dyDescent="0.35">
      <c r="A554" s="5" t="s">
        <v>808</v>
      </c>
      <c r="B554" s="6">
        <v>190000</v>
      </c>
      <c r="C554" s="20">
        <v>209000</v>
      </c>
      <c r="D554" s="23" t="str">
        <f t="shared" si="16"/>
        <v>NAIK</v>
      </c>
      <c r="E554" s="30">
        <v>3000</v>
      </c>
      <c r="F554" s="51">
        <f t="shared" si="17"/>
        <v>212000</v>
      </c>
    </row>
    <row r="555" spans="1:6" x14ac:dyDescent="0.35">
      <c r="A555" s="5" t="s">
        <v>809</v>
      </c>
      <c r="B555" s="6">
        <v>91000</v>
      </c>
      <c r="C555" s="20">
        <v>96000</v>
      </c>
      <c r="D555" s="23" t="str">
        <f t="shared" si="16"/>
        <v>NAIK</v>
      </c>
      <c r="E555" s="30">
        <v>3000</v>
      </c>
      <c r="F555" s="51">
        <f t="shared" si="17"/>
        <v>99000</v>
      </c>
    </row>
    <row r="556" spans="1:6" x14ac:dyDescent="0.35">
      <c r="A556" s="5" t="s">
        <v>810</v>
      </c>
      <c r="B556" s="6">
        <v>121000</v>
      </c>
      <c r="C556" s="20">
        <v>128000</v>
      </c>
      <c r="D556" s="23" t="str">
        <f t="shared" si="16"/>
        <v>NAIK</v>
      </c>
      <c r="E556" s="30">
        <v>3000</v>
      </c>
      <c r="F556" s="51">
        <f t="shared" si="17"/>
        <v>131000</v>
      </c>
    </row>
    <row r="557" spans="1:6" x14ac:dyDescent="0.35">
      <c r="A557" s="5" t="s">
        <v>811</v>
      </c>
      <c r="B557" s="6">
        <v>107000</v>
      </c>
      <c r="C557" s="20">
        <v>118000</v>
      </c>
      <c r="D557" s="23" t="str">
        <f t="shared" si="16"/>
        <v>NAIK</v>
      </c>
      <c r="E557" s="30">
        <v>3000</v>
      </c>
      <c r="F557" s="51">
        <f t="shared" si="17"/>
        <v>121000</v>
      </c>
    </row>
    <row r="558" spans="1:6" x14ac:dyDescent="0.35">
      <c r="A558" s="5" t="s">
        <v>812</v>
      </c>
      <c r="B558" s="6">
        <v>84000</v>
      </c>
      <c r="C558" s="20">
        <v>89000</v>
      </c>
      <c r="D558" s="23" t="str">
        <f t="shared" si="16"/>
        <v>NAIK</v>
      </c>
      <c r="E558" s="30">
        <v>3000</v>
      </c>
      <c r="F558" s="51">
        <f t="shared" si="17"/>
        <v>92000</v>
      </c>
    </row>
    <row r="559" spans="1:6" x14ac:dyDescent="0.35">
      <c r="A559" s="5" t="s">
        <v>813</v>
      </c>
      <c r="B559" s="6">
        <v>74000</v>
      </c>
      <c r="C559" s="20">
        <v>82000</v>
      </c>
      <c r="D559" s="23" t="str">
        <f t="shared" si="16"/>
        <v>NAIK</v>
      </c>
      <c r="E559" s="30">
        <v>3000</v>
      </c>
      <c r="F559" s="51">
        <f t="shared" si="17"/>
        <v>85000</v>
      </c>
    </row>
    <row r="560" spans="1:6" x14ac:dyDescent="0.35">
      <c r="A560" s="5" t="s">
        <v>814</v>
      </c>
      <c r="B560" s="6">
        <v>71000</v>
      </c>
      <c r="C560" s="20">
        <v>77000</v>
      </c>
      <c r="D560" s="23" t="str">
        <f t="shared" si="16"/>
        <v>NAIK</v>
      </c>
      <c r="E560" s="30">
        <v>3000</v>
      </c>
      <c r="F560" s="51">
        <f t="shared" si="17"/>
        <v>80000</v>
      </c>
    </row>
    <row r="561" spans="1:6" x14ac:dyDescent="0.35">
      <c r="A561" s="5" t="s">
        <v>815</v>
      </c>
      <c r="B561" s="6">
        <v>90000</v>
      </c>
      <c r="C561" s="20">
        <v>98000</v>
      </c>
      <c r="D561" s="23" t="str">
        <f t="shared" si="16"/>
        <v>NAIK</v>
      </c>
      <c r="E561" s="30">
        <v>3000</v>
      </c>
      <c r="F561" s="51">
        <f t="shared" si="17"/>
        <v>101000</v>
      </c>
    </row>
    <row r="562" spans="1:6" x14ac:dyDescent="0.35">
      <c r="A562" s="5" t="s">
        <v>816</v>
      </c>
      <c r="B562" s="6">
        <v>60000</v>
      </c>
      <c r="C562" s="20">
        <v>66000</v>
      </c>
      <c r="D562" s="23" t="str">
        <f t="shared" si="16"/>
        <v>NAIK</v>
      </c>
      <c r="E562" s="30">
        <v>3000</v>
      </c>
      <c r="F562" s="51">
        <f t="shared" si="17"/>
        <v>69000</v>
      </c>
    </row>
    <row r="563" spans="1:6" x14ac:dyDescent="0.35">
      <c r="A563" s="5" t="s">
        <v>817</v>
      </c>
      <c r="B563" s="6">
        <v>54000</v>
      </c>
      <c r="C563" s="20">
        <v>60000</v>
      </c>
      <c r="D563" s="23" t="str">
        <f t="shared" si="16"/>
        <v>NAIK</v>
      </c>
      <c r="E563" s="30">
        <v>3000</v>
      </c>
      <c r="F563" s="51">
        <f t="shared" si="17"/>
        <v>63000</v>
      </c>
    </row>
    <row r="564" spans="1:6" ht="26" customHeight="1" x14ac:dyDescent="0.35">
      <c r="A564" s="5" t="s">
        <v>231</v>
      </c>
      <c r="B564" s="6">
        <v>29000</v>
      </c>
      <c r="C564" s="20">
        <v>30000</v>
      </c>
      <c r="D564" s="23" t="str">
        <f t="shared" si="16"/>
        <v>NAIK</v>
      </c>
      <c r="E564" s="30">
        <v>3000</v>
      </c>
      <c r="F564" s="51">
        <f t="shared" si="17"/>
        <v>33000</v>
      </c>
    </row>
    <row r="565" spans="1:6" x14ac:dyDescent="0.35">
      <c r="A565" s="5" t="s">
        <v>232</v>
      </c>
      <c r="B565" s="6">
        <v>27000</v>
      </c>
      <c r="C565" s="20">
        <v>28000</v>
      </c>
      <c r="D565" s="23" t="str">
        <f t="shared" si="16"/>
        <v>NAIK</v>
      </c>
      <c r="E565" s="30">
        <v>3000</v>
      </c>
      <c r="F565" s="51">
        <f t="shared" si="17"/>
        <v>31000</v>
      </c>
    </row>
    <row r="566" spans="1:6" x14ac:dyDescent="0.35">
      <c r="A566" s="5" t="s">
        <v>233</v>
      </c>
      <c r="B566" s="6">
        <v>28000</v>
      </c>
      <c r="C566" s="20">
        <v>29000</v>
      </c>
      <c r="D566" s="23" t="str">
        <f t="shared" si="16"/>
        <v>NAIK</v>
      </c>
      <c r="E566" s="30">
        <v>3000</v>
      </c>
      <c r="F566" s="51">
        <f t="shared" si="17"/>
        <v>32000</v>
      </c>
    </row>
    <row r="567" spans="1:6" x14ac:dyDescent="0.35">
      <c r="A567" s="5" t="s">
        <v>234</v>
      </c>
      <c r="B567" s="6">
        <v>72000</v>
      </c>
      <c r="C567" s="20">
        <v>86000</v>
      </c>
      <c r="D567" s="23" t="str">
        <f t="shared" si="16"/>
        <v>NAIK</v>
      </c>
      <c r="E567" s="30">
        <v>3000</v>
      </c>
      <c r="F567" s="51">
        <f t="shared" si="17"/>
        <v>89000</v>
      </c>
    </row>
    <row r="568" spans="1:6" x14ac:dyDescent="0.35">
      <c r="A568" s="5" t="s">
        <v>235</v>
      </c>
      <c r="B568" s="6">
        <v>71000</v>
      </c>
      <c r="C568" s="20">
        <v>76000</v>
      </c>
      <c r="D568" s="23" t="str">
        <f t="shared" si="16"/>
        <v>NAIK</v>
      </c>
      <c r="E568" s="30">
        <v>3000</v>
      </c>
      <c r="F568" s="51">
        <f t="shared" si="17"/>
        <v>79000</v>
      </c>
    </row>
    <row r="569" spans="1:6" ht="23" x14ac:dyDescent="0.35">
      <c r="A569" s="5" t="s">
        <v>236</v>
      </c>
      <c r="B569" s="6">
        <v>60000</v>
      </c>
      <c r="C569" s="20">
        <v>68000</v>
      </c>
      <c r="D569" s="23" t="str">
        <f t="shared" si="16"/>
        <v>NAIK</v>
      </c>
      <c r="E569" s="30">
        <v>3000</v>
      </c>
      <c r="F569" s="51">
        <f t="shared" si="17"/>
        <v>71000</v>
      </c>
    </row>
    <row r="570" spans="1:6" x14ac:dyDescent="0.35">
      <c r="A570" s="5" t="s">
        <v>237</v>
      </c>
      <c r="B570" s="6">
        <v>67000</v>
      </c>
      <c r="C570" s="20">
        <v>75000</v>
      </c>
      <c r="D570" s="23" t="str">
        <f t="shared" si="16"/>
        <v>NAIK</v>
      </c>
      <c r="E570" s="30">
        <v>3000</v>
      </c>
      <c r="F570" s="51">
        <f t="shared" si="17"/>
        <v>78000</v>
      </c>
    </row>
    <row r="571" spans="1:6" x14ac:dyDescent="0.35">
      <c r="A571" s="5" t="s">
        <v>238</v>
      </c>
      <c r="B571" s="6">
        <v>65000</v>
      </c>
      <c r="C571" s="20">
        <v>80000</v>
      </c>
      <c r="D571" s="23" t="str">
        <f t="shared" si="16"/>
        <v>NAIK</v>
      </c>
      <c r="E571" s="30">
        <v>3000</v>
      </c>
      <c r="F571" s="51">
        <f t="shared" si="17"/>
        <v>83000</v>
      </c>
    </row>
    <row r="572" spans="1:6" x14ac:dyDescent="0.35">
      <c r="A572" s="5" t="s">
        <v>240</v>
      </c>
      <c r="B572" s="6">
        <v>11000</v>
      </c>
      <c r="C572" s="20">
        <v>12000</v>
      </c>
      <c r="D572" s="23" t="str">
        <f t="shared" si="16"/>
        <v>NAIK</v>
      </c>
      <c r="E572" s="30">
        <v>3000</v>
      </c>
      <c r="F572" s="51">
        <f t="shared" si="17"/>
        <v>15000</v>
      </c>
    </row>
    <row r="573" spans="1:6" x14ac:dyDescent="0.35">
      <c r="A573" s="5" t="s">
        <v>241</v>
      </c>
      <c r="B573" s="6">
        <v>17000</v>
      </c>
      <c r="C573" s="20">
        <v>18000</v>
      </c>
      <c r="D573" s="23" t="str">
        <f t="shared" si="16"/>
        <v>NAIK</v>
      </c>
      <c r="E573" s="30">
        <v>3000</v>
      </c>
      <c r="F573" s="51">
        <f t="shared" si="17"/>
        <v>21000</v>
      </c>
    </row>
    <row r="574" spans="1:6" x14ac:dyDescent="0.35">
      <c r="A574" s="5" t="s">
        <v>242</v>
      </c>
      <c r="B574" s="6">
        <v>11000</v>
      </c>
      <c r="C574" s="20">
        <v>12000</v>
      </c>
      <c r="D574" s="23" t="str">
        <f t="shared" si="16"/>
        <v>NAIK</v>
      </c>
      <c r="E574" s="30">
        <v>3000</v>
      </c>
      <c r="F574" s="51">
        <f t="shared" si="17"/>
        <v>15000</v>
      </c>
    </row>
    <row r="575" spans="1:6" x14ac:dyDescent="0.35">
      <c r="A575" s="5" t="s">
        <v>818</v>
      </c>
      <c r="B575" s="6">
        <v>17100</v>
      </c>
      <c r="C575" s="20">
        <v>21000</v>
      </c>
      <c r="D575" s="23" t="str">
        <f t="shared" si="16"/>
        <v>NAIK</v>
      </c>
      <c r="E575" s="30">
        <v>3000</v>
      </c>
      <c r="F575" s="51">
        <f t="shared" si="17"/>
        <v>24000</v>
      </c>
    </row>
    <row r="576" spans="1:6" x14ac:dyDescent="0.35">
      <c r="A576" s="5" t="s">
        <v>819</v>
      </c>
      <c r="B576" s="6">
        <v>29000</v>
      </c>
      <c r="C576" s="20">
        <v>38000</v>
      </c>
      <c r="D576" s="23" t="str">
        <f t="shared" si="16"/>
        <v>NAIK</v>
      </c>
      <c r="E576" s="30">
        <v>3000</v>
      </c>
      <c r="F576" s="51">
        <f t="shared" si="17"/>
        <v>41000</v>
      </c>
    </row>
    <row r="577" spans="1:6" x14ac:dyDescent="0.35">
      <c r="A577" s="5" t="s">
        <v>821</v>
      </c>
      <c r="B577" s="6">
        <v>15000</v>
      </c>
      <c r="C577" s="20">
        <v>19000</v>
      </c>
      <c r="D577" s="23" t="str">
        <f t="shared" si="16"/>
        <v>NAIK</v>
      </c>
      <c r="E577" s="30">
        <v>3000</v>
      </c>
      <c r="F577" s="51">
        <f t="shared" si="17"/>
        <v>22000</v>
      </c>
    </row>
    <row r="578" spans="1:6" ht="23" customHeight="1" x14ac:dyDescent="0.35">
      <c r="A578" s="5" t="s">
        <v>820</v>
      </c>
      <c r="B578" s="6">
        <v>14400</v>
      </c>
      <c r="C578" s="20">
        <v>19000</v>
      </c>
      <c r="D578" s="23" t="str">
        <f t="shared" ref="D578:D641" si="18">IF(C578-B578&gt;0,"NAIK",IF(B578=C578,"TETAP","TURUN"))</f>
        <v>NAIK</v>
      </c>
      <c r="E578" s="30">
        <v>3000</v>
      </c>
      <c r="F578" s="51">
        <f t="shared" si="17"/>
        <v>22000</v>
      </c>
    </row>
    <row r="579" spans="1:6" x14ac:dyDescent="0.35">
      <c r="A579" s="5" t="s">
        <v>822</v>
      </c>
      <c r="B579" s="6">
        <v>20000</v>
      </c>
      <c r="C579" s="20">
        <v>24000</v>
      </c>
      <c r="D579" s="23" t="str">
        <f t="shared" si="18"/>
        <v>NAIK</v>
      </c>
      <c r="E579" s="30">
        <v>3000</v>
      </c>
      <c r="F579" s="51">
        <f t="shared" ref="F579:F642" si="19">C579+E579</f>
        <v>27000</v>
      </c>
    </row>
    <row r="580" spans="1:6" x14ac:dyDescent="0.35">
      <c r="A580" s="5" t="s">
        <v>823</v>
      </c>
      <c r="B580" s="6">
        <v>16000</v>
      </c>
      <c r="C580" s="20">
        <v>17000</v>
      </c>
      <c r="D580" s="23" t="str">
        <f t="shared" si="18"/>
        <v>NAIK</v>
      </c>
      <c r="E580" s="30">
        <v>3000</v>
      </c>
      <c r="F580" s="51">
        <f t="shared" si="19"/>
        <v>20000</v>
      </c>
    </row>
    <row r="581" spans="1:6" x14ac:dyDescent="0.35">
      <c r="A581" s="5" t="s">
        <v>824</v>
      </c>
      <c r="B581" s="6">
        <v>12600</v>
      </c>
      <c r="C581" s="20">
        <v>13000</v>
      </c>
      <c r="D581" s="23" t="str">
        <f t="shared" si="18"/>
        <v>NAIK</v>
      </c>
      <c r="E581" s="30">
        <v>3000</v>
      </c>
      <c r="F581" s="51">
        <f t="shared" si="19"/>
        <v>16000</v>
      </c>
    </row>
    <row r="582" spans="1:6" x14ac:dyDescent="0.35">
      <c r="A582" s="5" t="s">
        <v>825</v>
      </c>
      <c r="B582" s="6">
        <v>12600</v>
      </c>
      <c r="C582" s="20">
        <v>13000</v>
      </c>
      <c r="D582" s="23" t="str">
        <f t="shared" si="18"/>
        <v>NAIK</v>
      </c>
      <c r="E582" s="30">
        <v>3000</v>
      </c>
      <c r="F582" s="51">
        <f t="shared" si="19"/>
        <v>16000</v>
      </c>
    </row>
    <row r="583" spans="1:6" x14ac:dyDescent="0.35">
      <c r="A583" s="5" t="s">
        <v>826</v>
      </c>
      <c r="B583" s="6">
        <v>12600</v>
      </c>
      <c r="C583" s="20">
        <v>13000</v>
      </c>
      <c r="D583" s="23" t="str">
        <f t="shared" si="18"/>
        <v>NAIK</v>
      </c>
      <c r="E583" s="30">
        <v>3000</v>
      </c>
      <c r="F583" s="51">
        <f t="shared" si="19"/>
        <v>16000</v>
      </c>
    </row>
    <row r="584" spans="1:6" x14ac:dyDescent="0.35">
      <c r="A584" s="5" t="s">
        <v>827</v>
      </c>
      <c r="B584" s="6">
        <v>13500</v>
      </c>
      <c r="C584" s="20">
        <v>14000</v>
      </c>
      <c r="D584" s="23" t="str">
        <f t="shared" si="18"/>
        <v>NAIK</v>
      </c>
      <c r="E584" s="30">
        <v>3000</v>
      </c>
      <c r="F584" s="51">
        <f t="shared" si="19"/>
        <v>17000</v>
      </c>
    </row>
    <row r="585" spans="1:6" x14ac:dyDescent="0.35">
      <c r="A585" s="5" t="s">
        <v>828</v>
      </c>
      <c r="B585" s="6">
        <v>10000</v>
      </c>
      <c r="C585" s="20">
        <v>11000</v>
      </c>
      <c r="D585" s="23" t="str">
        <f t="shared" si="18"/>
        <v>NAIK</v>
      </c>
      <c r="E585" s="30">
        <v>3000</v>
      </c>
      <c r="F585" s="51">
        <f t="shared" si="19"/>
        <v>14000</v>
      </c>
    </row>
    <row r="586" spans="1:6" x14ac:dyDescent="0.35">
      <c r="A586" s="5" t="s">
        <v>829</v>
      </c>
      <c r="B586" s="6">
        <v>9000</v>
      </c>
      <c r="C586" s="20">
        <v>10000</v>
      </c>
      <c r="D586" s="23" t="str">
        <f t="shared" si="18"/>
        <v>NAIK</v>
      </c>
      <c r="E586" s="30">
        <v>3000</v>
      </c>
      <c r="F586" s="51">
        <f t="shared" si="19"/>
        <v>13000</v>
      </c>
    </row>
    <row r="587" spans="1:6" x14ac:dyDescent="0.35">
      <c r="A587" s="5" t="s">
        <v>830</v>
      </c>
      <c r="B587" s="6">
        <v>9000</v>
      </c>
      <c r="C587" s="20">
        <v>10000</v>
      </c>
      <c r="D587" s="23" t="str">
        <f t="shared" si="18"/>
        <v>NAIK</v>
      </c>
      <c r="E587" s="30">
        <v>3000</v>
      </c>
      <c r="F587" s="51">
        <f t="shared" si="19"/>
        <v>13000</v>
      </c>
    </row>
    <row r="588" spans="1:6" ht="29.5" customHeight="1" x14ac:dyDescent="0.35">
      <c r="A588" s="5" t="s">
        <v>831</v>
      </c>
      <c r="B588" s="6">
        <v>10000</v>
      </c>
      <c r="C588" s="20">
        <v>11000</v>
      </c>
      <c r="D588" s="23" t="str">
        <f t="shared" si="18"/>
        <v>NAIK</v>
      </c>
      <c r="E588" s="30">
        <v>3000</v>
      </c>
      <c r="F588" s="51">
        <f t="shared" si="19"/>
        <v>14000</v>
      </c>
    </row>
    <row r="589" spans="1:6" ht="35" customHeight="1" x14ac:dyDescent="0.35">
      <c r="A589" s="5" t="s">
        <v>832</v>
      </c>
      <c r="B589" s="6">
        <v>20000</v>
      </c>
      <c r="C589" s="20">
        <v>22000</v>
      </c>
      <c r="D589" s="23" t="str">
        <f t="shared" si="18"/>
        <v>NAIK</v>
      </c>
      <c r="E589" s="30">
        <v>3000</v>
      </c>
      <c r="F589" s="51">
        <f t="shared" si="19"/>
        <v>25000</v>
      </c>
    </row>
    <row r="590" spans="1:6" ht="24.75" customHeight="1" x14ac:dyDescent="0.35">
      <c r="A590" s="5" t="s">
        <v>833</v>
      </c>
      <c r="B590" s="6">
        <v>19000</v>
      </c>
      <c r="C590" s="20">
        <v>20000</v>
      </c>
      <c r="D590" s="23" t="str">
        <f t="shared" si="18"/>
        <v>NAIK</v>
      </c>
      <c r="E590" s="30">
        <v>3000</v>
      </c>
      <c r="F590" s="51">
        <f t="shared" si="19"/>
        <v>23000</v>
      </c>
    </row>
    <row r="591" spans="1:6" x14ac:dyDescent="0.35">
      <c r="A591" s="5" t="s">
        <v>834</v>
      </c>
      <c r="B591" s="6">
        <v>23000</v>
      </c>
      <c r="C591" s="20">
        <v>24000</v>
      </c>
      <c r="D591" s="23" t="str">
        <f t="shared" si="18"/>
        <v>NAIK</v>
      </c>
      <c r="E591" s="30">
        <v>3000</v>
      </c>
      <c r="F591" s="51">
        <f t="shared" si="19"/>
        <v>27000</v>
      </c>
    </row>
    <row r="592" spans="1:6" x14ac:dyDescent="0.35">
      <c r="A592" s="5" t="s">
        <v>835</v>
      </c>
      <c r="B592" s="6">
        <v>23000</v>
      </c>
      <c r="C592" s="20">
        <v>24000</v>
      </c>
      <c r="D592" s="23" t="str">
        <f t="shared" si="18"/>
        <v>NAIK</v>
      </c>
      <c r="E592" s="30">
        <v>3000</v>
      </c>
      <c r="F592" s="51">
        <f t="shared" si="19"/>
        <v>27000</v>
      </c>
    </row>
    <row r="593" spans="1:6" x14ac:dyDescent="0.35">
      <c r="A593" s="5" t="s">
        <v>837</v>
      </c>
      <c r="B593" s="6">
        <v>21000</v>
      </c>
      <c r="C593" s="20">
        <v>23000</v>
      </c>
      <c r="D593" s="23" t="str">
        <f t="shared" si="18"/>
        <v>NAIK</v>
      </c>
      <c r="E593" s="30">
        <v>3000</v>
      </c>
      <c r="F593" s="51">
        <f t="shared" si="19"/>
        <v>26000</v>
      </c>
    </row>
    <row r="594" spans="1:6" ht="23" x14ac:dyDescent="0.35">
      <c r="A594" s="5" t="s">
        <v>836</v>
      </c>
      <c r="B594" s="6">
        <v>17000</v>
      </c>
      <c r="C594" s="20">
        <v>18000</v>
      </c>
      <c r="D594" s="23" t="str">
        <f t="shared" si="18"/>
        <v>NAIK</v>
      </c>
      <c r="E594" s="30">
        <v>3000</v>
      </c>
      <c r="F594" s="51">
        <f t="shared" si="19"/>
        <v>21000</v>
      </c>
    </row>
    <row r="595" spans="1:6" ht="17.25" customHeight="1" x14ac:dyDescent="0.35">
      <c r="A595" s="5" t="s">
        <v>838</v>
      </c>
      <c r="B595" s="6">
        <v>21000</v>
      </c>
      <c r="C595" s="20">
        <v>23000</v>
      </c>
      <c r="D595" s="23" t="str">
        <f t="shared" si="18"/>
        <v>NAIK</v>
      </c>
      <c r="E595" s="30">
        <v>3000</v>
      </c>
      <c r="F595" s="51">
        <f t="shared" si="19"/>
        <v>26000</v>
      </c>
    </row>
    <row r="596" spans="1:6" ht="26.5" customHeight="1" x14ac:dyDescent="0.35">
      <c r="A596" s="5" t="s">
        <v>839</v>
      </c>
      <c r="B596" s="6">
        <v>18000</v>
      </c>
      <c r="C596" s="20">
        <v>19000</v>
      </c>
      <c r="D596" s="23" t="str">
        <f t="shared" si="18"/>
        <v>NAIK</v>
      </c>
      <c r="E596" s="30">
        <v>3000</v>
      </c>
      <c r="F596" s="51">
        <f t="shared" si="19"/>
        <v>22000</v>
      </c>
    </row>
    <row r="597" spans="1:6" x14ac:dyDescent="0.35">
      <c r="A597" s="5" t="s">
        <v>840</v>
      </c>
      <c r="B597" s="6">
        <v>18000</v>
      </c>
      <c r="C597" s="20">
        <v>19000</v>
      </c>
      <c r="D597" s="23" t="str">
        <f t="shared" si="18"/>
        <v>NAIK</v>
      </c>
      <c r="E597" s="30">
        <v>3000</v>
      </c>
      <c r="F597" s="51">
        <f t="shared" si="19"/>
        <v>22000</v>
      </c>
    </row>
    <row r="598" spans="1:6" ht="29.25" customHeight="1" x14ac:dyDescent="0.35">
      <c r="A598" s="5" t="s">
        <v>248</v>
      </c>
      <c r="B598" s="6">
        <v>20000</v>
      </c>
      <c r="C598" s="20">
        <v>22000</v>
      </c>
      <c r="D598" s="23" t="str">
        <f t="shared" si="18"/>
        <v>NAIK</v>
      </c>
      <c r="E598" s="30">
        <v>3000</v>
      </c>
      <c r="F598" s="51">
        <f t="shared" si="19"/>
        <v>25000</v>
      </c>
    </row>
    <row r="599" spans="1:6" x14ac:dyDescent="0.35">
      <c r="A599" s="5" t="s">
        <v>249</v>
      </c>
      <c r="B599" s="6">
        <v>22000</v>
      </c>
      <c r="C599" s="20">
        <v>24000</v>
      </c>
      <c r="D599" s="23" t="str">
        <f t="shared" si="18"/>
        <v>NAIK</v>
      </c>
      <c r="E599" s="30">
        <v>3000</v>
      </c>
      <c r="F599" s="51">
        <f t="shared" si="19"/>
        <v>27000</v>
      </c>
    </row>
    <row r="600" spans="1:6" ht="32.25" customHeight="1" x14ac:dyDescent="0.35">
      <c r="A600" s="5" t="s">
        <v>250</v>
      </c>
      <c r="B600" s="6">
        <v>21000</v>
      </c>
      <c r="C600" s="20">
        <v>23000</v>
      </c>
      <c r="D600" s="23" t="str">
        <f t="shared" si="18"/>
        <v>NAIK</v>
      </c>
      <c r="E600" s="30">
        <v>3000</v>
      </c>
      <c r="F600" s="51">
        <f t="shared" si="19"/>
        <v>26000</v>
      </c>
    </row>
    <row r="601" spans="1:6" x14ac:dyDescent="0.35">
      <c r="A601" s="5" t="s">
        <v>253</v>
      </c>
      <c r="B601" s="6">
        <v>16000</v>
      </c>
      <c r="C601" s="20">
        <v>18000</v>
      </c>
      <c r="D601" s="23" t="str">
        <f t="shared" si="18"/>
        <v>NAIK</v>
      </c>
      <c r="E601" s="30">
        <v>3000</v>
      </c>
      <c r="F601" s="51">
        <f t="shared" si="19"/>
        <v>21000</v>
      </c>
    </row>
    <row r="602" spans="1:6" ht="29.25" customHeight="1" x14ac:dyDescent="0.35">
      <c r="A602" s="5" t="s">
        <v>254</v>
      </c>
      <c r="B602" s="6">
        <v>12000</v>
      </c>
      <c r="C602" s="20">
        <v>13000</v>
      </c>
      <c r="D602" s="23" t="str">
        <f t="shared" si="18"/>
        <v>NAIK</v>
      </c>
      <c r="E602" s="30">
        <v>3000</v>
      </c>
      <c r="F602" s="51">
        <f t="shared" si="19"/>
        <v>16000</v>
      </c>
    </row>
    <row r="603" spans="1:6" ht="32" customHeight="1" x14ac:dyDescent="0.35">
      <c r="A603" s="5" t="s">
        <v>255</v>
      </c>
      <c r="B603" s="6">
        <v>12000</v>
      </c>
      <c r="C603" s="20">
        <v>13000</v>
      </c>
      <c r="D603" s="23" t="str">
        <f t="shared" si="18"/>
        <v>NAIK</v>
      </c>
      <c r="E603" s="30">
        <v>3000</v>
      </c>
      <c r="F603" s="51">
        <f t="shared" si="19"/>
        <v>16000</v>
      </c>
    </row>
    <row r="604" spans="1:6" ht="27.75" customHeight="1" x14ac:dyDescent="0.35">
      <c r="A604" s="5" t="s">
        <v>256</v>
      </c>
      <c r="B604" s="6">
        <v>9600</v>
      </c>
      <c r="C604" s="20">
        <v>9900</v>
      </c>
      <c r="D604" s="23" t="str">
        <f t="shared" si="18"/>
        <v>NAIK</v>
      </c>
      <c r="E604" s="30">
        <v>3000</v>
      </c>
      <c r="F604" s="51">
        <f t="shared" si="19"/>
        <v>12900</v>
      </c>
    </row>
    <row r="605" spans="1:6" x14ac:dyDescent="0.35">
      <c r="A605" s="5" t="s">
        <v>257</v>
      </c>
      <c r="B605" s="6">
        <v>9000</v>
      </c>
      <c r="C605" s="20">
        <v>9300</v>
      </c>
      <c r="D605" s="23" t="str">
        <f t="shared" si="18"/>
        <v>NAIK</v>
      </c>
      <c r="E605" s="30">
        <v>3000</v>
      </c>
      <c r="F605" s="51">
        <f t="shared" si="19"/>
        <v>12300</v>
      </c>
    </row>
    <row r="606" spans="1:6" x14ac:dyDescent="0.35">
      <c r="A606" s="5" t="s">
        <v>258</v>
      </c>
      <c r="B606" s="6">
        <v>8600</v>
      </c>
      <c r="C606" s="20">
        <v>8900</v>
      </c>
      <c r="D606" s="23" t="str">
        <f t="shared" si="18"/>
        <v>NAIK</v>
      </c>
      <c r="E606" s="30">
        <v>3000</v>
      </c>
      <c r="F606" s="51">
        <f t="shared" si="19"/>
        <v>11900</v>
      </c>
    </row>
    <row r="607" spans="1:6" ht="27.75" customHeight="1" x14ac:dyDescent="0.35">
      <c r="A607" s="5" t="s">
        <v>259</v>
      </c>
      <c r="B607" s="6">
        <v>8600</v>
      </c>
      <c r="C607" s="20">
        <v>8900</v>
      </c>
      <c r="D607" s="23" t="str">
        <f t="shared" si="18"/>
        <v>NAIK</v>
      </c>
      <c r="E607" s="30">
        <v>3000</v>
      </c>
      <c r="F607" s="51">
        <f t="shared" si="19"/>
        <v>11900</v>
      </c>
    </row>
    <row r="608" spans="1:6" x14ac:dyDescent="0.35">
      <c r="A608" s="5" t="s">
        <v>260</v>
      </c>
      <c r="B608" s="6">
        <v>8600</v>
      </c>
      <c r="C608" s="20">
        <v>8900</v>
      </c>
      <c r="D608" s="23" t="str">
        <f t="shared" si="18"/>
        <v>NAIK</v>
      </c>
      <c r="E608" s="30">
        <v>3000</v>
      </c>
      <c r="F608" s="51">
        <f t="shared" si="19"/>
        <v>11900</v>
      </c>
    </row>
    <row r="609" spans="1:6" ht="29.5" customHeight="1" x14ac:dyDescent="0.35">
      <c r="A609" s="5" t="s">
        <v>261</v>
      </c>
      <c r="B609" s="6">
        <v>8600</v>
      </c>
      <c r="C609" s="20">
        <v>8900</v>
      </c>
      <c r="D609" s="23" t="str">
        <f t="shared" si="18"/>
        <v>NAIK</v>
      </c>
      <c r="E609" s="30">
        <v>3000</v>
      </c>
      <c r="F609" s="51">
        <f t="shared" si="19"/>
        <v>11900</v>
      </c>
    </row>
    <row r="610" spans="1:6" x14ac:dyDescent="0.35">
      <c r="A610" s="5" t="s">
        <v>262</v>
      </c>
      <c r="B610" s="6">
        <v>10000</v>
      </c>
      <c r="C610" s="20">
        <v>10300</v>
      </c>
      <c r="D610" s="23" t="str">
        <f t="shared" si="18"/>
        <v>NAIK</v>
      </c>
      <c r="E610" s="30">
        <v>3000</v>
      </c>
      <c r="F610" s="51">
        <f t="shared" si="19"/>
        <v>13300</v>
      </c>
    </row>
    <row r="611" spans="1:6" x14ac:dyDescent="0.35">
      <c r="A611" s="5" t="s">
        <v>263</v>
      </c>
      <c r="B611" s="6">
        <v>5800</v>
      </c>
      <c r="C611" s="20">
        <v>6000</v>
      </c>
      <c r="D611" s="23" t="str">
        <f t="shared" si="18"/>
        <v>NAIK</v>
      </c>
      <c r="E611" s="30">
        <v>3000</v>
      </c>
      <c r="F611" s="51">
        <f t="shared" si="19"/>
        <v>9000</v>
      </c>
    </row>
    <row r="612" spans="1:6" x14ac:dyDescent="0.35">
      <c r="A612" s="5" t="s">
        <v>264</v>
      </c>
      <c r="B612" s="6">
        <v>8600</v>
      </c>
      <c r="C612" s="20">
        <v>8900</v>
      </c>
      <c r="D612" s="23" t="str">
        <f t="shared" si="18"/>
        <v>NAIK</v>
      </c>
      <c r="E612" s="30">
        <v>3000</v>
      </c>
      <c r="F612" s="51">
        <f t="shared" si="19"/>
        <v>11900</v>
      </c>
    </row>
    <row r="613" spans="1:6" x14ac:dyDescent="0.35">
      <c r="A613" s="5" t="s">
        <v>265</v>
      </c>
      <c r="B613" s="6">
        <v>5800</v>
      </c>
      <c r="C613" s="20">
        <v>6000</v>
      </c>
      <c r="D613" s="23" t="str">
        <f t="shared" si="18"/>
        <v>NAIK</v>
      </c>
      <c r="E613" s="30">
        <v>3000</v>
      </c>
      <c r="F613" s="51">
        <f t="shared" si="19"/>
        <v>9000</v>
      </c>
    </row>
    <row r="614" spans="1:6" x14ac:dyDescent="0.35">
      <c r="A614" s="5" t="s">
        <v>281</v>
      </c>
      <c r="B614" s="6">
        <v>9000</v>
      </c>
      <c r="C614" s="20">
        <v>10000</v>
      </c>
      <c r="D614" s="23" t="str">
        <f t="shared" si="18"/>
        <v>NAIK</v>
      </c>
      <c r="E614" s="30">
        <v>3000</v>
      </c>
      <c r="F614" s="51">
        <f t="shared" si="19"/>
        <v>13000</v>
      </c>
    </row>
    <row r="615" spans="1:6" x14ac:dyDescent="0.35">
      <c r="A615" s="5" t="s">
        <v>282</v>
      </c>
      <c r="B615" s="6">
        <v>41000</v>
      </c>
      <c r="C615" s="20">
        <v>44000</v>
      </c>
      <c r="D615" s="23" t="str">
        <f t="shared" si="18"/>
        <v>NAIK</v>
      </c>
      <c r="E615" s="30">
        <v>3000</v>
      </c>
      <c r="F615" s="51">
        <f t="shared" si="19"/>
        <v>47000</v>
      </c>
    </row>
    <row r="616" spans="1:6" ht="26.25" customHeight="1" x14ac:dyDescent="0.35">
      <c r="A616" s="5" t="s">
        <v>283</v>
      </c>
      <c r="B616" s="6">
        <v>34000</v>
      </c>
      <c r="C616" s="20">
        <v>36000</v>
      </c>
      <c r="D616" s="23" t="str">
        <f t="shared" si="18"/>
        <v>NAIK</v>
      </c>
      <c r="E616" s="30">
        <v>3000</v>
      </c>
      <c r="F616" s="51">
        <f t="shared" si="19"/>
        <v>39000</v>
      </c>
    </row>
    <row r="617" spans="1:6" x14ac:dyDescent="0.35">
      <c r="A617" s="5" t="s">
        <v>841</v>
      </c>
      <c r="B617" s="6">
        <v>89000</v>
      </c>
      <c r="C617" s="20">
        <v>80000</v>
      </c>
      <c r="D617" s="53" t="str">
        <f t="shared" si="18"/>
        <v>TURUN</v>
      </c>
      <c r="E617" s="30">
        <v>3000</v>
      </c>
      <c r="F617" s="51">
        <f t="shared" si="19"/>
        <v>83000</v>
      </c>
    </row>
    <row r="618" spans="1:6" x14ac:dyDescent="0.35">
      <c r="A618" s="5" t="s">
        <v>284</v>
      </c>
      <c r="B618" s="6">
        <v>45000</v>
      </c>
      <c r="C618" s="20">
        <v>44000</v>
      </c>
      <c r="D618" s="53" t="str">
        <f t="shared" si="18"/>
        <v>TURUN</v>
      </c>
      <c r="E618" s="30">
        <v>3000</v>
      </c>
      <c r="F618" s="51">
        <f t="shared" si="19"/>
        <v>47000</v>
      </c>
    </row>
    <row r="619" spans="1:6" x14ac:dyDescent="0.35">
      <c r="A619" s="5" t="s">
        <v>286</v>
      </c>
      <c r="B619" s="6">
        <v>129000</v>
      </c>
      <c r="C619" s="20">
        <v>128000</v>
      </c>
      <c r="D619" s="53" t="str">
        <f t="shared" si="18"/>
        <v>TURUN</v>
      </c>
      <c r="E619" s="30">
        <v>3000</v>
      </c>
      <c r="F619" s="51">
        <f t="shared" si="19"/>
        <v>131000</v>
      </c>
    </row>
    <row r="620" spans="1:6" x14ac:dyDescent="0.35">
      <c r="A620" s="5" t="s">
        <v>287</v>
      </c>
      <c r="B620" s="6">
        <v>102000</v>
      </c>
      <c r="C620" s="20">
        <v>101000</v>
      </c>
      <c r="D620" s="53" t="str">
        <f t="shared" si="18"/>
        <v>TURUN</v>
      </c>
      <c r="E620" s="30">
        <v>3000</v>
      </c>
      <c r="F620" s="51">
        <f t="shared" si="19"/>
        <v>104000</v>
      </c>
    </row>
    <row r="621" spans="1:6" x14ac:dyDescent="0.35">
      <c r="A621" s="5" t="s">
        <v>288</v>
      </c>
      <c r="B621" s="6">
        <v>115000</v>
      </c>
      <c r="C621" s="20">
        <v>114000</v>
      </c>
      <c r="D621" s="53" t="str">
        <f t="shared" si="18"/>
        <v>TURUN</v>
      </c>
      <c r="E621" s="30">
        <v>3000</v>
      </c>
      <c r="F621" s="51">
        <f t="shared" si="19"/>
        <v>117000</v>
      </c>
    </row>
    <row r="622" spans="1:6" x14ac:dyDescent="0.35">
      <c r="A622" s="5" t="s">
        <v>289</v>
      </c>
      <c r="B622" s="6">
        <v>122000</v>
      </c>
      <c r="C622" s="20">
        <v>121000</v>
      </c>
      <c r="D622" s="53" t="str">
        <f t="shared" si="18"/>
        <v>TURUN</v>
      </c>
      <c r="E622" s="30">
        <v>3000</v>
      </c>
      <c r="F622" s="51">
        <f t="shared" si="19"/>
        <v>124000</v>
      </c>
    </row>
    <row r="623" spans="1:6" x14ac:dyDescent="0.35">
      <c r="A623" s="5" t="s">
        <v>290</v>
      </c>
      <c r="B623" s="6">
        <v>112000</v>
      </c>
      <c r="C623" s="20">
        <v>111000</v>
      </c>
      <c r="D623" s="53" t="str">
        <f t="shared" si="18"/>
        <v>TURUN</v>
      </c>
      <c r="E623" s="30">
        <v>3000</v>
      </c>
      <c r="F623" s="51">
        <f t="shared" si="19"/>
        <v>114000</v>
      </c>
    </row>
    <row r="624" spans="1:6" x14ac:dyDescent="0.35">
      <c r="A624" s="5" t="s">
        <v>291</v>
      </c>
      <c r="B624" s="6">
        <v>119000</v>
      </c>
      <c r="C624" s="20">
        <v>118000</v>
      </c>
      <c r="D624" s="53" t="str">
        <f t="shared" si="18"/>
        <v>TURUN</v>
      </c>
      <c r="E624" s="30">
        <v>3000</v>
      </c>
      <c r="F624" s="51">
        <f t="shared" si="19"/>
        <v>121000</v>
      </c>
    </row>
    <row r="625" spans="1:6" x14ac:dyDescent="0.35">
      <c r="A625" s="5" t="s">
        <v>292</v>
      </c>
      <c r="B625" s="6">
        <v>85000</v>
      </c>
      <c r="C625" s="20">
        <v>84000</v>
      </c>
      <c r="D625" s="53" t="str">
        <f t="shared" si="18"/>
        <v>TURUN</v>
      </c>
      <c r="E625" s="30">
        <v>3000</v>
      </c>
      <c r="F625" s="51">
        <f t="shared" si="19"/>
        <v>87000</v>
      </c>
    </row>
    <row r="626" spans="1:6" x14ac:dyDescent="0.35">
      <c r="A626" s="5" t="s">
        <v>293</v>
      </c>
      <c r="B626" s="6">
        <v>112000</v>
      </c>
      <c r="C626" s="20">
        <v>111000</v>
      </c>
      <c r="D626" s="53" t="str">
        <f t="shared" si="18"/>
        <v>TURUN</v>
      </c>
      <c r="E626" s="30">
        <v>3000</v>
      </c>
      <c r="F626" s="51">
        <f t="shared" si="19"/>
        <v>114000</v>
      </c>
    </row>
    <row r="627" spans="1:6" x14ac:dyDescent="0.35">
      <c r="A627" s="5" t="s">
        <v>294</v>
      </c>
      <c r="B627" s="6">
        <v>119000</v>
      </c>
      <c r="C627" s="20">
        <v>118000</v>
      </c>
      <c r="D627" s="53" t="str">
        <f t="shared" si="18"/>
        <v>TURUN</v>
      </c>
      <c r="E627" s="30">
        <v>3000</v>
      </c>
      <c r="F627" s="51">
        <f t="shared" si="19"/>
        <v>121000</v>
      </c>
    </row>
    <row r="628" spans="1:6" x14ac:dyDescent="0.35">
      <c r="A628" s="5" t="s">
        <v>300</v>
      </c>
      <c r="B628" s="6">
        <v>40000</v>
      </c>
      <c r="C628" s="20">
        <v>39000</v>
      </c>
      <c r="D628" s="53" t="str">
        <f t="shared" si="18"/>
        <v>TURUN</v>
      </c>
      <c r="E628" s="30">
        <v>3000</v>
      </c>
      <c r="F628" s="51">
        <f t="shared" si="19"/>
        <v>42000</v>
      </c>
    </row>
    <row r="629" spans="1:6" x14ac:dyDescent="0.35">
      <c r="A629" s="5" t="s">
        <v>301</v>
      </c>
      <c r="B629" s="6">
        <v>39000</v>
      </c>
      <c r="C629" s="20">
        <v>38000</v>
      </c>
      <c r="D629" s="53" t="str">
        <f t="shared" si="18"/>
        <v>TURUN</v>
      </c>
      <c r="E629" s="30">
        <v>3000</v>
      </c>
      <c r="F629" s="51">
        <f t="shared" si="19"/>
        <v>41000</v>
      </c>
    </row>
    <row r="630" spans="1:6" x14ac:dyDescent="0.35">
      <c r="A630" s="5" t="s">
        <v>302</v>
      </c>
      <c r="B630" s="6">
        <v>39000</v>
      </c>
      <c r="C630" s="20">
        <v>38000</v>
      </c>
      <c r="D630" s="53" t="str">
        <f t="shared" si="18"/>
        <v>TURUN</v>
      </c>
      <c r="E630" s="30">
        <v>3000</v>
      </c>
      <c r="F630" s="51">
        <f t="shared" si="19"/>
        <v>41000</v>
      </c>
    </row>
    <row r="631" spans="1:6" x14ac:dyDescent="0.35">
      <c r="A631" s="5" t="s">
        <v>303</v>
      </c>
      <c r="B631" s="6">
        <v>27500</v>
      </c>
      <c r="C631" s="20">
        <v>25000</v>
      </c>
      <c r="D631" s="53" t="str">
        <f t="shared" si="18"/>
        <v>TURUN</v>
      </c>
      <c r="E631" s="30">
        <v>3000</v>
      </c>
      <c r="F631" s="51">
        <f t="shared" si="19"/>
        <v>28000</v>
      </c>
    </row>
    <row r="632" spans="1:6" x14ac:dyDescent="0.35">
      <c r="A632" s="5" t="s">
        <v>304</v>
      </c>
      <c r="B632" s="6">
        <v>650</v>
      </c>
      <c r="C632" s="20">
        <v>600</v>
      </c>
      <c r="D632" s="53" t="str">
        <f t="shared" si="18"/>
        <v>TURUN</v>
      </c>
      <c r="E632" s="30">
        <v>3000</v>
      </c>
      <c r="F632" s="51">
        <f t="shared" si="19"/>
        <v>3600</v>
      </c>
    </row>
    <row r="633" spans="1:6" x14ac:dyDescent="0.35">
      <c r="A633" s="5" t="s">
        <v>305</v>
      </c>
      <c r="B633" s="6">
        <v>650</v>
      </c>
      <c r="C633" s="20">
        <v>600</v>
      </c>
      <c r="D633" s="53" t="str">
        <f t="shared" si="18"/>
        <v>TURUN</v>
      </c>
      <c r="E633" s="30">
        <v>3000</v>
      </c>
      <c r="F633" s="51">
        <f t="shared" si="19"/>
        <v>3600</v>
      </c>
    </row>
    <row r="634" spans="1:6" x14ac:dyDescent="0.35">
      <c r="A634" s="5" t="s">
        <v>306</v>
      </c>
      <c r="B634" s="6">
        <v>650</v>
      </c>
      <c r="C634" s="20">
        <v>600</v>
      </c>
      <c r="D634" s="53" t="str">
        <f t="shared" si="18"/>
        <v>TURUN</v>
      </c>
      <c r="E634" s="30">
        <v>3000</v>
      </c>
      <c r="F634" s="51">
        <f t="shared" si="19"/>
        <v>3600</v>
      </c>
    </row>
    <row r="635" spans="1:6" x14ac:dyDescent="0.35">
      <c r="A635" s="5" t="s">
        <v>307</v>
      </c>
      <c r="B635" s="6">
        <v>1298000</v>
      </c>
      <c r="C635" s="20">
        <v>1283000</v>
      </c>
      <c r="D635" s="53" t="str">
        <f t="shared" si="18"/>
        <v>TURUN</v>
      </c>
      <c r="E635" s="30">
        <v>3000</v>
      </c>
      <c r="F635" s="51">
        <f t="shared" si="19"/>
        <v>1286000</v>
      </c>
    </row>
    <row r="636" spans="1:6" x14ac:dyDescent="0.35">
      <c r="A636" s="5" t="s">
        <v>308</v>
      </c>
      <c r="B636" s="6">
        <v>1121000</v>
      </c>
      <c r="C636" s="20">
        <v>1079000</v>
      </c>
      <c r="D636" s="53" t="str">
        <f t="shared" si="18"/>
        <v>TURUN</v>
      </c>
      <c r="E636" s="30">
        <v>3000</v>
      </c>
      <c r="F636" s="51">
        <f t="shared" si="19"/>
        <v>1082000</v>
      </c>
    </row>
    <row r="637" spans="1:6" x14ac:dyDescent="0.35">
      <c r="A637" s="5" t="s">
        <v>309</v>
      </c>
      <c r="B637" s="6">
        <v>1367000</v>
      </c>
      <c r="C637" s="20">
        <v>1319000</v>
      </c>
      <c r="D637" s="53" t="str">
        <f t="shared" si="18"/>
        <v>TURUN</v>
      </c>
      <c r="E637" s="30">
        <v>3000</v>
      </c>
      <c r="F637" s="51">
        <f t="shared" si="19"/>
        <v>1322000</v>
      </c>
    </row>
    <row r="638" spans="1:6" x14ac:dyDescent="0.35">
      <c r="A638" s="5" t="s">
        <v>310</v>
      </c>
      <c r="B638" s="6">
        <v>535000</v>
      </c>
      <c r="C638" s="20">
        <v>509000</v>
      </c>
      <c r="D638" s="53" t="str">
        <f t="shared" si="18"/>
        <v>TURUN</v>
      </c>
      <c r="E638" s="30">
        <v>3000</v>
      </c>
      <c r="F638" s="51">
        <f t="shared" si="19"/>
        <v>512000</v>
      </c>
    </row>
    <row r="639" spans="1:6" x14ac:dyDescent="0.35">
      <c r="A639" s="5" t="s">
        <v>311</v>
      </c>
      <c r="B639" s="6">
        <v>712000</v>
      </c>
      <c r="C639" s="20">
        <v>693000</v>
      </c>
      <c r="D639" s="53" t="str">
        <f t="shared" si="18"/>
        <v>TURUN</v>
      </c>
      <c r="E639" s="30">
        <v>3000</v>
      </c>
      <c r="F639" s="51">
        <f t="shared" si="19"/>
        <v>696000</v>
      </c>
    </row>
    <row r="640" spans="1:6" x14ac:dyDescent="0.35">
      <c r="A640" s="5" t="s">
        <v>847</v>
      </c>
      <c r="B640" s="6">
        <v>266000</v>
      </c>
      <c r="C640" s="20">
        <v>259000</v>
      </c>
      <c r="D640" s="53" t="str">
        <f t="shared" si="18"/>
        <v>TURUN</v>
      </c>
      <c r="E640" s="30">
        <v>3000</v>
      </c>
      <c r="F640" s="51">
        <f t="shared" si="19"/>
        <v>262000</v>
      </c>
    </row>
    <row r="641" spans="1:6" x14ac:dyDescent="0.35">
      <c r="A641" s="5" t="s">
        <v>848</v>
      </c>
      <c r="B641" s="6">
        <v>260000</v>
      </c>
      <c r="C641" s="20">
        <v>259000</v>
      </c>
      <c r="D641" s="53" t="str">
        <f t="shared" si="18"/>
        <v>TURUN</v>
      </c>
      <c r="E641" s="30">
        <v>3000</v>
      </c>
      <c r="F641" s="51">
        <f t="shared" si="19"/>
        <v>262000</v>
      </c>
    </row>
    <row r="642" spans="1:6" x14ac:dyDescent="0.35">
      <c r="A642" s="5" t="s">
        <v>842</v>
      </c>
      <c r="B642" s="6">
        <v>171000</v>
      </c>
      <c r="C642" s="20">
        <v>155000</v>
      </c>
      <c r="D642" s="53" t="str">
        <f t="shared" ref="D642:D705" si="20">IF(C642-B642&gt;0,"NAIK",IF(B642=C642,"TETAP","TURUN"))</f>
        <v>TURUN</v>
      </c>
      <c r="E642" s="30">
        <v>3000</v>
      </c>
      <c r="F642" s="51">
        <f t="shared" si="19"/>
        <v>158000</v>
      </c>
    </row>
    <row r="643" spans="1:6" x14ac:dyDescent="0.35">
      <c r="A643" s="5" t="s">
        <v>843</v>
      </c>
      <c r="B643" s="6">
        <v>195000</v>
      </c>
      <c r="C643" s="20">
        <v>176000</v>
      </c>
      <c r="D643" s="53" t="str">
        <f t="shared" si="20"/>
        <v>TURUN</v>
      </c>
      <c r="E643" s="30">
        <v>3000</v>
      </c>
      <c r="F643" s="51">
        <f t="shared" ref="F643:F706" si="21">C643+E643</f>
        <v>179000</v>
      </c>
    </row>
    <row r="644" spans="1:6" x14ac:dyDescent="0.35">
      <c r="A644" s="5" t="s">
        <v>844</v>
      </c>
      <c r="B644" s="6">
        <v>195000</v>
      </c>
      <c r="C644" s="20">
        <v>176000</v>
      </c>
      <c r="D644" s="53" t="str">
        <f t="shared" si="20"/>
        <v>TURUN</v>
      </c>
      <c r="E644" s="30">
        <v>3000</v>
      </c>
      <c r="F644" s="51">
        <f t="shared" si="21"/>
        <v>179000</v>
      </c>
    </row>
    <row r="645" spans="1:6" x14ac:dyDescent="0.35">
      <c r="A645" s="5" t="s">
        <v>845</v>
      </c>
      <c r="B645" s="6">
        <v>195000</v>
      </c>
      <c r="C645" s="20">
        <v>176000</v>
      </c>
      <c r="D645" s="53" t="str">
        <f t="shared" si="20"/>
        <v>TURUN</v>
      </c>
      <c r="E645" s="30">
        <v>3000</v>
      </c>
      <c r="F645" s="51">
        <f t="shared" si="21"/>
        <v>179000</v>
      </c>
    </row>
    <row r="646" spans="1:6" x14ac:dyDescent="0.35">
      <c r="A646" s="5" t="s">
        <v>846</v>
      </c>
      <c r="B646" s="6">
        <v>195000</v>
      </c>
      <c r="C646" s="20">
        <v>176000</v>
      </c>
      <c r="D646" s="53" t="str">
        <f t="shared" si="20"/>
        <v>TURUN</v>
      </c>
      <c r="E646" s="30">
        <v>3000</v>
      </c>
      <c r="F646" s="51">
        <f t="shared" si="21"/>
        <v>179000</v>
      </c>
    </row>
    <row r="647" spans="1:6" x14ac:dyDescent="0.35">
      <c r="A647" s="5" t="s">
        <v>849</v>
      </c>
      <c r="B647" s="6">
        <v>116000</v>
      </c>
      <c r="C647" s="20">
        <v>115000</v>
      </c>
      <c r="D647" s="53" t="str">
        <f t="shared" si="20"/>
        <v>TURUN</v>
      </c>
      <c r="E647" s="30">
        <v>3000</v>
      </c>
      <c r="F647" s="51">
        <f t="shared" si="21"/>
        <v>118000</v>
      </c>
    </row>
    <row r="648" spans="1:6" x14ac:dyDescent="0.35">
      <c r="A648" s="5" t="s">
        <v>313</v>
      </c>
      <c r="B648" s="6">
        <v>25000</v>
      </c>
      <c r="C648" s="20">
        <v>20000</v>
      </c>
      <c r="D648" s="53" t="str">
        <f t="shared" si="20"/>
        <v>TURUN</v>
      </c>
      <c r="E648" s="30">
        <v>3000</v>
      </c>
      <c r="F648" s="51">
        <f t="shared" si="21"/>
        <v>23000</v>
      </c>
    </row>
    <row r="649" spans="1:6" x14ac:dyDescent="0.35">
      <c r="A649" s="28" t="s">
        <v>314</v>
      </c>
      <c r="B649" s="12">
        <v>232000</v>
      </c>
      <c r="C649" s="32">
        <v>237000</v>
      </c>
      <c r="D649" s="24" t="str">
        <f t="shared" si="20"/>
        <v>NAIK</v>
      </c>
      <c r="E649" s="30">
        <v>3000</v>
      </c>
      <c r="F649" s="51">
        <f t="shared" si="21"/>
        <v>240000</v>
      </c>
    </row>
    <row r="650" spans="1:6" x14ac:dyDescent="0.35">
      <c r="A650" s="5" t="s">
        <v>315</v>
      </c>
      <c r="B650" s="6">
        <v>37000</v>
      </c>
      <c r="C650" s="20">
        <v>36000</v>
      </c>
      <c r="D650" s="53" t="str">
        <f t="shared" si="20"/>
        <v>TURUN</v>
      </c>
      <c r="E650" s="30">
        <v>3000</v>
      </c>
      <c r="F650" s="51">
        <f t="shared" si="21"/>
        <v>39000</v>
      </c>
    </row>
    <row r="651" spans="1:6" x14ac:dyDescent="0.35">
      <c r="A651" s="5" t="s">
        <v>316</v>
      </c>
      <c r="B651" s="6">
        <v>37000</v>
      </c>
      <c r="C651" s="20">
        <v>36000</v>
      </c>
      <c r="D651" s="53" t="str">
        <f t="shared" si="20"/>
        <v>TURUN</v>
      </c>
      <c r="E651" s="30">
        <v>3000</v>
      </c>
      <c r="F651" s="51">
        <f t="shared" si="21"/>
        <v>39000</v>
      </c>
    </row>
    <row r="652" spans="1:6" ht="26.5" customHeight="1" x14ac:dyDescent="0.35">
      <c r="A652" s="5" t="s">
        <v>317</v>
      </c>
      <c r="B652" s="6">
        <v>28000</v>
      </c>
      <c r="C652" s="20">
        <v>27000</v>
      </c>
      <c r="D652" s="53" t="str">
        <f t="shared" si="20"/>
        <v>TURUN</v>
      </c>
      <c r="E652" s="30">
        <v>3000</v>
      </c>
      <c r="F652" s="51">
        <f t="shared" si="21"/>
        <v>30000</v>
      </c>
    </row>
    <row r="653" spans="1:6" x14ac:dyDescent="0.35">
      <c r="A653" s="5" t="s">
        <v>318</v>
      </c>
      <c r="B653" s="6">
        <v>34000</v>
      </c>
      <c r="C653" s="20">
        <v>33000</v>
      </c>
      <c r="D653" s="53" t="str">
        <f t="shared" si="20"/>
        <v>TURUN</v>
      </c>
      <c r="E653" s="30">
        <v>3000</v>
      </c>
      <c r="F653" s="51">
        <f t="shared" si="21"/>
        <v>36000</v>
      </c>
    </row>
    <row r="654" spans="1:6" x14ac:dyDescent="0.35">
      <c r="A654" s="5" t="s">
        <v>319</v>
      </c>
      <c r="B654" s="6">
        <v>30000</v>
      </c>
      <c r="C654" s="20">
        <v>29000</v>
      </c>
      <c r="D654" s="53" t="str">
        <f t="shared" si="20"/>
        <v>TURUN</v>
      </c>
      <c r="E654" s="30">
        <v>3000</v>
      </c>
      <c r="F654" s="51">
        <f t="shared" si="21"/>
        <v>32000</v>
      </c>
    </row>
    <row r="655" spans="1:6" x14ac:dyDescent="0.35">
      <c r="A655" s="5" t="s">
        <v>326</v>
      </c>
      <c r="B655" s="6">
        <v>101000</v>
      </c>
      <c r="C655" s="20">
        <v>100000</v>
      </c>
      <c r="D655" s="53" t="str">
        <f t="shared" si="20"/>
        <v>TURUN</v>
      </c>
      <c r="E655" s="30">
        <v>3000</v>
      </c>
      <c r="F655" s="51">
        <f t="shared" si="21"/>
        <v>103000</v>
      </c>
    </row>
    <row r="656" spans="1:6" x14ac:dyDescent="0.35">
      <c r="A656" s="5" t="s">
        <v>327</v>
      </c>
      <c r="B656" s="6">
        <v>103000</v>
      </c>
      <c r="C656" s="20">
        <v>102000</v>
      </c>
      <c r="D656" s="53" t="str">
        <f t="shared" si="20"/>
        <v>TURUN</v>
      </c>
      <c r="E656" s="30">
        <v>3000</v>
      </c>
      <c r="F656" s="51">
        <f t="shared" si="21"/>
        <v>105000</v>
      </c>
    </row>
    <row r="657" spans="1:6" x14ac:dyDescent="0.35">
      <c r="A657" s="5" t="s">
        <v>328</v>
      </c>
      <c r="B657" s="6">
        <v>85000</v>
      </c>
      <c r="C657" s="20">
        <v>84000</v>
      </c>
      <c r="D657" s="53" t="str">
        <f t="shared" si="20"/>
        <v>TURUN</v>
      </c>
      <c r="E657" s="30">
        <v>3000</v>
      </c>
      <c r="F657" s="51">
        <f t="shared" si="21"/>
        <v>87000</v>
      </c>
    </row>
    <row r="658" spans="1:6" x14ac:dyDescent="0.35">
      <c r="A658" s="5" t="s">
        <v>329</v>
      </c>
      <c r="B658" s="6">
        <v>5800</v>
      </c>
      <c r="C658" s="20">
        <v>4300</v>
      </c>
      <c r="D658" s="53" t="str">
        <f t="shared" si="20"/>
        <v>TURUN</v>
      </c>
      <c r="E658" s="30">
        <v>3000</v>
      </c>
      <c r="F658" s="51">
        <f t="shared" si="21"/>
        <v>7300</v>
      </c>
    </row>
    <row r="659" spans="1:6" x14ac:dyDescent="0.35">
      <c r="A659" s="5" t="s">
        <v>330</v>
      </c>
      <c r="B659" s="6">
        <v>5800</v>
      </c>
      <c r="C659" s="20">
        <v>4300</v>
      </c>
      <c r="D659" s="53" t="str">
        <f t="shared" si="20"/>
        <v>TURUN</v>
      </c>
      <c r="E659" s="30">
        <v>3000</v>
      </c>
      <c r="F659" s="51">
        <f t="shared" si="21"/>
        <v>7300</v>
      </c>
    </row>
    <row r="660" spans="1:6" x14ac:dyDescent="0.35">
      <c r="A660" s="5" t="s">
        <v>331</v>
      </c>
      <c r="B660" s="6">
        <v>5800</v>
      </c>
      <c r="C660" s="20">
        <v>4300</v>
      </c>
      <c r="D660" s="53" t="str">
        <f t="shared" si="20"/>
        <v>TURUN</v>
      </c>
      <c r="E660" s="30">
        <v>3000</v>
      </c>
      <c r="F660" s="51">
        <f t="shared" si="21"/>
        <v>7300</v>
      </c>
    </row>
    <row r="661" spans="1:6" x14ac:dyDescent="0.35">
      <c r="A661" s="5" t="s">
        <v>332</v>
      </c>
      <c r="B661" s="6">
        <v>5800</v>
      </c>
      <c r="C661" s="20">
        <v>4300</v>
      </c>
      <c r="D661" s="53" t="str">
        <f t="shared" si="20"/>
        <v>TURUN</v>
      </c>
      <c r="E661" s="30">
        <v>3000</v>
      </c>
      <c r="F661" s="51">
        <f t="shared" si="21"/>
        <v>7300</v>
      </c>
    </row>
    <row r="662" spans="1:6" x14ac:dyDescent="0.35">
      <c r="A662" s="5" t="s">
        <v>335</v>
      </c>
      <c r="B662" s="6">
        <v>55000</v>
      </c>
      <c r="C662" s="20">
        <v>57000</v>
      </c>
      <c r="D662" s="23" t="str">
        <f t="shared" si="20"/>
        <v>NAIK</v>
      </c>
      <c r="E662" s="30">
        <v>3000</v>
      </c>
      <c r="F662" s="51">
        <f t="shared" si="21"/>
        <v>60000</v>
      </c>
    </row>
    <row r="663" spans="1:6" ht="15.5" customHeight="1" x14ac:dyDescent="0.35">
      <c r="A663" s="5" t="s">
        <v>850</v>
      </c>
      <c r="B663" s="6">
        <v>360000</v>
      </c>
      <c r="C663" s="20">
        <v>379000</v>
      </c>
      <c r="D663" s="23" t="str">
        <f t="shared" si="20"/>
        <v>NAIK</v>
      </c>
      <c r="E663" s="30">
        <v>3000</v>
      </c>
      <c r="F663" s="51">
        <f t="shared" si="21"/>
        <v>382000</v>
      </c>
    </row>
    <row r="664" spans="1:6" x14ac:dyDescent="0.35">
      <c r="A664" s="5" t="s">
        <v>851</v>
      </c>
      <c r="B664" s="6">
        <v>142000</v>
      </c>
      <c r="C664" s="20">
        <v>157000</v>
      </c>
      <c r="D664" s="23" t="str">
        <f t="shared" si="20"/>
        <v>NAIK</v>
      </c>
      <c r="E664" s="30">
        <v>3000</v>
      </c>
      <c r="F664" s="51">
        <f t="shared" si="21"/>
        <v>160000</v>
      </c>
    </row>
    <row r="665" spans="1:6" x14ac:dyDescent="0.35">
      <c r="A665" s="5" t="s">
        <v>852</v>
      </c>
      <c r="B665" s="6">
        <v>142000</v>
      </c>
      <c r="C665" s="20">
        <v>157000</v>
      </c>
      <c r="D665" s="23" t="str">
        <f t="shared" si="20"/>
        <v>NAIK</v>
      </c>
      <c r="E665" s="30">
        <v>3000</v>
      </c>
      <c r="F665" s="51">
        <f t="shared" si="21"/>
        <v>160000</v>
      </c>
    </row>
    <row r="666" spans="1:6" x14ac:dyDescent="0.35">
      <c r="A666" s="5" t="s">
        <v>853</v>
      </c>
      <c r="B666" s="6">
        <v>142000</v>
      </c>
      <c r="C666" s="20">
        <v>157000</v>
      </c>
      <c r="D666" s="23" t="str">
        <f t="shared" si="20"/>
        <v>NAIK</v>
      </c>
      <c r="E666" s="30">
        <v>3000</v>
      </c>
      <c r="F666" s="51">
        <f t="shared" si="21"/>
        <v>160000</v>
      </c>
    </row>
    <row r="667" spans="1:6" x14ac:dyDescent="0.35">
      <c r="A667" s="5" t="s">
        <v>854</v>
      </c>
      <c r="B667" s="6">
        <v>119000</v>
      </c>
      <c r="C667" s="20">
        <v>127000</v>
      </c>
      <c r="D667" s="23" t="str">
        <f t="shared" si="20"/>
        <v>NAIK</v>
      </c>
      <c r="E667" s="30">
        <v>3000</v>
      </c>
      <c r="F667" s="51">
        <f t="shared" si="21"/>
        <v>130000</v>
      </c>
    </row>
    <row r="668" spans="1:6" x14ac:dyDescent="0.35">
      <c r="A668" s="5" t="s">
        <v>855</v>
      </c>
      <c r="B668" s="6">
        <v>119000</v>
      </c>
      <c r="C668" s="20">
        <v>127000</v>
      </c>
      <c r="D668" s="23" t="str">
        <f t="shared" si="20"/>
        <v>NAIK</v>
      </c>
      <c r="E668" s="30">
        <v>3000</v>
      </c>
      <c r="F668" s="51">
        <f t="shared" si="21"/>
        <v>130000</v>
      </c>
    </row>
    <row r="669" spans="1:6" x14ac:dyDescent="0.35">
      <c r="A669" s="5" t="s">
        <v>856</v>
      </c>
      <c r="B669" s="6">
        <v>119000</v>
      </c>
      <c r="C669" s="20">
        <v>127000</v>
      </c>
      <c r="D669" s="23" t="str">
        <f t="shared" si="20"/>
        <v>NAIK</v>
      </c>
      <c r="E669" s="30">
        <v>3000</v>
      </c>
      <c r="F669" s="51">
        <f t="shared" si="21"/>
        <v>130000</v>
      </c>
    </row>
    <row r="670" spans="1:6" x14ac:dyDescent="0.35">
      <c r="A670" s="5" t="s">
        <v>857</v>
      </c>
      <c r="B670" s="6">
        <v>52000</v>
      </c>
      <c r="C670" s="20">
        <v>58000</v>
      </c>
      <c r="D670" s="23" t="str">
        <f t="shared" si="20"/>
        <v>NAIK</v>
      </c>
      <c r="E670" s="30">
        <v>3000</v>
      </c>
      <c r="F670" s="51">
        <f t="shared" si="21"/>
        <v>61000</v>
      </c>
    </row>
    <row r="671" spans="1:6" x14ac:dyDescent="0.35">
      <c r="A671" s="5" t="s">
        <v>858</v>
      </c>
      <c r="B671" s="6">
        <v>24000</v>
      </c>
      <c r="C671" s="20">
        <v>26000</v>
      </c>
      <c r="D671" s="23" t="str">
        <f t="shared" si="20"/>
        <v>NAIK</v>
      </c>
      <c r="E671" s="30">
        <v>3000</v>
      </c>
      <c r="F671" s="51">
        <f t="shared" si="21"/>
        <v>29000</v>
      </c>
    </row>
    <row r="672" spans="1:6" x14ac:dyDescent="0.35">
      <c r="A672" s="5" t="s">
        <v>336</v>
      </c>
      <c r="B672" s="6">
        <v>2160000</v>
      </c>
      <c r="C672" s="20">
        <v>2195000</v>
      </c>
      <c r="D672" s="23" t="str">
        <f t="shared" si="20"/>
        <v>NAIK</v>
      </c>
      <c r="E672" s="30">
        <v>3000</v>
      </c>
      <c r="F672" s="51">
        <f t="shared" si="21"/>
        <v>2198000</v>
      </c>
    </row>
    <row r="673" spans="1:6" x14ac:dyDescent="0.35">
      <c r="A673" s="5" t="s">
        <v>337</v>
      </c>
      <c r="B673" s="6">
        <v>2175000</v>
      </c>
      <c r="C673" s="20">
        <v>2191000</v>
      </c>
      <c r="D673" s="23" t="str">
        <f t="shared" si="20"/>
        <v>NAIK</v>
      </c>
      <c r="E673" s="30">
        <v>3000</v>
      </c>
      <c r="F673" s="51">
        <f t="shared" si="21"/>
        <v>2194000</v>
      </c>
    </row>
    <row r="674" spans="1:6" x14ac:dyDescent="0.35">
      <c r="A674" s="5" t="s">
        <v>338</v>
      </c>
      <c r="B674" s="6">
        <v>2160000</v>
      </c>
      <c r="C674" s="20">
        <v>2175000</v>
      </c>
      <c r="D674" s="23" t="str">
        <f t="shared" si="20"/>
        <v>NAIK</v>
      </c>
      <c r="E674" s="30">
        <v>3000</v>
      </c>
      <c r="F674" s="51">
        <f t="shared" si="21"/>
        <v>2178000</v>
      </c>
    </row>
    <row r="675" spans="1:6" x14ac:dyDescent="0.35">
      <c r="A675" s="5" t="s">
        <v>339</v>
      </c>
      <c r="B675" s="6">
        <v>1626000</v>
      </c>
      <c r="C675" s="20">
        <v>1661000</v>
      </c>
      <c r="D675" s="23" t="str">
        <f t="shared" si="20"/>
        <v>NAIK</v>
      </c>
      <c r="E675" s="30">
        <v>3000</v>
      </c>
      <c r="F675" s="51">
        <f t="shared" si="21"/>
        <v>1664000</v>
      </c>
    </row>
    <row r="676" spans="1:6" x14ac:dyDescent="0.35">
      <c r="A676" s="5" t="s">
        <v>340</v>
      </c>
      <c r="B676" s="6">
        <v>1621000</v>
      </c>
      <c r="C676" s="20">
        <v>1656000</v>
      </c>
      <c r="D676" s="23" t="str">
        <f t="shared" si="20"/>
        <v>NAIK</v>
      </c>
      <c r="E676" s="30">
        <v>3000</v>
      </c>
      <c r="F676" s="51">
        <f t="shared" si="21"/>
        <v>1659000</v>
      </c>
    </row>
    <row r="677" spans="1:6" x14ac:dyDescent="0.35">
      <c r="A677" s="5" t="s">
        <v>341</v>
      </c>
      <c r="B677" s="6">
        <v>1621000</v>
      </c>
      <c r="C677" s="20">
        <v>1656000</v>
      </c>
      <c r="D677" s="23" t="str">
        <f t="shared" si="20"/>
        <v>NAIK</v>
      </c>
      <c r="E677" s="30">
        <v>3000</v>
      </c>
      <c r="F677" s="51">
        <f t="shared" si="21"/>
        <v>1659000</v>
      </c>
    </row>
    <row r="678" spans="1:6" x14ac:dyDescent="0.35">
      <c r="A678" s="5" t="s">
        <v>342</v>
      </c>
      <c r="B678" s="6">
        <v>1118000</v>
      </c>
      <c r="C678" s="20">
        <v>1143000</v>
      </c>
      <c r="D678" s="23" t="str">
        <f t="shared" si="20"/>
        <v>NAIK</v>
      </c>
      <c r="E678" s="30">
        <v>3000</v>
      </c>
      <c r="F678" s="51">
        <f t="shared" si="21"/>
        <v>1146000</v>
      </c>
    </row>
    <row r="679" spans="1:6" x14ac:dyDescent="0.35">
      <c r="A679" s="5" t="s">
        <v>863</v>
      </c>
      <c r="B679" s="6">
        <v>246000</v>
      </c>
      <c r="C679" s="20">
        <v>250000</v>
      </c>
      <c r="D679" s="23" t="str">
        <f t="shared" si="20"/>
        <v>NAIK</v>
      </c>
      <c r="E679" s="30">
        <v>3000</v>
      </c>
      <c r="F679" s="51">
        <f t="shared" si="21"/>
        <v>253000</v>
      </c>
    </row>
    <row r="680" spans="1:6" x14ac:dyDescent="0.35">
      <c r="A680" s="5" t="s">
        <v>864</v>
      </c>
      <c r="B680" s="6">
        <v>235000</v>
      </c>
      <c r="C680" s="20">
        <v>250000</v>
      </c>
      <c r="D680" s="23" t="str">
        <f t="shared" si="20"/>
        <v>NAIK</v>
      </c>
      <c r="E680" s="30">
        <v>3000</v>
      </c>
      <c r="F680" s="51">
        <f t="shared" si="21"/>
        <v>253000</v>
      </c>
    </row>
    <row r="681" spans="1:6" x14ac:dyDescent="0.35">
      <c r="A681" s="5" t="s">
        <v>865</v>
      </c>
      <c r="B681" s="6">
        <v>464000</v>
      </c>
      <c r="C681" s="20">
        <v>488000</v>
      </c>
      <c r="D681" s="23" t="str">
        <f t="shared" si="20"/>
        <v>NAIK</v>
      </c>
      <c r="E681" s="30">
        <v>3000</v>
      </c>
      <c r="F681" s="51">
        <f t="shared" si="21"/>
        <v>491000</v>
      </c>
    </row>
    <row r="682" spans="1:6" x14ac:dyDescent="0.35">
      <c r="A682" s="5" t="s">
        <v>866</v>
      </c>
      <c r="B682" s="6">
        <v>464000</v>
      </c>
      <c r="C682" s="20">
        <v>488000</v>
      </c>
      <c r="D682" s="23" t="str">
        <f t="shared" si="20"/>
        <v>NAIK</v>
      </c>
      <c r="E682" s="30">
        <v>3000</v>
      </c>
      <c r="F682" s="51">
        <f t="shared" si="21"/>
        <v>491000</v>
      </c>
    </row>
    <row r="683" spans="1:6" x14ac:dyDescent="0.35">
      <c r="A683" s="5" t="s">
        <v>867</v>
      </c>
      <c r="B683" s="6">
        <v>464000</v>
      </c>
      <c r="C683" s="20">
        <v>488000</v>
      </c>
      <c r="D683" s="23" t="str">
        <f t="shared" si="20"/>
        <v>NAIK</v>
      </c>
      <c r="E683" s="30">
        <v>3000</v>
      </c>
      <c r="F683" s="51">
        <f t="shared" si="21"/>
        <v>491000</v>
      </c>
    </row>
    <row r="684" spans="1:6" x14ac:dyDescent="0.35">
      <c r="A684" s="5" t="s">
        <v>869</v>
      </c>
      <c r="B684" s="6">
        <v>240000</v>
      </c>
      <c r="C684" s="20">
        <v>252000</v>
      </c>
      <c r="D684" s="23" t="str">
        <f t="shared" si="20"/>
        <v>NAIK</v>
      </c>
      <c r="E684" s="30">
        <v>3000</v>
      </c>
      <c r="F684" s="51">
        <f t="shared" si="21"/>
        <v>255000</v>
      </c>
    </row>
    <row r="685" spans="1:6" x14ac:dyDescent="0.35">
      <c r="A685" s="5" t="s">
        <v>868</v>
      </c>
      <c r="B685" s="6">
        <v>243000</v>
      </c>
      <c r="C685" s="20">
        <v>256000</v>
      </c>
      <c r="D685" s="23" t="str">
        <f t="shared" si="20"/>
        <v>NAIK</v>
      </c>
      <c r="E685" s="30">
        <v>3000</v>
      </c>
      <c r="F685" s="51">
        <f t="shared" si="21"/>
        <v>259000</v>
      </c>
    </row>
    <row r="686" spans="1:6" x14ac:dyDescent="0.35">
      <c r="A686" s="5" t="s">
        <v>870</v>
      </c>
      <c r="B686" s="6">
        <v>240000</v>
      </c>
      <c r="C686" s="20">
        <v>252000</v>
      </c>
      <c r="D686" s="23" t="str">
        <f t="shared" si="20"/>
        <v>NAIK</v>
      </c>
      <c r="E686" s="30">
        <v>3000</v>
      </c>
      <c r="F686" s="51">
        <f t="shared" si="21"/>
        <v>255000</v>
      </c>
    </row>
    <row r="687" spans="1:6" x14ac:dyDescent="0.35">
      <c r="A687" s="5" t="s">
        <v>871</v>
      </c>
      <c r="B687" s="6">
        <v>162000</v>
      </c>
      <c r="C687" s="20">
        <v>167000</v>
      </c>
      <c r="D687" s="23" t="str">
        <f t="shared" si="20"/>
        <v>NAIK</v>
      </c>
      <c r="E687" s="30">
        <v>3000</v>
      </c>
      <c r="F687" s="51">
        <f t="shared" si="21"/>
        <v>170000</v>
      </c>
    </row>
    <row r="688" spans="1:6" x14ac:dyDescent="0.35">
      <c r="A688" s="5" t="s">
        <v>872</v>
      </c>
      <c r="B688" s="6">
        <v>133000</v>
      </c>
      <c r="C688" s="20">
        <v>137000</v>
      </c>
      <c r="D688" s="23" t="str">
        <f t="shared" si="20"/>
        <v>NAIK</v>
      </c>
      <c r="E688" s="30">
        <v>3000</v>
      </c>
      <c r="F688" s="51">
        <f t="shared" si="21"/>
        <v>140000</v>
      </c>
    </row>
    <row r="689" spans="1:6" x14ac:dyDescent="0.35">
      <c r="A689" s="5" t="s">
        <v>874</v>
      </c>
      <c r="B689" s="6">
        <v>133000</v>
      </c>
      <c r="C689" s="20">
        <v>137000</v>
      </c>
      <c r="D689" s="23" t="str">
        <f t="shared" si="20"/>
        <v>NAIK</v>
      </c>
      <c r="E689" s="30">
        <v>3000</v>
      </c>
      <c r="F689" s="51">
        <f t="shared" si="21"/>
        <v>140000</v>
      </c>
    </row>
    <row r="690" spans="1:6" x14ac:dyDescent="0.35">
      <c r="A690" s="5" t="s">
        <v>873</v>
      </c>
      <c r="B690" s="6">
        <v>233000</v>
      </c>
      <c r="C690" s="20">
        <v>240000</v>
      </c>
      <c r="D690" s="23" t="str">
        <f t="shared" si="20"/>
        <v>NAIK</v>
      </c>
      <c r="E690" s="30">
        <v>3000</v>
      </c>
      <c r="F690" s="51">
        <f t="shared" si="21"/>
        <v>243000</v>
      </c>
    </row>
    <row r="691" spans="1:6" ht="31" customHeight="1" x14ac:dyDescent="0.35">
      <c r="A691" s="5" t="s">
        <v>347</v>
      </c>
      <c r="B691" s="6">
        <v>123000</v>
      </c>
      <c r="C691" s="20">
        <v>130000</v>
      </c>
      <c r="D691" s="23" t="str">
        <f t="shared" si="20"/>
        <v>NAIK</v>
      </c>
      <c r="E691" s="30">
        <v>3000</v>
      </c>
      <c r="F691" s="51">
        <f t="shared" si="21"/>
        <v>133000</v>
      </c>
    </row>
    <row r="692" spans="1:6" x14ac:dyDescent="0.35">
      <c r="A692" s="5" t="s">
        <v>348</v>
      </c>
      <c r="B692" s="6">
        <v>127000</v>
      </c>
      <c r="C692" s="20">
        <v>134000</v>
      </c>
      <c r="D692" s="23" t="str">
        <f t="shared" si="20"/>
        <v>NAIK</v>
      </c>
      <c r="E692" s="30">
        <v>3000</v>
      </c>
      <c r="F692" s="51">
        <f t="shared" si="21"/>
        <v>137000</v>
      </c>
    </row>
    <row r="693" spans="1:6" x14ac:dyDescent="0.35">
      <c r="A693" s="5" t="s">
        <v>349</v>
      </c>
      <c r="B693" s="6">
        <v>136000</v>
      </c>
      <c r="C693" s="20">
        <v>143000</v>
      </c>
      <c r="D693" s="23" t="str">
        <f t="shared" si="20"/>
        <v>NAIK</v>
      </c>
      <c r="E693" s="30">
        <v>3000</v>
      </c>
      <c r="F693" s="51">
        <f t="shared" si="21"/>
        <v>146000</v>
      </c>
    </row>
    <row r="694" spans="1:6" x14ac:dyDescent="0.35">
      <c r="A694" s="5" t="s">
        <v>350</v>
      </c>
      <c r="B694" s="6">
        <v>211000</v>
      </c>
      <c r="C694" s="20">
        <v>224000</v>
      </c>
      <c r="D694" s="23" t="str">
        <f t="shared" si="20"/>
        <v>NAIK</v>
      </c>
      <c r="E694" s="30">
        <v>3000</v>
      </c>
      <c r="F694" s="51">
        <f t="shared" si="21"/>
        <v>227000</v>
      </c>
    </row>
    <row r="695" spans="1:6" x14ac:dyDescent="0.35">
      <c r="A695" s="5" t="s">
        <v>351</v>
      </c>
      <c r="B695" s="6">
        <v>211000</v>
      </c>
      <c r="C695" s="20">
        <v>224000</v>
      </c>
      <c r="D695" s="23" t="str">
        <f t="shared" si="20"/>
        <v>NAIK</v>
      </c>
      <c r="E695" s="30">
        <v>3000</v>
      </c>
      <c r="F695" s="51">
        <f t="shared" si="21"/>
        <v>227000</v>
      </c>
    </row>
    <row r="696" spans="1:6" x14ac:dyDescent="0.35">
      <c r="A696" s="5" t="s">
        <v>352</v>
      </c>
      <c r="B696" s="6">
        <v>211000</v>
      </c>
      <c r="C696" s="20">
        <v>224000</v>
      </c>
      <c r="D696" s="23" t="str">
        <f t="shared" si="20"/>
        <v>NAIK</v>
      </c>
      <c r="E696" s="30">
        <v>3000</v>
      </c>
      <c r="F696" s="51">
        <f t="shared" si="21"/>
        <v>227000</v>
      </c>
    </row>
    <row r="697" spans="1:6" x14ac:dyDescent="0.35">
      <c r="A697" s="5" t="s">
        <v>353</v>
      </c>
      <c r="B697" s="6">
        <v>211000</v>
      </c>
      <c r="C697" s="20">
        <v>224000</v>
      </c>
      <c r="D697" s="23" t="str">
        <f t="shared" si="20"/>
        <v>NAIK</v>
      </c>
      <c r="E697" s="30">
        <v>3000</v>
      </c>
      <c r="F697" s="51">
        <f t="shared" si="21"/>
        <v>227000</v>
      </c>
    </row>
    <row r="698" spans="1:6" x14ac:dyDescent="0.35">
      <c r="A698" s="5" t="s">
        <v>354</v>
      </c>
      <c r="B698" s="6">
        <v>249000</v>
      </c>
      <c r="C698" s="20">
        <v>264000</v>
      </c>
      <c r="D698" s="23" t="str">
        <f t="shared" si="20"/>
        <v>NAIK</v>
      </c>
      <c r="E698" s="30">
        <v>3000</v>
      </c>
      <c r="F698" s="51">
        <f t="shared" si="21"/>
        <v>267000</v>
      </c>
    </row>
    <row r="699" spans="1:6" x14ac:dyDescent="0.35">
      <c r="A699" s="5" t="s">
        <v>355</v>
      </c>
      <c r="B699" s="6">
        <v>249000</v>
      </c>
      <c r="C699" s="20">
        <v>264000</v>
      </c>
      <c r="D699" s="23" t="str">
        <f t="shared" si="20"/>
        <v>NAIK</v>
      </c>
      <c r="E699" s="30">
        <v>3000</v>
      </c>
      <c r="F699" s="51">
        <f t="shared" si="21"/>
        <v>267000</v>
      </c>
    </row>
    <row r="700" spans="1:6" x14ac:dyDescent="0.35">
      <c r="A700" s="5" t="s">
        <v>356</v>
      </c>
      <c r="B700" s="6">
        <v>127000</v>
      </c>
      <c r="C700" s="20">
        <v>134000</v>
      </c>
      <c r="D700" s="23" t="str">
        <f t="shared" si="20"/>
        <v>NAIK</v>
      </c>
      <c r="E700" s="30">
        <v>3000</v>
      </c>
      <c r="F700" s="51">
        <f t="shared" si="21"/>
        <v>137000</v>
      </c>
    </row>
    <row r="701" spans="1:6" x14ac:dyDescent="0.35">
      <c r="A701" s="5" t="s">
        <v>357</v>
      </c>
      <c r="B701" s="6">
        <v>127000</v>
      </c>
      <c r="C701" s="20">
        <v>134000</v>
      </c>
      <c r="D701" s="23" t="str">
        <f t="shared" si="20"/>
        <v>NAIK</v>
      </c>
      <c r="E701" s="30">
        <v>3000</v>
      </c>
      <c r="F701" s="51">
        <f t="shared" si="21"/>
        <v>137000</v>
      </c>
    </row>
    <row r="702" spans="1:6" x14ac:dyDescent="0.35">
      <c r="A702" s="5" t="s">
        <v>358</v>
      </c>
      <c r="B702" s="6">
        <v>127000</v>
      </c>
      <c r="C702" s="20">
        <v>134000</v>
      </c>
      <c r="D702" s="23" t="str">
        <f t="shared" si="20"/>
        <v>NAIK</v>
      </c>
      <c r="E702" s="30">
        <v>3000</v>
      </c>
      <c r="F702" s="51">
        <f t="shared" si="21"/>
        <v>137000</v>
      </c>
    </row>
    <row r="703" spans="1:6" x14ac:dyDescent="0.35">
      <c r="A703" s="5" t="s">
        <v>859</v>
      </c>
      <c r="B703" s="6">
        <v>243000</v>
      </c>
      <c r="C703" s="20">
        <v>258000</v>
      </c>
      <c r="D703" s="23" t="str">
        <f t="shared" si="20"/>
        <v>NAIK</v>
      </c>
      <c r="E703" s="30">
        <v>3000</v>
      </c>
      <c r="F703" s="51">
        <f t="shared" si="21"/>
        <v>261000</v>
      </c>
    </row>
    <row r="704" spans="1:6" x14ac:dyDescent="0.35">
      <c r="A704" s="5" t="s">
        <v>860</v>
      </c>
      <c r="B704" s="6">
        <v>192000</v>
      </c>
      <c r="C704" s="20">
        <v>196000</v>
      </c>
      <c r="D704" s="23" t="str">
        <f t="shared" si="20"/>
        <v>NAIK</v>
      </c>
      <c r="E704" s="30">
        <v>3000</v>
      </c>
      <c r="F704" s="51">
        <f t="shared" si="21"/>
        <v>199000</v>
      </c>
    </row>
    <row r="705" spans="1:6" x14ac:dyDescent="0.35">
      <c r="A705" s="5" t="s">
        <v>861</v>
      </c>
      <c r="B705" s="6">
        <v>156000</v>
      </c>
      <c r="C705" s="20">
        <v>161000</v>
      </c>
      <c r="D705" s="23" t="str">
        <f t="shared" si="20"/>
        <v>NAIK</v>
      </c>
      <c r="E705" s="30">
        <v>3000</v>
      </c>
      <c r="F705" s="51">
        <f t="shared" si="21"/>
        <v>164000</v>
      </c>
    </row>
    <row r="706" spans="1:6" x14ac:dyDescent="0.35">
      <c r="A706" s="5" t="s">
        <v>862</v>
      </c>
      <c r="B706" s="6">
        <v>194000</v>
      </c>
      <c r="C706" s="20">
        <v>199000</v>
      </c>
      <c r="D706" s="23" t="str">
        <f t="shared" ref="D706:D755" si="22">IF(C706-B706&gt;0,"NAIK",IF(B706=C706,"TETAP","TURUN"))</f>
        <v>NAIK</v>
      </c>
      <c r="E706" s="30">
        <v>3000</v>
      </c>
      <c r="F706" s="51">
        <f t="shared" si="21"/>
        <v>202000</v>
      </c>
    </row>
    <row r="707" spans="1:6" x14ac:dyDescent="0.35">
      <c r="A707" s="5" t="s">
        <v>875</v>
      </c>
      <c r="B707" s="6">
        <v>162000</v>
      </c>
      <c r="C707" s="20">
        <v>172000</v>
      </c>
      <c r="D707" s="23" t="str">
        <f t="shared" si="22"/>
        <v>NAIK</v>
      </c>
      <c r="E707" s="30">
        <v>3000</v>
      </c>
      <c r="F707" s="51">
        <f t="shared" ref="F707:F755" si="23">C707+E707</f>
        <v>175000</v>
      </c>
    </row>
    <row r="708" spans="1:6" x14ac:dyDescent="0.35">
      <c r="A708" s="5" t="s">
        <v>877</v>
      </c>
      <c r="B708" s="6">
        <v>187000</v>
      </c>
      <c r="C708" s="20">
        <v>199000</v>
      </c>
      <c r="D708" s="23" t="str">
        <f t="shared" si="22"/>
        <v>NAIK</v>
      </c>
      <c r="E708" s="30">
        <v>3000</v>
      </c>
      <c r="F708" s="51">
        <f t="shared" si="23"/>
        <v>202000</v>
      </c>
    </row>
    <row r="709" spans="1:6" x14ac:dyDescent="0.35">
      <c r="A709" s="5" t="s">
        <v>876</v>
      </c>
      <c r="B709" s="6">
        <v>90000</v>
      </c>
      <c r="C709" s="20">
        <v>93000</v>
      </c>
      <c r="D709" s="23" t="str">
        <f t="shared" si="22"/>
        <v>NAIK</v>
      </c>
      <c r="E709" s="30">
        <v>3000</v>
      </c>
      <c r="F709" s="51">
        <f t="shared" si="23"/>
        <v>96000</v>
      </c>
    </row>
    <row r="710" spans="1:6" x14ac:dyDescent="0.35">
      <c r="A710" s="5" t="s">
        <v>878</v>
      </c>
      <c r="B710" s="6">
        <v>292000</v>
      </c>
      <c r="C710" s="20">
        <v>310000</v>
      </c>
      <c r="D710" s="23" t="str">
        <f t="shared" si="22"/>
        <v>NAIK</v>
      </c>
      <c r="E710" s="30">
        <v>3000</v>
      </c>
      <c r="F710" s="51">
        <f t="shared" si="23"/>
        <v>313000</v>
      </c>
    </row>
    <row r="711" spans="1:6" x14ac:dyDescent="0.35">
      <c r="A711" s="5" t="s">
        <v>879</v>
      </c>
      <c r="B711" s="6">
        <v>246000</v>
      </c>
      <c r="C711" s="20">
        <v>261000</v>
      </c>
      <c r="D711" s="23" t="str">
        <f t="shared" si="22"/>
        <v>NAIK</v>
      </c>
      <c r="E711" s="30">
        <v>3000</v>
      </c>
      <c r="F711" s="51">
        <f t="shared" si="23"/>
        <v>264000</v>
      </c>
    </row>
    <row r="712" spans="1:6" x14ac:dyDescent="0.35">
      <c r="A712" s="5" t="s">
        <v>880</v>
      </c>
      <c r="B712" s="6">
        <v>355000</v>
      </c>
      <c r="C712" s="20">
        <v>377000</v>
      </c>
      <c r="D712" s="23" t="str">
        <f t="shared" si="22"/>
        <v>NAIK</v>
      </c>
      <c r="E712" s="30">
        <v>3000</v>
      </c>
      <c r="F712" s="51">
        <f t="shared" si="23"/>
        <v>380000</v>
      </c>
    </row>
    <row r="713" spans="1:6" x14ac:dyDescent="0.35">
      <c r="A713" s="5" t="s">
        <v>882</v>
      </c>
      <c r="B713" s="6">
        <v>355000</v>
      </c>
      <c r="C713" s="20">
        <v>377000</v>
      </c>
      <c r="D713" s="23" t="str">
        <f t="shared" si="22"/>
        <v>NAIK</v>
      </c>
      <c r="E713" s="30">
        <v>3000</v>
      </c>
      <c r="F713" s="51">
        <f t="shared" si="23"/>
        <v>380000</v>
      </c>
    </row>
    <row r="714" spans="1:6" x14ac:dyDescent="0.35">
      <c r="A714" s="5" t="s">
        <v>881</v>
      </c>
      <c r="B714" s="6">
        <v>105000</v>
      </c>
      <c r="C714" s="20">
        <v>109000</v>
      </c>
      <c r="D714" s="23" t="str">
        <f t="shared" si="22"/>
        <v>NAIK</v>
      </c>
      <c r="E714" s="30">
        <v>3000</v>
      </c>
      <c r="F714" s="51">
        <f t="shared" si="23"/>
        <v>112000</v>
      </c>
    </row>
    <row r="715" spans="1:6" x14ac:dyDescent="0.35">
      <c r="A715" s="5" t="s">
        <v>883</v>
      </c>
      <c r="B715" s="6">
        <v>111000</v>
      </c>
      <c r="C715" s="20">
        <v>118000</v>
      </c>
      <c r="D715" s="23" t="str">
        <f t="shared" si="22"/>
        <v>NAIK</v>
      </c>
      <c r="E715" s="30">
        <v>3000</v>
      </c>
      <c r="F715" s="51">
        <f t="shared" si="23"/>
        <v>121000</v>
      </c>
    </row>
    <row r="716" spans="1:6" x14ac:dyDescent="0.35">
      <c r="A716" s="5" t="s">
        <v>884</v>
      </c>
      <c r="B716" s="6">
        <v>80000</v>
      </c>
      <c r="C716" s="20">
        <v>88000</v>
      </c>
      <c r="D716" s="23" t="str">
        <f t="shared" si="22"/>
        <v>NAIK</v>
      </c>
      <c r="E716" s="30">
        <v>3000</v>
      </c>
      <c r="F716" s="51">
        <f t="shared" si="23"/>
        <v>91000</v>
      </c>
    </row>
    <row r="717" spans="1:6" x14ac:dyDescent="0.35">
      <c r="A717" s="5" t="s">
        <v>885</v>
      </c>
      <c r="B717" s="6">
        <v>88000</v>
      </c>
      <c r="C717" s="20">
        <v>97000</v>
      </c>
      <c r="D717" s="23" t="str">
        <f t="shared" si="22"/>
        <v>NAIK</v>
      </c>
      <c r="E717" s="30">
        <v>3000</v>
      </c>
      <c r="F717" s="51">
        <f t="shared" si="23"/>
        <v>100000</v>
      </c>
    </row>
    <row r="718" spans="1:6" x14ac:dyDescent="0.35">
      <c r="A718" s="5" t="s">
        <v>886</v>
      </c>
      <c r="B718" s="6">
        <v>292000</v>
      </c>
      <c r="C718" s="20">
        <v>322000</v>
      </c>
      <c r="D718" s="23" t="str">
        <f t="shared" si="22"/>
        <v>NAIK</v>
      </c>
      <c r="E718" s="30">
        <v>3000</v>
      </c>
      <c r="F718" s="51">
        <f t="shared" si="23"/>
        <v>325000</v>
      </c>
    </row>
    <row r="719" spans="1:6" x14ac:dyDescent="0.35">
      <c r="A719" s="5" t="s">
        <v>887</v>
      </c>
      <c r="B719" s="6">
        <v>290000</v>
      </c>
      <c r="C719" s="20">
        <v>319000</v>
      </c>
      <c r="D719" s="23" t="str">
        <f t="shared" si="22"/>
        <v>NAIK</v>
      </c>
      <c r="E719" s="30">
        <v>3000</v>
      </c>
      <c r="F719" s="51">
        <f t="shared" si="23"/>
        <v>322000</v>
      </c>
    </row>
    <row r="720" spans="1:6" x14ac:dyDescent="0.35">
      <c r="A720" s="5" t="s">
        <v>888</v>
      </c>
      <c r="B720" s="6">
        <v>188000</v>
      </c>
      <c r="C720" s="20">
        <v>207000</v>
      </c>
      <c r="D720" s="23" t="str">
        <f t="shared" si="22"/>
        <v>NAIK</v>
      </c>
      <c r="E720" s="30">
        <v>3000</v>
      </c>
      <c r="F720" s="51">
        <f t="shared" si="23"/>
        <v>210000</v>
      </c>
    </row>
    <row r="721" spans="1:6" ht="27.5" customHeight="1" x14ac:dyDescent="0.35">
      <c r="A721" s="5" t="s">
        <v>889</v>
      </c>
      <c r="B721" s="6">
        <v>188000</v>
      </c>
      <c r="C721" s="20">
        <v>207000</v>
      </c>
      <c r="D721" s="23" t="str">
        <f t="shared" si="22"/>
        <v>NAIK</v>
      </c>
      <c r="E721" s="30">
        <v>3000</v>
      </c>
      <c r="F721" s="51">
        <f t="shared" si="23"/>
        <v>210000</v>
      </c>
    </row>
    <row r="722" spans="1:6" x14ac:dyDescent="0.35">
      <c r="A722" s="5" t="s">
        <v>360</v>
      </c>
      <c r="B722" s="6">
        <v>28000</v>
      </c>
      <c r="C722" s="20">
        <v>30000</v>
      </c>
      <c r="D722" s="23" t="str">
        <f t="shared" si="22"/>
        <v>NAIK</v>
      </c>
      <c r="E722" s="30">
        <v>3000</v>
      </c>
      <c r="F722" s="51">
        <f t="shared" si="23"/>
        <v>33000</v>
      </c>
    </row>
    <row r="723" spans="1:6" x14ac:dyDescent="0.35">
      <c r="A723" s="5" t="s">
        <v>890</v>
      </c>
      <c r="B723" s="6">
        <v>33000</v>
      </c>
      <c r="C723" s="20">
        <v>35000</v>
      </c>
      <c r="D723" s="23" t="str">
        <f t="shared" si="22"/>
        <v>NAIK</v>
      </c>
      <c r="E723" s="30">
        <v>3000</v>
      </c>
      <c r="F723" s="51">
        <f t="shared" si="23"/>
        <v>38000</v>
      </c>
    </row>
    <row r="724" spans="1:6" x14ac:dyDescent="0.35">
      <c r="A724" s="5" t="s">
        <v>361</v>
      </c>
      <c r="B724" s="6">
        <v>45000</v>
      </c>
      <c r="C724" s="20">
        <v>48000</v>
      </c>
      <c r="D724" s="23" t="str">
        <f t="shared" si="22"/>
        <v>NAIK</v>
      </c>
      <c r="E724" s="30">
        <v>3000</v>
      </c>
      <c r="F724" s="51">
        <f t="shared" si="23"/>
        <v>51000</v>
      </c>
    </row>
    <row r="725" spans="1:6" x14ac:dyDescent="0.35">
      <c r="A725" s="5" t="s">
        <v>892</v>
      </c>
      <c r="B725" s="6">
        <v>72000</v>
      </c>
      <c r="C725" s="20">
        <v>80000</v>
      </c>
      <c r="D725" s="23" t="str">
        <f t="shared" si="22"/>
        <v>NAIK</v>
      </c>
      <c r="E725" s="30">
        <v>3000</v>
      </c>
      <c r="F725" s="51">
        <f t="shared" si="23"/>
        <v>83000</v>
      </c>
    </row>
    <row r="726" spans="1:6" x14ac:dyDescent="0.35">
      <c r="A726" s="5" t="s">
        <v>891</v>
      </c>
      <c r="B726" s="6">
        <v>63000</v>
      </c>
      <c r="C726" s="20">
        <v>70000</v>
      </c>
      <c r="D726" s="23" t="str">
        <f t="shared" si="22"/>
        <v>NAIK</v>
      </c>
      <c r="E726" s="30">
        <v>3000</v>
      </c>
      <c r="F726" s="51">
        <f t="shared" si="23"/>
        <v>73000</v>
      </c>
    </row>
    <row r="727" spans="1:6" x14ac:dyDescent="0.35">
      <c r="A727" s="5" t="s">
        <v>362</v>
      </c>
      <c r="B727" s="6">
        <v>933000</v>
      </c>
      <c r="C727" s="20">
        <v>919000</v>
      </c>
      <c r="D727" s="53" t="str">
        <f t="shared" si="22"/>
        <v>TURUN</v>
      </c>
      <c r="E727" s="30">
        <v>3000</v>
      </c>
      <c r="F727" s="51">
        <f t="shared" si="23"/>
        <v>922000</v>
      </c>
    </row>
    <row r="728" spans="1:6" x14ac:dyDescent="0.35">
      <c r="A728" s="5" t="s">
        <v>893</v>
      </c>
      <c r="B728" s="6">
        <v>195000</v>
      </c>
      <c r="C728" s="20">
        <v>176000</v>
      </c>
      <c r="D728" s="53" t="str">
        <f t="shared" si="22"/>
        <v>TURUN</v>
      </c>
      <c r="E728" s="30">
        <v>3000</v>
      </c>
      <c r="F728" s="51">
        <f t="shared" si="23"/>
        <v>179000</v>
      </c>
    </row>
    <row r="729" spans="1:6" x14ac:dyDescent="0.35">
      <c r="A729" s="5" t="s">
        <v>894</v>
      </c>
      <c r="B729" s="6">
        <v>195000</v>
      </c>
      <c r="C729" s="20">
        <v>176000</v>
      </c>
      <c r="D729" s="53" t="str">
        <f t="shared" si="22"/>
        <v>TURUN</v>
      </c>
      <c r="E729" s="30">
        <v>3000</v>
      </c>
      <c r="F729" s="51">
        <f t="shared" si="23"/>
        <v>179000</v>
      </c>
    </row>
    <row r="730" spans="1:6" x14ac:dyDescent="0.35">
      <c r="A730" s="5" t="s">
        <v>895</v>
      </c>
      <c r="B730" s="6">
        <v>116000</v>
      </c>
      <c r="C730" s="20">
        <v>115000</v>
      </c>
      <c r="D730" s="53" t="str">
        <f t="shared" si="22"/>
        <v>TURUN</v>
      </c>
      <c r="E730" s="30">
        <v>3000</v>
      </c>
      <c r="F730" s="51">
        <f t="shared" si="23"/>
        <v>118000</v>
      </c>
    </row>
    <row r="731" spans="1:6" x14ac:dyDescent="0.35">
      <c r="A731" s="28" t="s">
        <v>896</v>
      </c>
      <c r="B731" s="12">
        <v>232000</v>
      </c>
      <c r="C731" s="32">
        <v>237000</v>
      </c>
      <c r="D731" s="24" t="str">
        <f t="shared" si="22"/>
        <v>NAIK</v>
      </c>
      <c r="E731" s="30">
        <v>3000</v>
      </c>
      <c r="F731" s="51">
        <f t="shared" si="23"/>
        <v>240000</v>
      </c>
    </row>
    <row r="732" spans="1:6" x14ac:dyDescent="0.35">
      <c r="A732" s="5" t="s">
        <v>363</v>
      </c>
      <c r="B732" s="6">
        <v>2151000</v>
      </c>
      <c r="C732" s="20">
        <v>2156000</v>
      </c>
      <c r="D732" s="23" t="str">
        <f t="shared" si="22"/>
        <v>NAIK</v>
      </c>
      <c r="E732" s="30">
        <v>3000</v>
      </c>
      <c r="F732" s="51">
        <f t="shared" si="23"/>
        <v>2159000</v>
      </c>
    </row>
    <row r="733" spans="1:6" x14ac:dyDescent="0.35">
      <c r="A733" s="5" t="s">
        <v>364</v>
      </c>
      <c r="B733" s="6">
        <v>982000</v>
      </c>
      <c r="C733" s="20">
        <v>1009000</v>
      </c>
      <c r="D733" s="23" t="str">
        <f t="shared" si="22"/>
        <v>NAIK</v>
      </c>
      <c r="E733" s="30">
        <v>3000</v>
      </c>
      <c r="F733" s="51">
        <f t="shared" si="23"/>
        <v>1012000</v>
      </c>
    </row>
    <row r="734" spans="1:6" x14ac:dyDescent="0.35">
      <c r="A734" s="5" t="s">
        <v>897</v>
      </c>
      <c r="B734" s="6">
        <v>82000</v>
      </c>
      <c r="C734" s="20">
        <v>87000</v>
      </c>
      <c r="D734" s="23" t="str">
        <f t="shared" si="22"/>
        <v>NAIK</v>
      </c>
      <c r="E734" s="30">
        <v>3000</v>
      </c>
      <c r="F734" s="51">
        <f t="shared" si="23"/>
        <v>90000</v>
      </c>
    </row>
    <row r="735" spans="1:6" x14ac:dyDescent="0.35">
      <c r="A735" s="5" t="s">
        <v>898</v>
      </c>
      <c r="B735" s="6">
        <v>86000</v>
      </c>
      <c r="C735" s="20">
        <v>89000</v>
      </c>
      <c r="D735" s="23" t="str">
        <f t="shared" si="22"/>
        <v>NAIK</v>
      </c>
      <c r="E735" s="30">
        <v>3000</v>
      </c>
      <c r="F735" s="51">
        <f t="shared" si="23"/>
        <v>92000</v>
      </c>
    </row>
    <row r="736" spans="1:6" x14ac:dyDescent="0.35">
      <c r="A736" s="5" t="s">
        <v>899</v>
      </c>
      <c r="B736" s="6">
        <v>68000</v>
      </c>
      <c r="C736" s="20">
        <v>72000</v>
      </c>
      <c r="D736" s="23" t="str">
        <f t="shared" si="22"/>
        <v>NAIK</v>
      </c>
      <c r="E736" s="30">
        <v>3000</v>
      </c>
      <c r="F736" s="51">
        <f t="shared" si="23"/>
        <v>75000</v>
      </c>
    </row>
    <row r="737" spans="1:6" x14ac:dyDescent="0.35">
      <c r="A737" s="5" t="s">
        <v>900</v>
      </c>
      <c r="B737" s="6">
        <v>62000</v>
      </c>
      <c r="C737" s="20">
        <v>66000</v>
      </c>
      <c r="D737" s="23" t="str">
        <f t="shared" si="22"/>
        <v>NAIK</v>
      </c>
      <c r="E737" s="30">
        <v>3000</v>
      </c>
      <c r="F737" s="51">
        <f t="shared" si="23"/>
        <v>69000</v>
      </c>
    </row>
    <row r="738" spans="1:6" x14ac:dyDescent="0.35">
      <c r="A738" s="5" t="s">
        <v>901</v>
      </c>
      <c r="B738" s="6">
        <v>65000</v>
      </c>
      <c r="C738" s="20">
        <v>69000</v>
      </c>
      <c r="D738" s="23" t="str">
        <f t="shared" si="22"/>
        <v>NAIK</v>
      </c>
      <c r="E738" s="30">
        <v>3000</v>
      </c>
      <c r="F738" s="51">
        <f t="shared" si="23"/>
        <v>72000</v>
      </c>
    </row>
    <row r="739" spans="1:6" x14ac:dyDescent="0.35">
      <c r="A739" s="5" t="s">
        <v>902</v>
      </c>
      <c r="B739" s="6">
        <v>65000</v>
      </c>
      <c r="C739" s="20">
        <v>69000</v>
      </c>
      <c r="D739" s="23" t="str">
        <f t="shared" si="22"/>
        <v>NAIK</v>
      </c>
      <c r="E739" s="30">
        <v>3000</v>
      </c>
      <c r="F739" s="51">
        <f t="shared" si="23"/>
        <v>72000</v>
      </c>
    </row>
    <row r="740" spans="1:6" x14ac:dyDescent="0.35">
      <c r="A740" s="5" t="s">
        <v>903</v>
      </c>
      <c r="B740" s="6">
        <v>103000</v>
      </c>
      <c r="C740" s="20">
        <v>115000</v>
      </c>
      <c r="D740" s="23" t="str">
        <f t="shared" si="22"/>
        <v>NAIK</v>
      </c>
      <c r="E740" s="30">
        <v>3000</v>
      </c>
      <c r="F740" s="51">
        <f t="shared" si="23"/>
        <v>118000</v>
      </c>
    </row>
    <row r="741" spans="1:6" x14ac:dyDescent="0.35">
      <c r="A741" s="5" t="s">
        <v>904</v>
      </c>
      <c r="B741" s="6">
        <v>84000</v>
      </c>
      <c r="C741" s="20">
        <v>93000</v>
      </c>
      <c r="D741" s="23" t="str">
        <f t="shared" si="22"/>
        <v>NAIK</v>
      </c>
      <c r="E741" s="30">
        <v>3000</v>
      </c>
      <c r="F741" s="51">
        <f t="shared" si="23"/>
        <v>96000</v>
      </c>
    </row>
    <row r="742" spans="1:6" x14ac:dyDescent="0.35">
      <c r="A742" s="5" t="s">
        <v>388</v>
      </c>
      <c r="B742" s="6">
        <v>23000</v>
      </c>
      <c r="C742" s="20">
        <v>25000</v>
      </c>
      <c r="D742" s="23" t="str">
        <f t="shared" si="22"/>
        <v>NAIK</v>
      </c>
      <c r="E742" s="30">
        <v>3000</v>
      </c>
      <c r="F742" s="51">
        <f t="shared" si="23"/>
        <v>28000</v>
      </c>
    </row>
    <row r="743" spans="1:6" x14ac:dyDescent="0.35">
      <c r="A743" s="5" t="s">
        <v>389</v>
      </c>
      <c r="B743" s="6">
        <v>24000</v>
      </c>
      <c r="C743" s="20">
        <v>26000</v>
      </c>
      <c r="D743" s="23" t="str">
        <f t="shared" si="22"/>
        <v>NAIK</v>
      </c>
      <c r="E743" s="30">
        <v>3000</v>
      </c>
      <c r="F743" s="51">
        <f t="shared" si="23"/>
        <v>29000</v>
      </c>
    </row>
    <row r="744" spans="1:6" x14ac:dyDescent="0.35">
      <c r="A744" s="5" t="s">
        <v>907</v>
      </c>
      <c r="B744" s="6">
        <v>41000</v>
      </c>
      <c r="C744" s="20">
        <v>59000</v>
      </c>
      <c r="D744" s="23" t="str">
        <f t="shared" si="22"/>
        <v>NAIK</v>
      </c>
      <c r="E744" s="30">
        <v>3000</v>
      </c>
      <c r="F744" s="51">
        <f t="shared" si="23"/>
        <v>62000</v>
      </c>
    </row>
    <row r="745" spans="1:6" x14ac:dyDescent="0.35">
      <c r="A745" s="5" t="s">
        <v>391</v>
      </c>
      <c r="B745" s="6">
        <v>19000</v>
      </c>
      <c r="C745" s="20">
        <v>21000</v>
      </c>
      <c r="D745" s="23" t="str">
        <f t="shared" si="22"/>
        <v>NAIK</v>
      </c>
      <c r="E745" s="30">
        <v>3000</v>
      </c>
      <c r="F745" s="51">
        <f t="shared" si="23"/>
        <v>24000</v>
      </c>
    </row>
    <row r="746" spans="1:6" x14ac:dyDescent="0.35">
      <c r="A746" s="5" t="s">
        <v>392</v>
      </c>
      <c r="B746" s="6">
        <v>12000</v>
      </c>
      <c r="C746" s="20">
        <v>13000</v>
      </c>
      <c r="D746" s="23" t="str">
        <f t="shared" si="22"/>
        <v>NAIK</v>
      </c>
      <c r="E746" s="30">
        <v>3000</v>
      </c>
      <c r="F746" s="51">
        <f t="shared" si="23"/>
        <v>16000</v>
      </c>
    </row>
    <row r="747" spans="1:6" x14ac:dyDescent="0.35">
      <c r="A747" s="5" t="s">
        <v>393</v>
      </c>
      <c r="B747" s="6">
        <v>14000</v>
      </c>
      <c r="C747" s="20">
        <v>15000</v>
      </c>
      <c r="D747" s="23" t="str">
        <f t="shared" si="22"/>
        <v>NAIK</v>
      </c>
      <c r="E747" s="30">
        <v>3000</v>
      </c>
      <c r="F747" s="51">
        <f t="shared" si="23"/>
        <v>18000</v>
      </c>
    </row>
    <row r="748" spans="1:6" x14ac:dyDescent="0.35">
      <c r="A748" s="5" t="s">
        <v>394</v>
      </c>
      <c r="B748" s="6">
        <v>9000</v>
      </c>
      <c r="C748" s="20">
        <v>10000</v>
      </c>
      <c r="D748" s="23" t="str">
        <f t="shared" si="22"/>
        <v>NAIK</v>
      </c>
      <c r="E748" s="30">
        <v>3000</v>
      </c>
      <c r="F748" s="51">
        <f t="shared" si="23"/>
        <v>13000</v>
      </c>
    </row>
    <row r="749" spans="1:6" x14ac:dyDescent="0.35">
      <c r="A749" s="5" t="s">
        <v>395</v>
      </c>
      <c r="B749" s="6">
        <v>10000</v>
      </c>
      <c r="C749" s="20">
        <v>11000</v>
      </c>
      <c r="D749" s="23" t="str">
        <f t="shared" si="22"/>
        <v>NAIK</v>
      </c>
      <c r="E749" s="30">
        <v>3000</v>
      </c>
      <c r="F749" s="51">
        <f t="shared" si="23"/>
        <v>14000</v>
      </c>
    </row>
    <row r="750" spans="1:6" x14ac:dyDescent="0.35">
      <c r="A750" s="5" t="s">
        <v>396</v>
      </c>
      <c r="B750" s="6">
        <v>9000</v>
      </c>
      <c r="C750" s="20">
        <v>10000</v>
      </c>
      <c r="D750" s="23" t="str">
        <f t="shared" si="22"/>
        <v>NAIK</v>
      </c>
      <c r="E750" s="30">
        <v>3000</v>
      </c>
      <c r="F750" s="51">
        <f t="shared" si="23"/>
        <v>13000</v>
      </c>
    </row>
    <row r="751" spans="1:6" x14ac:dyDescent="0.35">
      <c r="A751" s="5" t="s">
        <v>397</v>
      </c>
      <c r="B751" s="6">
        <v>585000</v>
      </c>
      <c r="C751" s="20">
        <v>586000</v>
      </c>
      <c r="D751" s="23" t="str">
        <f t="shared" si="22"/>
        <v>NAIK</v>
      </c>
      <c r="E751" s="30">
        <v>3000</v>
      </c>
      <c r="F751" s="51">
        <f t="shared" si="23"/>
        <v>589000</v>
      </c>
    </row>
    <row r="752" spans="1:6" x14ac:dyDescent="0.35">
      <c r="A752" s="5" t="s">
        <v>398</v>
      </c>
      <c r="B752" s="6">
        <v>585000</v>
      </c>
      <c r="C752" s="20">
        <v>586000</v>
      </c>
      <c r="D752" s="23" t="str">
        <f t="shared" si="22"/>
        <v>NAIK</v>
      </c>
      <c r="E752" s="30">
        <v>3000</v>
      </c>
      <c r="F752" s="51">
        <f t="shared" si="23"/>
        <v>589000</v>
      </c>
    </row>
    <row r="753" spans="1:6" x14ac:dyDescent="0.35">
      <c r="A753" s="5" t="s">
        <v>399</v>
      </c>
      <c r="B753" s="6">
        <v>767000</v>
      </c>
      <c r="C753" s="20">
        <v>694000</v>
      </c>
      <c r="D753" s="53" t="str">
        <f t="shared" si="22"/>
        <v>TURUN</v>
      </c>
      <c r="E753" s="30">
        <v>3000</v>
      </c>
      <c r="F753" s="51">
        <f t="shared" si="23"/>
        <v>697000</v>
      </c>
    </row>
    <row r="754" spans="1:6" x14ac:dyDescent="0.35">
      <c r="A754" s="28" t="s">
        <v>905</v>
      </c>
      <c r="B754" s="12">
        <v>284000</v>
      </c>
      <c r="C754" s="21">
        <v>302000</v>
      </c>
      <c r="D754" s="24" t="str">
        <f t="shared" si="22"/>
        <v>NAIK</v>
      </c>
      <c r="E754" s="30">
        <v>3000</v>
      </c>
      <c r="F754" s="51">
        <f t="shared" si="23"/>
        <v>305000</v>
      </c>
    </row>
    <row r="755" spans="1:6" x14ac:dyDescent="0.35">
      <c r="A755" s="28" t="s">
        <v>906</v>
      </c>
      <c r="B755" s="12">
        <v>284000</v>
      </c>
      <c r="C755" s="21">
        <v>302000</v>
      </c>
      <c r="D755" s="24" t="str">
        <f t="shared" si="22"/>
        <v>NAIK</v>
      </c>
      <c r="E755" s="30">
        <v>3000</v>
      </c>
      <c r="F755" s="51">
        <f t="shared" si="23"/>
        <v>305000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7BC9-13E0-41ED-A66B-3712165DA5AA}">
  <dimension ref="A1:G266"/>
  <sheetViews>
    <sheetView topLeftCell="A255" workbookViewId="0">
      <selection activeCell="B263" sqref="B263"/>
    </sheetView>
  </sheetViews>
  <sheetFormatPr defaultRowHeight="14.5" x14ac:dyDescent="0.35"/>
  <cols>
    <col min="1" max="1" width="9.08984375" customWidth="1"/>
    <col min="2" max="2" width="62.26953125" customWidth="1"/>
    <col min="3" max="3" width="10.453125" customWidth="1"/>
    <col min="4" max="4" width="10.81640625" customWidth="1"/>
    <col min="5" max="5" width="10.08984375" customWidth="1"/>
    <col min="6" max="6" width="14.453125" style="31" customWidth="1"/>
    <col min="7" max="7" width="20.54296875" style="31" customWidth="1"/>
  </cols>
  <sheetData>
    <row r="1" spans="1:7" ht="25.5" customHeight="1" x14ac:dyDescent="0.35">
      <c r="A1" s="1" t="s">
        <v>0</v>
      </c>
      <c r="B1" s="2" t="s">
        <v>1</v>
      </c>
      <c r="C1" s="3" t="s">
        <v>2</v>
      </c>
      <c r="D1" s="16" t="s">
        <v>3</v>
      </c>
      <c r="E1" s="22" t="s">
        <v>4</v>
      </c>
      <c r="F1" s="22" t="s">
        <v>403</v>
      </c>
      <c r="G1" s="33" t="s">
        <v>402</v>
      </c>
    </row>
    <row r="2" spans="1:7" x14ac:dyDescent="0.35">
      <c r="A2" s="4">
        <v>1</v>
      </c>
      <c r="B2" s="10" t="s">
        <v>922</v>
      </c>
      <c r="C2" s="25">
        <v>240000</v>
      </c>
      <c r="D2" s="26">
        <v>245000</v>
      </c>
      <c r="E2" s="27" t="str">
        <f t="shared" ref="E2:E65" si="0">IF(D2-C2&gt;0,"NAIK",IF(C2=D2,"TETAP","TURUN"))</f>
        <v>NAIK</v>
      </c>
      <c r="F2" s="30">
        <v>3000</v>
      </c>
      <c r="G2" s="34">
        <f>D2+F2</f>
        <v>248000</v>
      </c>
    </row>
    <row r="3" spans="1:7" x14ac:dyDescent="0.35">
      <c r="A3" s="4">
        <v>2</v>
      </c>
      <c r="B3" s="10" t="s">
        <v>923</v>
      </c>
      <c r="C3" s="25">
        <v>240000</v>
      </c>
      <c r="D3" s="26">
        <v>245000</v>
      </c>
      <c r="E3" s="27" t="str">
        <f t="shared" si="0"/>
        <v>NAIK</v>
      </c>
      <c r="F3" s="30">
        <v>3000</v>
      </c>
      <c r="G3" s="34">
        <f t="shared" ref="G3:G66" si="1">D3+F3</f>
        <v>248000</v>
      </c>
    </row>
    <row r="4" spans="1:7" x14ac:dyDescent="0.35">
      <c r="A4" s="4">
        <v>3</v>
      </c>
      <c r="B4" s="10" t="s">
        <v>924</v>
      </c>
      <c r="C4" s="25">
        <v>240000</v>
      </c>
      <c r="D4" s="26">
        <v>245000</v>
      </c>
      <c r="E4" s="27" t="str">
        <f t="shared" si="0"/>
        <v>NAIK</v>
      </c>
      <c r="F4" s="30">
        <v>3000</v>
      </c>
      <c r="G4" s="34">
        <f t="shared" si="1"/>
        <v>248000</v>
      </c>
    </row>
    <row r="5" spans="1:7" x14ac:dyDescent="0.35">
      <c r="A5" s="4">
        <v>4</v>
      </c>
      <c r="B5" s="10" t="s">
        <v>925</v>
      </c>
      <c r="C5" s="25">
        <v>105000</v>
      </c>
      <c r="D5" s="26">
        <v>108000</v>
      </c>
      <c r="E5" s="27" t="str">
        <f t="shared" si="0"/>
        <v>NAIK</v>
      </c>
      <c r="F5" s="30">
        <v>3000</v>
      </c>
      <c r="G5" s="34">
        <f t="shared" si="1"/>
        <v>111000</v>
      </c>
    </row>
    <row r="6" spans="1:7" x14ac:dyDescent="0.35">
      <c r="A6" s="4">
        <v>5</v>
      </c>
      <c r="B6" s="10" t="s">
        <v>6</v>
      </c>
      <c r="C6" s="25">
        <v>58000</v>
      </c>
      <c r="D6" s="26">
        <v>60000</v>
      </c>
      <c r="E6" s="27" t="str">
        <f t="shared" si="0"/>
        <v>NAIK</v>
      </c>
      <c r="F6" s="30">
        <v>3000</v>
      </c>
      <c r="G6" s="34">
        <f t="shared" si="1"/>
        <v>63000</v>
      </c>
    </row>
    <row r="7" spans="1:7" ht="16.5" customHeight="1" x14ac:dyDescent="0.35">
      <c r="A7" s="4">
        <f t="shared" ref="A7:A70" si="2">A6+1</f>
        <v>6</v>
      </c>
      <c r="B7" s="10" t="s">
        <v>926</v>
      </c>
      <c r="C7" s="25">
        <v>216000</v>
      </c>
      <c r="D7" s="26">
        <v>221000</v>
      </c>
      <c r="E7" s="27" t="str">
        <f t="shared" si="0"/>
        <v>NAIK</v>
      </c>
      <c r="F7" s="30">
        <v>3000</v>
      </c>
      <c r="G7" s="34">
        <f t="shared" si="1"/>
        <v>224000</v>
      </c>
    </row>
    <row r="8" spans="1:7" ht="16.5" customHeight="1" x14ac:dyDescent="0.35">
      <c r="A8" s="4">
        <f t="shared" si="2"/>
        <v>7</v>
      </c>
      <c r="B8" s="10" t="s">
        <v>927</v>
      </c>
      <c r="C8" s="25">
        <v>240000</v>
      </c>
      <c r="D8" s="26">
        <v>245000</v>
      </c>
      <c r="E8" s="27" t="str">
        <f t="shared" si="0"/>
        <v>NAIK</v>
      </c>
      <c r="F8" s="30">
        <v>3000</v>
      </c>
      <c r="G8" s="34">
        <f t="shared" si="1"/>
        <v>248000</v>
      </c>
    </row>
    <row r="9" spans="1:7" x14ac:dyDescent="0.35">
      <c r="A9" s="4">
        <f t="shared" si="2"/>
        <v>8</v>
      </c>
      <c r="B9" s="10" t="s">
        <v>928</v>
      </c>
      <c r="C9" s="25">
        <v>66000</v>
      </c>
      <c r="D9" s="26">
        <v>68000</v>
      </c>
      <c r="E9" s="27" t="str">
        <f t="shared" si="0"/>
        <v>NAIK</v>
      </c>
      <c r="F9" s="30">
        <v>3000</v>
      </c>
      <c r="G9" s="34">
        <f t="shared" si="1"/>
        <v>71000</v>
      </c>
    </row>
    <row r="10" spans="1:7" ht="15" customHeight="1" x14ac:dyDescent="0.35">
      <c r="A10" s="4">
        <f t="shared" si="2"/>
        <v>9</v>
      </c>
      <c r="B10" s="10" t="s">
        <v>38</v>
      </c>
      <c r="C10" s="25">
        <v>30000</v>
      </c>
      <c r="D10" s="26">
        <v>31000</v>
      </c>
      <c r="E10" s="27" t="str">
        <f t="shared" si="0"/>
        <v>NAIK</v>
      </c>
      <c r="F10" s="30">
        <v>3000</v>
      </c>
      <c r="G10" s="34">
        <f t="shared" si="1"/>
        <v>34000</v>
      </c>
    </row>
    <row r="11" spans="1:7" x14ac:dyDescent="0.35">
      <c r="A11" s="4">
        <f t="shared" si="2"/>
        <v>10</v>
      </c>
      <c r="B11" s="10" t="s">
        <v>40</v>
      </c>
      <c r="C11" s="25">
        <v>9800</v>
      </c>
      <c r="D11" s="26">
        <v>11000</v>
      </c>
      <c r="E11" s="27" t="str">
        <f t="shared" si="0"/>
        <v>NAIK</v>
      </c>
      <c r="F11" s="30">
        <v>3000</v>
      </c>
      <c r="G11" s="34">
        <f t="shared" si="1"/>
        <v>14000</v>
      </c>
    </row>
    <row r="12" spans="1:7" ht="23" x14ac:dyDescent="0.35">
      <c r="A12" s="4">
        <f t="shared" si="2"/>
        <v>11</v>
      </c>
      <c r="B12" s="10" t="s">
        <v>929</v>
      </c>
      <c r="C12" s="25">
        <v>53000</v>
      </c>
      <c r="D12" s="26">
        <v>55000</v>
      </c>
      <c r="E12" s="27" t="str">
        <f t="shared" si="0"/>
        <v>NAIK</v>
      </c>
      <c r="F12" s="30">
        <v>3000</v>
      </c>
      <c r="G12" s="34">
        <f t="shared" si="1"/>
        <v>58000</v>
      </c>
    </row>
    <row r="13" spans="1:7" x14ac:dyDescent="0.35">
      <c r="A13" s="4">
        <f t="shared" si="2"/>
        <v>12</v>
      </c>
      <c r="B13" s="10" t="s">
        <v>51</v>
      </c>
      <c r="C13" s="25">
        <v>240000</v>
      </c>
      <c r="D13" s="26">
        <v>245000</v>
      </c>
      <c r="E13" s="27" t="str">
        <f t="shared" si="0"/>
        <v>NAIK</v>
      </c>
      <c r="F13" s="30">
        <v>3000</v>
      </c>
      <c r="G13" s="34">
        <f t="shared" si="1"/>
        <v>248000</v>
      </c>
    </row>
    <row r="14" spans="1:7" x14ac:dyDescent="0.35">
      <c r="A14" s="4">
        <f t="shared" si="2"/>
        <v>13</v>
      </c>
      <c r="B14" s="10" t="s">
        <v>52</v>
      </c>
      <c r="C14" s="25">
        <v>179000</v>
      </c>
      <c r="D14" s="26">
        <v>183000</v>
      </c>
      <c r="E14" s="27" t="str">
        <f t="shared" si="0"/>
        <v>NAIK</v>
      </c>
      <c r="F14" s="30">
        <v>3000</v>
      </c>
      <c r="G14" s="34">
        <f t="shared" si="1"/>
        <v>186000</v>
      </c>
    </row>
    <row r="15" spans="1:7" x14ac:dyDescent="0.35">
      <c r="A15" s="4">
        <f t="shared" si="2"/>
        <v>14</v>
      </c>
      <c r="B15" s="10" t="s">
        <v>58</v>
      </c>
      <c r="C15" s="25">
        <v>78000</v>
      </c>
      <c r="D15" s="26">
        <v>86000</v>
      </c>
      <c r="E15" s="27" t="str">
        <f t="shared" si="0"/>
        <v>NAIK</v>
      </c>
      <c r="F15" s="30">
        <v>3000</v>
      </c>
      <c r="G15" s="34">
        <f t="shared" si="1"/>
        <v>89000</v>
      </c>
    </row>
    <row r="16" spans="1:7" x14ac:dyDescent="0.35">
      <c r="A16" s="4">
        <f t="shared" si="2"/>
        <v>15</v>
      </c>
      <c r="B16" s="10" t="s">
        <v>61</v>
      </c>
      <c r="C16" s="25">
        <v>76000</v>
      </c>
      <c r="D16" s="26">
        <v>84000</v>
      </c>
      <c r="E16" s="27" t="str">
        <f t="shared" si="0"/>
        <v>NAIK</v>
      </c>
      <c r="F16" s="30">
        <v>3000</v>
      </c>
      <c r="G16" s="34">
        <f t="shared" si="1"/>
        <v>87000</v>
      </c>
    </row>
    <row r="17" spans="1:7" x14ac:dyDescent="0.35">
      <c r="A17" s="4">
        <f t="shared" si="2"/>
        <v>16</v>
      </c>
      <c r="B17" s="10" t="s">
        <v>62</v>
      </c>
      <c r="C17" s="25">
        <v>90000</v>
      </c>
      <c r="D17" s="26">
        <v>98000</v>
      </c>
      <c r="E17" s="27" t="str">
        <f t="shared" si="0"/>
        <v>NAIK</v>
      </c>
      <c r="F17" s="30">
        <v>3000</v>
      </c>
      <c r="G17" s="34">
        <f t="shared" si="1"/>
        <v>101000</v>
      </c>
    </row>
    <row r="18" spans="1:7" ht="23" x14ac:dyDescent="0.35">
      <c r="A18" s="4">
        <f t="shared" si="2"/>
        <v>17</v>
      </c>
      <c r="B18" s="10" t="s">
        <v>66</v>
      </c>
      <c r="C18" s="25">
        <v>6600</v>
      </c>
      <c r="D18" s="26">
        <v>7000</v>
      </c>
      <c r="E18" s="27" t="str">
        <f t="shared" si="0"/>
        <v>NAIK</v>
      </c>
      <c r="F18" s="30">
        <v>3000</v>
      </c>
      <c r="G18" s="34">
        <f t="shared" si="1"/>
        <v>10000</v>
      </c>
    </row>
    <row r="19" spans="1:7" x14ac:dyDescent="0.35">
      <c r="A19" s="4">
        <f t="shared" si="2"/>
        <v>18</v>
      </c>
      <c r="B19" s="10" t="s">
        <v>94</v>
      </c>
      <c r="C19" s="25">
        <v>1147000</v>
      </c>
      <c r="D19" s="26">
        <v>1183000</v>
      </c>
      <c r="E19" s="27" t="str">
        <f t="shared" si="0"/>
        <v>NAIK</v>
      </c>
      <c r="F19" s="30">
        <v>3000</v>
      </c>
      <c r="G19" s="34">
        <f t="shared" si="1"/>
        <v>1186000</v>
      </c>
    </row>
    <row r="20" spans="1:7" x14ac:dyDescent="0.35">
      <c r="A20" s="4">
        <f t="shared" si="2"/>
        <v>19</v>
      </c>
      <c r="B20" s="10" t="s">
        <v>95</v>
      </c>
      <c r="C20" s="25">
        <v>734000</v>
      </c>
      <c r="D20" s="26">
        <v>742000</v>
      </c>
      <c r="E20" s="27" t="str">
        <f t="shared" si="0"/>
        <v>NAIK</v>
      </c>
      <c r="F20" s="30">
        <v>3000</v>
      </c>
      <c r="G20" s="34">
        <f t="shared" si="1"/>
        <v>745000</v>
      </c>
    </row>
    <row r="21" spans="1:7" x14ac:dyDescent="0.35">
      <c r="A21" s="4">
        <f t="shared" si="2"/>
        <v>20</v>
      </c>
      <c r="B21" s="10" t="s">
        <v>96</v>
      </c>
      <c r="C21" s="25">
        <v>684000</v>
      </c>
      <c r="D21" s="26">
        <v>704000</v>
      </c>
      <c r="E21" s="27" t="str">
        <f t="shared" si="0"/>
        <v>NAIK</v>
      </c>
      <c r="F21" s="30">
        <v>3000</v>
      </c>
      <c r="G21" s="34">
        <f t="shared" si="1"/>
        <v>707000</v>
      </c>
    </row>
    <row r="22" spans="1:7" x14ac:dyDescent="0.35">
      <c r="A22" s="4">
        <f t="shared" si="2"/>
        <v>21</v>
      </c>
      <c r="B22" s="10" t="s">
        <v>97</v>
      </c>
      <c r="C22" s="25">
        <v>779000</v>
      </c>
      <c r="D22" s="26">
        <v>785000</v>
      </c>
      <c r="E22" s="27" t="str">
        <f t="shared" si="0"/>
        <v>NAIK</v>
      </c>
      <c r="F22" s="30">
        <v>3000</v>
      </c>
      <c r="G22" s="34">
        <f t="shared" si="1"/>
        <v>788000</v>
      </c>
    </row>
    <row r="23" spans="1:7" x14ac:dyDescent="0.35">
      <c r="A23" s="4">
        <f t="shared" si="2"/>
        <v>22</v>
      </c>
      <c r="B23" s="10" t="s">
        <v>98</v>
      </c>
      <c r="C23" s="25">
        <v>723000</v>
      </c>
      <c r="D23" s="26">
        <v>748000</v>
      </c>
      <c r="E23" s="27" t="str">
        <f t="shared" si="0"/>
        <v>NAIK</v>
      </c>
      <c r="F23" s="30">
        <v>3000</v>
      </c>
      <c r="G23" s="34">
        <f t="shared" si="1"/>
        <v>751000</v>
      </c>
    </row>
    <row r="24" spans="1:7" x14ac:dyDescent="0.35">
      <c r="A24" s="4">
        <f t="shared" si="2"/>
        <v>23</v>
      </c>
      <c r="B24" s="10" t="s">
        <v>99</v>
      </c>
      <c r="C24" s="25">
        <v>853000</v>
      </c>
      <c r="D24" s="26">
        <v>857000</v>
      </c>
      <c r="E24" s="27" t="str">
        <f t="shared" si="0"/>
        <v>NAIK</v>
      </c>
      <c r="F24" s="30">
        <v>3000</v>
      </c>
      <c r="G24" s="34">
        <f t="shared" si="1"/>
        <v>860000</v>
      </c>
    </row>
    <row r="25" spans="1:7" x14ac:dyDescent="0.35">
      <c r="A25" s="4">
        <f t="shared" si="2"/>
        <v>24</v>
      </c>
      <c r="B25" s="10" t="s">
        <v>100</v>
      </c>
      <c r="C25" s="25">
        <v>955000</v>
      </c>
      <c r="D25" s="26">
        <v>967000</v>
      </c>
      <c r="E25" s="27" t="str">
        <f t="shared" si="0"/>
        <v>NAIK</v>
      </c>
      <c r="F25" s="30">
        <v>3000</v>
      </c>
      <c r="G25" s="34">
        <f t="shared" si="1"/>
        <v>970000</v>
      </c>
    </row>
    <row r="26" spans="1:7" x14ac:dyDescent="0.35">
      <c r="A26" s="4">
        <f t="shared" si="2"/>
        <v>25</v>
      </c>
      <c r="B26" s="10" t="s">
        <v>101</v>
      </c>
      <c r="C26" s="25">
        <v>620000</v>
      </c>
      <c r="D26" s="26">
        <v>643000</v>
      </c>
      <c r="E26" s="27" t="str">
        <f t="shared" si="0"/>
        <v>NAIK</v>
      </c>
      <c r="F26" s="30">
        <v>3000</v>
      </c>
      <c r="G26" s="34">
        <f t="shared" si="1"/>
        <v>646000</v>
      </c>
    </row>
    <row r="27" spans="1:7" x14ac:dyDescent="0.35">
      <c r="A27" s="4">
        <f t="shared" si="2"/>
        <v>26</v>
      </c>
      <c r="B27" s="10" t="s">
        <v>102</v>
      </c>
      <c r="C27" s="25">
        <v>841000</v>
      </c>
      <c r="D27" s="26">
        <v>852000</v>
      </c>
      <c r="E27" s="27" t="str">
        <f t="shared" si="0"/>
        <v>NAIK</v>
      </c>
      <c r="F27" s="30">
        <v>3000</v>
      </c>
      <c r="G27" s="34">
        <f t="shared" si="1"/>
        <v>855000</v>
      </c>
    </row>
    <row r="28" spans="1:7" x14ac:dyDescent="0.35">
      <c r="A28" s="4">
        <f t="shared" si="2"/>
        <v>27</v>
      </c>
      <c r="B28" s="10" t="s">
        <v>930</v>
      </c>
      <c r="C28" s="25">
        <v>167000</v>
      </c>
      <c r="D28" s="26">
        <v>171000</v>
      </c>
      <c r="E28" s="27" t="str">
        <f t="shared" si="0"/>
        <v>NAIK</v>
      </c>
      <c r="F28" s="30">
        <v>3000</v>
      </c>
      <c r="G28" s="34">
        <f t="shared" si="1"/>
        <v>174000</v>
      </c>
    </row>
    <row r="29" spans="1:7" ht="23" x14ac:dyDescent="0.35">
      <c r="A29" s="4">
        <f t="shared" si="2"/>
        <v>28</v>
      </c>
      <c r="B29" s="10" t="s">
        <v>931</v>
      </c>
      <c r="C29" s="25">
        <v>191000</v>
      </c>
      <c r="D29" s="26">
        <v>195000</v>
      </c>
      <c r="E29" s="27" t="str">
        <f t="shared" si="0"/>
        <v>NAIK</v>
      </c>
      <c r="F29" s="30">
        <v>3000</v>
      </c>
      <c r="G29" s="34">
        <f t="shared" si="1"/>
        <v>198000</v>
      </c>
    </row>
    <row r="30" spans="1:7" x14ac:dyDescent="0.35">
      <c r="A30" s="4">
        <f t="shared" si="2"/>
        <v>29</v>
      </c>
      <c r="B30" s="10" t="s">
        <v>932</v>
      </c>
      <c r="C30" s="25">
        <v>188000</v>
      </c>
      <c r="D30" s="26">
        <v>192000</v>
      </c>
      <c r="E30" s="27" t="str">
        <f t="shared" si="0"/>
        <v>NAIK</v>
      </c>
      <c r="F30" s="30">
        <v>3000</v>
      </c>
      <c r="G30" s="34">
        <f t="shared" si="1"/>
        <v>195000</v>
      </c>
    </row>
    <row r="31" spans="1:7" x14ac:dyDescent="0.35">
      <c r="A31" s="4">
        <f t="shared" si="2"/>
        <v>30</v>
      </c>
      <c r="B31" s="10" t="s">
        <v>933</v>
      </c>
      <c r="C31" s="25">
        <v>45000</v>
      </c>
      <c r="D31" s="26">
        <v>46000</v>
      </c>
      <c r="E31" s="27" t="str">
        <f t="shared" si="0"/>
        <v>NAIK</v>
      </c>
      <c r="F31" s="30">
        <v>3000</v>
      </c>
      <c r="G31" s="34">
        <f t="shared" si="1"/>
        <v>49000</v>
      </c>
    </row>
    <row r="32" spans="1:7" x14ac:dyDescent="0.35">
      <c r="A32" s="4">
        <f t="shared" si="2"/>
        <v>31</v>
      </c>
      <c r="B32" s="10" t="s">
        <v>934</v>
      </c>
      <c r="C32" s="25">
        <v>214000</v>
      </c>
      <c r="D32" s="26">
        <v>219000</v>
      </c>
      <c r="E32" s="27" t="str">
        <f t="shared" si="0"/>
        <v>NAIK</v>
      </c>
      <c r="F32" s="30">
        <v>3000</v>
      </c>
      <c r="G32" s="34">
        <f t="shared" si="1"/>
        <v>222000</v>
      </c>
    </row>
    <row r="33" spans="1:7" x14ac:dyDescent="0.35">
      <c r="A33" s="4">
        <f t="shared" si="2"/>
        <v>32</v>
      </c>
      <c r="B33" s="10" t="s">
        <v>935</v>
      </c>
      <c r="C33" s="25">
        <v>229000</v>
      </c>
      <c r="D33" s="26">
        <v>234000</v>
      </c>
      <c r="E33" s="27" t="str">
        <f t="shared" si="0"/>
        <v>NAIK</v>
      </c>
      <c r="F33" s="30">
        <v>3000</v>
      </c>
      <c r="G33" s="34">
        <f t="shared" si="1"/>
        <v>237000</v>
      </c>
    </row>
    <row r="34" spans="1:7" x14ac:dyDescent="0.35">
      <c r="A34" s="4">
        <f t="shared" si="2"/>
        <v>33</v>
      </c>
      <c r="B34" s="10" t="s">
        <v>936</v>
      </c>
      <c r="C34" s="25">
        <v>229000</v>
      </c>
      <c r="D34" s="26">
        <v>234000</v>
      </c>
      <c r="E34" s="27" t="str">
        <f t="shared" si="0"/>
        <v>NAIK</v>
      </c>
      <c r="F34" s="30">
        <v>3000</v>
      </c>
      <c r="G34" s="34">
        <f t="shared" si="1"/>
        <v>237000</v>
      </c>
    </row>
    <row r="35" spans="1:7" x14ac:dyDescent="0.35">
      <c r="A35" s="4">
        <f t="shared" si="2"/>
        <v>34</v>
      </c>
      <c r="B35" s="10" t="s">
        <v>937</v>
      </c>
      <c r="C35" s="25">
        <v>229000</v>
      </c>
      <c r="D35" s="26">
        <v>234000</v>
      </c>
      <c r="E35" s="27" t="str">
        <f t="shared" si="0"/>
        <v>NAIK</v>
      </c>
      <c r="F35" s="30">
        <v>3000</v>
      </c>
      <c r="G35" s="34">
        <f t="shared" si="1"/>
        <v>237000</v>
      </c>
    </row>
    <row r="36" spans="1:7" x14ac:dyDescent="0.35">
      <c r="A36" s="4">
        <f t="shared" si="2"/>
        <v>35</v>
      </c>
      <c r="B36" s="10" t="s">
        <v>939</v>
      </c>
      <c r="C36" s="25">
        <v>177000</v>
      </c>
      <c r="D36" s="26">
        <v>181000</v>
      </c>
      <c r="E36" s="27" t="str">
        <f t="shared" si="0"/>
        <v>NAIK</v>
      </c>
      <c r="F36" s="30">
        <v>3000</v>
      </c>
      <c r="G36" s="34">
        <f t="shared" si="1"/>
        <v>184000</v>
      </c>
    </row>
    <row r="37" spans="1:7" x14ac:dyDescent="0.35">
      <c r="A37" s="4">
        <f t="shared" si="2"/>
        <v>36</v>
      </c>
      <c r="B37" s="10" t="s">
        <v>938</v>
      </c>
      <c r="C37" s="25">
        <v>184000</v>
      </c>
      <c r="D37" s="26">
        <v>188000</v>
      </c>
      <c r="E37" s="27" t="str">
        <f t="shared" si="0"/>
        <v>NAIK</v>
      </c>
      <c r="F37" s="30">
        <v>3000</v>
      </c>
      <c r="G37" s="34">
        <f t="shared" si="1"/>
        <v>191000</v>
      </c>
    </row>
    <row r="38" spans="1:7" x14ac:dyDescent="0.35">
      <c r="A38" s="4">
        <f t="shared" si="2"/>
        <v>37</v>
      </c>
      <c r="B38" s="10" t="s">
        <v>940</v>
      </c>
      <c r="C38" s="25">
        <v>163000</v>
      </c>
      <c r="D38" s="26">
        <v>180000</v>
      </c>
      <c r="E38" s="27" t="str">
        <f t="shared" si="0"/>
        <v>NAIK</v>
      </c>
      <c r="F38" s="30">
        <v>3000</v>
      </c>
      <c r="G38" s="34">
        <f t="shared" si="1"/>
        <v>183000</v>
      </c>
    </row>
    <row r="39" spans="1:7" x14ac:dyDescent="0.35">
      <c r="A39" s="4">
        <f t="shared" si="2"/>
        <v>38</v>
      </c>
      <c r="B39" s="10" t="s">
        <v>941</v>
      </c>
      <c r="C39" s="25">
        <v>181000</v>
      </c>
      <c r="D39" s="26">
        <v>191000</v>
      </c>
      <c r="E39" s="27" t="str">
        <f t="shared" si="0"/>
        <v>NAIK</v>
      </c>
      <c r="F39" s="30">
        <v>3000</v>
      </c>
      <c r="G39" s="34">
        <f t="shared" si="1"/>
        <v>194000</v>
      </c>
    </row>
    <row r="40" spans="1:7" x14ac:dyDescent="0.35">
      <c r="A40" s="4">
        <f t="shared" si="2"/>
        <v>39</v>
      </c>
      <c r="B40" s="10" t="s">
        <v>942</v>
      </c>
      <c r="C40" s="25">
        <v>144000</v>
      </c>
      <c r="D40" s="26">
        <v>149000</v>
      </c>
      <c r="E40" s="27" t="str">
        <f t="shared" si="0"/>
        <v>NAIK</v>
      </c>
      <c r="F40" s="30">
        <v>3000</v>
      </c>
      <c r="G40" s="34">
        <f t="shared" si="1"/>
        <v>152000</v>
      </c>
    </row>
    <row r="41" spans="1:7" x14ac:dyDescent="0.35">
      <c r="A41" s="4">
        <f t="shared" si="2"/>
        <v>40</v>
      </c>
      <c r="B41" s="10" t="s">
        <v>943</v>
      </c>
      <c r="C41" s="25">
        <v>150000</v>
      </c>
      <c r="D41" s="26">
        <v>155000</v>
      </c>
      <c r="E41" s="27" t="str">
        <f t="shared" si="0"/>
        <v>NAIK</v>
      </c>
      <c r="F41" s="30">
        <v>3000</v>
      </c>
      <c r="G41" s="34">
        <f t="shared" si="1"/>
        <v>158000</v>
      </c>
    </row>
    <row r="42" spans="1:7" x14ac:dyDescent="0.35">
      <c r="A42" s="4">
        <f t="shared" si="2"/>
        <v>41</v>
      </c>
      <c r="B42" s="10" t="s">
        <v>944</v>
      </c>
      <c r="C42" s="25">
        <v>158000</v>
      </c>
      <c r="D42" s="26">
        <v>162000</v>
      </c>
      <c r="E42" s="27" t="str">
        <f t="shared" si="0"/>
        <v>NAIK</v>
      </c>
      <c r="F42" s="30">
        <v>3000</v>
      </c>
      <c r="G42" s="34">
        <f t="shared" si="1"/>
        <v>165000</v>
      </c>
    </row>
    <row r="43" spans="1:7" x14ac:dyDescent="0.35">
      <c r="A43" s="4">
        <f t="shared" si="2"/>
        <v>42</v>
      </c>
      <c r="B43" s="10" t="s">
        <v>945</v>
      </c>
      <c r="C43" s="25">
        <v>166000</v>
      </c>
      <c r="D43" s="26">
        <v>170000</v>
      </c>
      <c r="E43" s="27" t="str">
        <f t="shared" si="0"/>
        <v>NAIK</v>
      </c>
      <c r="F43" s="30">
        <v>3000</v>
      </c>
      <c r="G43" s="34">
        <f t="shared" si="1"/>
        <v>173000</v>
      </c>
    </row>
    <row r="44" spans="1:7" x14ac:dyDescent="0.35">
      <c r="A44" s="4">
        <f t="shared" si="2"/>
        <v>43</v>
      </c>
      <c r="B44" s="10" t="s">
        <v>104</v>
      </c>
      <c r="C44" s="25">
        <v>97000</v>
      </c>
      <c r="D44" s="26">
        <v>100000</v>
      </c>
      <c r="E44" s="27" t="str">
        <f t="shared" si="0"/>
        <v>NAIK</v>
      </c>
      <c r="F44" s="30">
        <v>3000</v>
      </c>
      <c r="G44" s="34">
        <f t="shared" si="1"/>
        <v>103000</v>
      </c>
    </row>
    <row r="45" spans="1:7" x14ac:dyDescent="0.35">
      <c r="A45" s="4">
        <f t="shared" si="2"/>
        <v>44</v>
      </c>
      <c r="B45" s="10" t="s">
        <v>946</v>
      </c>
      <c r="C45" s="25">
        <v>109000</v>
      </c>
      <c r="D45" s="26">
        <v>112000</v>
      </c>
      <c r="E45" s="27" t="str">
        <f t="shared" si="0"/>
        <v>NAIK</v>
      </c>
      <c r="F45" s="30">
        <v>3000</v>
      </c>
      <c r="G45" s="34">
        <f t="shared" si="1"/>
        <v>115000</v>
      </c>
    </row>
    <row r="46" spans="1:7" x14ac:dyDescent="0.35">
      <c r="A46" s="4">
        <f t="shared" si="2"/>
        <v>45</v>
      </c>
      <c r="B46" s="10" t="s">
        <v>947</v>
      </c>
      <c r="C46" s="25">
        <v>132000</v>
      </c>
      <c r="D46" s="26">
        <v>135000</v>
      </c>
      <c r="E46" s="27" t="str">
        <f t="shared" si="0"/>
        <v>NAIK</v>
      </c>
      <c r="F46" s="30">
        <v>3000</v>
      </c>
      <c r="G46" s="34">
        <f t="shared" si="1"/>
        <v>138000</v>
      </c>
    </row>
    <row r="47" spans="1:7" x14ac:dyDescent="0.35">
      <c r="A47" s="4">
        <f t="shared" si="2"/>
        <v>46</v>
      </c>
      <c r="B47" s="10" t="s">
        <v>948</v>
      </c>
      <c r="C47" s="25">
        <v>103000</v>
      </c>
      <c r="D47" s="26">
        <v>106000</v>
      </c>
      <c r="E47" s="27" t="str">
        <f t="shared" si="0"/>
        <v>NAIK</v>
      </c>
      <c r="F47" s="30">
        <v>3000</v>
      </c>
      <c r="G47" s="34">
        <f t="shared" si="1"/>
        <v>109000</v>
      </c>
    </row>
    <row r="48" spans="1:7" x14ac:dyDescent="0.35">
      <c r="A48" s="4">
        <f t="shared" si="2"/>
        <v>47</v>
      </c>
      <c r="B48" s="10" t="s">
        <v>949</v>
      </c>
      <c r="C48" s="25">
        <v>95000</v>
      </c>
      <c r="D48" s="26">
        <v>97000</v>
      </c>
      <c r="E48" s="27" t="str">
        <f t="shared" si="0"/>
        <v>NAIK</v>
      </c>
      <c r="F48" s="30">
        <v>3000</v>
      </c>
      <c r="G48" s="34">
        <f t="shared" si="1"/>
        <v>100000</v>
      </c>
    </row>
    <row r="49" spans="1:7" x14ac:dyDescent="0.35">
      <c r="A49" s="4">
        <f t="shared" si="2"/>
        <v>48</v>
      </c>
      <c r="B49" s="10" t="s">
        <v>950</v>
      </c>
      <c r="C49" s="25">
        <v>117000</v>
      </c>
      <c r="D49" s="26">
        <v>120000</v>
      </c>
      <c r="E49" s="27" t="str">
        <f t="shared" si="0"/>
        <v>NAIK</v>
      </c>
      <c r="F49" s="30">
        <v>3000</v>
      </c>
      <c r="G49" s="34">
        <f t="shared" si="1"/>
        <v>123000</v>
      </c>
    </row>
    <row r="50" spans="1:7" x14ac:dyDescent="0.35">
      <c r="A50" s="4">
        <f t="shared" si="2"/>
        <v>49</v>
      </c>
      <c r="B50" s="10" t="s">
        <v>951</v>
      </c>
      <c r="C50" s="25">
        <v>82000</v>
      </c>
      <c r="D50" s="26">
        <v>84000</v>
      </c>
      <c r="E50" s="27" t="str">
        <f t="shared" si="0"/>
        <v>NAIK</v>
      </c>
      <c r="F50" s="30">
        <v>3000</v>
      </c>
      <c r="G50" s="34">
        <f t="shared" si="1"/>
        <v>87000</v>
      </c>
    </row>
    <row r="51" spans="1:7" x14ac:dyDescent="0.35">
      <c r="A51" s="4">
        <f t="shared" si="2"/>
        <v>50</v>
      </c>
      <c r="B51" s="10" t="s">
        <v>953</v>
      </c>
      <c r="C51" s="25">
        <v>97000</v>
      </c>
      <c r="D51" s="26">
        <v>102000</v>
      </c>
      <c r="E51" s="27" t="str">
        <f t="shared" si="0"/>
        <v>NAIK</v>
      </c>
      <c r="F51" s="30">
        <v>3000</v>
      </c>
      <c r="G51" s="34">
        <f t="shared" si="1"/>
        <v>105000</v>
      </c>
    </row>
    <row r="52" spans="1:7" x14ac:dyDescent="0.35">
      <c r="A52" s="4">
        <f t="shared" si="2"/>
        <v>51</v>
      </c>
      <c r="B52" s="10" t="s">
        <v>952</v>
      </c>
      <c r="C52" s="25">
        <v>104000</v>
      </c>
      <c r="D52" s="26">
        <v>107000</v>
      </c>
      <c r="E52" s="27" t="str">
        <f t="shared" si="0"/>
        <v>NAIK</v>
      </c>
      <c r="F52" s="30">
        <v>3000</v>
      </c>
      <c r="G52" s="34">
        <f t="shared" si="1"/>
        <v>110000</v>
      </c>
    </row>
    <row r="53" spans="1:7" x14ac:dyDescent="0.35">
      <c r="A53" s="4">
        <f t="shared" si="2"/>
        <v>52</v>
      </c>
      <c r="B53" s="10" t="s">
        <v>954</v>
      </c>
      <c r="C53" s="25">
        <v>116000</v>
      </c>
      <c r="D53" s="26">
        <v>119000</v>
      </c>
      <c r="E53" s="27" t="str">
        <f t="shared" si="0"/>
        <v>NAIK</v>
      </c>
      <c r="F53" s="30">
        <v>3000</v>
      </c>
      <c r="G53" s="34">
        <f t="shared" si="1"/>
        <v>122000</v>
      </c>
    </row>
    <row r="54" spans="1:7" x14ac:dyDescent="0.35">
      <c r="A54" s="4">
        <f t="shared" si="2"/>
        <v>53</v>
      </c>
      <c r="B54" s="10" t="s">
        <v>955</v>
      </c>
      <c r="C54" s="25">
        <v>155000</v>
      </c>
      <c r="D54" s="26">
        <v>163000</v>
      </c>
      <c r="E54" s="27" t="str">
        <f t="shared" si="0"/>
        <v>NAIK</v>
      </c>
      <c r="F54" s="30">
        <v>3000</v>
      </c>
      <c r="G54" s="34">
        <f t="shared" si="1"/>
        <v>166000</v>
      </c>
    </row>
    <row r="55" spans="1:7" x14ac:dyDescent="0.35">
      <c r="A55" s="4">
        <f t="shared" si="2"/>
        <v>54</v>
      </c>
      <c r="B55" s="10" t="s">
        <v>956</v>
      </c>
      <c r="C55" s="25">
        <v>174000</v>
      </c>
      <c r="D55" s="26">
        <v>183000</v>
      </c>
      <c r="E55" s="27" t="str">
        <f t="shared" si="0"/>
        <v>NAIK</v>
      </c>
      <c r="F55" s="30">
        <v>3000</v>
      </c>
      <c r="G55" s="34">
        <f t="shared" si="1"/>
        <v>186000</v>
      </c>
    </row>
    <row r="56" spans="1:7" x14ac:dyDescent="0.35">
      <c r="A56" s="4">
        <f t="shared" si="2"/>
        <v>55</v>
      </c>
      <c r="B56" s="10" t="s">
        <v>957</v>
      </c>
      <c r="C56" s="25">
        <v>198000</v>
      </c>
      <c r="D56" s="26">
        <v>204000</v>
      </c>
      <c r="E56" s="27" t="str">
        <f t="shared" si="0"/>
        <v>NAIK</v>
      </c>
      <c r="F56" s="30">
        <v>3000</v>
      </c>
      <c r="G56" s="34">
        <f t="shared" si="1"/>
        <v>207000</v>
      </c>
    </row>
    <row r="57" spans="1:7" x14ac:dyDescent="0.35">
      <c r="A57" s="4">
        <f t="shared" si="2"/>
        <v>56</v>
      </c>
      <c r="B57" s="10" t="s">
        <v>958</v>
      </c>
      <c r="C57" s="25">
        <v>222000</v>
      </c>
      <c r="D57" s="26">
        <v>234000</v>
      </c>
      <c r="E57" s="27" t="str">
        <f t="shared" si="0"/>
        <v>NAIK</v>
      </c>
      <c r="F57" s="30">
        <v>3000</v>
      </c>
      <c r="G57" s="34">
        <f t="shared" si="1"/>
        <v>237000</v>
      </c>
    </row>
    <row r="58" spans="1:7" x14ac:dyDescent="0.35">
      <c r="A58" s="4">
        <f t="shared" si="2"/>
        <v>57</v>
      </c>
      <c r="B58" s="10" t="s">
        <v>959</v>
      </c>
      <c r="C58" s="25">
        <v>222000</v>
      </c>
      <c r="D58" s="26">
        <v>234000</v>
      </c>
      <c r="E58" s="27" t="str">
        <f t="shared" si="0"/>
        <v>NAIK</v>
      </c>
      <c r="F58" s="30">
        <v>3000</v>
      </c>
      <c r="G58" s="34">
        <f t="shared" si="1"/>
        <v>237000</v>
      </c>
    </row>
    <row r="59" spans="1:7" x14ac:dyDescent="0.35">
      <c r="A59" s="4">
        <f t="shared" si="2"/>
        <v>58</v>
      </c>
      <c r="B59" s="10" t="s">
        <v>960</v>
      </c>
      <c r="C59" s="25">
        <v>222000</v>
      </c>
      <c r="D59" s="26">
        <v>234000</v>
      </c>
      <c r="E59" s="27" t="str">
        <f t="shared" si="0"/>
        <v>NAIK</v>
      </c>
      <c r="F59" s="30">
        <v>3000</v>
      </c>
      <c r="G59" s="34">
        <f t="shared" si="1"/>
        <v>237000</v>
      </c>
    </row>
    <row r="60" spans="1:7" x14ac:dyDescent="0.35">
      <c r="A60" s="4">
        <f t="shared" si="2"/>
        <v>59</v>
      </c>
      <c r="B60" s="10" t="s">
        <v>961</v>
      </c>
      <c r="C60" s="25">
        <v>134000</v>
      </c>
      <c r="D60" s="26">
        <v>143000</v>
      </c>
      <c r="E60" s="27" t="str">
        <f t="shared" si="0"/>
        <v>NAIK</v>
      </c>
      <c r="F60" s="30">
        <v>3000</v>
      </c>
      <c r="G60" s="34">
        <f t="shared" si="1"/>
        <v>146000</v>
      </c>
    </row>
    <row r="61" spans="1:7" x14ac:dyDescent="0.35">
      <c r="A61" s="4">
        <f t="shared" si="2"/>
        <v>60</v>
      </c>
      <c r="B61" s="10" t="s">
        <v>962</v>
      </c>
      <c r="C61" s="25">
        <v>161000</v>
      </c>
      <c r="D61" s="26">
        <v>171000</v>
      </c>
      <c r="E61" s="27" t="str">
        <f t="shared" si="0"/>
        <v>NAIK</v>
      </c>
      <c r="F61" s="30">
        <v>3000</v>
      </c>
      <c r="G61" s="34">
        <f t="shared" si="1"/>
        <v>174000</v>
      </c>
    </row>
    <row r="62" spans="1:7" x14ac:dyDescent="0.35">
      <c r="A62" s="4">
        <f t="shared" si="2"/>
        <v>61</v>
      </c>
      <c r="B62" s="10" t="s">
        <v>963</v>
      </c>
      <c r="C62" s="25">
        <v>161000</v>
      </c>
      <c r="D62" s="26">
        <v>171000</v>
      </c>
      <c r="E62" s="27" t="str">
        <f t="shared" si="0"/>
        <v>NAIK</v>
      </c>
      <c r="F62" s="30">
        <v>3000</v>
      </c>
      <c r="G62" s="34">
        <f t="shared" si="1"/>
        <v>174000</v>
      </c>
    </row>
    <row r="63" spans="1:7" x14ac:dyDescent="0.35">
      <c r="A63" s="4">
        <f t="shared" si="2"/>
        <v>62</v>
      </c>
      <c r="B63" s="10" t="s">
        <v>964</v>
      </c>
      <c r="C63" s="25">
        <v>269000</v>
      </c>
      <c r="D63" s="26">
        <v>286000</v>
      </c>
      <c r="E63" s="27" t="str">
        <f t="shared" si="0"/>
        <v>NAIK</v>
      </c>
      <c r="F63" s="30">
        <v>3000</v>
      </c>
      <c r="G63" s="34">
        <f t="shared" si="1"/>
        <v>289000</v>
      </c>
    </row>
    <row r="64" spans="1:7" x14ac:dyDescent="0.35">
      <c r="A64" s="4">
        <f t="shared" si="2"/>
        <v>63</v>
      </c>
      <c r="B64" s="10" t="s">
        <v>965</v>
      </c>
      <c r="C64" s="25">
        <v>291000</v>
      </c>
      <c r="D64" s="26">
        <v>309000</v>
      </c>
      <c r="E64" s="27" t="str">
        <f t="shared" si="0"/>
        <v>NAIK</v>
      </c>
      <c r="F64" s="30">
        <v>3000</v>
      </c>
      <c r="G64" s="34">
        <f t="shared" si="1"/>
        <v>312000</v>
      </c>
    </row>
    <row r="65" spans="1:7" x14ac:dyDescent="0.35">
      <c r="A65" s="4">
        <f t="shared" si="2"/>
        <v>64</v>
      </c>
      <c r="B65" s="10" t="s">
        <v>966</v>
      </c>
      <c r="C65" s="25">
        <v>291000</v>
      </c>
      <c r="D65" s="26">
        <v>309000</v>
      </c>
      <c r="E65" s="27" t="str">
        <f t="shared" si="0"/>
        <v>NAIK</v>
      </c>
      <c r="F65" s="30">
        <v>3000</v>
      </c>
      <c r="G65" s="34">
        <f t="shared" si="1"/>
        <v>312000</v>
      </c>
    </row>
    <row r="66" spans="1:7" x14ac:dyDescent="0.35">
      <c r="A66" s="4">
        <f t="shared" si="2"/>
        <v>65</v>
      </c>
      <c r="B66" s="10" t="s">
        <v>967</v>
      </c>
      <c r="C66" s="25">
        <v>291000</v>
      </c>
      <c r="D66" s="26">
        <v>309000</v>
      </c>
      <c r="E66" s="27" t="str">
        <f t="shared" ref="E66:E129" si="3">IF(D66-C66&gt;0,"NAIK",IF(C66=D66,"TETAP","TURUN"))</f>
        <v>NAIK</v>
      </c>
      <c r="F66" s="30">
        <v>3000</v>
      </c>
      <c r="G66" s="34">
        <f t="shared" si="1"/>
        <v>312000</v>
      </c>
    </row>
    <row r="67" spans="1:7" x14ac:dyDescent="0.35">
      <c r="A67" s="4">
        <f t="shared" si="2"/>
        <v>66</v>
      </c>
      <c r="B67" s="10" t="s">
        <v>968</v>
      </c>
      <c r="C67" s="25">
        <v>127000</v>
      </c>
      <c r="D67" s="26">
        <v>130000</v>
      </c>
      <c r="E67" s="27" t="str">
        <f t="shared" si="3"/>
        <v>NAIK</v>
      </c>
      <c r="F67" s="30">
        <v>3000</v>
      </c>
      <c r="G67" s="34">
        <f t="shared" ref="G67:G130" si="4">D67+F67</f>
        <v>133000</v>
      </c>
    </row>
    <row r="68" spans="1:7" ht="23" x14ac:dyDescent="0.35">
      <c r="A68" s="4">
        <f t="shared" si="2"/>
        <v>67</v>
      </c>
      <c r="B68" s="10" t="s">
        <v>969</v>
      </c>
      <c r="C68" s="25">
        <v>153000</v>
      </c>
      <c r="D68" s="26">
        <v>157000</v>
      </c>
      <c r="E68" s="27" t="str">
        <f t="shared" si="3"/>
        <v>NAIK</v>
      </c>
      <c r="F68" s="30">
        <v>3000</v>
      </c>
      <c r="G68" s="34">
        <f t="shared" si="4"/>
        <v>160000</v>
      </c>
    </row>
    <row r="69" spans="1:7" x14ac:dyDescent="0.35">
      <c r="A69" s="4">
        <f t="shared" si="2"/>
        <v>68</v>
      </c>
      <c r="B69" s="10" t="s">
        <v>970</v>
      </c>
      <c r="C69" s="25">
        <v>153000</v>
      </c>
      <c r="D69" s="26">
        <v>157000</v>
      </c>
      <c r="E69" s="27" t="str">
        <f t="shared" si="3"/>
        <v>NAIK</v>
      </c>
      <c r="F69" s="30">
        <v>3000</v>
      </c>
      <c r="G69" s="34">
        <f t="shared" si="4"/>
        <v>160000</v>
      </c>
    </row>
    <row r="70" spans="1:7" ht="23" x14ac:dyDescent="0.35">
      <c r="A70" s="4">
        <f t="shared" si="2"/>
        <v>69</v>
      </c>
      <c r="B70" s="10" t="s">
        <v>971</v>
      </c>
      <c r="C70" s="25">
        <v>140000</v>
      </c>
      <c r="D70" s="26">
        <v>193000</v>
      </c>
      <c r="E70" s="27" t="str">
        <f t="shared" si="3"/>
        <v>NAIK</v>
      </c>
      <c r="F70" s="30">
        <v>3000</v>
      </c>
      <c r="G70" s="34">
        <f t="shared" si="4"/>
        <v>196000</v>
      </c>
    </row>
    <row r="71" spans="1:7" x14ac:dyDescent="0.35">
      <c r="A71" s="4">
        <f t="shared" ref="A71:A134" si="5">A70+1</f>
        <v>70</v>
      </c>
      <c r="B71" s="10" t="s">
        <v>972</v>
      </c>
      <c r="C71" s="25">
        <v>176000</v>
      </c>
      <c r="D71" s="26">
        <v>182000</v>
      </c>
      <c r="E71" s="27" t="str">
        <f t="shared" si="3"/>
        <v>NAIK</v>
      </c>
      <c r="F71" s="30">
        <v>3000</v>
      </c>
      <c r="G71" s="34">
        <f t="shared" si="4"/>
        <v>185000</v>
      </c>
    </row>
    <row r="72" spans="1:7" x14ac:dyDescent="0.35">
      <c r="A72" s="4">
        <f t="shared" si="5"/>
        <v>71</v>
      </c>
      <c r="B72" s="10" t="s">
        <v>973</v>
      </c>
      <c r="C72" s="25">
        <v>190000</v>
      </c>
      <c r="D72" s="26">
        <v>196000</v>
      </c>
      <c r="E72" s="27" t="str">
        <f t="shared" si="3"/>
        <v>NAIK</v>
      </c>
      <c r="F72" s="30">
        <v>3000</v>
      </c>
      <c r="G72" s="34">
        <f t="shared" si="4"/>
        <v>199000</v>
      </c>
    </row>
    <row r="73" spans="1:7" x14ac:dyDescent="0.35">
      <c r="A73" s="4">
        <f t="shared" si="5"/>
        <v>72</v>
      </c>
      <c r="B73" s="10" t="s">
        <v>974</v>
      </c>
      <c r="C73" s="25">
        <v>149000</v>
      </c>
      <c r="D73" s="26">
        <v>154000</v>
      </c>
      <c r="E73" s="27" t="str">
        <f t="shared" si="3"/>
        <v>NAIK</v>
      </c>
      <c r="F73" s="30">
        <v>3000</v>
      </c>
      <c r="G73" s="34">
        <f t="shared" si="4"/>
        <v>157000</v>
      </c>
    </row>
    <row r="74" spans="1:7" x14ac:dyDescent="0.35">
      <c r="A74" s="4">
        <f t="shared" si="5"/>
        <v>73</v>
      </c>
      <c r="B74" s="10" t="s">
        <v>975</v>
      </c>
      <c r="C74" s="25">
        <v>107000</v>
      </c>
      <c r="D74" s="26">
        <v>111000</v>
      </c>
      <c r="E74" s="27" t="str">
        <f t="shared" si="3"/>
        <v>NAIK</v>
      </c>
      <c r="F74" s="30">
        <v>3000</v>
      </c>
      <c r="G74" s="34">
        <f t="shared" si="4"/>
        <v>114000</v>
      </c>
    </row>
    <row r="75" spans="1:7" x14ac:dyDescent="0.35">
      <c r="A75" s="4">
        <f t="shared" si="5"/>
        <v>74</v>
      </c>
      <c r="B75" s="10" t="s">
        <v>976</v>
      </c>
      <c r="C75" s="25">
        <v>128000</v>
      </c>
      <c r="D75" s="26">
        <v>132000</v>
      </c>
      <c r="E75" s="27" t="str">
        <f t="shared" si="3"/>
        <v>NAIK</v>
      </c>
      <c r="F75" s="30">
        <v>3000</v>
      </c>
      <c r="G75" s="34">
        <f t="shared" si="4"/>
        <v>135000</v>
      </c>
    </row>
    <row r="76" spans="1:7" x14ac:dyDescent="0.35">
      <c r="A76" s="4">
        <f t="shared" si="5"/>
        <v>75</v>
      </c>
      <c r="B76" s="10" t="s">
        <v>977</v>
      </c>
      <c r="C76" s="25">
        <v>145000</v>
      </c>
      <c r="D76" s="26">
        <v>150000</v>
      </c>
      <c r="E76" s="27" t="str">
        <f t="shared" si="3"/>
        <v>NAIK</v>
      </c>
      <c r="F76" s="30">
        <v>3000</v>
      </c>
      <c r="G76" s="34">
        <f t="shared" si="4"/>
        <v>153000</v>
      </c>
    </row>
    <row r="77" spans="1:7" ht="23" x14ac:dyDescent="0.35">
      <c r="A77" s="4">
        <f t="shared" si="5"/>
        <v>76</v>
      </c>
      <c r="B77" s="10" t="s">
        <v>978</v>
      </c>
      <c r="C77" s="25">
        <v>111000</v>
      </c>
      <c r="D77" s="26">
        <v>117000</v>
      </c>
      <c r="E77" s="27" t="str">
        <f t="shared" si="3"/>
        <v>NAIK</v>
      </c>
      <c r="F77" s="30">
        <v>3000</v>
      </c>
      <c r="G77" s="34">
        <f t="shared" si="4"/>
        <v>120000</v>
      </c>
    </row>
    <row r="78" spans="1:7" ht="23" x14ac:dyDescent="0.35">
      <c r="A78" s="11">
        <f t="shared" si="5"/>
        <v>77</v>
      </c>
      <c r="B78" s="28" t="s">
        <v>979</v>
      </c>
      <c r="C78" s="12">
        <v>112000</v>
      </c>
      <c r="D78" s="32">
        <v>118000</v>
      </c>
      <c r="E78" s="24" t="str">
        <f t="shared" si="3"/>
        <v>NAIK</v>
      </c>
      <c r="F78" s="30">
        <v>3000</v>
      </c>
      <c r="G78" s="34">
        <f t="shared" si="4"/>
        <v>121000</v>
      </c>
    </row>
    <row r="79" spans="1:7" x14ac:dyDescent="0.35">
      <c r="A79" s="4">
        <f t="shared" si="5"/>
        <v>78</v>
      </c>
      <c r="B79" s="10" t="s">
        <v>980</v>
      </c>
      <c r="C79" s="25">
        <v>112000</v>
      </c>
      <c r="D79" s="26">
        <v>116000</v>
      </c>
      <c r="E79" s="27" t="str">
        <f t="shared" si="3"/>
        <v>NAIK</v>
      </c>
      <c r="F79" s="30">
        <v>3000</v>
      </c>
      <c r="G79" s="34">
        <f t="shared" si="4"/>
        <v>119000</v>
      </c>
    </row>
    <row r="80" spans="1:7" x14ac:dyDescent="0.35">
      <c r="A80" s="4">
        <f t="shared" si="5"/>
        <v>79</v>
      </c>
      <c r="B80" s="10" t="s">
        <v>981</v>
      </c>
      <c r="C80" s="25">
        <v>129000</v>
      </c>
      <c r="D80" s="26">
        <v>133000</v>
      </c>
      <c r="E80" s="27" t="str">
        <f t="shared" si="3"/>
        <v>NAIK</v>
      </c>
      <c r="F80" s="30">
        <v>3000</v>
      </c>
      <c r="G80" s="34">
        <f t="shared" si="4"/>
        <v>136000</v>
      </c>
    </row>
    <row r="81" spans="1:7" x14ac:dyDescent="0.35">
      <c r="A81" s="4">
        <f t="shared" si="5"/>
        <v>80</v>
      </c>
      <c r="B81" s="10" t="s">
        <v>982</v>
      </c>
      <c r="C81" s="25">
        <v>82000</v>
      </c>
      <c r="D81" s="26">
        <v>85000</v>
      </c>
      <c r="E81" s="27" t="str">
        <f t="shared" si="3"/>
        <v>NAIK</v>
      </c>
      <c r="F81" s="30">
        <v>3000</v>
      </c>
      <c r="G81" s="34">
        <f t="shared" si="4"/>
        <v>88000</v>
      </c>
    </row>
    <row r="82" spans="1:7" x14ac:dyDescent="0.35">
      <c r="A82" s="4">
        <f t="shared" si="5"/>
        <v>81</v>
      </c>
      <c r="B82" s="10" t="s">
        <v>983</v>
      </c>
      <c r="C82" s="25">
        <v>121000</v>
      </c>
      <c r="D82" s="26">
        <v>129000</v>
      </c>
      <c r="E82" s="27" t="str">
        <f t="shared" si="3"/>
        <v>NAIK</v>
      </c>
      <c r="F82" s="30">
        <v>3000</v>
      </c>
      <c r="G82" s="34">
        <f t="shared" si="4"/>
        <v>132000</v>
      </c>
    </row>
    <row r="83" spans="1:7" ht="23" x14ac:dyDescent="0.35">
      <c r="A83" s="4">
        <f t="shared" si="5"/>
        <v>82</v>
      </c>
      <c r="B83" s="10" t="s">
        <v>984</v>
      </c>
      <c r="C83" s="25">
        <v>140000</v>
      </c>
      <c r="D83" s="26">
        <v>149000</v>
      </c>
      <c r="E83" s="27" t="str">
        <f t="shared" si="3"/>
        <v>NAIK</v>
      </c>
      <c r="F83" s="30">
        <v>3000</v>
      </c>
      <c r="G83" s="34">
        <f t="shared" si="4"/>
        <v>152000</v>
      </c>
    </row>
    <row r="84" spans="1:7" x14ac:dyDescent="0.35">
      <c r="A84" s="4">
        <f t="shared" si="5"/>
        <v>83</v>
      </c>
      <c r="B84" s="10" t="s">
        <v>985</v>
      </c>
      <c r="C84" s="25">
        <v>140000</v>
      </c>
      <c r="D84" s="26">
        <v>149000</v>
      </c>
      <c r="E84" s="27" t="str">
        <f t="shared" si="3"/>
        <v>NAIK</v>
      </c>
      <c r="F84" s="30">
        <v>3000</v>
      </c>
      <c r="G84" s="34">
        <f t="shared" si="4"/>
        <v>152000</v>
      </c>
    </row>
    <row r="85" spans="1:7" x14ac:dyDescent="0.35">
      <c r="A85" s="4">
        <f t="shared" si="5"/>
        <v>84</v>
      </c>
      <c r="B85" s="10" t="s">
        <v>986</v>
      </c>
      <c r="C85" s="25">
        <v>96000</v>
      </c>
      <c r="D85" s="26">
        <v>102000</v>
      </c>
      <c r="E85" s="27" t="str">
        <f t="shared" si="3"/>
        <v>NAIK</v>
      </c>
      <c r="F85" s="30">
        <v>3000</v>
      </c>
      <c r="G85" s="34">
        <f t="shared" si="4"/>
        <v>105000</v>
      </c>
    </row>
    <row r="86" spans="1:7" x14ac:dyDescent="0.35">
      <c r="A86" s="4">
        <f t="shared" si="5"/>
        <v>85</v>
      </c>
      <c r="B86" s="10" t="s">
        <v>987</v>
      </c>
      <c r="C86" s="25">
        <v>119000</v>
      </c>
      <c r="D86" s="26">
        <v>127000</v>
      </c>
      <c r="E86" s="27" t="str">
        <f t="shared" si="3"/>
        <v>NAIK</v>
      </c>
      <c r="F86" s="30">
        <v>3000</v>
      </c>
      <c r="G86" s="34">
        <f t="shared" si="4"/>
        <v>130000</v>
      </c>
    </row>
    <row r="87" spans="1:7" x14ac:dyDescent="0.35">
      <c r="A87" s="4">
        <f t="shared" si="5"/>
        <v>86</v>
      </c>
      <c r="B87" s="10" t="s">
        <v>988</v>
      </c>
      <c r="C87" s="25">
        <v>119000</v>
      </c>
      <c r="D87" s="26">
        <v>127000</v>
      </c>
      <c r="E87" s="27" t="str">
        <f t="shared" si="3"/>
        <v>NAIK</v>
      </c>
      <c r="F87" s="30">
        <v>3000</v>
      </c>
      <c r="G87" s="34">
        <f t="shared" si="4"/>
        <v>130000</v>
      </c>
    </row>
    <row r="88" spans="1:7" x14ac:dyDescent="0.35">
      <c r="A88" s="4">
        <f t="shared" si="5"/>
        <v>87</v>
      </c>
      <c r="B88" s="10" t="s">
        <v>989</v>
      </c>
      <c r="C88" s="25">
        <v>85000</v>
      </c>
      <c r="D88" s="26">
        <v>91000</v>
      </c>
      <c r="E88" s="27" t="str">
        <f t="shared" si="3"/>
        <v>NAIK</v>
      </c>
      <c r="F88" s="30">
        <v>3000</v>
      </c>
      <c r="G88" s="34">
        <f t="shared" si="4"/>
        <v>94000</v>
      </c>
    </row>
    <row r="89" spans="1:7" x14ac:dyDescent="0.35">
      <c r="A89" s="4">
        <f t="shared" si="5"/>
        <v>88</v>
      </c>
      <c r="B89" s="10" t="s">
        <v>990</v>
      </c>
      <c r="C89" s="25">
        <v>82000</v>
      </c>
      <c r="D89" s="26">
        <v>91000</v>
      </c>
      <c r="E89" s="27" t="str">
        <f t="shared" si="3"/>
        <v>NAIK</v>
      </c>
      <c r="F89" s="30">
        <v>3000</v>
      </c>
      <c r="G89" s="34">
        <f t="shared" si="4"/>
        <v>94000</v>
      </c>
    </row>
    <row r="90" spans="1:7" ht="23" x14ac:dyDescent="0.35">
      <c r="A90" s="4">
        <f t="shared" si="5"/>
        <v>89</v>
      </c>
      <c r="B90" s="10" t="s">
        <v>991</v>
      </c>
      <c r="C90" s="25">
        <v>68000</v>
      </c>
      <c r="D90" s="26">
        <v>72000</v>
      </c>
      <c r="E90" s="27" t="str">
        <f t="shared" si="3"/>
        <v>NAIK</v>
      </c>
      <c r="F90" s="30">
        <v>3000</v>
      </c>
      <c r="G90" s="34">
        <f t="shared" si="4"/>
        <v>75000</v>
      </c>
    </row>
    <row r="91" spans="1:7" ht="23" x14ac:dyDescent="0.35">
      <c r="A91" s="4">
        <f t="shared" si="5"/>
        <v>90</v>
      </c>
      <c r="B91" s="10" t="s">
        <v>992</v>
      </c>
      <c r="C91" s="25">
        <v>84000</v>
      </c>
      <c r="D91" s="26">
        <v>89000</v>
      </c>
      <c r="E91" s="27" t="str">
        <f t="shared" si="3"/>
        <v>NAIK</v>
      </c>
      <c r="F91" s="30">
        <v>3000</v>
      </c>
      <c r="G91" s="34">
        <f t="shared" si="4"/>
        <v>92000</v>
      </c>
    </row>
    <row r="92" spans="1:7" x14ac:dyDescent="0.35">
      <c r="A92" s="4">
        <f t="shared" si="5"/>
        <v>91</v>
      </c>
      <c r="B92" s="10" t="s">
        <v>105</v>
      </c>
      <c r="C92" s="25">
        <v>84000</v>
      </c>
      <c r="D92" s="26">
        <v>89000</v>
      </c>
      <c r="E92" s="27" t="str">
        <f t="shared" si="3"/>
        <v>NAIK</v>
      </c>
      <c r="F92" s="30">
        <v>3000</v>
      </c>
      <c r="G92" s="34">
        <f t="shared" si="4"/>
        <v>92000</v>
      </c>
    </row>
    <row r="93" spans="1:7" x14ac:dyDescent="0.35">
      <c r="A93" s="4">
        <f t="shared" si="5"/>
        <v>92</v>
      </c>
      <c r="B93" s="10" t="s">
        <v>993</v>
      </c>
      <c r="C93" s="25">
        <v>72000</v>
      </c>
      <c r="D93" s="26">
        <v>74000</v>
      </c>
      <c r="E93" s="27" t="str">
        <f t="shared" si="3"/>
        <v>NAIK</v>
      </c>
      <c r="F93" s="30">
        <v>3000</v>
      </c>
      <c r="G93" s="34">
        <f t="shared" si="4"/>
        <v>77000</v>
      </c>
    </row>
    <row r="94" spans="1:7" x14ac:dyDescent="0.35">
      <c r="A94" s="4">
        <f t="shared" si="5"/>
        <v>93</v>
      </c>
      <c r="B94" s="10" t="s">
        <v>994</v>
      </c>
      <c r="C94" s="25">
        <v>77000</v>
      </c>
      <c r="D94" s="26">
        <v>79000</v>
      </c>
      <c r="E94" s="27" t="str">
        <f t="shared" si="3"/>
        <v>NAIK</v>
      </c>
      <c r="F94" s="30">
        <v>3000</v>
      </c>
      <c r="G94" s="34">
        <f t="shared" si="4"/>
        <v>82000</v>
      </c>
    </row>
    <row r="95" spans="1:7" x14ac:dyDescent="0.35">
      <c r="A95" s="4">
        <f t="shared" si="5"/>
        <v>94</v>
      </c>
      <c r="B95" s="10" t="s">
        <v>995</v>
      </c>
      <c r="C95" s="25">
        <v>58000</v>
      </c>
      <c r="D95" s="26">
        <v>64000</v>
      </c>
      <c r="E95" s="27" t="str">
        <f t="shared" si="3"/>
        <v>NAIK</v>
      </c>
      <c r="F95" s="30">
        <v>3000</v>
      </c>
      <c r="G95" s="34">
        <f t="shared" si="4"/>
        <v>67000</v>
      </c>
    </row>
    <row r="96" spans="1:7" x14ac:dyDescent="0.35">
      <c r="A96" s="4">
        <f t="shared" si="5"/>
        <v>95</v>
      </c>
      <c r="B96" s="10" t="s">
        <v>996</v>
      </c>
      <c r="C96" s="25">
        <v>126000</v>
      </c>
      <c r="D96" s="26">
        <v>134000</v>
      </c>
      <c r="E96" s="27" t="str">
        <f t="shared" si="3"/>
        <v>NAIK</v>
      </c>
      <c r="F96" s="30">
        <v>3000</v>
      </c>
      <c r="G96" s="34">
        <f t="shared" si="4"/>
        <v>137000</v>
      </c>
    </row>
    <row r="97" spans="1:7" x14ac:dyDescent="0.35">
      <c r="A97" s="4">
        <f t="shared" si="5"/>
        <v>96</v>
      </c>
      <c r="B97" s="10" t="s">
        <v>997</v>
      </c>
      <c r="C97" s="25">
        <v>92000</v>
      </c>
      <c r="D97" s="26">
        <v>95000</v>
      </c>
      <c r="E97" s="27" t="str">
        <f t="shared" si="3"/>
        <v>NAIK</v>
      </c>
      <c r="F97" s="30">
        <v>3000</v>
      </c>
      <c r="G97" s="34">
        <f t="shared" si="4"/>
        <v>98000</v>
      </c>
    </row>
    <row r="98" spans="1:7" x14ac:dyDescent="0.35">
      <c r="A98" s="4">
        <f t="shared" si="5"/>
        <v>97</v>
      </c>
      <c r="B98" s="10" t="s">
        <v>998</v>
      </c>
      <c r="C98" s="25">
        <v>107000</v>
      </c>
      <c r="D98" s="26">
        <v>111000</v>
      </c>
      <c r="E98" s="27" t="str">
        <f t="shared" si="3"/>
        <v>NAIK</v>
      </c>
      <c r="F98" s="30">
        <v>3000</v>
      </c>
      <c r="G98" s="34">
        <f t="shared" si="4"/>
        <v>114000</v>
      </c>
    </row>
    <row r="99" spans="1:7" x14ac:dyDescent="0.35">
      <c r="A99" s="4">
        <f t="shared" si="5"/>
        <v>98</v>
      </c>
      <c r="B99" s="10" t="s">
        <v>999</v>
      </c>
      <c r="C99" s="25">
        <v>107000</v>
      </c>
      <c r="D99" s="26">
        <v>111000</v>
      </c>
      <c r="E99" s="27" t="str">
        <f t="shared" si="3"/>
        <v>NAIK</v>
      </c>
      <c r="F99" s="30">
        <v>3000</v>
      </c>
      <c r="G99" s="34">
        <f t="shared" si="4"/>
        <v>114000</v>
      </c>
    </row>
    <row r="100" spans="1:7" x14ac:dyDescent="0.35">
      <c r="A100" s="4">
        <f t="shared" si="5"/>
        <v>99</v>
      </c>
      <c r="B100" s="10" t="s">
        <v>1000</v>
      </c>
      <c r="C100" s="25">
        <v>57000</v>
      </c>
      <c r="D100" s="26">
        <v>61000</v>
      </c>
      <c r="E100" s="27" t="str">
        <f t="shared" si="3"/>
        <v>NAIK</v>
      </c>
      <c r="F100" s="30">
        <v>3000</v>
      </c>
      <c r="G100" s="34">
        <f t="shared" si="4"/>
        <v>64000</v>
      </c>
    </row>
    <row r="101" spans="1:7" x14ac:dyDescent="0.35">
      <c r="A101" s="4">
        <f t="shared" si="5"/>
        <v>100</v>
      </c>
      <c r="B101" s="10" t="s">
        <v>1001</v>
      </c>
      <c r="C101" s="25">
        <v>80000</v>
      </c>
      <c r="D101" s="26">
        <v>85000</v>
      </c>
      <c r="E101" s="27" t="str">
        <f t="shared" si="3"/>
        <v>NAIK</v>
      </c>
      <c r="F101" s="30">
        <v>3000</v>
      </c>
      <c r="G101" s="34">
        <f t="shared" si="4"/>
        <v>88000</v>
      </c>
    </row>
    <row r="102" spans="1:7" x14ac:dyDescent="0.35">
      <c r="A102" s="4">
        <f t="shared" si="5"/>
        <v>101</v>
      </c>
      <c r="B102" s="10" t="s">
        <v>1002</v>
      </c>
      <c r="C102" s="25">
        <v>85000</v>
      </c>
      <c r="D102" s="26">
        <v>91000</v>
      </c>
      <c r="E102" s="27" t="str">
        <f t="shared" si="3"/>
        <v>NAIK</v>
      </c>
      <c r="F102" s="30">
        <v>3000</v>
      </c>
      <c r="G102" s="34">
        <f t="shared" si="4"/>
        <v>94000</v>
      </c>
    </row>
    <row r="103" spans="1:7" x14ac:dyDescent="0.35">
      <c r="A103" s="4">
        <f t="shared" si="5"/>
        <v>102</v>
      </c>
      <c r="B103" s="10" t="s">
        <v>1003</v>
      </c>
      <c r="C103" s="25">
        <v>232000</v>
      </c>
      <c r="D103" s="26">
        <v>246000</v>
      </c>
      <c r="E103" s="27" t="str">
        <f t="shared" si="3"/>
        <v>NAIK</v>
      </c>
      <c r="F103" s="30">
        <v>3000</v>
      </c>
      <c r="G103" s="34">
        <f t="shared" si="4"/>
        <v>249000</v>
      </c>
    </row>
    <row r="104" spans="1:7" x14ac:dyDescent="0.35">
      <c r="A104" s="4">
        <f t="shared" si="5"/>
        <v>103</v>
      </c>
      <c r="B104" s="10" t="s">
        <v>1004</v>
      </c>
      <c r="C104" s="25">
        <v>259000</v>
      </c>
      <c r="D104" s="26">
        <v>275000</v>
      </c>
      <c r="E104" s="27" t="str">
        <f t="shared" si="3"/>
        <v>NAIK</v>
      </c>
      <c r="F104" s="30">
        <v>3000</v>
      </c>
      <c r="G104" s="34">
        <f t="shared" si="4"/>
        <v>278000</v>
      </c>
    </row>
    <row r="105" spans="1:7" x14ac:dyDescent="0.35">
      <c r="A105" s="4">
        <f t="shared" si="5"/>
        <v>104</v>
      </c>
      <c r="B105" s="10" t="s">
        <v>1005</v>
      </c>
      <c r="C105" s="25">
        <v>259000</v>
      </c>
      <c r="D105" s="26">
        <v>275000</v>
      </c>
      <c r="E105" s="27" t="str">
        <f t="shared" si="3"/>
        <v>NAIK</v>
      </c>
      <c r="F105" s="30">
        <v>3000</v>
      </c>
      <c r="G105" s="34">
        <f t="shared" si="4"/>
        <v>278000</v>
      </c>
    </row>
    <row r="106" spans="1:7" x14ac:dyDescent="0.35">
      <c r="A106" s="4">
        <f t="shared" si="5"/>
        <v>105</v>
      </c>
      <c r="B106" s="10" t="s">
        <v>1006</v>
      </c>
      <c r="C106" s="25">
        <v>259000</v>
      </c>
      <c r="D106" s="26">
        <v>275000</v>
      </c>
      <c r="E106" s="27" t="str">
        <f t="shared" si="3"/>
        <v>NAIK</v>
      </c>
      <c r="F106" s="30">
        <v>3000</v>
      </c>
      <c r="G106" s="34">
        <f t="shared" si="4"/>
        <v>278000</v>
      </c>
    </row>
    <row r="107" spans="1:7" x14ac:dyDescent="0.35">
      <c r="A107" s="4">
        <f t="shared" si="5"/>
        <v>106</v>
      </c>
      <c r="B107" s="10" t="s">
        <v>1007</v>
      </c>
      <c r="C107" s="25">
        <v>66000</v>
      </c>
      <c r="D107" s="26">
        <v>70000</v>
      </c>
      <c r="E107" s="27" t="str">
        <f t="shared" si="3"/>
        <v>NAIK</v>
      </c>
      <c r="F107" s="30">
        <v>3000</v>
      </c>
      <c r="G107" s="34">
        <f t="shared" si="4"/>
        <v>73000</v>
      </c>
    </row>
    <row r="108" spans="1:7" x14ac:dyDescent="0.35">
      <c r="A108" s="4">
        <f t="shared" si="5"/>
        <v>107</v>
      </c>
      <c r="B108" s="10" t="s">
        <v>1008</v>
      </c>
      <c r="C108" s="25">
        <v>140000</v>
      </c>
      <c r="D108" s="26">
        <v>149000</v>
      </c>
      <c r="E108" s="27" t="str">
        <f t="shared" si="3"/>
        <v>NAIK</v>
      </c>
      <c r="F108" s="30">
        <v>3000</v>
      </c>
      <c r="G108" s="34">
        <f t="shared" si="4"/>
        <v>152000</v>
      </c>
    </row>
    <row r="109" spans="1:7" x14ac:dyDescent="0.35">
      <c r="A109" s="4">
        <f t="shared" si="5"/>
        <v>108</v>
      </c>
      <c r="B109" s="10" t="s">
        <v>1009</v>
      </c>
      <c r="C109" s="25">
        <v>156000</v>
      </c>
      <c r="D109" s="26">
        <v>166000</v>
      </c>
      <c r="E109" s="27" t="str">
        <f t="shared" si="3"/>
        <v>NAIK</v>
      </c>
      <c r="F109" s="30">
        <v>3000</v>
      </c>
      <c r="G109" s="34">
        <f t="shared" si="4"/>
        <v>169000</v>
      </c>
    </row>
    <row r="110" spans="1:7" x14ac:dyDescent="0.35">
      <c r="A110" s="4">
        <f t="shared" si="5"/>
        <v>109</v>
      </c>
      <c r="B110" s="10" t="s">
        <v>1010</v>
      </c>
      <c r="C110" s="25">
        <v>156000</v>
      </c>
      <c r="D110" s="26">
        <v>166000</v>
      </c>
      <c r="E110" s="27" t="str">
        <f t="shared" si="3"/>
        <v>NAIK</v>
      </c>
      <c r="F110" s="30">
        <v>3000</v>
      </c>
      <c r="G110" s="34">
        <f t="shared" si="4"/>
        <v>169000</v>
      </c>
    </row>
    <row r="111" spans="1:7" x14ac:dyDescent="0.35">
      <c r="A111" s="4">
        <f t="shared" si="5"/>
        <v>110</v>
      </c>
      <c r="B111" s="10" t="s">
        <v>1012</v>
      </c>
      <c r="C111" s="25">
        <v>156000</v>
      </c>
      <c r="D111" s="26">
        <v>166000</v>
      </c>
      <c r="E111" s="27" t="str">
        <f t="shared" si="3"/>
        <v>NAIK</v>
      </c>
      <c r="F111" s="30">
        <v>3000</v>
      </c>
      <c r="G111" s="34">
        <f t="shared" si="4"/>
        <v>169000</v>
      </c>
    </row>
    <row r="112" spans="1:7" x14ac:dyDescent="0.35">
      <c r="A112" s="4">
        <f t="shared" si="5"/>
        <v>111</v>
      </c>
      <c r="B112" s="10" t="s">
        <v>1011</v>
      </c>
      <c r="C112" s="25">
        <v>70000</v>
      </c>
      <c r="D112" s="26">
        <v>75000</v>
      </c>
      <c r="E112" s="27" t="str">
        <f t="shared" si="3"/>
        <v>NAIK</v>
      </c>
      <c r="F112" s="30">
        <v>3000</v>
      </c>
      <c r="G112" s="34">
        <f t="shared" si="4"/>
        <v>78000</v>
      </c>
    </row>
    <row r="113" spans="1:7" x14ac:dyDescent="0.35">
      <c r="A113" s="4">
        <f t="shared" si="5"/>
        <v>112</v>
      </c>
      <c r="B113" s="10" t="s">
        <v>124</v>
      </c>
      <c r="C113" s="25">
        <v>77000</v>
      </c>
      <c r="D113" s="26">
        <v>82000</v>
      </c>
      <c r="E113" s="27" t="str">
        <f t="shared" si="3"/>
        <v>NAIK</v>
      </c>
      <c r="F113" s="30">
        <v>3000</v>
      </c>
      <c r="G113" s="34">
        <f t="shared" si="4"/>
        <v>85000</v>
      </c>
    </row>
    <row r="114" spans="1:7" x14ac:dyDescent="0.35">
      <c r="A114" s="4">
        <f t="shared" si="5"/>
        <v>113</v>
      </c>
      <c r="B114" s="10" t="s">
        <v>125</v>
      </c>
      <c r="C114" s="25">
        <v>71000</v>
      </c>
      <c r="D114" s="26">
        <v>76000</v>
      </c>
      <c r="E114" s="27" t="str">
        <f t="shared" si="3"/>
        <v>NAIK</v>
      </c>
      <c r="F114" s="30">
        <v>3000</v>
      </c>
      <c r="G114" s="34">
        <f t="shared" si="4"/>
        <v>79000</v>
      </c>
    </row>
    <row r="115" spans="1:7" x14ac:dyDescent="0.35">
      <c r="A115" s="4">
        <f t="shared" si="5"/>
        <v>114</v>
      </c>
      <c r="B115" s="10" t="s">
        <v>126</v>
      </c>
      <c r="C115" s="25">
        <v>69000</v>
      </c>
      <c r="D115" s="26">
        <v>74000</v>
      </c>
      <c r="E115" s="27" t="str">
        <f t="shared" si="3"/>
        <v>NAIK</v>
      </c>
      <c r="F115" s="30">
        <v>3000</v>
      </c>
      <c r="G115" s="34">
        <f t="shared" si="4"/>
        <v>77000</v>
      </c>
    </row>
    <row r="116" spans="1:7" x14ac:dyDescent="0.35">
      <c r="A116" s="4">
        <f t="shared" si="5"/>
        <v>115</v>
      </c>
      <c r="B116" s="10" t="s">
        <v>127</v>
      </c>
      <c r="C116" s="25">
        <v>54000</v>
      </c>
      <c r="D116" s="26">
        <v>61000</v>
      </c>
      <c r="E116" s="27" t="str">
        <f t="shared" si="3"/>
        <v>NAIK</v>
      </c>
      <c r="F116" s="30">
        <v>3000</v>
      </c>
      <c r="G116" s="34">
        <f t="shared" si="4"/>
        <v>64000</v>
      </c>
    </row>
    <row r="117" spans="1:7" x14ac:dyDescent="0.35">
      <c r="A117" s="4">
        <f t="shared" si="5"/>
        <v>116</v>
      </c>
      <c r="B117" s="10" t="s">
        <v>1013</v>
      </c>
      <c r="C117" s="25">
        <v>83000</v>
      </c>
      <c r="D117" s="26">
        <v>88000</v>
      </c>
      <c r="E117" s="27" t="str">
        <f t="shared" si="3"/>
        <v>NAIK</v>
      </c>
      <c r="F117" s="30">
        <v>3000</v>
      </c>
      <c r="G117" s="34">
        <f t="shared" si="4"/>
        <v>91000</v>
      </c>
    </row>
    <row r="118" spans="1:7" ht="23" x14ac:dyDescent="0.35">
      <c r="A118" s="4">
        <f t="shared" si="5"/>
        <v>117</v>
      </c>
      <c r="B118" s="10" t="s">
        <v>1014</v>
      </c>
      <c r="C118" s="25">
        <v>131000</v>
      </c>
      <c r="D118" s="26">
        <v>139000</v>
      </c>
      <c r="E118" s="27" t="str">
        <f t="shared" si="3"/>
        <v>NAIK</v>
      </c>
      <c r="F118" s="30">
        <v>3000</v>
      </c>
      <c r="G118" s="34">
        <f t="shared" si="4"/>
        <v>142000</v>
      </c>
    </row>
    <row r="119" spans="1:7" x14ac:dyDescent="0.35">
      <c r="A119" s="4">
        <f t="shared" si="5"/>
        <v>118</v>
      </c>
      <c r="B119" s="10" t="s">
        <v>1015</v>
      </c>
      <c r="C119" s="25">
        <v>72000</v>
      </c>
      <c r="D119" s="26">
        <v>77000</v>
      </c>
      <c r="E119" s="27" t="str">
        <f t="shared" si="3"/>
        <v>NAIK</v>
      </c>
      <c r="F119" s="30">
        <v>3000</v>
      </c>
      <c r="G119" s="34">
        <f t="shared" si="4"/>
        <v>80000</v>
      </c>
    </row>
    <row r="120" spans="1:7" ht="23" x14ac:dyDescent="0.35">
      <c r="A120" s="4">
        <f t="shared" si="5"/>
        <v>119</v>
      </c>
      <c r="B120" s="10" t="s">
        <v>1016</v>
      </c>
      <c r="C120" s="25">
        <v>54000</v>
      </c>
      <c r="D120" s="26">
        <v>58000</v>
      </c>
      <c r="E120" s="27" t="str">
        <f t="shared" si="3"/>
        <v>NAIK</v>
      </c>
      <c r="F120" s="30">
        <v>3000</v>
      </c>
      <c r="G120" s="34">
        <f t="shared" si="4"/>
        <v>61000</v>
      </c>
    </row>
    <row r="121" spans="1:7" x14ac:dyDescent="0.35">
      <c r="A121" s="4">
        <f t="shared" si="5"/>
        <v>120</v>
      </c>
      <c r="B121" s="10" t="s">
        <v>1017</v>
      </c>
      <c r="C121" s="25">
        <v>121000</v>
      </c>
      <c r="D121" s="26">
        <v>134000</v>
      </c>
      <c r="E121" s="27" t="str">
        <f t="shared" si="3"/>
        <v>NAIK</v>
      </c>
      <c r="F121" s="30">
        <v>3000</v>
      </c>
      <c r="G121" s="34">
        <f t="shared" si="4"/>
        <v>137000</v>
      </c>
    </row>
    <row r="122" spans="1:7" x14ac:dyDescent="0.35">
      <c r="A122" s="4">
        <f t="shared" si="5"/>
        <v>121</v>
      </c>
      <c r="B122" s="10" t="s">
        <v>1018</v>
      </c>
      <c r="C122" s="25">
        <v>135000</v>
      </c>
      <c r="D122" s="26">
        <v>149000</v>
      </c>
      <c r="E122" s="27" t="str">
        <f t="shared" si="3"/>
        <v>NAIK</v>
      </c>
      <c r="F122" s="30">
        <v>3000</v>
      </c>
      <c r="G122" s="34">
        <f t="shared" si="4"/>
        <v>152000</v>
      </c>
    </row>
    <row r="123" spans="1:7" x14ac:dyDescent="0.35">
      <c r="A123" s="4">
        <f t="shared" si="5"/>
        <v>122</v>
      </c>
      <c r="B123" s="10" t="s">
        <v>1019</v>
      </c>
      <c r="C123" s="25">
        <v>135000</v>
      </c>
      <c r="D123" s="26">
        <v>149000</v>
      </c>
      <c r="E123" s="27" t="str">
        <f t="shared" si="3"/>
        <v>NAIK</v>
      </c>
      <c r="F123" s="30">
        <v>3000</v>
      </c>
      <c r="G123" s="34">
        <f t="shared" si="4"/>
        <v>152000</v>
      </c>
    </row>
    <row r="124" spans="1:7" x14ac:dyDescent="0.35">
      <c r="A124" s="4">
        <f t="shared" si="5"/>
        <v>123</v>
      </c>
      <c r="B124" s="10" t="s">
        <v>128</v>
      </c>
      <c r="C124" s="25">
        <v>68000</v>
      </c>
      <c r="D124" s="26">
        <v>73000</v>
      </c>
      <c r="E124" s="27" t="str">
        <f t="shared" si="3"/>
        <v>NAIK</v>
      </c>
      <c r="F124" s="30">
        <v>3000</v>
      </c>
      <c r="G124" s="34">
        <f t="shared" si="4"/>
        <v>76000</v>
      </c>
    </row>
    <row r="125" spans="1:7" x14ac:dyDescent="0.35">
      <c r="A125" s="4">
        <f t="shared" si="5"/>
        <v>124</v>
      </c>
      <c r="B125" s="10" t="s">
        <v>1020</v>
      </c>
      <c r="C125" s="25">
        <v>96000</v>
      </c>
      <c r="D125" s="26">
        <v>106000</v>
      </c>
      <c r="E125" s="27" t="str">
        <f t="shared" si="3"/>
        <v>NAIK</v>
      </c>
      <c r="F125" s="30">
        <v>3000</v>
      </c>
      <c r="G125" s="34">
        <f t="shared" si="4"/>
        <v>109000</v>
      </c>
    </row>
    <row r="126" spans="1:7" x14ac:dyDescent="0.35">
      <c r="A126" s="4">
        <f t="shared" si="5"/>
        <v>125</v>
      </c>
      <c r="B126" s="10" t="s">
        <v>1022</v>
      </c>
      <c r="C126" s="25">
        <v>58000</v>
      </c>
      <c r="D126" s="26">
        <v>64000</v>
      </c>
      <c r="E126" s="27" t="str">
        <f t="shared" si="3"/>
        <v>NAIK</v>
      </c>
      <c r="F126" s="30">
        <v>3000</v>
      </c>
      <c r="G126" s="34">
        <f t="shared" si="4"/>
        <v>67000</v>
      </c>
    </row>
    <row r="127" spans="1:7" x14ac:dyDescent="0.35">
      <c r="A127" s="4">
        <f t="shared" si="5"/>
        <v>126</v>
      </c>
      <c r="B127" s="10" t="s">
        <v>1021</v>
      </c>
      <c r="C127" s="25">
        <v>45000</v>
      </c>
      <c r="D127" s="26">
        <v>50000</v>
      </c>
      <c r="E127" s="27" t="str">
        <f t="shared" si="3"/>
        <v>NAIK</v>
      </c>
      <c r="F127" s="30">
        <v>3000</v>
      </c>
      <c r="G127" s="34">
        <f t="shared" si="4"/>
        <v>53000</v>
      </c>
    </row>
    <row r="128" spans="1:7" x14ac:dyDescent="0.35">
      <c r="A128" s="4">
        <f t="shared" si="5"/>
        <v>127</v>
      </c>
      <c r="B128" s="10" t="s">
        <v>1023</v>
      </c>
      <c r="C128" s="25">
        <v>30000</v>
      </c>
      <c r="D128" s="26">
        <v>32000</v>
      </c>
      <c r="E128" s="27" t="str">
        <f t="shared" si="3"/>
        <v>NAIK</v>
      </c>
      <c r="F128" s="30">
        <v>3000</v>
      </c>
      <c r="G128" s="34">
        <f t="shared" si="4"/>
        <v>35000</v>
      </c>
    </row>
    <row r="129" spans="1:7" ht="23" x14ac:dyDescent="0.35">
      <c r="A129" s="4">
        <f t="shared" si="5"/>
        <v>128</v>
      </c>
      <c r="B129" s="10" t="s">
        <v>1024</v>
      </c>
      <c r="C129" s="25">
        <v>31000</v>
      </c>
      <c r="D129" s="26">
        <v>33000</v>
      </c>
      <c r="E129" s="27" t="str">
        <f t="shared" si="3"/>
        <v>NAIK</v>
      </c>
      <c r="F129" s="30">
        <v>3000</v>
      </c>
      <c r="G129" s="34">
        <f t="shared" si="4"/>
        <v>36000</v>
      </c>
    </row>
    <row r="130" spans="1:7" x14ac:dyDescent="0.35">
      <c r="A130" s="4">
        <f t="shared" si="5"/>
        <v>129</v>
      </c>
      <c r="B130" s="10" t="s">
        <v>1025</v>
      </c>
      <c r="C130" s="25">
        <v>165000</v>
      </c>
      <c r="D130" s="26">
        <v>179000</v>
      </c>
      <c r="E130" s="27" t="str">
        <f t="shared" ref="E130:E193" si="6">IF(D130-C130&gt;0,"NAIK",IF(C130=D130,"TETAP","TURUN"))</f>
        <v>NAIK</v>
      </c>
      <c r="F130" s="30">
        <v>3000</v>
      </c>
      <c r="G130" s="34">
        <f t="shared" si="4"/>
        <v>182000</v>
      </c>
    </row>
    <row r="131" spans="1:7" x14ac:dyDescent="0.35">
      <c r="A131" s="4">
        <f t="shared" si="5"/>
        <v>130</v>
      </c>
      <c r="B131" s="10" t="s">
        <v>1026</v>
      </c>
      <c r="C131" s="25">
        <v>63000</v>
      </c>
      <c r="D131" s="26">
        <v>69000</v>
      </c>
      <c r="E131" s="27" t="str">
        <f t="shared" si="6"/>
        <v>NAIK</v>
      </c>
      <c r="F131" s="30">
        <v>3000</v>
      </c>
      <c r="G131" s="34">
        <f t="shared" ref="G131:G194" si="7">D131+F131</f>
        <v>72000</v>
      </c>
    </row>
    <row r="132" spans="1:7" x14ac:dyDescent="0.35">
      <c r="A132" s="4">
        <f t="shared" si="5"/>
        <v>131</v>
      </c>
      <c r="B132" s="10" t="s">
        <v>1027</v>
      </c>
      <c r="C132" s="25">
        <v>86000</v>
      </c>
      <c r="D132" s="26">
        <v>93000</v>
      </c>
      <c r="E132" s="27" t="str">
        <f t="shared" si="6"/>
        <v>NAIK</v>
      </c>
      <c r="F132" s="30">
        <v>3000</v>
      </c>
      <c r="G132" s="34">
        <f t="shared" si="7"/>
        <v>96000</v>
      </c>
    </row>
    <row r="133" spans="1:7" x14ac:dyDescent="0.35">
      <c r="A133" s="4">
        <f t="shared" si="5"/>
        <v>132</v>
      </c>
      <c r="B133" s="10" t="s">
        <v>1028</v>
      </c>
      <c r="C133" s="25">
        <v>82000</v>
      </c>
      <c r="D133" s="26">
        <v>89000</v>
      </c>
      <c r="E133" s="27" t="str">
        <f t="shared" si="6"/>
        <v>NAIK</v>
      </c>
      <c r="F133" s="30">
        <v>3000</v>
      </c>
      <c r="G133" s="34">
        <f t="shared" si="7"/>
        <v>92000</v>
      </c>
    </row>
    <row r="134" spans="1:7" x14ac:dyDescent="0.35">
      <c r="A134" s="4">
        <f t="shared" si="5"/>
        <v>133</v>
      </c>
      <c r="B134" s="10" t="s">
        <v>1029</v>
      </c>
      <c r="C134" s="25">
        <v>83000</v>
      </c>
      <c r="D134" s="26">
        <v>86000</v>
      </c>
      <c r="E134" s="27" t="str">
        <f t="shared" si="6"/>
        <v>NAIK</v>
      </c>
      <c r="F134" s="30">
        <v>3000</v>
      </c>
      <c r="G134" s="34">
        <f t="shared" si="7"/>
        <v>89000</v>
      </c>
    </row>
    <row r="135" spans="1:7" x14ac:dyDescent="0.35">
      <c r="A135" s="4">
        <f t="shared" ref="A135:A198" si="8">A134+1</f>
        <v>134</v>
      </c>
      <c r="B135" s="10" t="s">
        <v>1030</v>
      </c>
      <c r="C135" s="25">
        <v>177000</v>
      </c>
      <c r="D135" s="26">
        <v>192000</v>
      </c>
      <c r="E135" s="27" t="str">
        <f t="shared" si="6"/>
        <v>NAIK</v>
      </c>
      <c r="F135" s="30">
        <v>3000</v>
      </c>
      <c r="G135" s="34">
        <f t="shared" si="7"/>
        <v>195000</v>
      </c>
    </row>
    <row r="136" spans="1:7" x14ac:dyDescent="0.35">
      <c r="A136" s="4">
        <f t="shared" si="8"/>
        <v>135</v>
      </c>
      <c r="B136" s="10" t="s">
        <v>1031</v>
      </c>
      <c r="C136" s="25">
        <v>191000</v>
      </c>
      <c r="D136" s="26">
        <v>203000</v>
      </c>
      <c r="E136" s="27" t="str">
        <f t="shared" si="6"/>
        <v>NAIK</v>
      </c>
      <c r="F136" s="30">
        <v>3000</v>
      </c>
      <c r="G136" s="34">
        <f t="shared" si="7"/>
        <v>206000</v>
      </c>
    </row>
    <row r="137" spans="1:7" x14ac:dyDescent="0.35">
      <c r="A137" s="4">
        <f t="shared" si="8"/>
        <v>136</v>
      </c>
      <c r="B137" s="10" t="s">
        <v>148</v>
      </c>
      <c r="C137" s="25">
        <v>25000</v>
      </c>
      <c r="D137" s="26">
        <v>28000</v>
      </c>
      <c r="E137" s="27" t="str">
        <f t="shared" si="6"/>
        <v>NAIK</v>
      </c>
      <c r="F137" s="30">
        <v>3000</v>
      </c>
      <c r="G137" s="34">
        <f t="shared" si="7"/>
        <v>31000</v>
      </c>
    </row>
    <row r="138" spans="1:7" x14ac:dyDescent="0.35">
      <c r="A138" s="4">
        <f t="shared" si="8"/>
        <v>137</v>
      </c>
      <c r="B138" s="10" t="s">
        <v>158</v>
      </c>
      <c r="C138" s="25">
        <v>872000</v>
      </c>
      <c r="D138" s="26">
        <v>960000</v>
      </c>
      <c r="E138" s="27" t="str">
        <f t="shared" si="6"/>
        <v>NAIK</v>
      </c>
      <c r="F138" s="30">
        <v>3000</v>
      </c>
      <c r="G138" s="34">
        <f t="shared" si="7"/>
        <v>963000</v>
      </c>
    </row>
    <row r="139" spans="1:7" x14ac:dyDescent="0.35">
      <c r="A139" s="4">
        <f t="shared" si="8"/>
        <v>138</v>
      </c>
      <c r="B139" s="10" t="s">
        <v>159</v>
      </c>
      <c r="C139" s="25">
        <v>711000</v>
      </c>
      <c r="D139" s="26">
        <v>783000</v>
      </c>
      <c r="E139" s="27" t="str">
        <f t="shared" si="6"/>
        <v>NAIK</v>
      </c>
      <c r="F139" s="30">
        <v>3000</v>
      </c>
      <c r="G139" s="34">
        <f t="shared" si="7"/>
        <v>786000</v>
      </c>
    </row>
    <row r="140" spans="1:7" x14ac:dyDescent="0.35">
      <c r="A140" s="4">
        <f t="shared" si="8"/>
        <v>139</v>
      </c>
      <c r="B140" s="10" t="s">
        <v>160</v>
      </c>
      <c r="C140" s="25">
        <v>178000</v>
      </c>
      <c r="D140" s="26">
        <v>189000</v>
      </c>
      <c r="E140" s="27" t="str">
        <f t="shared" si="6"/>
        <v>NAIK</v>
      </c>
      <c r="F140" s="30">
        <v>3000</v>
      </c>
      <c r="G140" s="34">
        <f t="shared" si="7"/>
        <v>192000</v>
      </c>
    </row>
    <row r="141" spans="1:7" x14ac:dyDescent="0.35">
      <c r="A141" s="4">
        <f t="shared" si="8"/>
        <v>140</v>
      </c>
      <c r="B141" s="10" t="s">
        <v>161</v>
      </c>
      <c r="C141" s="25">
        <v>177000</v>
      </c>
      <c r="D141" s="26">
        <v>195000</v>
      </c>
      <c r="E141" s="27" t="str">
        <f t="shared" si="6"/>
        <v>NAIK</v>
      </c>
      <c r="F141" s="30">
        <v>3000</v>
      </c>
      <c r="G141" s="34">
        <f t="shared" si="7"/>
        <v>198000</v>
      </c>
    </row>
    <row r="142" spans="1:7" x14ac:dyDescent="0.35">
      <c r="A142" s="4">
        <f t="shared" si="8"/>
        <v>141</v>
      </c>
      <c r="B142" s="10" t="s">
        <v>162</v>
      </c>
      <c r="C142" s="25">
        <v>461000</v>
      </c>
      <c r="D142" s="26">
        <v>508000</v>
      </c>
      <c r="E142" s="27" t="str">
        <f t="shared" si="6"/>
        <v>NAIK</v>
      </c>
      <c r="F142" s="30">
        <v>3000</v>
      </c>
      <c r="G142" s="34">
        <f t="shared" si="7"/>
        <v>511000</v>
      </c>
    </row>
    <row r="143" spans="1:7" x14ac:dyDescent="0.35">
      <c r="A143" s="4">
        <f t="shared" si="8"/>
        <v>142</v>
      </c>
      <c r="B143" s="10" t="s">
        <v>163</v>
      </c>
      <c r="C143" s="25">
        <v>141000</v>
      </c>
      <c r="D143" s="26">
        <v>153000</v>
      </c>
      <c r="E143" s="27" t="str">
        <f t="shared" si="6"/>
        <v>NAIK</v>
      </c>
      <c r="F143" s="30">
        <v>3000</v>
      </c>
      <c r="G143" s="34">
        <f t="shared" si="7"/>
        <v>156000</v>
      </c>
    </row>
    <row r="144" spans="1:7" x14ac:dyDescent="0.35">
      <c r="A144" s="4">
        <f t="shared" si="8"/>
        <v>143</v>
      </c>
      <c r="B144" s="10" t="s">
        <v>164</v>
      </c>
      <c r="C144" s="25">
        <v>578000</v>
      </c>
      <c r="D144" s="26">
        <v>636000</v>
      </c>
      <c r="E144" s="27" t="str">
        <f t="shared" si="6"/>
        <v>NAIK</v>
      </c>
      <c r="F144" s="30">
        <v>3000</v>
      </c>
      <c r="G144" s="34">
        <f t="shared" si="7"/>
        <v>639000</v>
      </c>
    </row>
    <row r="145" spans="1:7" x14ac:dyDescent="0.35">
      <c r="A145" s="4">
        <f t="shared" si="8"/>
        <v>144</v>
      </c>
      <c r="B145" s="10" t="s">
        <v>165</v>
      </c>
      <c r="C145" s="25">
        <v>83000</v>
      </c>
      <c r="D145" s="26">
        <v>86000</v>
      </c>
      <c r="E145" s="27" t="str">
        <f t="shared" si="6"/>
        <v>NAIK</v>
      </c>
      <c r="F145" s="30">
        <v>3000</v>
      </c>
      <c r="G145" s="34">
        <f t="shared" si="7"/>
        <v>89000</v>
      </c>
    </row>
    <row r="146" spans="1:7" x14ac:dyDescent="0.35">
      <c r="A146" s="4">
        <f t="shared" si="8"/>
        <v>145</v>
      </c>
      <c r="B146" s="10" t="s">
        <v>166</v>
      </c>
      <c r="C146" s="25">
        <v>131000</v>
      </c>
      <c r="D146" s="26">
        <v>139000</v>
      </c>
      <c r="E146" s="27" t="str">
        <f t="shared" si="6"/>
        <v>NAIK</v>
      </c>
      <c r="F146" s="30">
        <v>3000</v>
      </c>
      <c r="G146" s="34">
        <f t="shared" si="7"/>
        <v>142000</v>
      </c>
    </row>
    <row r="147" spans="1:7" x14ac:dyDescent="0.35">
      <c r="A147" s="4">
        <f t="shared" si="8"/>
        <v>146</v>
      </c>
      <c r="B147" s="10" t="s">
        <v>167</v>
      </c>
      <c r="C147" s="25">
        <v>131000</v>
      </c>
      <c r="D147" s="26">
        <v>135000</v>
      </c>
      <c r="E147" s="27" t="str">
        <f t="shared" si="6"/>
        <v>NAIK</v>
      </c>
      <c r="F147" s="30">
        <v>3000</v>
      </c>
      <c r="G147" s="34">
        <f t="shared" si="7"/>
        <v>138000</v>
      </c>
    </row>
    <row r="148" spans="1:7" x14ac:dyDescent="0.35">
      <c r="A148" s="4">
        <f t="shared" si="8"/>
        <v>147</v>
      </c>
      <c r="B148" s="10" t="s">
        <v>168</v>
      </c>
      <c r="C148" s="25">
        <v>107000</v>
      </c>
      <c r="D148" s="26">
        <v>114000</v>
      </c>
      <c r="E148" s="27" t="str">
        <f t="shared" si="6"/>
        <v>NAIK</v>
      </c>
      <c r="F148" s="30">
        <v>3000</v>
      </c>
      <c r="G148" s="34">
        <f t="shared" si="7"/>
        <v>117000</v>
      </c>
    </row>
    <row r="149" spans="1:7" x14ac:dyDescent="0.35">
      <c r="A149" s="4">
        <f t="shared" si="8"/>
        <v>148</v>
      </c>
      <c r="B149" s="10" t="s">
        <v>169</v>
      </c>
      <c r="C149" s="25">
        <v>87000</v>
      </c>
      <c r="D149" s="26">
        <v>93000</v>
      </c>
      <c r="E149" s="27" t="str">
        <f t="shared" si="6"/>
        <v>NAIK</v>
      </c>
      <c r="F149" s="30">
        <v>3000</v>
      </c>
      <c r="G149" s="34">
        <f t="shared" si="7"/>
        <v>96000</v>
      </c>
    </row>
    <row r="150" spans="1:7" x14ac:dyDescent="0.35">
      <c r="A150" s="4">
        <f t="shared" si="8"/>
        <v>149</v>
      </c>
      <c r="B150" s="10" t="s">
        <v>170</v>
      </c>
      <c r="C150" s="25">
        <v>199000</v>
      </c>
      <c r="D150" s="26">
        <v>211000</v>
      </c>
      <c r="E150" s="27" t="str">
        <f t="shared" si="6"/>
        <v>NAIK</v>
      </c>
      <c r="F150" s="30">
        <v>3000</v>
      </c>
      <c r="G150" s="34">
        <f t="shared" si="7"/>
        <v>214000</v>
      </c>
    </row>
    <row r="151" spans="1:7" x14ac:dyDescent="0.35">
      <c r="A151" s="4">
        <f t="shared" si="8"/>
        <v>150</v>
      </c>
      <c r="B151" s="10" t="s">
        <v>171</v>
      </c>
      <c r="C151" s="25">
        <v>63000</v>
      </c>
      <c r="D151" s="26">
        <v>69000</v>
      </c>
      <c r="E151" s="27" t="str">
        <f t="shared" si="6"/>
        <v>NAIK</v>
      </c>
      <c r="F151" s="30">
        <v>3000</v>
      </c>
      <c r="G151" s="34">
        <f t="shared" si="7"/>
        <v>72000</v>
      </c>
    </row>
    <row r="152" spans="1:7" x14ac:dyDescent="0.35">
      <c r="A152" s="4">
        <f t="shared" si="8"/>
        <v>151</v>
      </c>
      <c r="B152" s="10" t="s">
        <v>172</v>
      </c>
      <c r="C152" s="25">
        <v>82000</v>
      </c>
      <c r="D152" s="26">
        <v>85000</v>
      </c>
      <c r="E152" s="27" t="str">
        <f t="shared" si="6"/>
        <v>NAIK</v>
      </c>
      <c r="F152" s="30">
        <v>3000</v>
      </c>
      <c r="G152" s="34">
        <f t="shared" si="7"/>
        <v>88000</v>
      </c>
    </row>
    <row r="153" spans="1:7" x14ac:dyDescent="0.35">
      <c r="A153" s="4">
        <f t="shared" si="8"/>
        <v>152</v>
      </c>
      <c r="B153" s="10" t="s">
        <v>173</v>
      </c>
      <c r="C153" s="25">
        <v>102000</v>
      </c>
      <c r="D153" s="26">
        <v>113000</v>
      </c>
      <c r="E153" s="27" t="str">
        <f t="shared" si="6"/>
        <v>NAIK</v>
      </c>
      <c r="F153" s="30">
        <v>3000</v>
      </c>
      <c r="G153" s="34">
        <f t="shared" si="7"/>
        <v>116000</v>
      </c>
    </row>
    <row r="154" spans="1:7" x14ac:dyDescent="0.35">
      <c r="A154" s="4">
        <f t="shared" si="8"/>
        <v>153</v>
      </c>
      <c r="B154" s="10" t="s">
        <v>174</v>
      </c>
      <c r="C154" s="25">
        <v>53000</v>
      </c>
      <c r="D154" s="26">
        <v>59000</v>
      </c>
      <c r="E154" s="27" t="str">
        <f t="shared" si="6"/>
        <v>NAIK</v>
      </c>
      <c r="F154" s="30">
        <v>3000</v>
      </c>
      <c r="G154" s="34">
        <f t="shared" si="7"/>
        <v>62000</v>
      </c>
    </row>
    <row r="155" spans="1:7" x14ac:dyDescent="0.35">
      <c r="A155" s="4">
        <f t="shared" si="8"/>
        <v>154</v>
      </c>
      <c r="B155" s="10" t="s">
        <v>175</v>
      </c>
      <c r="C155" s="25">
        <v>83000</v>
      </c>
      <c r="D155" s="26">
        <v>92000</v>
      </c>
      <c r="E155" s="27" t="str">
        <f t="shared" si="6"/>
        <v>NAIK</v>
      </c>
      <c r="F155" s="30">
        <v>3000</v>
      </c>
      <c r="G155" s="34">
        <f t="shared" si="7"/>
        <v>95000</v>
      </c>
    </row>
    <row r="156" spans="1:7" x14ac:dyDescent="0.35">
      <c r="A156" s="4">
        <f t="shared" si="8"/>
        <v>155</v>
      </c>
      <c r="B156" s="10" t="s">
        <v>176</v>
      </c>
      <c r="C156" s="25">
        <v>57000</v>
      </c>
      <c r="D156" s="26">
        <v>63000</v>
      </c>
      <c r="E156" s="27" t="str">
        <f t="shared" si="6"/>
        <v>NAIK</v>
      </c>
      <c r="F156" s="30">
        <v>3000</v>
      </c>
      <c r="G156" s="34">
        <f t="shared" si="7"/>
        <v>66000</v>
      </c>
    </row>
    <row r="157" spans="1:7" x14ac:dyDescent="0.35">
      <c r="A157" s="4">
        <f t="shared" si="8"/>
        <v>156</v>
      </c>
      <c r="B157" s="10" t="s">
        <v>177</v>
      </c>
      <c r="C157" s="25">
        <v>56000</v>
      </c>
      <c r="D157" s="26">
        <v>60000</v>
      </c>
      <c r="E157" s="27" t="str">
        <f t="shared" si="6"/>
        <v>NAIK</v>
      </c>
      <c r="F157" s="30">
        <v>3000</v>
      </c>
      <c r="G157" s="34">
        <f t="shared" si="7"/>
        <v>63000</v>
      </c>
    </row>
    <row r="158" spans="1:7" x14ac:dyDescent="0.35">
      <c r="A158" s="4">
        <f t="shared" si="8"/>
        <v>157</v>
      </c>
      <c r="B158" s="10" t="s">
        <v>190</v>
      </c>
      <c r="C158" s="25">
        <v>210000</v>
      </c>
      <c r="D158" s="26">
        <v>231000</v>
      </c>
      <c r="E158" s="27" t="str">
        <f t="shared" si="6"/>
        <v>NAIK</v>
      </c>
      <c r="F158" s="30">
        <v>3000</v>
      </c>
      <c r="G158" s="34">
        <f t="shared" si="7"/>
        <v>234000</v>
      </c>
    </row>
    <row r="159" spans="1:7" x14ac:dyDescent="0.35">
      <c r="A159" s="4">
        <f t="shared" si="8"/>
        <v>158</v>
      </c>
      <c r="B159" s="10" t="s">
        <v>191</v>
      </c>
      <c r="C159" s="25">
        <v>112000</v>
      </c>
      <c r="D159" s="26">
        <v>124000</v>
      </c>
      <c r="E159" s="27" t="str">
        <f t="shared" si="6"/>
        <v>NAIK</v>
      </c>
      <c r="F159" s="30">
        <v>3000</v>
      </c>
      <c r="G159" s="34">
        <f t="shared" si="7"/>
        <v>127000</v>
      </c>
    </row>
    <row r="160" spans="1:7" x14ac:dyDescent="0.35">
      <c r="A160" s="4">
        <f t="shared" si="8"/>
        <v>159</v>
      </c>
      <c r="B160" s="10" t="s">
        <v>192</v>
      </c>
      <c r="C160" s="25">
        <v>153000</v>
      </c>
      <c r="D160" s="26">
        <v>169000</v>
      </c>
      <c r="E160" s="27" t="str">
        <f t="shared" si="6"/>
        <v>NAIK</v>
      </c>
      <c r="F160" s="30">
        <v>3000</v>
      </c>
      <c r="G160" s="34">
        <f t="shared" si="7"/>
        <v>172000</v>
      </c>
    </row>
    <row r="161" spans="1:7" x14ac:dyDescent="0.35">
      <c r="A161" s="4">
        <f t="shared" si="8"/>
        <v>160</v>
      </c>
      <c r="B161" s="10" t="s">
        <v>193</v>
      </c>
      <c r="C161" s="25">
        <v>163000</v>
      </c>
      <c r="D161" s="26">
        <v>180000</v>
      </c>
      <c r="E161" s="27" t="str">
        <f t="shared" si="6"/>
        <v>NAIK</v>
      </c>
      <c r="F161" s="30">
        <v>3000</v>
      </c>
      <c r="G161" s="34">
        <f t="shared" si="7"/>
        <v>183000</v>
      </c>
    </row>
    <row r="162" spans="1:7" x14ac:dyDescent="0.35">
      <c r="A162" s="4">
        <f t="shared" si="8"/>
        <v>161</v>
      </c>
      <c r="B162" s="10" t="s">
        <v>194</v>
      </c>
      <c r="C162" s="25">
        <v>92000</v>
      </c>
      <c r="D162" s="26">
        <v>102000</v>
      </c>
      <c r="E162" s="27" t="str">
        <f t="shared" si="6"/>
        <v>NAIK</v>
      </c>
      <c r="F162" s="30">
        <v>3000</v>
      </c>
      <c r="G162" s="34">
        <f t="shared" si="7"/>
        <v>105000</v>
      </c>
    </row>
    <row r="163" spans="1:7" x14ac:dyDescent="0.35">
      <c r="A163" s="4">
        <f t="shared" si="8"/>
        <v>162</v>
      </c>
      <c r="B163" s="10" t="s">
        <v>195</v>
      </c>
      <c r="C163" s="25">
        <v>74000</v>
      </c>
      <c r="D163" s="26">
        <v>82000</v>
      </c>
      <c r="E163" s="27" t="str">
        <f t="shared" si="6"/>
        <v>NAIK</v>
      </c>
      <c r="F163" s="30">
        <v>3000</v>
      </c>
      <c r="G163" s="34">
        <f t="shared" si="7"/>
        <v>85000</v>
      </c>
    </row>
    <row r="164" spans="1:7" x14ac:dyDescent="0.35">
      <c r="A164" s="4">
        <f t="shared" si="8"/>
        <v>163</v>
      </c>
      <c r="B164" s="10" t="s">
        <v>196</v>
      </c>
      <c r="C164" s="25">
        <v>241000</v>
      </c>
      <c r="D164" s="26">
        <v>266000</v>
      </c>
      <c r="E164" s="27" t="str">
        <f t="shared" si="6"/>
        <v>NAIK</v>
      </c>
      <c r="F164" s="30">
        <v>3000</v>
      </c>
      <c r="G164" s="34">
        <f t="shared" si="7"/>
        <v>269000</v>
      </c>
    </row>
    <row r="165" spans="1:7" x14ac:dyDescent="0.35">
      <c r="A165" s="4">
        <f t="shared" si="8"/>
        <v>164</v>
      </c>
      <c r="B165" s="10" t="s">
        <v>197</v>
      </c>
      <c r="C165" s="25">
        <v>84000</v>
      </c>
      <c r="D165" s="26">
        <v>93000</v>
      </c>
      <c r="E165" s="27" t="str">
        <f t="shared" si="6"/>
        <v>NAIK</v>
      </c>
      <c r="F165" s="30">
        <v>3000</v>
      </c>
      <c r="G165" s="34">
        <f t="shared" si="7"/>
        <v>96000</v>
      </c>
    </row>
    <row r="166" spans="1:7" x14ac:dyDescent="0.35">
      <c r="A166" s="4">
        <f t="shared" si="8"/>
        <v>165</v>
      </c>
      <c r="B166" s="10" t="s">
        <v>198</v>
      </c>
      <c r="C166" s="25">
        <v>40000</v>
      </c>
      <c r="D166" s="26">
        <v>42000</v>
      </c>
      <c r="E166" s="27" t="str">
        <f t="shared" si="6"/>
        <v>NAIK</v>
      </c>
      <c r="F166" s="30">
        <v>3000</v>
      </c>
      <c r="G166" s="34">
        <f t="shared" si="7"/>
        <v>45000</v>
      </c>
    </row>
    <row r="167" spans="1:7" x14ac:dyDescent="0.35">
      <c r="A167" s="4">
        <f t="shared" si="8"/>
        <v>166</v>
      </c>
      <c r="B167" s="10" t="s">
        <v>199</v>
      </c>
      <c r="C167" s="25">
        <v>55000</v>
      </c>
      <c r="D167" s="26">
        <v>57000</v>
      </c>
      <c r="E167" s="27" t="str">
        <f t="shared" si="6"/>
        <v>NAIK</v>
      </c>
      <c r="F167" s="30">
        <v>3000</v>
      </c>
      <c r="G167" s="34">
        <f t="shared" si="7"/>
        <v>60000</v>
      </c>
    </row>
    <row r="168" spans="1:7" x14ac:dyDescent="0.35">
      <c r="A168" s="4">
        <f t="shared" si="8"/>
        <v>167</v>
      </c>
      <c r="B168" s="10" t="s">
        <v>224</v>
      </c>
      <c r="C168" s="25">
        <v>28000</v>
      </c>
      <c r="D168" s="26">
        <v>30000</v>
      </c>
      <c r="E168" s="27" t="str">
        <f t="shared" si="6"/>
        <v>NAIK</v>
      </c>
      <c r="F168" s="30">
        <v>3000</v>
      </c>
      <c r="G168" s="34">
        <f t="shared" si="7"/>
        <v>33000</v>
      </c>
    </row>
    <row r="169" spans="1:7" x14ac:dyDescent="0.35">
      <c r="A169" s="4">
        <f t="shared" si="8"/>
        <v>168</v>
      </c>
      <c r="B169" s="10" t="s">
        <v>225</v>
      </c>
      <c r="C169" s="25">
        <v>21000</v>
      </c>
      <c r="D169" s="26">
        <v>23000</v>
      </c>
      <c r="E169" s="27" t="str">
        <f t="shared" si="6"/>
        <v>NAIK</v>
      </c>
      <c r="F169" s="30">
        <v>3000</v>
      </c>
      <c r="G169" s="34">
        <f t="shared" si="7"/>
        <v>26000</v>
      </c>
    </row>
    <row r="170" spans="1:7" x14ac:dyDescent="0.35">
      <c r="A170" s="4">
        <f t="shared" si="8"/>
        <v>169</v>
      </c>
      <c r="B170" s="10" t="s">
        <v>226</v>
      </c>
      <c r="C170" s="25">
        <v>27000</v>
      </c>
      <c r="D170" s="26">
        <v>29000</v>
      </c>
      <c r="E170" s="27" t="str">
        <f t="shared" si="6"/>
        <v>NAIK</v>
      </c>
      <c r="F170" s="30">
        <v>3000</v>
      </c>
      <c r="G170" s="34">
        <f t="shared" si="7"/>
        <v>32000</v>
      </c>
    </row>
    <row r="171" spans="1:7" x14ac:dyDescent="0.35">
      <c r="A171" s="4">
        <f t="shared" si="8"/>
        <v>170</v>
      </c>
      <c r="B171" s="10" t="s">
        <v>227</v>
      </c>
      <c r="C171" s="25">
        <v>28000</v>
      </c>
      <c r="D171" s="26">
        <v>30000</v>
      </c>
      <c r="E171" s="27" t="str">
        <f t="shared" si="6"/>
        <v>NAIK</v>
      </c>
      <c r="F171" s="30">
        <v>3000</v>
      </c>
      <c r="G171" s="34">
        <f t="shared" si="7"/>
        <v>33000</v>
      </c>
    </row>
    <row r="172" spans="1:7" x14ac:dyDescent="0.35">
      <c r="A172" s="4">
        <f t="shared" si="8"/>
        <v>171</v>
      </c>
      <c r="B172" s="10" t="s">
        <v>228</v>
      </c>
      <c r="C172" s="25">
        <v>24000</v>
      </c>
      <c r="D172" s="26">
        <v>26000</v>
      </c>
      <c r="E172" s="27" t="str">
        <f t="shared" si="6"/>
        <v>NAIK</v>
      </c>
      <c r="F172" s="30">
        <v>3000</v>
      </c>
      <c r="G172" s="34">
        <f t="shared" si="7"/>
        <v>29000</v>
      </c>
    </row>
    <row r="173" spans="1:7" x14ac:dyDescent="0.35">
      <c r="A173" s="4">
        <f t="shared" si="8"/>
        <v>172</v>
      </c>
      <c r="B173" s="10" t="s">
        <v>229</v>
      </c>
      <c r="C173" s="25">
        <v>44000</v>
      </c>
      <c r="D173" s="26">
        <v>49000</v>
      </c>
      <c r="E173" s="27" t="str">
        <f t="shared" si="6"/>
        <v>NAIK</v>
      </c>
      <c r="F173" s="30">
        <v>3000</v>
      </c>
      <c r="G173" s="34">
        <f t="shared" si="7"/>
        <v>52000</v>
      </c>
    </row>
    <row r="174" spans="1:7" x14ac:dyDescent="0.35">
      <c r="A174" s="4">
        <f t="shared" si="8"/>
        <v>173</v>
      </c>
      <c r="B174" s="10" t="s">
        <v>230</v>
      </c>
      <c r="C174" s="25">
        <v>50000</v>
      </c>
      <c r="D174" s="26">
        <v>55000</v>
      </c>
      <c r="E174" s="27" t="str">
        <f t="shared" si="6"/>
        <v>NAIK</v>
      </c>
      <c r="F174" s="30">
        <v>3000</v>
      </c>
      <c r="G174" s="34">
        <f t="shared" si="7"/>
        <v>58000</v>
      </c>
    </row>
    <row r="175" spans="1:7" ht="23" x14ac:dyDescent="0.35">
      <c r="A175" s="4">
        <f t="shared" si="8"/>
        <v>174</v>
      </c>
      <c r="B175" s="10" t="s">
        <v>1032</v>
      </c>
      <c r="C175" s="25">
        <v>49000</v>
      </c>
      <c r="D175" s="26">
        <v>54000</v>
      </c>
      <c r="E175" s="27" t="str">
        <f t="shared" si="6"/>
        <v>NAIK</v>
      </c>
      <c r="F175" s="30">
        <v>3000</v>
      </c>
      <c r="G175" s="34">
        <f t="shared" si="7"/>
        <v>57000</v>
      </c>
    </row>
    <row r="176" spans="1:7" ht="23" x14ac:dyDescent="0.35">
      <c r="A176" s="4">
        <f t="shared" si="8"/>
        <v>175</v>
      </c>
      <c r="B176" s="10" t="s">
        <v>1033</v>
      </c>
      <c r="C176" s="25">
        <v>67000</v>
      </c>
      <c r="D176" s="26">
        <v>74000</v>
      </c>
      <c r="E176" s="27" t="str">
        <f t="shared" si="6"/>
        <v>NAIK</v>
      </c>
      <c r="F176" s="30">
        <v>3000</v>
      </c>
      <c r="G176" s="34">
        <f t="shared" si="7"/>
        <v>77000</v>
      </c>
    </row>
    <row r="177" spans="1:7" x14ac:dyDescent="0.35">
      <c r="A177" s="4">
        <f t="shared" si="8"/>
        <v>176</v>
      </c>
      <c r="B177" s="10" t="s">
        <v>1034</v>
      </c>
      <c r="C177" s="25">
        <v>34000</v>
      </c>
      <c r="D177" s="26">
        <v>37000</v>
      </c>
      <c r="E177" s="27" t="str">
        <f t="shared" si="6"/>
        <v>NAIK</v>
      </c>
      <c r="F177" s="30">
        <v>3000</v>
      </c>
      <c r="G177" s="34">
        <f t="shared" si="7"/>
        <v>40000</v>
      </c>
    </row>
    <row r="178" spans="1:7" x14ac:dyDescent="0.35">
      <c r="A178" s="4">
        <f t="shared" si="8"/>
        <v>177</v>
      </c>
      <c r="B178" s="10" t="s">
        <v>1035</v>
      </c>
      <c r="C178" s="25">
        <v>45000</v>
      </c>
      <c r="D178" s="26">
        <v>48000</v>
      </c>
      <c r="E178" s="27" t="str">
        <f t="shared" si="6"/>
        <v>NAIK</v>
      </c>
      <c r="F178" s="30">
        <v>3000</v>
      </c>
      <c r="G178" s="34">
        <f t="shared" si="7"/>
        <v>51000</v>
      </c>
    </row>
    <row r="179" spans="1:7" x14ac:dyDescent="0.35">
      <c r="A179" s="4">
        <f t="shared" si="8"/>
        <v>178</v>
      </c>
      <c r="B179" s="10" t="s">
        <v>1036</v>
      </c>
      <c r="C179" s="25">
        <v>32000</v>
      </c>
      <c r="D179" s="26">
        <v>34000</v>
      </c>
      <c r="E179" s="27" t="str">
        <f t="shared" si="6"/>
        <v>NAIK</v>
      </c>
      <c r="F179" s="30">
        <v>3000</v>
      </c>
      <c r="G179" s="34">
        <f t="shared" si="7"/>
        <v>37000</v>
      </c>
    </row>
    <row r="180" spans="1:7" x14ac:dyDescent="0.35">
      <c r="A180" s="4">
        <f t="shared" si="8"/>
        <v>179</v>
      </c>
      <c r="B180" s="10" t="s">
        <v>1037</v>
      </c>
      <c r="C180" s="25">
        <v>36000</v>
      </c>
      <c r="D180" s="26">
        <v>39000</v>
      </c>
      <c r="E180" s="27" t="str">
        <f t="shared" si="6"/>
        <v>NAIK</v>
      </c>
      <c r="F180" s="30">
        <v>3000</v>
      </c>
      <c r="G180" s="34">
        <f t="shared" si="7"/>
        <v>42000</v>
      </c>
    </row>
    <row r="181" spans="1:7" x14ac:dyDescent="0.35">
      <c r="A181" s="4">
        <f t="shared" si="8"/>
        <v>180</v>
      </c>
      <c r="B181" s="10" t="s">
        <v>1038</v>
      </c>
      <c r="C181" s="25">
        <v>42000</v>
      </c>
      <c r="D181" s="26">
        <v>47000</v>
      </c>
      <c r="E181" s="27" t="str">
        <f t="shared" si="6"/>
        <v>NAIK</v>
      </c>
      <c r="F181" s="30">
        <v>3000</v>
      </c>
      <c r="G181" s="34">
        <f t="shared" si="7"/>
        <v>50000</v>
      </c>
    </row>
    <row r="182" spans="1:7" x14ac:dyDescent="0.35">
      <c r="A182" s="4">
        <f t="shared" si="8"/>
        <v>181</v>
      </c>
      <c r="B182" s="10" t="s">
        <v>1039</v>
      </c>
      <c r="C182" s="25">
        <v>185000</v>
      </c>
      <c r="D182" s="26">
        <v>204000</v>
      </c>
      <c r="E182" s="27" t="str">
        <f t="shared" si="6"/>
        <v>NAIK</v>
      </c>
      <c r="F182" s="30">
        <v>3000</v>
      </c>
      <c r="G182" s="34">
        <f t="shared" si="7"/>
        <v>207000</v>
      </c>
    </row>
    <row r="183" spans="1:7" x14ac:dyDescent="0.35">
      <c r="A183" s="4">
        <f t="shared" si="8"/>
        <v>182</v>
      </c>
      <c r="B183" s="10" t="s">
        <v>1040</v>
      </c>
      <c r="C183" s="25">
        <v>82000</v>
      </c>
      <c r="D183" s="26">
        <v>91000</v>
      </c>
      <c r="E183" s="27" t="str">
        <f t="shared" si="6"/>
        <v>NAIK</v>
      </c>
      <c r="F183" s="30">
        <v>3000</v>
      </c>
      <c r="G183" s="34">
        <f t="shared" si="7"/>
        <v>94000</v>
      </c>
    </row>
    <row r="184" spans="1:7" x14ac:dyDescent="0.35">
      <c r="A184" s="4">
        <f t="shared" si="8"/>
        <v>183</v>
      </c>
      <c r="B184" s="10" t="s">
        <v>1041</v>
      </c>
      <c r="C184" s="25">
        <v>155000</v>
      </c>
      <c r="D184" s="26">
        <v>171000</v>
      </c>
      <c r="E184" s="27" t="str">
        <f t="shared" si="6"/>
        <v>NAIK</v>
      </c>
      <c r="F184" s="30">
        <v>3000</v>
      </c>
      <c r="G184" s="34">
        <f t="shared" si="7"/>
        <v>174000</v>
      </c>
    </row>
    <row r="185" spans="1:7" x14ac:dyDescent="0.35">
      <c r="A185" s="4">
        <f t="shared" si="8"/>
        <v>184</v>
      </c>
      <c r="B185" s="10" t="s">
        <v>1042</v>
      </c>
      <c r="C185" s="25">
        <v>107000</v>
      </c>
      <c r="D185" s="26">
        <v>118000</v>
      </c>
      <c r="E185" s="27" t="str">
        <f t="shared" si="6"/>
        <v>NAIK</v>
      </c>
      <c r="F185" s="30">
        <v>3000</v>
      </c>
      <c r="G185" s="34">
        <f t="shared" si="7"/>
        <v>121000</v>
      </c>
    </row>
    <row r="186" spans="1:7" x14ac:dyDescent="0.35">
      <c r="A186" s="4">
        <f t="shared" si="8"/>
        <v>185</v>
      </c>
      <c r="B186" s="10" t="s">
        <v>1043</v>
      </c>
      <c r="C186" s="25">
        <v>109000</v>
      </c>
      <c r="D186" s="26">
        <v>120000</v>
      </c>
      <c r="E186" s="27" t="str">
        <f t="shared" si="6"/>
        <v>NAIK</v>
      </c>
      <c r="F186" s="30">
        <v>3000</v>
      </c>
      <c r="G186" s="34">
        <f t="shared" si="7"/>
        <v>123000</v>
      </c>
    </row>
    <row r="187" spans="1:7" x14ac:dyDescent="0.35">
      <c r="A187" s="4">
        <f t="shared" si="8"/>
        <v>186</v>
      </c>
      <c r="B187" s="10" t="s">
        <v>1044</v>
      </c>
      <c r="C187" s="25">
        <v>98000</v>
      </c>
      <c r="D187" s="26">
        <v>103000</v>
      </c>
      <c r="E187" s="27" t="str">
        <f t="shared" si="6"/>
        <v>NAIK</v>
      </c>
      <c r="F187" s="30">
        <v>3000</v>
      </c>
      <c r="G187" s="34">
        <f t="shared" si="7"/>
        <v>106000</v>
      </c>
    </row>
    <row r="188" spans="1:7" x14ac:dyDescent="0.35">
      <c r="A188" s="4">
        <f t="shared" si="8"/>
        <v>187</v>
      </c>
      <c r="B188" s="10" t="s">
        <v>1045</v>
      </c>
      <c r="C188" s="25">
        <v>67000</v>
      </c>
      <c r="D188" s="26">
        <v>74000</v>
      </c>
      <c r="E188" s="27" t="str">
        <f t="shared" si="6"/>
        <v>NAIK</v>
      </c>
      <c r="F188" s="30">
        <v>3000</v>
      </c>
      <c r="G188" s="34">
        <f t="shared" si="7"/>
        <v>77000</v>
      </c>
    </row>
    <row r="189" spans="1:7" x14ac:dyDescent="0.35">
      <c r="A189" s="4">
        <f t="shared" si="8"/>
        <v>188</v>
      </c>
      <c r="B189" s="10" t="s">
        <v>1046</v>
      </c>
      <c r="C189" s="25">
        <v>101000</v>
      </c>
      <c r="D189" s="26">
        <v>112000</v>
      </c>
      <c r="E189" s="27" t="str">
        <f t="shared" si="6"/>
        <v>NAIK</v>
      </c>
      <c r="F189" s="30">
        <v>3000</v>
      </c>
      <c r="G189" s="34">
        <f t="shared" si="7"/>
        <v>115000</v>
      </c>
    </row>
    <row r="190" spans="1:7" ht="23" x14ac:dyDescent="0.35">
      <c r="A190" s="4">
        <f t="shared" si="8"/>
        <v>189</v>
      </c>
      <c r="B190" s="10" t="s">
        <v>1047</v>
      </c>
      <c r="C190" s="25">
        <v>88000</v>
      </c>
      <c r="D190" s="26">
        <v>115000</v>
      </c>
      <c r="E190" s="27" t="str">
        <f t="shared" si="6"/>
        <v>NAIK</v>
      </c>
      <c r="F190" s="30">
        <v>3000</v>
      </c>
      <c r="G190" s="34">
        <f t="shared" si="7"/>
        <v>118000</v>
      </c>
    </row>
    <row r="191" spans="1:7" x14ac:dyDescent="0.35">
      <c r="A191" s="4">
        <f t="shared" si="8"/>
        <v>190</v>
      </c>
      <c r="B191" s="10" t="s">
        <v>1048</v>
      </c>
      <c r="C191" s="25">
        <v>40000</v>
      </c>
      <c r="D191" s="26">
        <v>44000</v>
      </c>
      <c r="E191" s="27" t="str">
        <f t="shared" si="6"/>
        <v>NAIK</v>
      </c>
      <c r="F191" s="30">
        <v>3000</v>
      </c>
      <c r="G191" s="34">
        <f t="shared" si="7"/>
        <v>47000</v>
      </c>
    </row>
    <row r="192" spans="1:7" x14ac:dyDescent="0.35">
      <c r="A192" s="4">
        <f t="shared" si="8"/>
        <v>191</v>
      </c>
      <c r="B192" s="10" t="s">
        <v>1049</v>
      </c>
      <c r="C192" s="25">
        <v>55000</v>
      </c>
      <c r="D192" s="26">
        <v>60000</v>
      </c>
      <c r="E192" s="27" t="str">
        <f t="shared" si="6"/>
        <v>NAIK</v>
      </c>
      <c r="F192" s="30">
        <v>3000</v>
      </c>
      <c r="G192" s="34">
        <f t="shared" si="7"/>
        <v>63000</v>
      </c>
    </row>
    <row r="193" spans="1:7" x14ac:dyDescent="0.35">
      <c r="A193" s="4">
        <f t="shared" si="8"/>
        <v>192</v>
      </c>
      <c r="B193" s="10" t="s">
        <v>1050</v>
      </c>
      <c r="C193" s="25">
        <v>130000</v>
      </c>
      <c r="D193" s="26">
        <v>141000</v>
      </c>
      <c r="E193" s="27" t="str">
        <f t="shared" si="6"/>
        <v>NAIK</v>
      </c>
      <c r="F193" s="30">
        <v>3000</v>
      </c>
      <c r="G193" s="34">
        <f t="shared" si="7"/>
        <v>144000</v>
      </c>
    </row>
    <row r="194" spans="1:7" x14ac:dyDescent="0.35">
      <c r="A194" s="4">
        <f t="shared" si="8"/>
        <v>193</v>
      </c>
      <c r="B194" s="10" t="s">
        <v>1052</v>
      </c>
      <c r="C194" s="25">
        <v>107000</v>
      </c>
      <c r="D194" s="26">
        <v>118000</v>
      </c>
      <c r="E194" s="27" t="str">
        <f t="shared" ref="E194:E257" si="9">IF(D194-C194&gt;0,"NAIK",IF(C194=D194,"TETAP","TURUN"))</f>
        <v>NAIK</v>
      </c>
      <c r="F194" s="30">
        <v>3000</v>
      </c>
      <c r="G194" s="34">
        <f t="shared" si="7"/>
        <v>121000</v>
      </c>
    </row>
    <row r="195" spans="1:7" x14ac:dyDescent="0.35">
      <c r="A195" s="4">
        <f t="shared" si="8"/>
        <v>194</v>
      </c>
      <c r="B195" s="10" t="s">
        <v>1051</v>
      </c>
      <c r="C195" s="25">
        <v>79000</v>
      </c>
      <c r="D195" s="26">
        <v>87000</v>
      </c>
      <c r="E195" s="27" t="str">
        <f t="shared" si="9"/>
        <v>NAIK</v>
      </c>
      <c r="F195" s="30">
        <v>3000</v>
      </c>
      <c r="G195" s="34">
        <f t="shared" ref="G195:G258" si="10">D195+F195</f>
        <v>90000</v>
      </c>
    </row>
    <row r="196" spans="1:7" x14ac:dyDescent="0.35">
      <c r="A196" s="4">
        <f t="shared" si="8"/>
        <v>195</v>
      </c>
      <c r="B196" s="10" t="s">
        <v>1053</v>
      </c>
      <c r="C196" s="25">
        <v>100000</v>
      </c>
      <c r="D196" s="26">
        <v>105000</v>
      </c>
      <c r="E196" s="27" t="str">
        <f t="shared" si="9"/>
        <v>NAIK</v>
      </c>
      <c r="F196" s="30">
        <v>3000</v>
      </c>
      <c r="G196" s="34">
        <f t="shared" si="10"/>
        <v>108000</v>
      </c>
    </row>
    <row r="197" spans="1:7" x14ac:dyDescent="0.35">
      <c r="A197" s="4">
        <f t="shared" si="8"/>
        <v>196</v>
      </c>
      <c r="B197" s="10" t="s">
        <v>1054</v>
      </c>
      <c r="C197" s="25">
        <v>80000</v>
      </c>
      <c r="D197" s="26">
        <v>83000</v>
      </c>
      <c r="E197" s="27" t="str">
        <f t="shared" si="9"/>
        <v>NAIK</v>
      </c>
      <c r="F197" s="30">
        <v>3000</v>
      </c>
      <c r="G197" s="34">
        <f t="shared" si="10"/>
        <v>86000</v>
      </c>
    </row>
    <row r="198" spans="1:7" x14ac:dyDescent="0.35">
      <c r="A198" s="4">
        <f t="shared" si="8"/>
        <v>197</v>
      </c>
      <c r="B198" s="10" t="s">
        <v>1055</v>
      </c>
      <c r="C198" s="25">
        <v>90000</v>
      </c>
      <c r="D198" s="26">
        <v>98000</v>
      </c>
      <c r="E198" s="27" t="str">
        <f t="shared" si="9"/>
        <v>NAIK</v>
      </c>
      <c r="F198" s="30">
        <v>3000</v>
      </c>
      <c r="G198" s="34">
        <f t="shared" si="10"/>
        <v>101000</v>
      </c>
    </row>
    <row r="199" spans="1:7" x14ac:dyDescent="0.35">
      <c r="A199" s="4">
        <f t="shared" ref="A199:A262" si="11">A198+1</f>
        <v>198</v>
      </c>
      <c r="B199" s="10" t="s">
        <v>239</v>
      </c>
      <c r="C199" s="25">
        <v>65000</v>
      </c>
      <c r="D199" s="26">
        <v>73000</v>
      </c>
      <c r="E199" s="27" t="str">
        <f t="shared" si="9"/>
        <v>NAIK</v>
      </c>
      <c r="F199" s="30">
        <v>3000</v>
      </c>
      <c r="G199" s="34">
        <f t="shared" si="10"/>
        <v>76000</v>
      </c>
    </row>
    <row r="200" spans="1:7" x14ac:dyDescent="0.35">
      <c r="A200" s="4">
        <f t="shared" si="11"/>
        <v>199</v>
      </c>
      <c r="B200" s="10" t="s">
        <v>243</v>
      </c>
      <c r="C200" s="25">
        <v>11000</v>
      </c>
      <c r="D200" s="26">
        <v>12000</v>
      </c>
      <c r="E200" s="27" t="str">
        <f t="shared" si="9"/>
        <v>NAIK</v>
      </c>
      <c r="F200" s="30">
        <v>3000</v>
      </c>
      <c r="G200" s="34">
        <f t="shared" si="10"/>
        <v>15000</v>
      </c>
    </row>
    <row r="201" spans="1:7" x14ac:dyDescent="0.35">
      <c r="A201" s="4">
        <f t="shared" si="11"/>
        <v>200</v>
      </c>
      <c r="B201" s="10" t="s">
        <v>244</v>
      </c>
      <c r="C201" s="25">
        <v>15300</v>
      </c>
      <c r="D201" s="26">
        <v>20000</v>
      </c>
      <c r="E201" s="27" t="str">
        <f t="shared" si="9"/>
        <v>NAIK</v>
      </c>
      <c r="F201" s="30">
        <v>3000</v>
      </c>
      <c r="G201" s="34">
        <f t="shared" si="10"/>
        <v>23000</v>
      </c>
    </row>
    <row r="202" spans="1:7" x14ac:dyDescent="0.35">
      <c r="A202" s="4">
        <f t="shared" si="11"/>
        <v>201</v>
      </c>
      <c r="B202" s="10" t="s">
        <v>245</v>
      </c>
      <c r="C202" s="25">
        <v>9900</v>
      </c>
      <c r="D202" s="26">
        <v>11000</v>
      </c>
      <c r="E202" s="27" t="str">
        <f t="shared" si="9"/>
        <v>NAIK</v>
      </c>
      <c r="F202" s="30">
        <v>3000</v>
      </c>
      <c r="G202" s="34">
        <f t="shared" si="10"/>
        <v>14000</v>
      </c>
    </row>
    <row r="203" spans="1:7" x14ac:dyDescent="0.35">
      <c r="A203" s="4">
        <f t="shared" si="11"/>
        <v>202</v>
      </c>
      <c r="B203" s="10" t="s">
        <v>246</v>
      </c>
      <c r="C203" s="25">
        <v>11000</v>
      </c>
      <c r="D203" s="26">
        <v>12000</v>
      </c>
      <c r="E203" s="27" t="str">
        <f t="shared" si="9"/>
        <v>NAIK</v>
      </c>
      <c r="F203" s="30">
        <v>3000</v>
      </c>
      <c r="G203" s="34">
        <f t="shared" si="10"/>
        <v>15000</v>
      </c>
    </row>
    <row r="204" spans="1:7" x14ac:dyDescent="0.35">
      <c r="A204" s="4">
        <f t="shared" si="11"/>
        <v>203</v>
      </c>
      <c r="B204" s="10" t="s">
        <v>247</v>
      </c>
      <c r="C204" s="25">
        <v>10800</v>
      </c>
      <c r="D204" s="26">
        <v>12000</v>
      </c>
      <c r="E204" s="27" t="str">
        <f t="shared" si="9"/>
        <v>NAIK</v>
      </c>
      <c r="F204" s="30">
        <v>3000</v>
      </c>
      <c r="G204" s="34">
        <f t="shared" si="10"/>
        <v>15000</v>
      </c>
    </row>
    <row r="205" spans="1:7" ht="23" x14ac:dyDescent="0.35">
      <c r="A205" s="4">
        <f t="shared" si="11"/>
        <v>204</v>
      </c>
      <c r="B205" s="10" t="s">
        <v>1056</v>
      </c>
      <c r="C205" s="25">
        <v>18000</v>
      </c>
      <c r="D205" s="26">
        <v>20000</v>
      </c>
      <c r="E205" s="27" t="str">
        <f t="shared" si="9"/>
        <v>NAIK</v>
      </c>
      <c r="F205" s="30">
        <v>3000</v>
      </c>
      <c r="G205" s="34">
        <f t="shared" si="10"/>
        <v>23000</v>
      </c>
    </row>
    <row r="206" spans="1:7" x14ac:dyDescent="0.35">
      <c r="A206" s="4">
        <f t="shared" si="11"/>
        <v>205</v>
      </c>
      <c r="B206" s="10" t="s">
        <v>1057</v>
      </c>
      <c r="C206" s="25">
        <v>21000</v>
      </c>
      <c r="D206" s="26">
        <v>24000</v>
      </c>
      <c r="E206" s="27" t="str">
        <f t="shared" si="9"/>
        <v>NAIK</v>
      </c>
      <c r="F206" s="30">
        <v>3000</v>
      </c>
      <c r="G206" s="34">
        <f t="shared" si="10"/>
        <v>27000</v>
      </c>
    </row>
    <row r="207" spans="1:7" ht="23" x14ac:dyDescent="0.35">
      <c r="A207" s="4">
        <f t="shared" si="11"/>
        <v>206</v>
      </c>
      <c r="B207" s="10" t="s">
        <v>1058</v>
      </c>
      <c r="C207" s="25">
        <v>23000</v>
      </c>
      <c r="D207" s="26">
        <v>26000</v>
      </c>
      <c r="E207" s="27" t="str">
        <f t="shared" si="9"/>
        <v>NAIK</v>
      </c>
      <c r="F207" s="30">
        <v>3000</v>
      </c>
      <c r="G207" s="34">
        <f t="shared" si="10"/>
        <v>29000</v>
      </c>
    </row>
    <row r="208" spans="1:7" x14ac:dyDescent="0.35">
      <c r="A208" s="4">
        <f t="shared" si="11"/>
        <v>207</v>
      </c>
      <c r="B208" s="10" t="s">
        <v>1059</v>
      </c>
      <c r="C208" s="25">
        <v>21000</v>
      </c>
      <c r="D208" s="26">
        <v>24000</v>
      </c>
      <c r="E208" s="27" t="str">
        <f t="shared" si="9"/>
        <v>NAIK</v>
      </c>
      <c r="F208" s="30">
        <v>3000</v>
      </c>
      <c r="G208" s="34">
        <f t="shared" si="10"/>
        <v>27000</v>
      </c>
    </row>
    <row r="209" spans="1:7" x14ac:dyDescent="0.35">
      <c r="A209" s="4">
        <f t="shared" si="11"/>
        <v>208</v>
      </c>
      <c r="B209" s="10" t="s">
        <v>1060</v>
      </c>
      <c r="C209" s="25">
        <v>21000</v>
      </c>
      <c r="D209" s="26">
        <v>24000</v>
      </c>
      <c r="E209" s="27" t="str">
        <f t="shared" si="9"/>
        <v>NAIK</v>
      </c>
      <c r="F209" s="30">
        <v>3000</v>
      </c>
      <c r="G209" s="34">
        <f t="shared" si="10"/>
        <v>27000</v>
      </c>
    </row>
    <row r="210" spans="1:7" x14ac:dyDescent="0.35">
      <c r="A210" s="4">
        <f t="shared" si="11"/>
        <v>209</v>
      </c>
      <c r="B210" s="10" t="s">
        <v>1061</v>
      </c>
      <c r="C210" s="25">
        <v>21000</v>
      </c>
      <c r="D210" s="26">
        <v>24000</v>
      </c>
      <c r="E210" s="27" t="str">
        <f t="shared" si="9"/>
        <v>NAIK</v>
      </c>
      <c r="F210" s="30">
        <v>3000</v>
      </c>
      <c r="G210" s="34">
        <f t="shared" si="10"/>
        <v>27000</v>
      </c>
    </row>
    <row r="211" spans="1:7" ht="41.25" customHeight="1" x14ac:dyDescent="0.35">
      <c r="A211" s="4">
        <f t="shared" si="11"/>
        <v>210</v>
      </c>
      <c r="B211" s="10" t="s">
        <v>1062</v>
      </c>
      <c r="C211" s="25">
        <v>25000</v>
      </c>
      <c r="D211" s="26">
        <v>28000</v>
      </c>
      <c r="E211" s="27" t="str">
        <f t="shared" si="9"/>
        <v>NAIK</v>
      </c>
      <c r="F211" s="30">
        <v>3000</v>
      </c>
      <c r="G211" s="34">
        <f t="shared" si="10"/>
        <v>31000</v>
      </c>
    </row>
    <row r="212" spans="1:7" ht="33" customHeight="1" x14ac:dyDescent="0.35">
      <c r="A212" s="4">
        <f t="shared" si="11"/>
        <v>211</v>
      </c>
      <c r="B212" s="10" t="s">
        <v>252</v>
      </c>
      <c r="C212" s="25">
        <v>18000</v>
      </c>
      <c r="D212" s="26">
        <v>20000</v>
      </c>
      <c r="E212" s="27" t="str">
        <f t="shared" si="9"/>
        <v>NAIK</v>
      </c>
      <c r="F212" s="30">
        <v>3000</v>
      </c>
      <c r="G212" s="34">
        <f t="shared" si="10"/>
        <v>23000</v>
      </c>
    </row>
    <row r="213" spans="1:7" x14ac:dyDescent="0.35">
      <c r="A213" s="4">
        <f t="shared" si="11"/>
        <v>212</v>
      </c>
      <c r="B213" s="10" t="s">
        <v>269</v>
      </c>
      <c r="C213" s="25">
        <v>5800</v>
      </c>
      <c r="D213" s="26">
        <v>6000</v>
      </c>
      <c r="E213" s="27" t="str">
        <f t="shared" si="9"/>
        <v>NAIK</v>
      </c>
      <c r="F213" s="30">
        <v>3000</v>
      </c>
      <c r="G213" s="34">
        <f t="shared" si="10"/>
        <v>9000</v>
      </c>
    </row>
    <row r="214" spans="1:7" x14ac:dyDescent="0.35">
      <c r="A214" s="4">
        <f t="shared" si="11"/>
        <v>213</v>
      </c>
      <c r="B214" s="10" t="s">
        <v>270</v>
      </c>
      <c r="C214" s="25">
        <v>5800</v>
      </c>
      <c r="D214" s="26">
        <v>6000</v>
      </c>
      <c r="E214" s="27" t="str">
        <f t="shared" si="9"/>
        <v>NAIK</v>
      </c>
      <c r="F214" s="30">
        <v>3000</v>
      </c>
      <c r="G214" s="34">
        <f t="shared" si="10"/>
        <v>9000</v>
      </c>
    </row>
    <row r="215" spans="1:7" x14ac:dyDescent="0.35">
      <c r="A215" s="4">
        <f t="shared" si="11"/>
        <v>214</v>
      </c>
      <c r="B215" s="10" t="s">
        <v>271</v>
      </c>
      <c r="C215" s="25">
        <v>5800</v>
      </c>
      <c r="D215" s="26">
        <v>6000</v>
      </c>
      <c r="E215" s="27" t="str">
        <f t="shared" si="9"/>
        <v>NAIK</v>
      </c>
      <c r="F215" s="30">
        <v>3000</v>
      </c>
      <c r="G215" s="34">
        <f t="shared" si="10"/>
        <v>9000</v>
      </c>
    </row>
    <row r="216" spans="1:7" x14ac:dyDescent="0.35">
      <c r="A216" s="4">
        <f t="shared" si="11"/>
        <v>215</v>
      </c>
      <c r="B216" s="10" t="s">
        <v>272</v>
      </c>
      <c r="C216" s="25">
        <v>5800</v>
      </c>
      <c r="D216" s="26">
        <v>6000</v>
      </c>
      <c r="E216" s="27" t="str">
        <f t="shared" si="9"/>
        <v>NAIK</v>
      </c>
      <c r="F216" s="30">
        <v>3000</v>
      </c>
      <c r="G216" s="34">
        <f t="shared" si="10"/>
        <v>9000</v>
      </c>
    </row>
    <row r="217" spans="1:7" x14ac:dyDescent="0.35">
      <c r="A217" s="4">
        <f t="shared" si="11"/>
        <v>216</v>
      </c>
      <c r="B217" s="10" t="s">
        <v>273</v>
      </c>
      <c r="C217" s="25">
        <v>5800</v>
      </c>
      <c r="D217" s="26">
        <v>6000</v>
      </c>
      <c r="E217" s="27" t="str">
        <f t="shared" si="9"/>
        <v>NAIK</v>
      </c>
      <c r="F217" s="30">
        <v>3000</v>
      </c>
      <c r="G217" s="34">
        <f t="shared" si="10"/>
        <v>9000</v>
      </c>
    </row>
    <row r="218" spans="1:7" x14ac:dyDescent="0.35">
      <c r="A218" s="4">
        <f t="shared" si="11"/>
        <v>217</v>
      </c>
      <c r="B218" s="10" t="s">
        <v>274</v>
      </c>
      <c r="C218" s="25">
        <v>5800</v>
      </c>
      <c r="D218" s="26">
        <v>6000</v>
      </c>
      <c r="E218" s="27" t="str">
        <f t="shared" si="9"/>
        <v>NAIK</v>
      </c>
      <c r="F218" s="30">
        <v>3000</v>
      </c>
      <c r="G218" s="34">
        <f t="shared" si="10"/>
        <v>9000</v>
      </c>
    </row>
    <row r="219" spans="1:7" x14ac:dyDescent="0.35">
      <c r="A219" s="4">
        <f t="shared" si="11"/>
        <v>218</v>
      </c>
      <c r="B219" s="10" t="s">
        <v>275</v>
      </c>
      <c r="C219" s="25">
        <v>5800</v>
      </c>
      <c r="D219" s="26">
        <v>6000</v>
      </c>
      <c r="E219" s="27" t="str">
        <f t="shared" si="9"/>
        <v>NAIK</v>
      </c>
      <c r="F219" s="30">
        <v>3000</v>
      </c>
      <c r="G219" s="34">
        <f t="shared" si="10"/>
        <v>9000</v>
      </c>
    </row>
    <row r="220" spans="1:7" x14ac:dyDescent="0.35">
      <c r="A220" s="4">
        <f t="shared" si="11"/>
        <v>219</v>
      </c>
      <c r="B220" s="10" t="s">
        <v>285</v>
      </c>
      <c r="C220" s="25">
        <v>36000</v>
      </c>
      <c r="D220" s="26">
        <v>35000</v>
      </c>
      <c r="E220" s="53" t="str">
        <f t="shared" si="9"/>
        <v>TURUN</v>
      </c>
      <c r="F220" s="30">
        <v>3000</v>
      </c>
      <c r="G220" s="34">
        <f t="shared" si="10"/>
        <v>38000</v>
      </c>
    </row>
    <row r="221" spans="1:7" x14ac:dyDescent="0.35">
      <c r="A221" s="4">
        <f t="shared" si="11"/>
        <v>220</v>
      </c>
      <c r="B221" s="10" t="s">
        <v>295</v>
      </c>
      <c r="C221" s="25">
        <v>93000</v>
      </c>
      <c r="D221" s="26">
        <v>92000</v>
      </c>
      <c r="E221" s="53" t="str">
        <f t="shared" si="9"/>
        <v>TURUN</v>
      </c>
      <c r="F221" s="30">
        <v>3000</v>
      </c>
      <c r="G221" s="34">
        <f t="shared" si="10"/>
        <v>95000</v>
      </c>
    </row>
    <row r="222" spans="1:7" x14ac:dyDescent="0.35">
      <c r="A222" s="4">
        <f t="shared" si="11"/>
        <v>221</v>
      </c>
      <c r="B222" s="10" t="s">
        <v>296</v>
      </c>
      <c r="C222" s="25">
        <v>93000</v>
      </c>
      <c r="D222" s="26">
        <v>92000</v>
      </c>
      <c r="E222" s="53" t="str">
        <f t="shared" si="9"/>
        <v>TURUN</v>
      </c>
      <c r="F222" s="30">
        <v>3000</v>
      </c>
      <c r="G222" s="34">
        <f t="shared" si="10"/>
        <v>95000</v>
      </c>
    </row>
    <row r="223" spans="1:7" x14ac:dyDescent="0.35">
      <c r="A223" s="4">
        <f t="shared" si="11"/>
        <v>222</v>
      </c>
      <c r="B223" s="10" t="s">
        <v>297</v>
      </c>
      <c r="C223" s="25">
        <v>93000</v>
      </c>
      <c r="D223" s="26">
        <v>92000</v>
      </c>
      <c r="E223" s="53" t="str">
        <f t="shared" si="9"/>
        <v>TURUN</v>
      </c>
      <c r="F223" s="30">
        <v>3000</v>
      </c>
      <c r="G223" s="34">
        <f t="shared" si="10"/>
        <v>95000</v>
      </c>
    </row>
    <row r="224" spans="1:7" x14ac:dyDescent="0.35">
      <c r="A224" s="4">
        <f t="shared" si="11"/>
        <v>223</v>
      </c>
      <c r="B224" s="10" t="s">
        <v>298</v>
      </c>
      <c r="C224" s="25">
        <v>112000</v>
      </c>
      <c r="D224" s="26">
        <v>111000</v>
      </c>
      <c r="E224" s="53" t="str">
        <f t="shared" si="9"/>
        <v>TURUN</v>
      </c>
      <c r="F224" s="30">
        <v>3000</v>
      </c>
      <c r="G224" s="34">
        <f t="shared" si="10"/>
        <v>114000</v>
      </c>
    </row>
    <row r="225" spans="1:7" x14ac:dyDescent="0.35">
      <c r="A225" s="4">
        <f t="shared" si="11"/>
        <v>224</v>
      </c>
      <c r="B225" s="10" t="s">
        <v>299</v>
      </c>
      <c r="C225" s="25">
        <v>98000</v>
      </c>
      <c r="D225" s="26">
        <v>97000</v>
      </c>
      <c r="E225" s="53" t="str">
        <f t="shared" si="9"/>
        <v>TURUN</v>
      </c>
      <c r="F225" s="30">
        <v>3000</v>
      </c>
      <c r="G225" s="34">
        <f t="shared" si="10"/>
        <v>100000</v>
      </c>
    </row>
    <row r="226" spans="1:7" x14ac:dyDescent="0.35">
      <c r="A226" s="4">
        <f t="shared" si="11"/>
        <v>225</v>
      </c>
      <c r="B226" s="10" t="s">
        <v>1063</v>
      </c>
      <c r="C226" s="25">
        <v>122000</v>
      </c>
      <c r="D226" s="26">
        <v>99000</v>
      </c>
      <c r="E226" s="53" t="str">
        <f t="shared" si="9"/>
        <v>TURUN</v>
      </c>
      <c r="F226" s="30">
        <v>3000</v>
      </c>
      <c r="G226" s="34">
        <f t="shared" si="10"/>
        <v>102000</v>
      </c>
    </row>
    <row r="227" spans="1:7" x14ac:dyDescent="0.35">
      <c r="A227" s="4">
        <f t="shared" si="11"/>
        <v>226</v>
      </c>
      <c r="B227" s="10" t="s">
        <v>1066</v>
      </c>
      <c r="C227" s="25">
        <v>77000</v>
      </c>
      <c r="D227" s="26">
        <v>63000</v>
      </c>
      <c r="E227" s="53" t="str">
        <f t="shared" si="9"/>
        <v>TURUN</v>
      </c>
      <c r="F227" s="30">
        <v>3000</v>
      </c>
      <c r="G227" s="34">
        <f t="shared" si="10"/>
        <v>66000</v>
      </c>
    </row>
    <row r="228" spans="1:7" ht="23" x14ac:dyDescent="0.35">
      <c r="A228" s="4">
        <f t="shared" si="11"/>
        <v>227</v>
      </c>
      <c r="B228" s="10" t="s">
        <v>1064</v>
      </c>
      <c r="C228" s="25">
        <v>77000</v>
      </c>
      <c r="D228" s="26">
        <v>63000</v>
      </c>
      <c r="E228" s="53" t="str">
        <f t="shared" si="9"/>
        <v>TURUN</v>
      </c>
      <c r="F228" s="30">
        <v>3000</v>
      </c>
      <c r="G228" s="34">
        <f t="shared" si="10"/>
        <v>66000</v>
      </c>
    </row>
    <row r="229" spans="1:7" ht="23" x14ac:dyDescent="0.35">
      <c r="A229" s="4">
        <f t="shared" si="11"/>
        <v>228</v>
      </c>
      <c r="B229" s="10" t="s">
        <v>1065</v>
      </c>
      <c r="C229" s="25">
        <v>73000</v>
      </c>
      <c r="D229" s="26">
        <v>59000</v>
      </c>
      <c r="E229" s="53" t="str">
        <f t="shared" si="9"/>
        <v>TURUN</v>
      </c>
      <c r="F229" s="30">
        <v>3000</v>
      </c>
      <c r="G229" s="34">
        <f t="shared" si="10"/>
        <v>62000</v>
      </c>
    </row>
    <row r="230" spans="1:7" x14ac:dyDescent="0.35">
      <c r="A230" s="4">
        <f t="shared" si="11"/>
        <v>229</v>
      </c>
      <c r="B230" s="10" t="s">
        <v>320</v>
      </c>
      <c r="C230" s="25">
        <v>52000</v>
      </c>
      <c r="D230" s="26">
        <v>51000</v>
      </c>
      <c r="E230" s="53" t="str">
        <f t="shared" si="9"/>
        <v>TURUN</v>
      </c>
      <c r="F230" s="30">
        <v>3000</v>
      </c>
      <c r="G230" s="34">
        <f t="shared" si="10"/>
        <v>54000</v>
      </c>
    </row>
    <row r="231" spans="1:7" x14ac:dyDescent="0.35">
      <c r="A231" s="4">
        <f t="shared" si="11"/>
        <v>230</v>
      </c>
      <c r="B231" s="10" t="s">
        <v>321</v>
      </c>
      <c r="C231" s="25">
        <v>31000</v>
      </c>
      <c r="D231" s="26">
        <v>30000</v>
      </c>
      <c r="E231" s="53" t="str">
        <f t="shared" si="9"/>
        <v>TURUN</v>
      </c>
      <c r="F231" s="30">
        <v>3000</v>
      </c>
      <c r="G231" s="34">
        <f t="shared" si="10"/>
        <v>33000</v>
      </c>
    </row>
    <row r="232" spans="1:7" x14ac:dyDescent="0.35">
      <c r="A232" s="4">
        <f t="shared" si="11"/>
        <v>231</v>
      </c>
      <c r="B232" s="10" t="s">
        <v>322</v>
      </c>
      <c r="C232" s="25">
        <v>29000</v>
      </c>
      <c r="D232" s="26">
        <v>28000</v>
      </c>
      <c r="E232" s="53" t="str">
        <f t="shared" si="9"/>
        <v>TURUN</v>
      </c>
      <c r="F232" s="30">
        <v>3000</v>
      </c>
      <c r="G232" s="34">
        <f t="shared" si="10"/>
        <v>31000</v>
      </c>
    </row>
    <row r="233" spans="1:7" x14ac:dyDescent="0.35">
      <c r="A233" s="4">
        <f t="shared" si="11"/>
        <v>232</v>
      </c>
      <c r="B233" s="10" t="s">
        <v>323</v>
      </c>
      <c r="C233" s="25">
        <v>47000</v>
      </c>
      <c r="D233" s="26">
        <v>46000</v>
      </c>
      <c r="E233" s="53" t="str">
        <f t="shared" si="9"/>
        <v>TURUN</v>
      </c>
      <c r="F233" s="30">
        <v>3000</v>
      </c>
      <c r="G233" s="34">
        <f t="shared" si="10"/>
        <v>49000</v>
      </c>
    </row>
    <row r="234" spans="1:7" x14ac:dyDescent="0.35">
      <c r="A234" s="4">
        <f t="shared" si="11"/>
        <v>233</v>
      </c>
      <c r="B234" s="10" t="s">
        <v>324</v>
      </c>
      <c r="C234" s="25">
        <v>32000</v>
      </c>
      <c r="D234" s="26">
        <v>31000</v>
      </c>
      <c r="E234" s="53" t="str">
        <f t="shared" si="9"/>
        <v>TURUN</v>
      </c>
      <c r="F234" s="30">
        <v>3000</v>
      </c>
      <c r="G234" s="34">
        <f t="shared" si="10"/>
        <v>34000</v>
      </c>
    </row>
    <row r="235" spans="1:7" x14ac:dyDescent="0.35">
      <c r="A235" s="4">
        <f t="shared" si="11"/>
        <v>234</v>
      </c>
      <c r="B235" s="10" t="s">
        <v>325</v>
      </c>
      <c r="C235" s="25">
        <v>32000</v>
      </c>
      <c r="D235" s="26">
        <v>31000</v>
      </c>
      <c r="E235" s="53" t="str">
        <f t="shared" si="9"/>
        <v>TURUN</v>
      </c>
      <c r="F235" s="30">
        <v>3000</v>
      </c>
      <c r="G235" s="34">
        <f t="shared" si="10"/>
        <v>34000</v>
      </c>
    </row>
    <row r="236" spans="1:7" x14ac:dyDescent="0.35">
      <c r="A236" s="4">
        <f t="shared" si="11"/>
        <v>235</v>
      </c>
      <c r="B236" s="10" t="s">
        <v>333</v>
      </c>
      <c r="C236" s="25">
        <v>5800</v>
      </c>
      <c r="D236" s="26">
        <v>4300</v>
      </c>
      <c r="E236" s="53" t="str">
        <f t="shared" si="9"/>
        <v>TURUN</v>
      </c>
      <c r="F236" s="30">
        <v>3000</v>
      </c>
      <c r="G236" s="34">
        <f t="shared" si="10"/>
        <v>7300</v>
      </c>
    </row>
    <row r="237" spans="1:7" x14ac:dyDescent="0.35">
      <c r="A237" s="4">
        <f t="shared" si="11"/>
        <v>236</v>
      </c>
      <c r="B237" s="10" t="s">
        <v>334</v>
      </c>
      <c r="C237" s="25">
        <v>5800</v>
      </c>
      <c r="D237" s="26">
        <v>4300</v>
      </c>
      <c r="E237" s="53" t="str">
        <f t="shared" si="9"/>
        <v>TURUN</v>
      </c>
      <c r="F237" s="30">
        <v>3000</v>
      </c>
      <c r="G237" s="34">
        <f t="shared" si="10"/>
        <v>7300</v>
      </c>
    </row>
    <row r="238" spans="1:7" x14ac:dyDescent="0.35">
      <c r="A238" s="4">
        <f t="shared" si="11"/>
        <v>237</v>
      </c>
      <c r="B238" s="10" t="s">
        <v>1067</v>
      </c>
      <c r="C238" s="25">
        <v>240000</v>
      </c>
      <c r="D238" s="26">
        <v>245000</v>
      </c>
      <c r="E238" s="27" t="str">
        <f t="shared" si="9"/>
        <v>NAIK</v>
      </c>
      <c r="F238" s="30">
        <v>3000</v>
      </c>
      <c r="G238" s="34">
        <f t="shared" si="10"/>
        <v>248000</v>
      </c>
    </row>
    <row r="239" spans="1:7" x14ac:dyDescent="0.35">
      <c r="A239" s="4">
        <f t="shared" si="11"/>
        <v>238</v>
      </c>
      <c r="B239" s="10" t="s">
        <v>1068</v>
      </c>
      <c r="C239" s="25">
        <v>122000</v>
      </c>
      <c r="D239" s="26">
        <v>126000</v>
      </c>
      <c r="E239" s="27" t="str">
        <f t="shared" si="9"/>
        <v>NAIK</v>
      </c>
      <c r="F239" s="30">
        <v>3000</v>
      </c>
      <c r="G239" s="34">
        <f t="shared" si="10"/>
        <v>129000</v>
      </c>
    </row>
    <row r="240" spans="1:7" x14ac:dyDescent="0.35">
      <c r="A240" s="4">
        <f t="shared" si="11"/>
        <v>239</v>
      </c>
      <c r="B240" s="10" t="s">
        <v>1069</v>
      </c>
      <c r="C240" s="25">
        <v>174000</v>
      </c>
      <c r="D240" s="26">
        <v>183000</v>
      </c>
      <c r="E240" s="27" t="str">
        <f t="shared" si="9"/>
        <v>NAIK</v>
      </c>
      <c r="F240" s="30">
        <v>3000</v>
      </c>
      <c r="G240" s="34">
        <f t="shared" si="10"/>
        <v>186000</v>
      </c>
    </row>
    <row r="241" spans="1:7" x14ac:dyDescent="0.35">
      <c r="A241" s="4">
        <f t="shared" si="11"/>
        <v>240</v>
      </c>
      <c r="B241" s="10" t="s">
        <v>1070</v>
      </c>
      <c r="C241" s="25">
        <v>153000</v>
      </c>
      <c r="D241" s="26">
        <v>157000</v>
      </c>
      <c r="E241" s="27" t="str">
        <f t="shared" si="9"/>
        <v>NAIK</v>
      </c>
      <c r="F241" s="30">
        <v>3000</v>
      </c>
      <c r="G241" s="34">
        <f t="shared" si="10"/>
        <v>160000</v>
      </c>
    </row>
    <row r="242" spans="1:7" x14ac:dyDescent="0.35">
      <c r="A242" s="4">
        <f t="shared" si="11"/>
        <v>241</v>
      </c>
      <c r="B242" s="10" t="s">
        <v>343</v>
      </c>
      <c r="C242" s="25">
        <v>1226000</v>
      </c>
      <c r="D242" s="26">
        <v>1263000</v>
      </c>
      <c r="E242" s="27" t="str">
        <f t="shared" si="9"/>
        <v>NAIK</v>
      </c>
      <c r="F242" s="30">
        <v>3000</v>
      </c>
      <c r="G242" s="34">
        <f t="shared" si="10"/>
        <v>1266000</v>
      </c>
    </row>
    <row r="243" spans="1:7" x14ac:dyDescent="0.35">
      <c r="A243" s="4">
        <f t="shared" si="11"/>
        <v>242</v>
      </c>
      <c r="B243" s="10" t="s">
        <v>344</v>
      </c>
      <c r="C243" s="25">
        <v>1219000</v>
      </c>
      <c r="D243" s="26">
        <v>1256000</v>
      </c>
      <c r="E243" s="27" t="str">
        <f t="shared" si="9"/>
        <v>NAIK</v>
      </c>
      <c r="F243" s="30">
        <v>3000</v>
      </c>
      <c r="G243" s="34">
        <f t="shared" si="10"/>
        <v>1259000</v>
      </c>
    </row>
    <row r="244" spans="1:7" x14ac:dyDescent="0.35">
      <c r="A244" s="4">
        <f t="shared" si="11"/>
        <v>243</v>
      </c>
      <c r="B244" s="10" t="s">
        <v>345</v>
      </c>
      <c r="C244" s="25">
        <v>1226000</v>
      </c>
      <c r="D244" s="26">
        <v>1263000</v>
      </c>
      <c r="E244" s="27" t="str">
        <f t="shared" si="9"/>
        <v>NAIK</v>
      </c>
      <c r="F244" s="30">
        <v>3000</v>
      </c>
      <c r="G244" s="34">
        <f t="shared" si="10"/>
        <v>1266000</v>
      </c>
    </row>
    <row r="245" spans="1:7" x14ac:dyDescent="0.35">
      <c r="A245" s="4">
        <f t="shared" si="11"/>
        <v>244</v>
      </c>
      <c r="B245" s="10" t="s">
        <v>346</v>
      </c>
      <c r="C245" s="25">
        <v>1059000</v>
      </c>
      <c r="D245" s="26">
        <v>1061000</v>
      </c>
      <c r="E245" s="27" t="str">
        <f t="shared" si="9"/>
        <v>NAIK</v>
      </c>
      <c r="F245" s="30">
        <v>3000</v>
      </c>
      <c r="G245" s="34">
        <f t="shared" si="10"/>
        <v>1064000</v>
      </c>
    </row>
    <row r="246" spans="1:7" x14ac:dyDescent="0.35">
      <c r="A246" s="4">
        <f t="shared" si="11"/>
        <v>245</v>
      </c>
      <c r="B246" s="10" t="s">
        <v>1071</v>
      </c>
      <c r="C246" s="25">
        <v>218000</v>
      </c>
      <c r="D246" s="26">
        <v>229000</v>
      </c>
      <c r="E246" s="27" t="str">
        <f t="shared" si="9"/>
        <v>NAIK</v>
      </c>
      <c r="F246" s="30">
        <v>3000</v>
      </c>
      <c r="G246" s="34">
        <f t="shared" si="10"/>
        <v>232000</v>
      </c>
    </row>
    <row r="247" spans="1:7" x14ac:dyDescent="0.35">
      <c r="A247" s="4">
        <f t="shared" si="11"/>
        <v>246</v>
      </c>
      <c r="B247" s="10" t="s">
        <v>1072</v>
      </c>
      <c r="C247" s="25">
        <v>217000</v>
      </c>
      <c r="D247" s="26">
        <v>228000</v>
      </c>
      <c r="E247" s="27" t="str">
        <f t="shared" si="9"/>
        <v>NAIK</v>
      </c>
      <c r="F247" s="30">
        <v>3000</v>
      </c>
      <c r="G247" s="34">
        <f t="shared" si="10"/>
        <v>231000</v>
      </c>
    </row>
    <row r="248" spans="1:7" x14ac:dyDescent="0.35">
      <c r="A248" s="4">
        <f t="shared" si="11"/>
        <v>247</v>
      </c>
      <c r="B248" s="10" t="s">
        <v>1073</v>
      </c>
      <c r="C248" s="25">
        <v>150000</v>
      </c>
      <c r="D248" s="26">
        <v>155000</v>
      </c>
      <c r="E248" s="27" t="str">
        <f t="shared" si="9"/>
        <v>NAIK</v>
      </c>
      <c r="F248" s="30">
        <v>3000</v>
      </c>
      <c r="G248" s="34">
        <f t="shared" si="10"/>
        <v>158000</v>
      </c>
    </row>
    <row r="249" spans="1:7" x14ac:dyDescent="0.35">
      <c r="A249" s="4">
        <f t="shared" si="11"/>
        <v>248</v>
      </c>
      <c r="B249" s="10" t="s">
        <v>1074</v>
      </c>
      <c r="C249" s="25">
        <v>166000</v>
      </c>
      <c r="D249" s="26">
        <v>170000</v>
      </c>
      <c r="E249" s="27" t="str">
        <f t="shared" si="9"/>
        <v>NAIK</v>
      </c>
      <c r="F249" s="30">
        <v>3000</v>
      </c>
      <c r="G249" s="34">
        <f t="shared" si="10"/>
        <v>173000</v>
      </c>
    </row>
    <row r="250" spans="1:7" x14ac:dyDescent="0.35">
      <c r="A250" s="4">
        <f t="shared" si="11"/>
        <v>249</v>
      </c>
      <c r="B250" s="10" t="s">
        <v>359</v>
      </c>
      <c r="C250" s="25">
        <v>116000</v>
      </c>
      <c r="D250" s="26">
        <v>119000</v>
      </c>
      <c r="E250" s="27" t="str">
        <f t="shared" si="9"/>
        <v>NAIK</v>
      </c>
      <c r="F250" s="30">
        <v>3000</v>
      </c>
      <c r="G250" s="34">
        <f t="shared" si="10"/>
        <v>122000</v>
      </c>
    </row>
    <row r="251" spans="1:7" x14ac:dyDescent="0.35">
      <c r="A251" s="4">
        <f t="shared" si="11"/>
        <v>250</v>
      </c>
      <c r="B251" s="10" t="s">
        <v>1075</v>
      </c>
      <c r="C251" s="25">
        <v>101000</v>
      </c>
      <c r="D251" s="26">
        <v>104000</v>
      </c>
      <c r="E251" s="27" t="str">
        <f t="shared" si="9"/>
        <v>NAIK</v>
      </c>
      <c r="F251" s="30">
        <v>3000</v>
      </c>
      <c r="G251" s="34">
        <f t="shared" si="10"/>
        <v>107000</v>
      </c>
    </row>
    <row r="252" spans="1:7" x14ac:dyDescent="0.35">
      <c r="A252" s="4">
        <f t="shared" si="11"/>
        <v>251</v>
      </c>
      <c r="B252" s="10" t="s">
        <v>1076</v>
      </c>
      <c r="C252" s="25">
        <v>123000</v>
      </c>
      <c r="D252" s="26">
        <v>126000</v>
      </c>
      <c r="E252" s="27" t="str">
        <f t="shared" si="9"/>
        <v>NAIK</v>
      </c>
      <c r="F252" s="30">
        <v>3000</v>
      </c>
      <c r="G252" s="34">
        <f t="shared" si="10"/>
        <v>129000</v>
      </c>
    </row>
    <row r="253" spans="1:7" x14ac:dyDescent="0.35">
      <c r="A253" s="4">
        <f t="shared" si="11"/>
        <v>252</v>
      </c>
      <c r="B253" s="10" t="s">
        <v>1077</v>
      </c>
      <c r="C253" s="25">
        <v>123000</v>
      </c>
      <c r="D253" s="26">
        <v>126000</v>
      </c>
      <c r="E253" s="27" t="str">
        <f t="shared" si="9"/>
        <v>NAIK</v>
      </c>
      <c r="F253" s="30">
        <v>3000</v>
      </c>
      <c r="G253" s="34">
        <f t="shared" si="10"/>
        <v>129000</v>
      </c>
    </row>
    <row r="254" spans="1:7" x14ac:dyDescent="0.35">
      <c r="A254" s="4">
        <f t="shared" si="11"/>
        <v>253</v>
      </c>
      <c r="B254" s="10" t="s">
        <v>1078</v>
      </c>
      <c r="C254" s="25">
        <v>123000</v>
      </c>
      <c r="D254" s="26">
        <v>126000</v>
      </c>
      <c r="E254" s="27" t="str">
        <f t="shared" si="9"/>
        <v>NAIK</v>
      </c>
      <c r="F254" s="30">
        <v>3000</v>
      </c>
      <c r="G254" s="34">
        <f t="shared" si="10"/>
        <v>129000</v>
      </c>
    </row>
    <row r="255" spans="1:7" x14ac:dyDescent="0.35">
      <c r="A255" s="4">
        <f t="shared" si="11"/>
        <v>254</v>
      </c>
      <c r="B255" s="10" t="s">
        <v>1079</v>
      </c>
      <c r="C255" s="25">
        <v>153000</v>
      </c>
      <c r="D255" s="26">
        <v>157000</v>
      </c>
      <c r="E255" s="27" t="str">
        <f t="shared" si="9"/>
        <v>NAIK</v>
      </c>
      <c r="F255" s="30">
        <v>3000</v>
      </c>
      <c r="G255" s="34">
        <f t="shared" si="10"/>
        <v>160000</v>
      </c>
    </row>
    <row r="256" spans="1:7" ht="23" x14ac:dyDescent="0.35">
      <c r="A256" s="4">
        <f t="shared" si="11"/>
        <v>255</v>
      </c>
      <c r="B256" s="10" t="s">
        <v>1080</v>
      </c>
      <c r="C256" s="25">
        <v>145000</v>
      </c>
      <c r="D256" s="26">
        <v>148000</v>
      </c>
      <c r="E256" s="27" t="str">
        <f t="shared" si="9"/>
        <v>NAIK</v>
      </c>
      <c r="F256" s="30">
        <v>3000</v>
      </c>
      <c r="G256" s="34">
        <f t="shared" si="10"/>
        <v>151000</v>
      </c>
    </row>
    <row r="257" spans="1:7" x14ac:dyDescent="0.35">
      <c r="A257" s="4">
        <f t="shared" si="11"/>
        <v>256</v>
      </c>
      <c r="B257" s="10" t="s">
        <v>1081</v>
      </c>
      <c r="C257" s="25">
        <v>153000</v>
      </c>
      <c r="D257" s="26">
        <v>157000</v>
      </c>
      <c r="E257" s="27" t="str">
        <f t="shared" si="9"/>
        <v>NAIK</v>
      </c>
      <c r="F257" s="30">
        <v>3000</v>
      </c>
      <c r="G257" s="34">
        <f t="shared" si="10"/>
        <v>160000</v>
      </c>
    </row>
    <row r="258" spans="1:7" x14ac:dyDescent="0.35">
      <c r="A258" s="4">
        <f t="shared" si="11"/>
        <v>257</v>
      </c>
      <c r="B258" s="10" t="s">
        <v>1082</v>
      </c>
      <c r="C258" s="25">
        <v>139000</v>
      </c>
      <c r="D258" s="26">
        <v>142000</v>
      </c>
      <c r="E258" s="27" t="str">
        <f t="shared" ref="E258:E264" si="12">IF(D258-C258&gt;0,"NAIK",IF(C258=D258,"TETAP","TURUN"))</f>
        <v>NAIK</v>
      </c>
      <c r="F258" s="30">
        <v>3000</v>
      </c>
      <c r="G258" s="34">
        <f t="shared" si="10"/>
        <v>145000</v>
      </c>
    </row>
    <row r="259" spans="1:7" x14ac:dyDescent="0.35">
      <c r="A259" s="4">
        <f t="shared" si="11"/>
        <v>258</v>
      </c>
      <c r="B259" s="10" t="s">
        <v>1083</v>
      </c>
      <c r="C259" s="25">
        <v>116000</v>
      </c>
      <c r="D259" s="26">
        <v>120000</v>
      </c>
      <c r="E259" s="27" t="str">
        <f t="shared" si="12"/>
        <v>NAIK</v>
      </c>
      <c r="F259" s="30">
        <v>3000</v>
      </c>
      <c r="G259" s="34">
        <f t="shared" ref="G259:G264" si="13">D259+F259</f>
        <v>123000</v>
      </c>
    </row>
    <row r="260" spans="1:7" x14ac:dyDescent="0.35">
      <c r="A260" s="4">
        <f t="shared" si="11"/>
        <v>259</v>
      </c>
      <c r="B260" s="10" t="s">
        <v>1084</v>
      </c>
      <c r="C260" s="25">
        <v>90000</v>
      </c>
      <c r="D260" s="26">
        <v>96000</v>
      </c>
      <c r="E260" s="27" t="str">
        <f t="shared" si="12"/>
        <v>NAIK</v>
      </c>
      <c r="F260" s="30">
        <v>3000</v>
      </c>
      <c r="G260" s="34">
        <f t="shared" si="13"/>
        <v>99000</v>
      </c>
    </row>
    <row r="261" spans="1:7" x14ac:dyDescent="0.35">
      <c r="A261" s="4">
        <f t="shared" si="11"/>
        <v>260</v>
      </c>
      <c r="B261" s="10" t="s">
        <v>1085</v>
      </c>
      <c r="C261" s="25">
        <v>77000</v>
      </c>
      <c r="D261" s="26">
        <v>82000</v>
      </c>
      <c r="E261" s="27" t="str">
        <f t="shared" si="12"/>
        <v>NAIK</v>
      </c>
      <c r="F261" s="30">
        <v>3000</v>
      </c>
      <c r="G261" s="34">
        <f t="shared" si="13"/>
        <v>85000</v>
      </c>
    </row>
    <row r="262" spans="1:7" x14ac:dyDescent="0.35">
      <c r="A262" s="4">
        <f t="shared" si="11"/>
        <v>261</v>
      </c>
      <c r="B262" s="10" t="s">
        <v>1087</v>
      </c>
      <c r="C262" s="25">
        <v>91000</v>
      </c>
      <c r="D262" s="26">
        <v>97000</v>
      </c>
      <c r="E262" s="27" t="str">
        <f t="shared" si="12"/>
        <v>NAIK</v>
      </c>
      <c r="F262" s="30">
        <v>3000</v>
      </c>
      <c r="G262" s="34">
        <f t="shared" si="13"/>
        <v>100000</v>
      </c>
    </row>
    <row r="263" spans="1:7" x14ac:dyDescent="0.35">
      <c r="A263" s="4">
        <f t="shared" ref="A263:A264" si="14">A262+1</f>
        <v>262</v>
      </c>
      <c r="B263" s="10" t="s">
        <v>1088</v>
      </c>
      <c r="C263" s="25">
        <v>93000</v>
      </c>
      <c r="D263" s="26">
        <v>99000</v>
      </c>
      <c r="E263" s="27" t="str">
        <f t="shared" si="12"/>
        <v>NAIK</v>
      </c>
      <c r="F263" s="30">
        <v>3000</v>
      </c>
      <c r="G263" s="34">
        <f t="shared" si="13"/>
        <v>102000</v>
      </c>
    </row>
    <row r="264" spans="1:7" x14ac:dyDescent="0.35">
      <c r="A264" s="11">
        <f t="shared" si="14"/>
        <v>263</v>
      </c>
      <c r="B264" s="28" t="s">
        <v>1086</v>
      </c>
      <c r="C264" s="12">
        <v>156000</v>
      </c>
      <c r="D264" s="21">
        <v>166000</v>
      </c>
      <c r="E264" s="24" t="str">
        <f t="shared" si="12"/>
        <v>NAIK</v>
      </c>
      <c r="F264" s="30">
        <v>3000</v>
      </c>
      <c r="G264" s="34">
        <f t="shared" si="13"/>
        <v>169000</v>
      </c>
    </row>
    <row r="265" spans="1:7" x14ac:dyDescent="0.35">
      <c r="B265" s="29"/>
      <c r="C265" s="29"/>
      <c r="D265" s="29"/>
      <c r="E265" s="29"/>
    </row>
    <row r="266" spans="1:7" x14ac:dyDescent="0.35">
      <c r="B266" s="29"/>
      <c r="C266" s="29"/>
      <c r="D266" s="29"/>
      <c r="E26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6BC9-6F41-43A1-82BF-3D1AEF223585}">
  <dimension ref="A1:G25"/>
  <sheetViews>
    <sheetView topLeftCell="A5" workbookViewId="0">
      <selection activeCell="B4" sqref="B4"/>
    </sheetView>
  </sheetViews>
  <sheetFormatPr defaultRowHeight="14.5" x14ac:dyDescent="0.35"/>
  <cols>
    <col min="1" max="1" width="12.453125" customWidth="1"/>
    <col min="2" max="2" width="55.90625" customWidth="1"/>
    <col min="4" max="4" width="12.6328125" customWidth="1"/>
    <col min="5" max="5" width="8.90625" customWidth="1"/>
    <col min="6" max="6" width="15.453125" style="31" customWidth="1"/>
    <col min="7" max="7" width="18.54296875" style="31" customWidth="1"/>
  </cols>
  <sheetData>
    <row r="1" spans="1:7" ht="25.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13" t="s">
        <v>4</v>
      </c>
      <c r="F1" s="16" t="s">
        <v>401</v>
      </c>
      <c r="G1" s="18" t="s">
        <v>402</v>
      </c>
    </row>
    <row r="2" spans="1:7" x14ac:dyDescent="0.35">
      <c r="A2" s="4">
        <v>1</v>
      </c>
      <c r="B2" s="10" t="s">
        <v>908</v>
      </c>
      <c r="C2" s="6">
        <v>145000</v>
      </c>
      <c r="D2" s="6">
        <v>154000</v>
      </c>
      <c r="E2" s="14" t="str">
        <f t="shared" ref="E2:E25" si="0">IF(D2-C2&gt;0,"NAIK",IF(C2=D2,"TETAP","TURUN"))</f>
        <v>NAIK</v>
      </c>
      <c r="F2" s="36">
        <v>3000</v>
      </c>
      <c r="G2" s="35">
        <f>D2+F2</f>
        <v>157000</v>
      </c>
    </row>
    <row r="3" spans="1:7" ht="23" x14ac:dyDescent="0.35">
      <c r="A3" s="4">
        <f t="shared" ref="A3:A25" si="1">A2+1</f>
        <v>2</v>
      </c>
      <c r="B3" s="10" t="s">
        <v>909</v>
      </c>
      <c r="C3" s="6">
        <v>83000</v>
      </c>
      <c r="D3" s="6">
        <v>88000</v>
      </c>
      <c r="E3" s="14" t="str">
        <f t="shared" si="0"/>
        <v>NAIK</v>
      </c>
      <c r="F3" s="36">
        <v>3000</v>
      </c>
      <c r="G3" s="35">
        <f t="shared" ref="G3:G25" si="2">D3+F3</f>
        <v>91000</v>
      </c>
    </row>
    <row r="4" spans="1:7" ht="23" x14ac:dyDescent="0.35">
      <c r="A4" s="4">
        <f t="shared" si="1"/>
        <v>3</v>
      </c>
      <c r="B4" s="10" t="s">
        <v>920</v>
      </c>
      <c r="C4" s="6">
        <v>57000</v>
      </c>
      <c r="D4" s="6">
        <v>61000</v>
      </c>
      <c r="E4" s="14" t="str">
        <f t="shared" si="0"/>
        <v>NAIK</v>
      </c>
      <c r="F4" s="36">
        <v>3000</v>
      </c>
      <c r="G4" s="35">
        <f t="shared" si="2"/>
        <v>64000</v>
      </c>
    </row>
    <row r="5" spans="1:7" x14ac:dyDescent="0.35">
      <c r="A5" s="4">
        <f t="shared" si="1"/>
        <v>4</v>
      </c>
      <c r="B5" s="10" t="s">
        <v>918</v>
      </c>
      <c r="C5" s="6">
        <v>27000</v>
      </c>
      <c r="D5" s="6">
        <v>29000</v>
      </c>
      <c r="E5" s="14" t="str">
        <f t="shared" si="0"/>
        <v>NAIK</v>
      </c>
      <c r="F5" s="36">
        <v>3000</v>
      </c>
      <c r="G5" s="35">
        <f t="shared" si="2"/>
        <v>32000</v>
      </c>
    </row>
    <row r="6" spans="1:7" x14ac:dyDescent="0.35">
      <c r="A6" s="4">
        <f t="shared" si="1"/>
        <v>5</v>
      </c>
      <c r="B6" s="10" t="s">
        <v>917</v>
      </c>
      <c r="C6" s="6">
        <v>44000</v>
      </c>
      <c r="D6" s="6">
        <v>47000</v>
      </c>
      <c r="E6" s="14" t="str">
        <f t="shared" si="0"/>
        <v>NAIK</v>
      </c>
      <c r="F6" s="36">
        <v>3000</v>
      </c>
      <c r="G6" s="35">
        <f t="shared" si="2"/>
        <v>50000</v>
      </c>
    </row>
    <row r="7" spans="1:7" x14ac:dyDescent="0.35">
      <c r="A7" s="4">
        <f t="shared" si="1"/>
        <v>6</v>
      </c>
      <c r="B7" s="10" t="s">
        <v>154</v>
      </c>
      <c r="C7" s="6">
        <v>120000</v>
      </c>
      <c r="D7" s="6">
        <v>132000</v>
      </c>
      <c r="E7" s="14" t="str">
        <f t="shared" si="0"/>
        <v>NAIK</v>
      </c>
      <c r="F7" s="36">
        <v>3000</v>
      </c>
      <c r="G7" s="35">
        <f t="shared" si="2"/>
        <v>135000</v>
      </c>
    </row>
    <row r="8" spans="1:7" x14ac:dyDescent="0.35">
      <c r="A8" s="4">
        <f t="shared" si="1"/>
        <v>7</v>
      </c>
      <c r="B8" s="10" t="s">
        <v>155</v>
      </c>
      <c r="C8" s="6">
        <v>108000</v>
      </c>
      <c r="D8" s="6">
        <v>115000</v>
      </c>
      <c r="E8" s="14" t="str">
        <f t="shared" si="0"/>
        <v>NAIK</v>
      </c>
      <c r="F8" s="36">
        <v>3000</v>
      </c>
      <c r="G8" s="35">
        <f t="shared" si="2"/>
        <v>118000</v>
      </c>
    </row>
    <row r="9" spans="1:7" x14ac:dyDescent="0.35">
      <c r="A9" s="4">
        <f t="shared" si="1"/>
        <v>8</v>
      </c>
      <c r="B9" s="10" t="s">
        <v>156</v>
      </c>
      <c r="C9" s="6">
        <v>76000</v>
      </c>
      <c r="D9" s="6">
        <v>81000</v>
      </c>
      <c r="E9" s="14" t="str">
        <f t="shared" si="0"/>
        <v>NAIK</v>
      </c>
      <c r="F9" s="36">
        <v>3000</v>
      </c>
      <c r="G9" s="35">
        <f t="shared" si="2"/>
        <v>84000</v>
      </c>
    </row>
    <row r="10" spans="1:7" x14ac:dyDescent="0.35">
      <c r="A10" s="4">
        <f t="shared" si="1"/>
        <v>9</v>
      </c>
      <c r="B10" s="10" t="s">
        <v>157</v>
      </c>
      <c r="C10" s="6">
        <v>54000</v>
      </c>
      <c r="D10" s="6">
        <v>58000</v>
      </c>
      <c r="E10" s="14" t="str">
        <f t="shared" si="0"/>
        <v>NAIK</v>
      </c>
      <c r="F10" s="36">
        <v>3000</v>
      </c>
      <c r="G10" s="35">
        <f t="shared" si="2"/>
        <v>61000</v>
      </c>
    </row>
    <row r="11" spans="1:7" x14ac:dyDescent="0.35">
      <c r="A11" s="4">
        <f t="shared" si="1"/>
        <v>10</v>
      </c>
      <c r="B11" s="10" t="s">
        <v>187</v>
      </c>
      <c r="C11" s="6">
        <v>194000</v>
      </c>
      <c r="D11" s="6">
        <v>214000</v>
      </c>
      <c r="E11" s="14" t="str">
        <f t="shared" si="0"/>
        <v>NAIK</v>
      </c>
      <c r="F11" s="36">
        <v>3000</v>
      </c>
      <c r="G11" s="35">
        <f t="shared" si="2"/>
        <v>217000</v>
      </c>
    </row>
    <row r="12" spans="1:7" x14ac:dyDescent="0.35">
      <c r="A12" s="4">
        <f t="shared" si="1"/>
        <v>11</v>
      </c>
      <c r="B12" s="10" t="s">
        <v>188</v>
      </c>
      <c r="C12" s="6">
        <v>42000</v>
      </c>
      <c r="D12" s="6">
        <v>45000</v>
      </c>
      <c r="E12" s="14" t="str">
        <f t="shared" si="0"/>
        <v>NAIK</v>
      </c>
      <c r="F12" s="36">
        <v>3000</v>
      </c>
      <c r="G12" s="35">
        <f t="shared" si="2"/>
        <v>48000</v>
      </c>
    </row>
    <row r="13" spans="1:7" x14ac:dyDescent="0.35">
      <c r="A13" s="4">
        <f t="shared" si="1"/>
        <v>12</v>
      </c>
      <c r="B13" s="10" t="s">
        <v>189</v>
      </c>
      <c r="C13" s="6">
        <v>43000</v>
      </c>
      <c r="D13" s="6">
        <v>46000</v>
      </c>
      <c r="E13" s="14" t="str">
        <f t="shared" si="0"/>
        <v>NAIK</v>
      </c>
      <c r="F13" s="36">
        <v>3000</v>
      </c>
      <c r="G13" s="35">
        <f t="shared" si="2"/>
        <v>49000</v>
      </c>
    </row>
    <row r="14" spans="1:7" x14ac:dyDescent="0.35">
      <c r="A14" s="4">
        <f t="shared" si="1"/>
        <v>13</v>
      </c>
      <c r="B14" s="10" t="s">
        <v>910</v>
      </c>
      <c r="C14" s="6">
        <v>64000</v>
      </c>
      <c r="D14" s="6">
        <v>71000</v>
      </c>
      <c r="E14" s="14" t="str">
        <f t="shared" si="0"/>
        <v>NAIK</v>
      </c>
      <c r="F14" s="36">
        <v>3000</v>
      </c>
      <c r="G14" s="35">
        <f t="shared" si="2"/>
        <v>74000</v>
      </c>
    </row>
    <row r="15" spans="1:7" x14ac:dyDescent="0.35">
      <c r="A15" s="4">
        <f t="shared" si="1"/>
        <v>14</v>
      </c>
      <c r="B15" s="10" t="s">
        <v>911</v>
      </c>
      <c r="C15" s="6">
        <v>89000</v>
      </c>
      <c r="D15" s="6">
        <v>98000</v>
      </c>
      <c r="E15" s="14" t="str">
        <f t="shared" si="0"/>
        <v>NAIK</v>
      </c>
      <c r="F15" s="36">
        <v>3000</v>
      </c>
      <c r="G15" s="35">
        <f t="shared" si="2"/>
        <v>101000</v>
      </c>
    </row>
    <row r="16" spans="1:7" x14ac:dyDescent="0.35">
      <c r="A16" s="4">
        <f t="shared" si="1"/>
        <v>15</v>
      </c>
      <c r="B16" s="10" t="s">
        <v>912</v>
      </c>
      <c r="C16" s="6">
        <v>70000</v>
      </c>
      <c r="D16" s="6">
        <v>74000</v>
      </c>
      <c r="E16" s="14" t="str">
        <f t="shared" si="0"/>
        <v>NAIK</v>
      </c>
      <c r="F16" s="36">
        <v>3000</v>
      </c>
      <c r="G16" s="35">
        <f t="shared" si="2"/>
        <v>77000</v>
      </c>
    </row>
    <row r="17" spans="1:7" x14ac:dyDescent="0.35">
      <c r="A17" s="4">
        <f t="shared" si="1"/>
        <v>16</v>
      </c>
      <c r="B17" s="10" t="s">
        <v>913</v>
      </c>
      <c r="C17" s="6">
        <v>47000</v>
      </c>
      <c r="D17" s="6">
        <v>52000</v>
      </c>
      <c r="E17" s="14" t="str">
        <f t="shared" si="0"/>
        <v>NAIK</v>
      </c>
      <c r="F17" s="36">
        <v>3000</v>
      </c>
      <c r="G17" s="35">
        <f t="shared" si="2"/>
        <v>55000</v>
      </c>
    </row>
    <row r="18" spans="1:7" x14ac:dyDescent="0.35">
      <c r="A18" s="4">
        <f t="shared" si="1"/>
        <v>17</v>
      </c>
      <c r="B18" s="10" t="s">
        <v>914</v>
      </c>
      <c r="C18" s="6">
        <v>21000</v>
      </c>
      <c r="D18" s="6">
        <v>24000</v>
      </c>
      <c r="E18" s="14" t="str">
        <f t="shared" si="0"/>
        <v>NAIK</v>
      </c>
      <c r="F18" s="36">
        <v>3000</v>
      </c>
      <c r="G18" s="35">
        <f t="shared" si="2"/>
        <v>27000</v>
      </c>
    </row>
    <row r="19" spans="1:7" ht="34.5" x14ac:dyDescent="0.35">
      <c r="A19" s="4">
        <f t="shared" si="1"/>
        <v>18</v>
      </c>
      <c r="B19" s="10" t="s">
        <v>915</v>
      </c>
      <c r="C19" s="6">
        <v>20000</v>
      </c>
      <c r="D19" s="6">
        <v>22000</v>
      </c>
      <c r="E19" s="14" t="str">
        <f t="shared" si="0"/>
        <v>NAIK</v>
      </c>
      <c r="F19" s="36">
        <v>3000</v>
      </c>
      <c r="G19" s="35">
        <f t="shared" si="2"/>
        <v>25000</v>
      </c>
    </row>
    <row r="20" spans="1:7" ht="23" x14ac:dyDescent="0.35">
      <c r="A20" s="4">
        <f t="shared" si="1"/>
        <v>19</v>
      </c>
      <c r="B20" s="10" t="s">
        <v>916</v>
      </c>
      <c r="C20" s="6">
        <v>17000</v>
      </c>
      <c r="D20" s="6">
        <v>19000</v>
      </c>
      <c r="E20" s="14" t="str">
        <f t="shared" si="0"/>
        <v>NAIK</v>
      </c>
      <c r="F20" s="36">
        <v>3000</v>
      </c>
      <c r="G20" s="35">
        <f t="shared" si="2"/>
        <v>22000</v>
      </c>
    </row>
    <row r="21" spans="1:7" ht="30.75" customHeight="1" x14ac:dyDescent="0.35">
      <c r="A21" s="4">
        <f t="shared" si="1"/>
        <v>20</v>
      </c>
      <c r="B21" s="10" t="s">
        <v>251</v>
      </c>
      <c r="C21" s="6">
        <v>16000</v>
      </c>
      <c r="D21" s="6">
        <v>17000</v>
      </c>
      <c r="E21" s="14" t="str">
        <f t="shared" si="0"/>
        <v>NAIK</v>
      </c>
      <c r="F21" s="36">
        <v>3000</v>
      </c>
      <c r="G21" s="35">
        <f t="shared" si="2"/>
        <v>20000</v>
      </c>
    </row>
    <row r="22" spans="1:7" x14ac:dyDescent="0.35">
      <c r="A22" s="4">
        <f t="shared" si="1"/>
        <v>21</v>
      </c>
      <c r="B22" s="10" t="s">
        <v>266</v>
      </c>
      <c r="C22" s="6">
        <v>5800</v>
      </c>
      <c r="D22" s="6">
        <v>6000</v>
      </c>
      <c r="E22" s="14" t="str">
        <f t="shared" si="0"/>
        <v>NAIK</v>
      </c>
      <c r="F22" s="36">
        <v>3000</v>
      </c>
      <c r="G22" s="35">
        <f t="shared" si="2"/>
        <v>9000</v>
      </c>
    </row>
    <row r="23" spans="1:7" x14ac:dyDescent="0.35">
      <c r="A23" s="4">
        <f t="shared" si="1"/>
        <v>22</v>
      </c>
      <c r="B23" s="10" t="s">
        <v>267</v>
      </c>
      <c r="C23" s="6">
        <v>10600</v>
      </c>
      <c r="D23" s="6">
        <v>11000</v>
      </c>
      <c r="E23" s="14" t="str">
        <f t="shared" si="0"/>
        <v>NAIK</v>
      </c>
      <c r="F23" s="36">
        <v>3000</v>
      </c>
      <c r="G23" s="35">
        <f t="shared" si="2"/>
        <v>14000</v>
      </c>
    </row>
    <row r="24" spans="1:7" x14ac:dyDescent="0.35">
      <c r="A24" s="4">
        <f t="shared" si="1"/>
        <v>23</v>
      </c>
      <c r="B24" s="10" t="s">
        <v>268</v>
      </c>
      <c r="C24" s="6">
        <v>5800</v>
      </c>
      <c r="D24" s="6">
        <v>6000</v>
      </c>
      <c r="E24" s="14" t="str">
        <f t="shared" si="0"/>
        <v>NAIK</v>
      </c>
      <c r="F24" s="36">
        <v>3000</v>
      </c>
      <c r="G24" s="35">
        <f t="shared" si="2"/>
        <v>9000</v>
      </c>
    </row>
    <row r="25" spans="1:7" x14ac:dyDescent="0.35">
      <c r="A25" s="4">
        <f t="shared" si="1"/>
        <v>24</v>
      </c>
      <c r="B25" s="10" t="s">
        <v>919</v>
      </c>
      <c r="C25" s="6">
        <v>51000</v>
      </c>
      <c r="D25" s="6">
        <v>55000</v>
      </c>
      <c r="E25" s="14" t="str">
        <f t="shared" si="0"/>
        <v>NAIK</v>
      </c>
      <c r="F25" s="36">
        <v>3000</v>
      </c>
      <c r="G25" s="35">
        <f t="shared" si="2"/>
        <v>58000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5D83-0ABD-4422-9D06-FA0AD3D9D6AC}">
  <dimension ref="A1:F9"/>
  <sheetViews>
    <sheetView workbookViewId="0">
      <selection activeCell="A9" sqref="A9"/>
    </sheetView>
  </sheetViews>
  <sheetFormatPr defaultRowHeight="14.5" x14ac:dyDescent="0.35"/>
  <cols>
    <col min="1" max="1" width="43.453125" customWidth="1"/>
    <col min="2" max="2" width="11.54296875" customWidth="1"/>
    <col min="3" max="3" width="11.08984375" customWidth="1"/>
    <col min="5" max="5" width="18.08984375" style="31" customWidth="1"/>
    <col min="6" max="6" width="21.26953125" style="31" customWidth="1"/>
  </cols>
  <sheetData>
    <row r="1" spans="1:6" x14ac:dyDescent="0.35">
      <c r="A1" s="37" t="s">
        <v>1</v>
      </c>
      <c r="B1" s="17" t="s">
        <v>2</v>
      </c>
      <c r="C1" s="17" t="s">
        <v>3</v>
      </c>
      <c r="D1" s="22" t="s">
        <v>4</v>
      </c>
      <c r="E1" s="22" t="s">
        <v>403</v>
      </c>
      <c r="F1" s="33" t="s">
        <v>402</v>
      </c>
    </row>
    <row r="2" spans="1:6" ht="23" x14ac:dyDescent="0.35">
      <c r="A2" s="45" t="s">
        <v>611</v>
      </c>
      <c r="B2" s="44">
        <v>71000</v>
      </c>
      <c r="C2" s="44">
        <v>76000</v>
      </c>
      <c r="D2" s="23" t="str">
        <f t="shared" ref="D2:D9" si="0">IF(C2-B2&gt;0,"NAIK",IF(B2=C2,"TETAP","TURUN"))</f>
        <v>NAIK</v>
      </c>
      <c r="E2" s="30">
        <v>3000</v>
      </c>
      <c r="F2" s="34">
        <f>C2+E2</f>
        <v>79000</v>
      </c>
    </row>
    <row r="3" spans="1:6" x14ac:dyDescent="0.35">
      <c r="A3" s="45" t="s">
        <v>612</v>
      </c>
      <c r="B3" s="44">
        <v>74000</v>
      </c>
      <c r="C3" s="44">
        <v>79000</v>
      </c>
      <c r="D3" s="23" t="str">
        <f t="shared" si="0"/>
        <v>NAIK</v>
      </c>
      <c r="E3" s="30">
        <v>3000</v>
      </c>
      <c r="F3" s="34">
        <f t="shared" ref="F3:F9" si="1">C3+E3</f>
        <v>82000</v>
      </c>
    </row>
    <row r="4" spans="1:6" x14ac:dyDescent="0.35">
      <c r="A4" s="45" t="s">
        <v>613</v>
      </c>
      <c r="B4" s="44">
        <v>90000</v>
      </c>
      <c r="C4" s="44">
        <v>96000</v>
      </c>
      <c r="D4" s="23" t="str">
        <f t="shared" si="0"/>
        <v>NAIK</v>
      </c>
      <c r="E4" s="30">
        <v>3000</v>
      </c>
      <c r="F4" s="34">
        <f t="shared" si="1"/>
        <v>99000</v>
      </c>
    </row>
    <row r="5" spans="1:6" x14ac:dyDescent="0.35">
      <c r="A5" s="45" t="s">
        <v>614</v>
      </c>
      <c r="B5" s="44">
        <v>90000</v>
      </c>
      <c r="C5" s="44">
        <v>96000</v>
      </c>
      <c r="D5" s="23" t="str">
        <f t="shared" si="0"/>
        <v>NAIK</v>
      </c>
      <c r="E5" s="30">
        <v>3000</v>
      </c>
      <c r="F5" s="34">
        <f t="shared" si="1"/>
        <v>99000</v>
      </c>
    </row>
    <row r="6" spans="1:6" x14ac:dyDescent="0.35">
      <c r="A6" s="45" t="s">
        <v>615</v>
      </c>
      <c r="B6" s="44">
        <v>95000</v>
      </c>
      <c r="C6" s="44">
        <v>101000</v>
      </c>
      <c r="D6" s="23" t="str">
        <f t="shared" si="0"/>
        <v>NAIK</v>
      </c>
      <c r="E6" s="30">
        <v>3000</v>
      </c>
      <c r="F6" s="34">
        <f t="shared" si="1"/>
        <v>104000</v>
      </c>
    </row>
    <row r="7" spans="1:6" x14ac:dyDescent="0.35">
      <c r="A7" s="45" t="s">
        <v>616</v>
      </c>
      <c r="B7" s="44">
        <v>90000</v>
      </c>
      <c r="C7" s="44">
        <v>96000</v>
      </c>
      <c r="D7" s="23" t="str">
        <f t="shared" si="0"/>
        <v>NAIK</v>
      </c>
      <c r="E7" s="30">
        <v>3000</v>
      </c>
      <c r="F7" s="34">
        <f t="shared" si="1"/>
        <v>99000</v>
      </c>
    </row>
    <row r="8" spans="1:6" ht="23" x14ac:dyDescent="0.35">
      <c r="A8" s="45" t="s">
        <v>617</v>
      </c>
      <c r="B8" s="44">
        <v>89000</v>
      </c>
      <c r="C8" s="44">
        <v>95000</v>
      </c>
      <c r="D8" s="23" t="str">
        <f t="shared" si="0"/>
        <v>NAIK</v>
      </c>
      <c r="E8" s="30">
        <v>3000</v>
      </c>
      <c r="F8" s="34">
        <f t="shared" si="1"/>
        <v>98000</v>
      </c>
    </row>
    <row r="9" spans="1:6" x14ac:dyDescent="0.35">
      <c r="A9" s="45" t="s">
        <v>618</v>
      </c>
      <c r="B9" s="44">
        <v>90000</v>
      </c>
      <c r="C9" s="44">
        <v>96000</v>
      </c>
      <c r="D9" s="23" t="str">
        <f t="shared" si="0"/>
        <v>NAIK</v>
      </c>
      <c r="E9" s="30">
        <v>3000</v>
      </c>
      <c r="F9" s="34">
        <f t="shared" si="1"/>
        <v>99000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8595-1738-46D0-9B96-055CE4888BEB}">
  <dimension ref="A1:F6"/>
  <sheetViews>
    <sheetView workbookViewId="0">
      <selection activeCell="E15" sqref="E15"/>
    </sheetView>
  </sheetViews>
  <sheetFormatPr defaultRowHeight="14.5" x14ac:dyDescent="0.35"/>
  <cols>
    <col min="1" max="1" width="49.453125" customWidth="1"/>
    <col min="5" max="5" width="14.453125" customWidth="1"/>
    <col min="6" max="6" width="18.36328125" customWidth="1"/>
  </cols>
  <sheetData>
    <row r="1" spans="1:6" x14ac:dyDescent="0.35">
      <c r="A1" s="37" t="s">
        <v>1</v>
      </c>
      <c r="B1" s="17" t="s">
        <v>2</v>
      </c>
      <c r="C1" s="17" t="s">
        <v>3</v>
      </c>
      <c r="D1" s="22" t="s">
        <v>4</v>
      </c>
      <c r="E1" s="22" t="s">
        <v>403</v>
      </c>
      <c r="F1" s="33" t="s">
        <v>402</v>
      </c>
    </row>
    <row r="2" spans="1:6" x14ac:dyDescent="0.35">
      <c r="A2" s="45" t="s">
        <v>276</v>
      </c>
      <c r="B2" s="44">
        <v>10000</v>
      </c>
      <c r="C2" s="44">
        <v>11000</v>
      </c>
      <c r="D2" s="23" t="str">
        <f t="shared" ref="D2:D6" si="0">IF(C2-B2&gt;0,"NAIK",IF(B2=C2,"TETAP","TURUN"))</f>
        <v>NAIK</v>
      </c>
      <c r="E2" s="15">
        <v>3000</v>
      </c>
      <c r="F2" s="19">
        <f>C2+E2</f>
        <v>14000</v>
      </c>
    </row>
    <row r="3" spans="1:6" x14ac:dyDescent="0.35">
      <c r="A3" s="45" t="s">
        <v>277</v>
      </c>
      <c r="B3" s="44">
        <v>12000</v>
      </c>
      <c r="C3" s="44">
        <v>13000</v>
      </c>
      <c r="D3" s="23" t="str">
        <f t="shared" si="0"/>
        <v>NAIK</v>
      </c>
      <c r="E3" s="15">
        <v>3000</v>
      </c>
      <c r="F3" s="19">
        <f t="shared" ref="F3:F6" si="1">C3+E3</f>
        <v>16000</v>
      </c>
    </row>
    <row r="4" spans="1:6" x14ac:dyDescent="0.35">
      <c r="A4" s="45" t="s">
        <v>278</v>
      </c>
      <c r="B4" s="44">
        <v>10000</v>
      </c>
      <c r="C4" s="44">
        <v>11000</v>
      </c>
      <c r="D4" s="23" t="str">
        <f t="shared" si="0"/>
        <v>NAIK</v>
      </c>
      <c r="E4" s="15">
        <v>3000</v>
      </c>
      <c r="F4" s="19">
        <f t="shared" si="1"/>
        <v>14000</v>
      </c>
    </row>
    <row r="5" spans="1:6" x14ac:dyDescent="0.35">
      <c r="A5" s="45" t="s">
        <v>279</v>
      </c>
      <c r="B5" s="44">
        <v>11000</v>
      </c>
      <c r="C5" s="44">
        <v>12000</v>
      </c>
      <c r="D5" s="23" t="str">
        <f t="shared" si="0"/>
        <v>NAIK</v>
      </c>
      <c r="E5" s="15">
        <v>3000</v>
      </c>
      <c r="F5" s="19">
        <f t="shared" si="1"/>
        <v>15000</v>
      </c>
    </row>
    <row r="6" spans="1:6" x14ac:dyDescent="0.35">
      <c r="A6" s="45" t="s">
        <v>280</v>
      </c>
      <c r="B6" s="44">
        <v>11000</v>
      </c>
      <c r="C6" s="44">
        <v>12000</v>
      </c>
      <c r="D6" s="23" t="str">
        <f t="shared" si="0"/>
        <v>NAIK</v>
      </c>
      <c r="E6" s="15">
        <v>3000</v>
      </c>
      <c r="F6" s="19">
        <f t="shared" si="1"/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1F3B-122F-4B96-BCA7-B471CBA5932A}">
  <dimension ref="A1:F37"/>
  <sheetViews>
    <sheetView tabSelected="1" workbookViewId="0">
      <selection activeCell="B12" sqref="B12"/>
    </sheetView>
  </sheetViews>
  <sheetFormatPr defaultRowHeight="14.5" x14ac:dyDescent="0.35"/>
  <cols>
    <col min="1" max="1" width="61.90625" customWidth="1"/>
    <col min="2" max="2" width="13" customWidth="1"/>
    <col min="3" max="3" width="15.6328125" customWidth="1"/>
    <col min="5" max="5" width="23.7265625" customWidth="1"/>
    <col min="6" max="6" width="22.26953125" customWidth="1"/>
  </cols>
  <sheetData>
    <row r="1" spans="1:6" x14ac:dyDescent="0.35">
      <c r="A1" s="10" t="s">
        <v>363</v>
      </c>
      <c r="B1" s="6">
        <v>2151000</v>
      </c>
      <c r="C1" s="6">
        <v>2156000</v>
      </c>
      <c r="D1" s="7" t="str">
        <f t="shared" ref="D1:D37" si="0">IF(C1-B1&gt;0,"NAIK",IF(B1=C1,"TETAP","TURUN"))</f>
        <v>NAIK</v>
      </c>
      <c r="E1" s="8" t="s">
        <v>5</v>
      </c>
      <c r="F1" s="9" t="s">
        <v>400</v>
      </c>
    </row>
    <row r="2" spans="1:6" x14ac:dyDescent="0.35">
      <c r="A2" s="10" t="s">
        <v>364</v>
      </c>
      <c r="B2" s="6">
        <v>982000</v>
      </c>
      <c r="C2" s="6">
        <v>1009000</v>
      </c>
      <c r="D2" s="7" t="str">
        <f t="shared" si="0"/>
        <v>NAIK</v>
      </c>
      <c r="E2" s="8" t="s">
        <v>5</v>
      </c>
      <c r="F2" s="9" t="s">
        <v>400</v>
      </c>
    </row>
    <row r="3" spans="1:6" x14ac:dyDescent="0.35">
      <c r="A3" s="10" t="s">
        <v>365</v>
      </c>
      <c r="B3" s="6">
        <v>703000</v>
      </c>
      <c r="C3" s="6">
        <v>714000</v>
      </c>
      <c r="D3" s="7" t="str">
        <f t="shared" si="0"/>
        <v>NAIK</v>
      </c>
      <c r="E3" s="8" t="s">
        <v>5</v>
      </c>
      <c r="F3" s="9" t="s">
        <v>400</v>
      </c>
    </row>
    <row r="4" spans="1:6" x14ac:dyDescent="0.35">
      <c r="A4" s="10" t="s">
        <v>366</v>
      </c>
      <c r="B4" s="6">
        <v>686000</v>
      </c>
      <c r="C4" s="6">
        <v>710000</v>
      </c>
      <c r="D4" s="7" t="str">
        <f t="shared" si="0"/>
        <v>NAIK</v>
      </c>
      <c r="E4" s="8" t="s">
        <v>5</v>
      </c>
      <c r="F4" s="9" t="s">
        <v>400</v>
      </c>
    </row>
    <row r="5" spans="1:6" x14ac:dyDescent="0.35">
      <c r="A5" s="10" t="s">
        <v>367</v>
      </c>
      <c r="B5" s="6">
        <v>664000</v>
      </c>
      <c r="C5" s="6">
        <v>688000</v>
      </c>
      <c r="D5" s="7" t="str">
        <f t="shared" si="0"/>
        <v>NAIK</v>
      </c>
      <c r="E5" s="8" t="s">
        <v>5</v>
      </c>
      <c r="F5" s="9" t="s">
        <v>400</v>
      </c>
    </row>
    <row r="6" spans="1:6" x14ac:dyDescent="0.35">
      <c r="A6" s="10" t="s">
        <v>368</v>
      </c>
      <c r="B6" s="6">
        <v>673000</v>
      </c>
      <c r="C6" s="6">
        <v>702000</v>
      </c>
      <c r="D6" s="7" t="str">
        <f t="shared" si="0"/>
        <v>NAIK</v>
      </c>
      <c r="E6" s="8" t="s">
        <v>5</v>
      </c>
      <c r="F6" s="9" t="s">
        <v>400</v>
      </c>
    </row>
    <row r="7" spans="1:6" x14ac:dyDescent="0.35">
      <c r="A7" s="10" t="s">
        <v>369</v>
      </c>
      <c r="B7" s="6">
        <v>678000</v>
      </c>
      <c r="C7" s="6">
        <v>702000</v>
      </c>
      <c r="D7" s="7" t="str">
        <f t="shared" si="0"/>
        <v>NAIK</v>
      </c>
      <c r="E7" s="8" t="s">
        <v>5</v>
      </c>
      <c r="F7" s="9" t="s">
        <v>400</v>
      </c>
    </row>
    <row r="8" spans="1:6" x14ac:dyDescent="0.35">
      <c r="A8" s="10" t="s">
        <v>370</v>
      </c>
      <c r="B8" s="6">
        <v>658000</v>
      </c>
      <c r="C8" s="6">
        <v>681000</v>
      </c>
      <c r="D8" s="7" t="str">
        <f t="shared" si="0"/>
        <v>NAIK</v>
      </c>
      <c r="E8" s="8" t="s">
        <v>5</v>
      </c>
      <c r="F8" s="9" t="s">
        <v>400</v>
      </c>
    </row>
    <row r="9" spans="1:6" x14ac:dyDescent="0.35">
      <c r="A9" s="10" t="s">
        <v>371</v>
      </c>
      <c r="B9" s="6">
        <v>170000</v>
      </c>
      <c r="C9" s="6">
        <v>179000</v>
      </c>
      <c r="D9" s="7" t="str">
        <f t="shared" si="0"/>
        <v>NAIK</v>
      </c>
      <c r="E9" s="8" t="s">
        <v>5</v>
      </c>
      <c r="F9" s="9" t="s">
        <v>400</v>
      </c>
    </row>
    <row r="10" spans="1:6" x14ac:dyDescent="0.35">
      <c r="A10" s="10" t="s">
        <v>372</v>
      </c>
      <c r="B10" s="6">
        <v>95000</v>
      </c>
      <c r="C10" s="6">
        <v>101000</v>
      </c>
      <c r="D10" s="7" t="str">
        <f t="shared" si="0"/>
        <v>NAIK</v>
      </c>
      <c r="E10" s="8" t="s">
        <v>5</v>
      </c>
      <c r="F10" s="9" t="s">
        <v>400</v>
      </c>
    </row>
    <row r="11" spans="1:6" x14ac:dyDescent="0.35">
      <c r="A11" s="10" t="s">
        <v>373</v>
      </c>
      <c r="B11" s="6">
        <v>89000</v>
      </c>
      <c r="C11" s="6">
        <v>98000</v>
      </c>
      <c r="D11" s="7" t="str">
        <f t="shared" si="0"/>
        <v>NAIK</v>
      </c>
      <c r="E11" s="8" t="s">
        <v>5</v>
      </c>
      <c r="F11" s="9" t="s">
        <v>400</v>
      </c>
    </row>
    <row r="12" spans="1:6" x14ac:dyDescent="0.35">
      <c r="A12" s="10" t="s">
        <v>374</v>
      </c>
      <c r="B12" s="6">
        <v>85000</v>
      </c>
      <c r="C12" s="6">
        <v>91000</v>
      </c>
      <c r="D12" s="7" t="str">
        <f t="shared" si="0"/>
        <v>NAIK</v>
      </c>
      <c r="E12" s="8" t="s">
        <v>5</v>
      </c>
      <c r="F12" s="9" t="s">
        <v>400</v>
      </c>
    </row>
    <row r="13" spans="1:6" x14ac:dyDescent="0.35">
      <c r="A13" s="10" t="s">
        <v>375</v>
      </c>
      <c r="B13" s="6">
        <v>77000</v>
      </c>
      <c r="C13" s="6">
        <v>82000</v>
      </c>
      <c r="D13" s="7" t="str">
        <f t="shared" si="0"/>
        <v>NAIK</v>
      </c>
      <c r="E13" s="8" t="s">
        <v>5</v>
      </c>
      <c r="F13" s="9" t="s">
        <v>400</v>
      </c>
    </row>
    <row r="14" spans="1:6" x14ac:dyDescent="0.35">
      <c r="A14" s="10" t="s">
        <v>376</v>
      </c>
      <c r="B14" s="6">
        <v>82000</v>
      </c>
      <c r="C14" s="6">
        <v>87000</v>
      </c>
      <c r="D14" s="7" t="str">
        <f t="shared" si="0"/>
        <v>NAIK</v>
      </c>
      <c r="E14" s="8" t="s">
        <v>5</v>
      </c>
      <c r="F14" s="9" t="s">
        <v>400</v>
      </c>
    </row>
    <row r="15" spans="1:6" x14ac:dyDescent="0.35">
      <c r="A15" s="10" t="s">
        <v>377</v>
      </c>
      <c r="B15" s="6">
        <v>86000</v>
      </c>
      <c r="C15" s="6">
        <v>89000</v>
      </c>
      <c r="D15" s="7" t="str">
        <f t="shared" si="0"/>
        <v>NAIK</v>
      </c>
      <c r="E15" s="8" t="s">
        <v>5</v>
      </c>
      <c r="F15" s="9" t="s">
        <v>400</v>
      </c>
    </row>
    <row r="16" spans="1:6" x14ac:dyDescent="0.35">
      <c r="A16" s="10" t="s">
        <v>378</v>
      </c>
      <c r="B16" s="6">
        <v>68000</v>
      </c>
      <c r="C16" s="6">
        <v>72000</v>
      </c>
      <c r="D16" s="7" t="str">
        <f t="shared" si="0"/>
        <v>NAIK</v>
      </c>
      <c r="E16" s="8" t="s">
        <v>5</v>
      </c>
      <c r="F16" s="9" t="s">
        <v>400</v>
      </c>
    </row>
    <row r="17" spans="1:6" x14ac:dyDescent="0.35">
      <c r="A17" s="10" t="s">
        <v>379</v>
      </c>
      <c r="B17" s="6">
        <v>87000</v>
      </c>
      <c r="C17" s="6">
        <v>93000</v>
      </c>
      <c r="D17" s="7" t="str">
        <f t="shared" si="0"/>
        <v>NAIK</v>
      </c>
      <c r="E17" s="8" t="s">
        <v>5</v>
      </c>
      <c r="F17" s="9" t="s">
        <v>400</v>
      </c>
    </row>
    <row r="18" spans="1:6" x14ac:dyDescent="0.35">
      <c r="A18" s="10" t="s">
        <v>380</v>
      </c>
      <c r="B18" s="6">
        <v>146000</v>
      </c>
      <c r="C18" s="6">
        <v>155000</v>
      </c>
      <c r="D18" s="7" t="str">
        <f t="shared" si="0"/>
        <v>NAIK</v>
      </c>
      <c r="E18" s="8" t="s">
        <v>5</v>
      </c>
      <c r="F18" s="9" t="s">
        <v>400</v>
      </c>
    </row>
    <row r="19" spans="1:6" x14ac:dyDescent="0.35">
      <c r="A19" s="10" t="s">
        <v>381</v>
      </c>
      <c r="B19" s="6">
        <v>139000</v>
      </c>
      <c r="C19" s="6">
        <v>148000</v>
      </c>
      <c r="D19" s="7" t="str">
        <f t="shared" si="0"/>
        <v>NAIK</v>
      </c>
      <c r="E19" s="8" t="s">
        <v>5</v>
      </c>
      <c r="F19" s="9" t="s">
        <v>400</v>
      </c>
    </row>
    <row r="20" spans="1:6" x14ac:dyDescent="0.35">
      <c r="A20" s="10" t="s">
        <v>382</v>
      </c>
      <c r="B20" s="6">
        <v>62000</v>
      </c>
      <c r="C20" s="6">
        <v>66000</v>
      </c>
      <c r="D20" s="7" t="str">
        <f t="shared" si="0"/>
        <v>NAIK</v>
      </c>
      <c r="E20" s="8" t="s">
        <v>5</v>
      </c>
      <c r="F20" s="9" t="s">
        <v>400</v>
      </c>
    </row>
    <row r="21" spans="1:6" x14ac:dyDescent="0.35">
      <c r="A21" s="10" t="s">
        <v>383</v>
      </c>
      <c r="B21" s="6">
        <v>65000</v>
      </c>
      <c r="C21" s="6">
        <v>69000</v>
      </c>
      <c r="D21" s="7" t="str">
        <f t="shared" si="0"/>
        <v>NAIK</v>
      </c>
      <c r="E21" s="8" t="s">
        <v>5</v>
      </c>
      <c r="F21" s="9" t="s">
        <v>400</v>
      </c>
    </row>
    <row r="22" spans="1:6" x14ac:dyDescent="0.35">
      <c r="A22" s="10" t="s">
        <v>384</v>
      </c>
      <c r="B22" s="6">
        <v>65000</v>
      </c>
      <c r="C22" s="6">
        <v>69000</v>
      </c>
      <c r="D22" s="7" t="str">
        <f t="shared" si="0"/>
        <v>NAIK</v>
      </c>
      <c r="E22" s="8" t="s">
        <v>5</v>
      </c>
      <c r="F22" s="9" t="s">
        <v>400</v>
      </c>
    </row>
    <row r="23" spans="1:6" x14ac:dyDescent="0.35">
      <c r="A23" s="10" t="s">
        <v>385</v>
      </c>
      <c r="B23" s="6">
        <v>103000</v>
      </c>
      <c r="C23" s="6">
        <v>115000</v>
      </c>
      <c r="D23" s="7" t="str">
        <f t="shared" si="0"/>
        <v>NAIK</v>
      </c>
      <c r="E23" s="8" t="s">
        <v>5</v>
      </c>
      <c r="F23" s="9" t="s">
        <v>400</v>
      </c>
    </row>
    <row r="24" spans="1:6" x14ac:dyDescent="0.35">
      <c r="A24" s="10" t="s">
        <v>386</v>
      </c>
      <c r="B24" s="6">
        <v>84000</v>
      </c>
      <c r="C24" s="6">
        <v>93000</v>
      </c>
      <c r="D24" s="7" t="str">
        <f t="shared" si="0"/>
        <v>NAIK</v>
      </c>
      <c r="E24" s="8" t="s">
        <v>5</v>
      </c>
      <c r="F24" s="9" t="s">
        <v>400</v>
      </c>
    </row>
    <row r="25" spans="1:6" x14ac:dyDescent="0.35">
      <c r="A25" s="10" t="s">
        <v>387</v>
      </c>
      <c r="B25" s="6">
        <v>19000</v>
      </c>
      <c r="C25" s="6">
        <v>20000</v>
      </c>
      <c r="D25" s="7" t="str">
        <f t="shared" si="0"/>
        <v>NAIK</v>
      </c>
      <c r="E25" s="8" t="s">
        <v>5</v>
      </c>
      <c r="F25" s="9" t="s">
        <v>400</v>
      </c>
    </row>
    <row r="26" spans="1:6" x14ac:dyDescent="0.35">
      <c r="A26" s="10" t="s">
        <v>388</v>
      </c>
      <c r="B26" s="6">
        <v>23000</v>
      </c>
      <c r="C26" s="6">
        <v>25000</v>
      </c>
      <c r="D26" s="7" t="str">
        <f t="shared" si="0"/>
        <v>NAIK</v>
      </c>
      <c r="E26" s="8" t="s">
        <v>5</v>
      </c>
      <c r="F26" s="9" t="s">
        <v>400</v>
      </c>
    </row>
    <row r="27" spans="1:6" x14ac:dyDescent="0.35">
      <c r="A27" s="10" t="s">
        <v>389</v>
      </c>
      <c r="B27" s="6">
        <v>24000</v>
      </c>
      <c r="C27" s="6">
        <v>26000</v>
      </c>
      <c r="D27" s="7" t="str">
        <f t="shared" si="0"/>
        <v>NAIK</v>
      </c>
      <c r="E27" s="8" t="s">
        <v>5</v>
      </c>
      <c r="F27" s="9" t="s">
        <v>400</v>
      </c>
    </row>
    <row r="28" spans="1:6" x14ac:dyDescent="0.35">
      <c r="A28" s="10" t="s">
        <v>390</v>
      </c>
      <c r="B28" s="6">
        <v>41000</v>
      </c>
      <c r="C28" s="6">
        <v>59000</v>
      </c>
      <c r="D28" s="7" t="str">
        <f t="shared" si="0"/>
        <v>NAIK</v>
      </c>
      <c r="E28" s="8" t="s">
        <v>5</v>
      </c>
      <c r="F28" s="9" t="s">
        <v>400</v>
      </c>
    </row>
    <row r="29" spans="1:6" x14ac:dyDescent="0.35">
      <c r="A29" s="10" t="s">
        <v>391</v>
      </c>
      <c r="B29" s="6">
        <v>19000</v>
      </c>
      <c r="C29" s="6">
        <v>21000</v>
      </c>
      <c r="D29" s="7" t="str">
        <f t="shared" si="0"/>
        <v>NAIK</v>
      </c>
      <c r="E29" s="8" t="s">
        <v>5</v>
      </c>
      <c r="F29" s="9" t="s">
        <v>400</v>
      </c>
    </row>
    <row r="30" spans="1:6" x14ac:dyDescent="0.35">
      <c r="A30" s="10" t="s">
        <v>392</v>
      </c>
      <c r="B30" s="6">
        <v>12000</v>
      </c>
      <c r="C30" s="6">
        <v>13000</v>
      </c>
      <c r="D30" s="7" t="str">
        <f t="shared" si="0"/>
        <v>NAIK</v>
      </c>
      <c r="E30" s="8" t="s">
        <v>5</v>
      </c>
      <c r="F30" s="9" t="s">
        <v>400</v>
      </c>
    </row>
    <row r="31" spans="1:6" x14ac:dyDescent="0.35">
      <c r="A31" s="10" t="s">
        <v>393</v>
      </c>
      <c r="B31" s="6">
        <v>14000</v>
      </c>
      <c r="C31" s="6">
        <v>15000</v>
      </c>
      <c r="D31" s="7" t="str">
        <f t="shared" si="0"/>
        <v>NAIK</v>
      </c>
      <c r="E31" s="8" t="s">
        <v>5</v>
      </c>
      <c r="F31" s="9" t="s">
        <v>400</v>
      </c>
    </row>
    <row r="32" spans="1:6" x14ac:dyDescent="0.35">
      <c r="A32" s="10" t="s">
        <v>394</v>
      </c>
      <c r="B32" s="6">
        <v>9000</v>
      </c>
      <c r="C32" s="6">
        <v>10000</v>
      </c>
      <c r="D32" s="7" t="str">
        <f t="shared" si="0"/>
        <v>NAIK</v>
      </c>
      <c r="E32" s="8" t="s">
        <v>5</v>
      </c>
      <c r="F32" s="9" t="s">
        <v>400</v>
      </c>
    </row>
    <row r="33" spans="1:6" x14ac:dyDescent="0.35">
      <c r="A33" s="10" t="s">
        <v>395</v>
      </c>
      <c r="B33" s="6">
        <v>10000</v>
      </c>
      <c r="C33" s="6">
        <v>11000</v>
      </c>
      <c r="D33" s="7" t="str">
        <f t="shared" si="0"/>
        <v>NAIK</v>
      </c>
      <c r="E33" s="8" t="s">
        <v>5</v>
      </c>
      <c r="F33" s="9" t="s">
        <v>400</v>
      </c>
    </row>
    <row r="34" spans="1:6" x14ac:dyDescent="0.35">
      <c r="A34" s="10" t="s">
        <v>396</v>
      </c>
      <c r="B34" s="6">
        <v>9000</v>
      </c>
      <c r="C34" s="6">
        <v>10000</v>
      </c>
      <c r="D34" s="7" t="str">
        <f t="shared" si="0"/>
        <v>NAIK</v>
      </c>
      <c r="E34" s="8" t="s">
        <v>5</v>
      </c>
      <c r="F34" s="9" t="s">
        <v>400</v>
      </c>
    </row>
    <row r="35" spans="1:6" x14ac:dyDescent="0.35">
      <c r="A35" s="10" t="s">
        <v>397</v>
      </c>
      <c r="B35" s="6">
        <v>585000</v>
      </c>
      <c r="C35" s="6">
        <v>586000</v>
      </c>
      <c r="D35" s="7" t="str">
        <f t="shared" si="0"/>
        <v>NAIK</v>
      </c>
      <c r="E35" s="8" t="s">
        <v>312</v>
      </c>
      <c r="F35" s="9" t="s">
        <v>400</v>
      </c>
    </row>
    <row r="36" spans="1:6" x14ac:dyDescent="0.35">
      <c r="A36" s="10" t="s">
        <v>398</v>
      </c>
      <c r="B36" s="6">
        <v>585000</v>
      </c>
      <c r="C36" s="6">
        <v>586000</v>
      </c>
      <c r="D36" s="7" t="str">
        <f t="shared" si="0"/>
        <v>NAIK</v>
      </c>
      <c r="E36" s="8" t="s">
        <v>312</v>
      </c>
      <c r="F36" s="9" t="s">
        <v>400</v>
      </c>
    </row>
    <row r="37" spans="1:6" x14ac:dyDescent="0.35">
      <c r="A37" s="10" t="s">
        <v>399</v>
      </c>
      <c r="B37" s="6">
        <v>767000</v>
      </c>
      <c r="C37" s="6">
        <v>694000</v>
      </c>
      <c r="D37" s="7" t="str">
        <f t="shared" si="0"/>
        <v>TURUN</v>
      </c>
      <c r="E37" s="8" t="s">
        <v>5</v>
      </c>
      <c r="F37" s="9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HONDA</vt:lpstr>
      <vt:lpstr>YAMAHA</vt:lpstr>
      <vt:lpstr>SUZUKI</vt:lpstr>
      <vt:lpstr>KAWASAKI </vt:lpstr>
      <vt:lpstr>GABUNGAN</vt:lpstr>
      <vt:lpstr>DISCONTINUED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bks02</dc:creator>
  <cp:lastModifiedBy>nadiadwii169@gmail.com</cp:lastModifiedBy>
  <dcterms:created xsi:type="dcterms:W3CDTF">2026-02-18T04:55:41Z</dcterms:created>
  <dcterms:modified xsi:type="dcterms:W3CDTF">2026-03-27T16:00:56Z</dcterms:modified>
</cp:coreProperties>
</file>