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0475" windowHeight="82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21" i="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K2" l="1"/>
</calcChain>
</file>

<file path=xl/sharedStrings.xml><?xml version="1.0" encoding="utf-8"?>
<sst xmlns="http://schemas.openxmlformats.org/spreadsheetml/2006/main" count="21" uniqueCount="15">
  <si>
    <t>date1</t>
  </si>
  <si>
    <t>date2</t>
  </si>
  <si>
    <t>date3</t>
  </si>
  <si>
    <t>date4</t>
  </si>
  <si>
    <t>forecast</t>
  </si>
  <si>
    <t>actual</t>
  </si>
  <si>
    <t>손익</t>
    <phoneticPr fontId="1" type="noConversion"/>
  </si>
  <si>
    <t>매칭시작일자</t>
    <phoneticPr fontId="1" type="noConversion"/>
  </si>
  <si>
    <t>매칭종료일자</t>
    <phoneticPr fontId="1" type="noConversion"/>
  </si>
  <si>
    <t>예측시작일자</t>
    <phoneticPr fontId="1" type="noConversion"/>
  </si>
  <si>
    <t>예측종료일자</t>
    <phoneticPr fontId="1" type="noConversion"/>
  </si>
  <si>
    <t>가격변화예측</t>
    <phoneticPr fontId="1" type="noConversion"/>
  </si>
  <si>
    <t>가격변화실제</t>
    <phoneticPr fontId="1" type="noConversion"/>
  </si>
  <si>
    <t>손익 계</t>
    <phoneticPr fontId="1" type="noConversion"/>
  </si>
  <si>
    <t>threshold</t>
    <phoneticPr fontId="1" type="noConversion"/>
  </si>
</sst>
</file>

<file path=xl/styles.xml><?xml version="1.0" encoding="utf-8"?>
<styleSheet xmlns="http://schemas.openxmlformats.org/spreadsheetml/2006/main">
  <numFmts count="2">
    <numFmt numFmtId="177" formatCode="0.00_ "/>
    <numFmt numFmtId="183" formatCode="0.00_ ;[Red]\-0.00\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1"/>
  <sheetViews>
    <sheetView tabSelected="1" workbookViewId="0">
      <selection activeCell="K2" sqref="K2"/>
    </sheetView>
  </sheetViews>
  <sheetFormatPr defaultRowHeight="16.5"/>
  <cols>
    <col min="1" max="1" width="4.5" bestFit="1" customWidth="1"/>
    <col min="2" max="7" width="13" bestFit="1" customWidth="1"/>
    <col min="8" max="8" width="6.25" bestFit="1" customWidth="1"/>
    <col min="9" max="9" width="4.5" bestFit="1" customWidth="1"/>
  </cols>
  <sheetData>
    <row r="1" spans="1:11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14</v>
      </c>
      <c r="K1" s="3">
        <v>0.1</v>
      </c>
    </row>
    <row r="2" spans="1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13</v>
      </c>
      <c r="K2" s="3">
        <f>SUM(H3:H121)</f>
        <v>0.83000000000000917</v>
      </c>
    </row>
    <row r="3" spans="1:11">
      <c r="A3">
        <v>0</v>
      </c>
      <c r="B3" s="1">
        <v>43467</v>
      </c>
      <c r="C3" s="1">
        <v>43468</v>
      </c>
      <c r="D3" s="1">
        <v>43469</v>
      </c>
      <c r="E3" s="1">
        <v>43469</v>
      </c>
      <c r="F3" s="2">
        <v>-0.129339012932571</v>
      </c>
      <c r="G3">
        <v>-6.9999999999993096E-2</v>
      </c>
      <c r="H3" s="2">
        <f>IF(ABS(F3)&gt;$K$1, SIGN(F3)*G3, 0)</f>
        <v>6.9999999999993096E-2</v>
      </c>
    </row>
    <row r="4" spans="1:11">
      <c r="A4">
        <v>1</v>
      </c>
      <c r="B4" s="1">
        <v>43468</v>
      </c>
      <c r="C4" s="1">
        <v>43469</v>
      </c>
      <c r="D4" s="1">
        <v>43472</v>
      </c>
      <c r="E4" s="1">
        <v>43472</v>
      </c>
      <c r="F4" s="2">
        <v>9.5357862750467898E-2</v>
      </c>
      <c r="G4">
        <v>-0.15000000000000499</v>
      </c>
      <c r="H4" s="2">
        <f>IF(ABS(F4)&gt;$K$1, SIGN(F4)*G4, 0)</f>
        <v>0</v>
      </c>
    </row>
    <row r="5" spans="1:11">
      <c r="A5">
        <v>2</v>
      </c>
      <c r="B5" s="1">
        <v>43469</v>
      </c>
      <c r="C5" s="1">
        <v>43472</v>
      </c>
      <c r="D5" s="1">
        <v>43473</v>
      </c>
      <c r="E5" s="1">
        <v>43473</v>
      </c>
      <c r="F5" s="2">
        <v>1.8919418257670399E-2</v>
      </c>
      <c r="G5">
        <v>-0.179999999999992</v>
      </c>
      <c r="H5" s="2">
        <f>IF(ABS(F5)&gt;$K$1, SIGN(F5)*G5, 0)</f>
        <v>0</v>
      </c>
    </row>
    <row r="6" spans="1:11">
      <c r="A6">
        <v>3</v>
      </c>
      <c r="B6" s="1">
        <v>43472</v>
      </c>
      <c r="C6" s="1">
        <v>43473</v>
      </c>
      <c r="D6" s="1">
        <v>43474</v>
      </c>
      <c r="E6" s="1">
        <v>43474</v>
      </c>
      <c r="F6" s="2">
        <v>1.99118242507903E-2</v>
      </c>
      <c r="G6">
        <v>4.9999999999997102E-2</v>
      </c>
      <c r="H6" s="2">
        <f>IF(ABS(F6)&gt;$K$1, SIGN(F6)*G6, 0)</f>
        <v>0</v>
      </c>
    </row>
    <row r="7" spans="1:11">
      <c r="A7">
        <v>4</v>
      </c>
      <c r="B7" s="1">
        <v>43473</v>
      </c>
      <c r="C7" s="1">
        <v>43474</v>
      </c>
      <c r="D7" s="1">
        <v>43475</v>
      </c>
      <c r="E7" s="1">
        <v>43475</v>
      </c>
      <c r="F7" s="2">
        <v>-4.9968616513571998E-2</v>
      </c>
      <c r="G7">
        <v>0.219999999999998</v>
      </c>
      <c r="H7" s="2">
        <f>IF(ABS(F7)&gt;$K$1, SIGN(F7)*G7, 0)</f>
        <v>0</v>
      </c>
    </row>
    <row r="8" spans="1:11">
      <c r="A8">
        <v>5</v>
      </c>
      <c r="B8" s="1">
        <v>43474</v>
      </c>
      <c r="C8" s="1">
        <v>43475</v>
      </c>
      <c r="D8" s="1">
        <v>43476</v>
      </c>
      <c r="E8" s="1">
        <v>43476</v>
      </c>
      <c r="F8" s="2">
        <v>-0.11083888113748799</v>
      </c>
      <c r="G8">
        <v>-0.26999999999999602</v>
      </c>
      <c r="H8" s="2">
        <f>IF(ABS(F8)&gt;$K$1, SIGN(F8)*G8, 0)</f>
        <v>0.26999999999999602</v>
      </c>
    </row>
    <row r="9" spans="1:11">
      <c r="A9">
        <v>6</v>
      </c>
      <c r="B9" s="1">
        <v>43475</v>
      </c>
      <c r="C9" s="1">
        <v>43476</v>
      </c>
      <c r="D9" s="1">
        <v>43479</v>
      </c>
      <c r="E9" s="1">
        <v>43479</v>
      </c>
      <c r="F9" s="2">
        <v>9.1059435882580503E-2</v>
      </c>
      <c r="G9">
        <v>0.34999999999999398</v>
      </c>
      <c r="H9" s="2">
        <f>IF(ABS(F9)&gt;$K$1, SIGN(F9)*G9, 0)</f>
        <v>0</v>
      </c>
    </row>
    <row r="10" spans="1:11">
      <c r="A10">
        <v>7</v>
      </c>
      <c r="B10" s="1">
        <v>43476</v>
      </c>
      <c r="C10" s="1">
        <v>43479</v>
      </c>
      <c r="D10" s="1">
        <v>43480</v>
      </c>
      <c r="E10" s="1">
        <v>43480</v>
      </c>
      <c r="F10" s="2">
        <v>-6.2771297883502802E-2</v>
      </c>
      <c r="G10">
        <v>0.100000000000008</v>
      </c>
      <c r="H10" s="2">
        <f>IF(ABS(F10)&gt;$K$1, SIGN(F10)*G10, 0)</f>
        <v>0</v>
      </c>
    </row>
    <row r="11" spans="1:11">
      <c r="A11">
        <v>8</v>
      </c>
      <c r="B11" s="1">
        <v>43479</v>
      </c>
      <c r="C11" s="1">
        <v>43480</v>
      </c>
      <c r="D11" s="1">
        <v>43481</v>
      </c>
      <c r="E11" s="1">
        <v>43481</v>
      </c>
      <c r="F11" s="2">
        <v>7.9899250473606201E-2</v>
      </c>
      <c r="G11">
        <v>-0.100000000000008</v>
      </c>
      <c r="H11" s="2">
        <f>IF(ABS(F11)&gt;$K$1, SIGN(F11)*G11, 0)</f>
        <v>0</v>
      </c>
    </row>
    <row r="12" spans="1:11">
      <c r="A12">
        <v>9</v>
      </c>
      <c r="B12" s="1">
        <v>43480</v>
      </c>
      <c r="C12" s="1">
        <v>43481</v>
      </c>
      <c r="D12" s="1">
        <v>43482</v>
      </c>
      <c r="E12" s="1">
        <v>43482</v>
      </c>
      <c r="F12" s="2">
        <v>2.5589626106077901E-2</v>
      </c>
      <c r="G12">
        <v>-4.9999999999997102E-2</v>
      </c>
      <c r="H12" s="2">
        <f>IF(ABS(F12)&gt;$K$1, SIGN(F12)*G12, 0)</f>
        <v>0</v>
      </c>
    </row>
    <row r="13" spans="1:11">
      <c r="A13">
        <v>10</v>
      </c>
      <c r="B13" s="1">
        <v>43481</v>
      </c>
      <c r="C13" s="1">
        <v>43482</v>
      </c>
      <c r="D13" s="1">
        <v>43483</v>
      </c>
      <c r="E13" s="1">
        <v>43483</v>
      </c>
      <c r="F13" s="2">
        <v>-0.100241932739305</v>
      </c>
      <c r="G13">
        <v>-0.40000000000000502</v>
      </c>
      <c r="H13" s="2">
        <f>IF(ABS(F13)&gt;$K$1, SIGN(F13)*G13, 0)</f>
        <v>0.40000000000000502</v>
      </c>
    </row>
    <row r="14" spans="1:11">
      <c r="A14">
        <v>11</v>
      </c>
      <c r="B14" s="1">
        <v>43482</v>
      </c>
      <c r="C14" s="1">
        <v>43483</v>
      </c>
      <c r="D14" s="1">
        <v>43486</v>
      </c>
      <c r="E14" s="1">
        <v>43486</v>
      </c>
      <c r="F14" s="2">
        <v>-0.12287758714758</v>
      </c>
      <c r="G14">
        <v>-0.179999999999992</v>
      </c>
      <c r="H14" s="2">
        <f>IF(ABS(F14)&gt;$K$1, SIGN(F14)*G14, 0)</f>
        <v>0.179999999999992</v>
      </c>
    </row>
    <row r="15" spans="1:11">
      <c r="A15">
        <v>12</v>
      </c>
      <c r="B15" s="1">
        <v>43483</v>
      </c>
      <c r="C15" s="1">
        <v>43486</v>
      </c>
      <c r="D15" s="1">
        <v>43487</v>
      </c>
      <c r="E15" s="1">
        <v>43487</v>
      </c>
      <c r="F15" s="2">
        <v>-4.38821076179833E-2</v>
      </c>
      <c r="G15">
        <v>0.37999999999999501</v>
      </c>
      <c r="H15" s="2">
        <f>IF(ABS(F15)&gt;$K$1, SIGN(F15)*G15, 0)</f>
        <v>0</v>
      </c>
    </row>
    <row r="16" spans="1:11">
      <c r="A16">
        <v>13</v>
      </c>
      <c r="B16" s="1">
        <v>43486</v>
      </c>
      <c r="C16" s="1">
        <v>43487</v>
      </c>
      <c r="D16" s="1">
        <v>43488</v>
      </c>
      <c r="E16" s="1">
        <v>43488</v>
      </c>
      <c r="F16" s="2">
        <v>-0.139035388622548</v>
      </c>
      <c r="G16">
        <v>4.9999999999997102E-2</v>
      </c>
      <c r="H16" s="2">
        <f>IF(ABS(F16)&gt;$K$1, SIGN(F16)*G16, 0)</f>
        <v>-4.9999999999997102E-2</v>
      </c>
    </row>
    <row r="17" spans="1:8">
      <c r="A17">
        <v>14</v>
      </c>
      <c r="B17" s="1">
        <v>43487</v>
      </c>
      <c r="C17" s="1">
        <v>43488</v>
      </c>
      <c r="D17" s="1">
        <v>43489</v>
      </c>
      <c r="E17" s="1">
        <v>43489</v>
      </c>
      <c r="F17" s="2">
        <v>-0.19143628896277401</v>
      </c>
      <c r="G17">
        <v>-4.9999999999997102E-2</v>
      </c>
      <c r="H17" s="2">
        <f>IF(ABS(F17)&gt;$K$1, SIGN(F17)*G17, 0)</f>
        <v>4.9999999999997102E-2</v>
      </c>
    </row>
    <row r="18" spans="1:8">
      <c r="A18">
        <v>15</v>
      </c>
      <c r="B18" s="1">
        <v>43488</v>
      </c>
      <c r="C18" s="1">
        <v>43489</v>
      </c>
      <c r="D18" s="1">
        <v>43490</v>
      </c>
      <c r="E18" s="1">
        <v>43490</v>
      </c>
      <c r="F18" s="2">
        <v>-0.16929123194857701</v>
      </c>
      <c r="G18">
        <v>-9.9999999999994302E-2</v>
      </c>
      <c r="H18" s="2">
        <f>IF(ABS(F18)&gt;$K$1, SIGN(F18)*G18, 0)</f>
        <v>9.9999999999994302E-2</v>
      </c>
    </row>
    <row r="19" spans="1:8">
      <c r="A19">
        <v>16</v>
      </c>
      <c r="B19" s="1">
        <v>43489</v>
      </c>
      <c r="C19" s="1">
        <v>43490</v>
      </c>
      <c r="D19" s="1">
        <v>43493</v>
      </c>
      <c r="E19" s="1">
        <v>43493</v>
      </c>
      <c r="F19" s="2">
        <v>0.116760320200736</v>
      </c>
      <c r="G19">
        <v>-0.15999999999999601</v>
      </c>
      <c r="H19" s="2">
        <f>IF(ABS(F19)&gt;$K$1, SIGN(F19)*G19, 0)</f>
        <v>-0.15999999999999601</v>
      </c>
    </row>
    <row r="20" spans="1:8">
      <c r="A20">
        <v>17</v>
      </c>
      <c r="B20" s="1">
        <v>43490</v>
      </c>
      <c r="C20" s="1">
        <v>43493</v>
      </c>
      <c r="D20" s="1">
        <v>43494</v>
      </c>
      <c r="E20" s="1">
        <v>43494</v>
      </c>
      <c r="F20" s="2">
        <v>6.9050922830998104E-2</v>
      </c>
      <c r="G20">
        <v>-0.260000000000005</v>
      </c>
      <c r="H20" s="2">
        <f>IF(ABS(F20)&gt;$K$1, SIGN(F20)*G20, 0)</f>
        <v>0</v>
      </c>
    </row>
    <row r="21" spans="1:8">
      <c r="A21">
        <v>18</v>
      </c>
      <c r="B21" s="1">
        <v>43493</v>
      </c>
      <c r="C21" s="1">
        <v>43494</v>
      </c>
      <c r="D21" s="1">
        <v>43495</v>
      </c>
      <c r="E21" s="1">
        <v>43495</v>
      </c>
      <c r="F21" s="2">
        <v>6.9989424965372901E-2</v>
      </c>
      <c r="G21">
        <v>-0.12999999999999501</v>
      </c>
      <c r="H21" s="2">
        <f>IF(ABS(F21)&gt;$K$1, SIGN(F21)*G21, 0)</f>
        <v>0</v>
      </c>
    </row>
    <row r="22" spans="1:8">
      <c r="A22">
        <v>19</v>
      </c>
      <c r="B22" s="1">
        <v>43494</v>
      </c>
      <c r="C22" s="1">
        <v>43495</v>
      </c>
      <c r="D22" s="1">
        <v>43496</v>
      </c>
      <c r="E22" s="1">
        <v>43496</v>
      </c>
      <c r="F22" s="2">
        <v>-7.9448080997301204E-2</v>
      </c>
      <c r="G22">
        <v>0.53999999999999204</v>
      </c>
      <c r="H22" s="2">
        <f>IF(ABS(F22)&gt;$K$1, SIGN(F22)*G22, 0)</f>
        <v>0</v>
      </c>
    </row>
    <row r="23" spans="1:8">
      <c r="A23">
        <v>20</v>
      </c>
      <c r="B23" s="1">
        <v>43495</v>
      </c>
      <c r="C23" s="1">
        <v>43496</v>
      </c>
      <c r="D23" s="1">
        <v>43497</v>
      </c>
      <c r="E23" s="1">
        <v>43497</v>
      </c>
      <c r="F23" s="2">
        <v>6.7642970343642396E-3</v>
      </c>
      <c r="G23">
        <v>0.14000000000000001</v>
      </c>
      <c r="H23" s="2">
        <f>IF(ABS(F23)&gt;$K$1, SIGN(F23)*G23, 0)</f>
        <v>0</v>
      </c>
    </row>
    <row r="24" spans="1:8">
      <c r="A24">
        <v>21</v>
      </c>
      <c r="B24" s="1">
        <v>43496</v>
      </c>
      <c r="C24" s="1">
        <v>43497</v>
      </c>
      <c r="D24" s="1">
        <v>43503</v>
      </c>
      <c r="E24" s="1">
        <v>43503</v>
      </c>
      <c r="F24" s="2">
        <v>6.3943782317967796E-2</v>
      </c>
      <c r="G24">
        <v>-9.0000000000003397E-2</v>
      </c>
      <c r="H24" s="2">
        <f>IF(ABS(F24)&gt;$K$1, SIGN(F24)*G24, 0)</f>
        <v>0</v>
      </c>
    </row>
    <row r="25" spans="1:8">
      <c r="A25">
        <v>22</v>
      </c>
      <c r="B25" s="1">
        <v>43497</v>
      </c>
      <c r="C25" s="1">
        <v>43503</v>
      </c>
      <c r="D25" s="1">
        <v>43504</v>
      </c>
      <c r="E25" s="1">
        <v>43504</v>
      </c>
      <c r="F25" s="2">
        <v>-0.29881394339277101</v>
      </c>
      <c r="G25">
        <v>0.310000000000002</v>
      </c>
      <c r="H25" s="2">
        <f>IF(ABS(F25)&gt;$K$1, SIGN(F25)*G25, 0)</f>
        <v>-0.310000000000002</v>
      </c>
    </row>
    <row r="26" spans="1:8">
      <c r="A26">
        <v>23</v>
      </c>
      <c r="B26" s="1">
        <v>43503</v>
      </c>
      <c r="C26" s="1">
        <v>43504</v>
      </c>
      <c r="D26" s="1">
        <v>43507</v>
      </c>
      <c r="E26" s="1">
        <v>43507</v>
      </c>
      <c r="F26" s="2">
        <v>-0.26104344217651898</v>
      </c>
      <c r="G26">
        <v>0.29000000000000598</v>
      </c>
      <c r="H26" s="2">
        <f>IF(ABS(F26)&gt;$K$1, SIGN(F26)*G26, 0)</f>
        <v>-0.29000000000000598</v>
      </c>
    </row>
    <row r="27" spans="1:8">
      <c r="A27">
        <v>24</v>
      </c>
      <c r="B27" s="1">
        <v>43504</v>
      </c>
      <c r="C27" s="1">
        <v>43507</v>
      </c>
      <c r="D27" s="1">
        <v>43508</v>
      </c>
      <c r="E27" s="1">
        <v>43508</v>
      </c>
      <c r="F27" s="2">
        <v>-4.1648433818687103E-2</v>
      </c>
      <c r="G27">
        <v>-0.34000000000000302</v>
      </c>
      <c r="H27" s="2">
        <f>IF(ABS(F27)&gt;$K$1, SIGN(F27)*G27, 0)</f>
        <v>0</v>
      </c>
    </row>
    <row r="28" spans="1:8">
      <c r="A28">
        <v>25</v>
      </c>
      <c r="B28" s="1">
        <v>43507</v>
      </c>
      <c r="C28" s="1">
        <v>43508</v>
      </c>
      <c r="D28" s="1">
        <v>43509</v>
      </c>
      <c r="E28" s="1">
        <v>43509</v>
      </c>
      <c r="F28" s="2">
        <v>-6.6119764771195397E-2</v>
      </c>
      <c r="G28">
        <v>-0.109999999999999</v>
      </c>
      <c r="H28" s="2">
        <f>IF(ABS(F28)&gt;$K$1, SIGN(F28)*G28, 0)</f>
        <v>0</v>
      </c>
    </row>
    <row r="29" spans="1:8">
      <c r="A29">
        <v>26</v>
      </c>
      <c r="B29" s="1">
        <v>43508</v>
      </c>
      <c r="C29" s="1">
        <v>43509</v>
      </c>
      <c r="D29" s="1">
        <v>43510</v>
      </c>
      <c r="E29" s="1">
        <v>43510</v>
      </c>
      <c r="F29" s="2">
        <v>-7.6249649182027507E-2</v>
      </c>
      <c r="G29">
        <v>9.0000000000003397E-2</v>
      </c>
      <c r="H29" s="2">
        <f>IF(ABS(F29)&gt;$K$1, SIGN(F29)*G29, 0)</f>
        <v>0</v>
      </c>
    </row>
    <row r="30" spans="1:8">
      <c r="A30">
        <v>27</v>
      </c>
      <c r="B30" s="1">
        <v>43509</v>
      </c>
      <c r="C30" s="1">
        <v>43510</v>
      </c>
      <c r="D30" s="1">
        <v>43511</v>
      </c>
      <c r="E30" s="1">
        <v>43511</v>
      </c>
      <c r="F30" s="2">
        <v>8.50464984323972E-2</v>
      </c>
      <c r="G30">
        <v>0.20000000000000201</v>
      </c>
      <c r="H30" s="2">
        <f>IF(ABS(F30)&gt;$K$1, SIGN(F30)*G30, 0)</f>
        <v>0</v>
      </c>
    </row>
    <row r="31" spans="1:8">
      <c r="A31">
        <v>28</v>
      </c>
      <c r="B31" s="1">
        <v>43510</v>
      </c>
      <c r="C31" s="1">
        <v>43511</v>
      </c>
      <c r="D31" s="1">
        <v>43514</v>
      </c>
      <c r="E31" s="1">
        <v>43514</v>
      </c>
      <c r="F31" s="2">
        <v>-0.16807164389070101</v>
      </c>
      <c r="G31">
        <v>-0.37000000000000399</v>
      </c>
      <c r="H31" s="2">
        <f>IF(ABS(F31)&gt;$K$1, SIGN(F31)*G31, 0)</f>
        <v>0.37000000000000399</v>
      </c>
    </row>
    <row r="32" spans="1:8">
      <c r="A32">
        <v>29</v>
      </c>
      <c r="B32" s="1">
        <v>43511</v>
      </c>
      <c r="C32" s="1">
        <v>43514</v>
      </c>
      <c r="D32" s="1">
        <v>43515</v>
      </c>
      <c r="E32" s="1">
        <v>43515</v>
      </c>
      <c r="F32" s="2">
        <v>7.3399753633330497E-2</v>
      </c>
      <c r="G32">
        <v>-1.00000000000051E-2</v>
      </c>
      <c r="H32" s="2">
        <f>IF(ABS(F32)&gt;$K$1, SIGN(F32)*G32, 0)</f>
        <v>0</v>
      </c>
    </row>
    <row r="33" spans="1:8">
      <c r="A33">
        <v>30</v>
      </c>
      <c r="B33" s="1">
        <v>43514</v>
      </c>
      <c r="C33" s="1">
        <v>43515</v>
      </c>
      <c r="D33" s="1">
        <v>43516</v>
      </c>
      <c r="E33" s="1">
        <v>43516</v>
      </c>
      <c r="F33" s="2">
        <v>9.8072343881289895E-2</v>
      </c>
      <c r="G33">
        <v>4.0000000000006197E-2</v>
      </c>
      <c r="H33" s="2">
        <f>IF(ABS(F33)&gt;$K$1, SIGN(F33)*G33, 0)</f>
        <v>0</v>
      </c>
    </row>
    <row r="34" spans="1:8">
      <c r="A34">
        <v>31</v>
      </c>
      <c r="B34" s="1">
        <v>43515</v>
      </c>
      <c r="C34" s="1">
        <v>43516</v>
      </c>
      <c r="D34" s="1">
        <v>43517</v>
      </c>
      <c r="E34" s="1">
        <v>43517</v>
      </c>
      <c r="F34" s="2">
        <v>8.7941058962966598E-2</v>
      </c>
      <c r="G34">
        <v>-0.24000000000000901</v>
      </c>
      <c r="H34" s="2">
        <f>IF(ABS(F34)&gt;$K$1, SIGN(F34)*G34, 0)</f>
        <v>0</v>
      </c>
    </row>
    <row r="35" spans="1:8">
      <c r="A35">
        <v>32</v>
      </c>
      <c r="B35" s="1">
        <v>43516</v>
      </c>
      <c r="C35" s="1">
        <v>43517</v>
      </c>
      <c r="D35" s="1">
        <v>43518</v>
      </c>
      <c r="E35" s="1">
        <v>43518</v>
      </c>
      <c r="F35" s="2">
        <v>-3.9609314196625299E-2</v>
      </c>
      <c r="G35">
        <v>0.100000000000008</v>
      </c>
      <c r="H35" s="2">
        <f>IF(ABS(F35)&gt;$K$1, SIGN(F35)*G35, 0)</f>
        <v>0</v>
      </c>
    </row>
    <row r="36" spans="1:8">
      <c r="A36">
        <v>33</v>
      </c>
      <c r="B36" s="1">
        <v>43517</v>
      </c>
      <c r="C36" s="1">
        <v>43518</v>
      </c>
      <c r="D36" s="1">
        <v>43521</v>
      </c>
      <c r="E36" s="1">
        <v>43521</v>
      </c>
      <c r="F36" s="2">
        <v>-2.9736293686411001E-2</v>
      </c>
      <c r="G36">
        <v>-0.100000000000008</v>
      </c>
      <c r="H36" s="2">
        <f>IF(ABS(F36)&gt;$K$1, SIGN(F36)*G36, 0)</f>
        <v>0</v>
      </c>
    </row>
    <row r="37" spans="1:8">
      <c r="A37">
        <v>34</v>
      </c>
      <c r="B37" s="1">
        <v>43518</v>
      </c>
      <c r="C37" s="1">
        <v>43521</v>
      </c>
      <c r="D37" s="1">
        <v>43522</v>
      </c>
      <c r="E37" s="1">
        <v>43522</v>
      </c>
      <c r="F37" s="2">
        <v>-7.3459302740571898E-3</v>
      </c>
      <c r="G37">
        <v>0.20000000000000201</v>
      </c>
      <c r="H37" s="2">
        <f>IF(ABS(F37)&gt;$K$1, SIGN(F37)*G37, 0)</f>
        <v>0</v>
      </c>
    </row>
    <row r="38" spans="1:8">
      <c r="A38">
        <v>35</v>
      </c>
      <c r="B38" s="1">
        <v>43521</v>
      </c>
      <c r="C38" s="1">
        <v>43522</v>
      </c>
      <c r="D38" s="1">
        <v>43523</v>
      </c>
      <c r="E38" s="1">
        <v>43523</v>
      </c>
      <c r="F38" s="2">
        <v>-3.2907216399621103E-2</v>
      </c>
      <c r="G38">
        <v>0.17000000000000101</v>
      </c>
      <c r="H38" s="2">
        <f>IF(ABS(F38)&gt;$K$1, SIGN(F38)*G38, 0)</f>
        <v>0</v>
      </c>
    </row>
    <row r="39" spans="1:8">
      <c r="A39">
        <v>36</v>
      </c>
      <c r="B39" s="1">
        <v>43522</v>
      </c>
      <c r="C39" s="1">
        <v>43523</v>
      </c>
      <c r="D39" s="1">
        <v>43524</v>
      </c>
      <c r="E39" s="1">
        <v>43524</v>
      </c>
      <c r="F39" s="2">
        <v>-3.4155555978858301E-4</v>
      </c>
      <c r="G39">
        <v>-6.9999999999993096E-2</v>
      </c>
      <c r="H39" s="2">
        <f>IF(ABS(F39)&gt;$K$1, SIGN(F39)*G39, 0)</f>
        <v>0</v>
      </c>
    </row>
    <row r="40" spans="1:8">
      <c r="A40">
        <v>37</v>
      </c>
      <c r="B40" s="1">
        <v>43523</v>
      </c>
      <c r="C40" s="1">
        <v>43524</v>
      </c>
      <c r="D40" s="1">
        <v>43528</v>
      </c>
      <c r="E40" s="1">
        <v>43528</v>
      </c>
      <c r="F40" s="2">
        <v>-0.12498089240804799</v>
      </c>
      <c r="G40">
        <v>-0.46999999999999797</v>
      </c>
      <c r="H40" s="2">
        <f>IF(ABS(F40)&gt;$K$1, SIGN(F40)*G40, 0)</f>
        <v>0.46999999999999797</v>
      </c>
    </row>
    <row r="41" spans="1:8">
      <c r="A41">
        <v>38</v>
      </c>
      <c r="B41" s="1">
        <v>43524</v>
      </c>
      <c r="C41" s="1">
        <v>43528</v>
      </c>
      <c r="D41" s="1">
        <v>43529</v>
      </c>
      <c r="E41" s="1">
        <v>43529</v>
      </c>
      <c r="F41" s="2">
        <v>-1.5989148253783302E-2</v>
      </c>
      <c r="G41">
        <v>4.9999999999997102E-2</v>
      </c>
      <c r="H41" s="2">
        <f>IF(ABS(F41)&gt;$K$1, SIGN(F41)*G41, 0)</f>
        <v>0</v>
      </c>
    </row>
    <row r="42" spans="1:8">
      <c r="A42">
        <v>39</v>
      </c>
      <c r="B42" s="1">
        <v>43528</v>
      </c>
      <c r="C42" s="1">
        <v>43529</v>
      </c>
      <c r="D42" s="1">
        <v>43530</v>
      </c>
      <c r="E42" s="1">
        <v>43530</v>
      </c>
      <c r="F42" s="2">
        <v>5.4171258516920201E-2</v>
      </c>
      <c r="G42">
        <v>6.9999999999993096E-2</v>
      </c>
      <c r="H42" s="2">
        <f>IF(ABS(F42)&gt;$K$1, SIGN(F42)*G42, 0)</f>
        <v>0</v>
      </c>
    </row>
    <row r="43" spans="1:8">
      <c r="A43">
        <v>40</v>
      </c>
      <c r="B43" s="1">
        <v>43529</v>
      </c>
      <c r="C43" s="1">
        <v>43530</v>
      </c>
      <c r="D43" s="1">
        <v>43531</v>
      </c>
      <c r="E43" s="1">
        <v>43531</v>
      </c>
      <c r="F43" s="2">
        <v>-2.2648843401062799E-2</v>
      </c>
      <c r="G43">
        <v>0.130000000000009</v>
      </c>
      <c r="H43" s="2">
        <f>IF(ABS(F43)&gt;$K$1, SIGN(F43)*G43, 0)</f>
        <v>0</v>
      </c>
    </row>
    <row r="44" spans="1:8">
      <c r="A44">
        <v>41</v>
      </c>
      <c r="B44" s="1">
        <v>43530</v>
      </c>
      <c r="C44" s="1">
        <v>43531</v>
      </c>
      <c r="D44" s="1">
        <v>43532</v>
      </c>
      <c r="E44" s="1">
        <v>43532</v>
      </c>
      <c r="F44" s="2">
        <v>5.6181983328743898E-2</v>
      </c>
      <c r="G44">
        <v>0.36999999999999</v>
      </c>
      <c r="H44" s="2">
        <f>IF(ABS(F44)&gt;$K$1, SIGN(F44)*G44, 0)</f>
        <v>0</v>
      </c>
    </row>
    <row r="45" spans="1:8">
      <c r="A45">
        <v>42</v>
      </c>
      <c r="B45" s="1">
        <v>43531</v>
      </c>
      <c r="C45" s="1">
        <v>43532</v>
      </c>
      <c r="D45" s="1">
        <v>43535</v>
      </c>
      <c r="E45" s="1">
        <v>43535</v>
      </c>
      <c r="F45" s="2">
        <v>4.41643377527276E-2</v>
      </c>
      <c r="G45">
        <v>-9.9999999999994302E-2</v>
      </c>
      <c r="H45" s="2">
        <f>IF(ABS(F45)&gt;$K$1, SIGN(F45)*G45, 0)</f>
        <v>0</v>
      </c>
    </row>
    <row r="46" spans="1:8">
      <c r="A46">
        <v>43</v>
      </c>
      <c r="B46" s="1">
        <v>43532</v>
      </c>
      <c r="C46" s="1">
        <v>43535</v>
      </c>
      <c r="D46" s="1">
        <v>43536</v>
      </c>
      <c r="E46" s="1">
        <v>43536</v>
      </c>
      <c r="F46" s="2">
        <v>-3.4125888675462297E-2</v>
      </c>
      <c r="G46">
        <v>9.9999999999908998E-3</v>
      </c>
      <c r="H46" s="2">
        <f>IF(ABS(F46)&gt;$K$1, SIGN(F46)*G46, 0)</f>
        <v>0</v>
      </c>
    </row>
    <row r="47" spans="1:8">
      <c r="A47">
        <v>44</v>
      </c>
      <c r="B47" s="1">
        <v>43535</v>
      </c>
      <c r="C47" s="1">
        <v>43536</v>
      </c>
      <c r="D47" s="1">
        <v>43537</v>
      </c>
      <c r="E47" s="1">
        <v>43537</v>
      </c>
      <c r="F47" s="2">
        <v>4.6958061105390303E-2</v>
      </c>
      <c r="G47">
        <v>0.16000000000001</v>
      </c>
      <c r="H47" s="2">
        <f>IF(ABS(F47)&gt;$K$1, SIGN(F47)*G47, 0)</f>
        <v>0</v>
      </c>
    </row>
    <row r="48" spans="1:8">
      <c r="A48">
        <v>45</v>
      </c>
      <c r="B48" s="1">
        <v>43536</v>
      </c>
      <c r="C48" s="1">
        <v>43537</v>
      </c>
      <c r="D48" s="1">
        <v>43538</v>
      </c>
      <c r="E48" s="1">
        <v>43538</v>
      </c>
      <c r="F48" s="2">
        <v>4.5191140017296703E-2</v>
      </c>
      <c r="G48">
        <v>-0.109999999999999</v>
      </c>
      <c r="H48" s="2">
        <f>IF(ABS(F48)&gt;$K$1, SIGN(F48)*G48, 0)</f>
        <v>0</v>
      </c>
    </row>
    <row r="49" spans="1:8">
      <c r="A49">
        <v>46</v>
      </c>
      <c r="B49" s="1">
        <v>43537</v>
      </c>
      <c r="C49" s="1">
        <v>43538</v>
      </c>
      <c r="D49" s="1">
        <v>43539</v>
      </c>
      <c r="E49" s="1">
        <v>43539</v>
      </c>
      <c r="F49" s="2">
        <v>6.3148806468289104E-2</v>
      </c>
      <c r="G49">
        <v>-0.17000000000000101</v>
      </c>
      <c r="H49" s="2">
        <f>IF(ABS(F49)&gt;$K$1, SIGN(F49)*G49, 0)</f>
        <v>0</v>
      </c>
    </row>
    <row r="50" spans="1:8">
      <c r="A50">
        <v>47</v>
      </c>
      <c r="B50" s="1">
        <v>43538</v>
      </c>
      <c r="C50" s="1">
        <v>43539</v>
      </c>
      <c r="D50" s="1">
        <v>43542</v>
      </c>
      <c r="E50" s="1">
        <v>43542</v>
      </c>
      <c r="F50" s="2">
        <v>9.3074846049323895E-2</v>
      </c>
      <c r="G50">
        <v>-0.100000000000008</v>
      </c>
      <c r="H50" s="2">
        <f>IF(ABS(F50)&gt;$K$1, SIGN(F50)*G50, 0)</f>
        <v>0</v>
      </c>
    </row>
    <row r="51" spans="1:8">
      <c r="A51">
        <v>48</v>
      </c>
      <c r="B51" s="1">
        <v>43539</v>
      </c>
      <c r="C51" s="1">
        <v>43542</v>
      </c>
      <c r="D51" s="1">
        <v>43543</v>
      </c>
      <c r="E51" s="1">
        <v>43543</v>
      </c>
      <c r="F51" s="2">
        <v>-1.4779539201296901E-2</v>
      </c>
      <c r="G51">
        <v>0.18000000000000599</v>
      </c>
      <c r="H51" s="2">
        <f>IF(ABS(F51)&gt;$K$1, SIGN(F51)*G51, 0)</f>
        <v>0</v>
      </c>
    </row>
    <row r="52" spans="1:8">
      <c r="A52">
        <v>49</v>
      </c>
      <c r="B52" s="1">
        <v>43542</v>
      </c>
      <c r="C52" s="1">
        <v>43543</v>
      </c>
      <c r="D52" s="1">
        <v>43544</v>
      </c>
      <c r="E52" s="1">
        <v>43544</v>
      </c>
      <c r="F52" s="2">
        <v>9.2217561332151501E-3</v>
      </c>
      <c r="G52">
        <v>-0.109999999999999</v>
      </c>
      <c r="H52" s="2">
        <f>IF(ABS(F52)&gt;$K$1, SIGN(F52)*G52, 0)</f>
        <v>0</v>
      </c>
    </row>
    <row r="53" spans="1:8">
      <c r="A53">
        <v>50</v>
      </c>
      <c r="B53" s="1">
        <v>43543</v>
      </c>
      <c r="C53" s="1">
        <v>43544</v>
      </c>
      <c r="D53" s="1">
        <v>43545</v>
      </c>
      <c r="E53" s="1">
        <v>43545</v>
      </c>
      <c r="F53" s="2">
        <v>-0.25936865546388299</v>
      </c>
      <c r="G53">
        <v>0.58999999999998898</v>
      </c>
      <c r="H53" s="2">
        <f>IF(ABS(F53)&gt;$K$1, SIGN(F53)*G53, 0)</f>
        <v>-0.58999999999998898</v>
      </c>
    </row>
    <row r="54" spans="1:8">
      <c r="A54">
        <v>51</v>
      </c>
      <c r="B54" s="1">
        <v>43544</v>
      </c>
      <c r="C54" s="1">
        <v>43545</v>
      </c>
      <c r="D54" s="1">
        <v>43546</v>
      </c>
      <c r="E54" s="1">
        <v>43546</v>
      </c>
      <c r="F54" s="2">
        <v>3.0889316882092201E-2</v>
      </c>
      <c r="G54">
        <v>1.0000000000019301E-2</v>
      </c>
      <c r="H54" s="2">
        <f>IF(ABS(F54)&gt;$K$1, SIGN(F54)*G54, 0)</f>
        <v>0</v>
      </c>
    </row>
    <row r="55" spans="1:8">
      <c r="A55">
        <v>52</v>
      </c>
      <c r="B55" s="1">
        <v>43545</v>
      </c>
      <c r="C55" s="1">
        <v>43546</v>
      </c>
      <c r="D55" s="1">
        <v>43549</v>
      </c>
      <c r="E55" s="1">
        <v>43549</v>
      </c>
      <c r="F55" s="2">
        <v>0.227168476221769</v>
      </c>
      <c r="G55">
        <v>0.40999999999999598</v>
      </c>
      <c r="H55" s="2">
        <f>IF(ABS(F55)&gt;$K$1, SIGN(F55)*G55, 0)</f>
        <v>0.40999999999999598</v>
      </c>
    </row>
    <row r="56" spans="1:8">
      <c r="A56">
        <v>53</v>
      </c>
      <c r="B56" s="1">
        <v>43546</v>
      </c>
      <c r="C56" s="1">
        <v>43549</v>
      </c>
      <c r="D56" s="1">
        <v>43550</v>
      </c>
      <c r="E56" s="1">
        <v>43550</v>
      </c>
      <c r="F56" s="2">
        <v>-0.10215062823690101</v>
      </c>
      <c r="G56">
        <v>-0.110000000000013</v>
      </c>
      <c r="H56" s="2">
        <f>IF(ABS(F56)&gt;$K$1, SIGN(F56)*G56, 0)</f>
        <v>0.110000000000013</v>
      </c>
    </row>
    <row r="57" spans="1:8">
      <c r="A57">
        <v>54</v>
      </c>
      <c r="B57" s="1">
        <v>43549</v>
      </c>
      <c r="C57" s="1">
        <v>43550</v>
      </c>
      <c r="D57" s="1">
        <v>43551</v>
      </c>
      <c r="E57" s="1">
        <v>43551</v>
      </c>
      <c r="F57" s="2">
        <v>-4.6892487577810497E-2</v>
      </c>
      <c r="G57">
        <v>0.68999999999999695</v>
      </c>
      <c r="H57" s="2">
        <f>IF(ABS(F57)&gt;$K$1, SIGN(F57)*G57, 0)</f>
        <v>0</v>
      </c>
    </row>
    <row r="58" spans="1:8">
      <c r="A58">
        <v>55</v>
      </c>
      <c r="B58" s="1">
        <v>43550</v>
      </c>
      <c r="C58" s="1">
        <v>43551</v>
      </c>
      <c r="D58" s="1">
        <v>43552</v>
      </c>
      <c r="E58" s="1">
        <v>43552</v>
      </c>
      <c r="F58" s="2">
        <v>-0.18276542722523501</v>
      </c>
      <c r="G58">
        <v>0.390000000000014</v>
      </c>
      <c r="H58" s="2">
        <f>IF(ABS(F58)&gt;$K$1, SIGN(F58)*G58, 0)</f>
        <v>-0.390000000000014</v>
      </c>
    </row>
    <row r="59" spans="1:8">
      <c r="A59">
        <v>56</v>
      </c>
      <c r="B59" s="1">
        <v>43551</v>
      </c>
      <c r="C59" s="1">
        <v>43552</v>
      </c>
      <c r="D59" s="1">
        <v>43553</v>
      </c>
      <c r="E59" s="1">
        <v>43553</v>
      </c>
      <c r="F59" s="2">
        <v>0.23965510954510999</v>
      </c>
      <c r="G59">
        <v>-0.27000000000001001</v>
      </c>
      <c r="H59" s="2">
        <f>IF(ABS(F59)&gt;$K$1, SIGN(F59)*G59, 0)</f>
        <v>-0.27000000000001001</v>
      </c>
    </row>
    <row r="60" spans="1:8">
      <c r="A60">
        <v>57</v>
      </c>
      <c r="B60" s="1">
        <v>43552</v>
      </c>
      <c r="C60" s="1">
        <v>43553</v>
      </c>
      <c r="D60" s="1">
        <v>43556</v>
      </c>
      <c r="E60" s="1">
        <v>43556</v>
      </c>
      <c r="F60" s="2">
        <v>1.2701760587180399E-2</v>
      </c>
      <c r="G60">
        <v>-0.37000000000000399</v>
      </c>
      <c r="H60" s="2">
        <f>IF(ABS(F60)&gt;$K$1, SIGN(F60)*G60, 0)</f>
        <v>0</v>
      </c>
    </row>
    <row r="61" spans="1:8">
      <c r="A61">
        <v>58</v>
      </c>
      <c r="B61" s="1">
        <v>43553</v>
      </c>
      <c r="C61" s="1">
        <v>43556</v>
      </c>
      <c r="D61" s="1">
        <v>43557</v>
      </c>
      <c r="E61" s="1">
        <v>43557</v>
      </c>
      <c r="F61" s="2">
        <v>-5.82611379823273E-2</v>
      </c>
      <c r="G61">
        <v>0.219999999999998</v>
      </c>
      <c r="H61" s="2">
        <f>IF(ABS(F61)&gt;$K$1, SIGN(F61)*G61, 0)</f>
        <v>0</v>
      </c>
    </row>
    <row r="62" spans="1:8">
      <c r="A62">
        <v>59</v>
      </c>
      <c r="B62" s="1">
        <v>43556</v>
      </c>
      <c r="C62" s="1">
        <v>43557</v>
      </c>
      <c r="D62" s="1">
        <v>43558</v>
      </c>
      <c r="E62" s="1">
        <v>43558</v>
      </c>
      <c r="F62" s="2">
        <v>-1.60148088896939E-2</v>
      </c>
      <c r="G62">
        <v>-0.439999999999997</v>
      </c>
      <c r="H62" s="2">
        <f>IF(ABS(F62)&gt;$K$1, SIGN(F62)*G62, 0)</f>
        <v>0</v>
      </c>
    </row>
    <row r="63" spans="1:8">
      <c r="A63">
        <v>60</v>
      </c>
      <c r="B63" s="1">
        <v>43557</v>
      </c>
      <c r="C63" s="1">
        <v>43558</v>
      </c>
      <c r="D63" s="1">
        <v>43559</v>
      </c>
      <c r="E63" s="1">
        <v>43559</v>
      </c>
      <c r="F63" s="2">
        <v>-9.7254799613238394E-2</v>
      </c>
      <c r="G63">
        <v>0.15999999999999601</v>
      </c>
      <c r="H63" s="2">
        <f>IF(ABS(F63)&gt;$K$1, SIGN(F63)*G63, 0)</f>
        <v>0</v>
      </c>
    </row>
    <row r="64" spans="1:8">
      <c r="A64">
        <v>61</v>
      </c>
      <c r="B64" s="1">
        <v>43558</v>
      </c>
      <c r="C64" s="1">
        <v>43559</v>
      </c>
      <c r="D64" s="1">
        <v>43560</v>
      </c>
      <c r="E64" s="1">
        <v>43560</v>
      </c>
      <c r="F64" s="2">
        <v>-2.9655998156160102E-2</v>
      </c>
      <c r="G64">
        <v>-0.25999999999999002</v>
      </c>
      <c r="H64" s="2">
        <f>IF(ABS(F64)&gt;$K$1, SIGN(F64)*G64, 0)</f>
        <v>0</v>
      </c>
    </row>
    <row r="65" spans="1:8">
      <c r="A65">
        <v>62</v>
      </c>
      <c r="B65" s="1">
        <v>43559</v>
      </c>
      <c r="C65" s="1">
        <v>43560</v>
      </c>
      <c r="D65" s="1">
        <v>43563</v>
      </c>
      <c r="E65" s="1">
        <v>43563</v>
      </c>
      <c r="F65" s="2">
        <v>0.25428915088801202</v>
      </c>
      <c r="G65">
        <v>0.21000000000000699</v>
      </c>
      <c r="H65" s="2">
        <f>IF(ABS(F65)&gt;$K$1, SIGN(F65)*G65, 0)</f>
        <v>0.21000000000000699</v>
      </c>
    </row>
    <row r="66" spans="1:8">
      <c r="A66">
        <v>63</v>
      </c>
      <c r="B66" s="1">
        <v>43560</v>
      </c>
      <c r="C66" s="1">
        <v>43563</v>
      </c>
      <c r="D66" s="1">
        <v>43564</v>
      </c>
      <c r="E66" s="1">
        <v>43564</v>
      </c>
      <c r="F66" s="2">
        <v>-2.0170568712221098E-3</v>
      </c>
      <c r="G66">
        <v>9.0000000000003397E-2</v>
      </c>
      <c r="H66" s="2">
        <f>IF(ABS(F66)&gt;$K$1, SIGN(F66)*G66, 0)</f>
        <v>0</v>
      </c>
    </row>
    <row r="67" spans="1:8">
      <c r="A67">
        <v>64</v>
      </c>
      <c r="B67" s="1">
        <v>43563</v>
      </c>
      <c r="C67" s="1">
        <v>43564</v>
      </c>
      <c r="D67" s="1">
        <v>43565</v>
      </c>
      <c r="E67" s="1">
        <v>43565</v>
      </c>
      <c r="F67" s="2">
        <v>-0.24810050687180199</v>
      </c>
      <c r="G67">
        <v>-1.0000000000019301E-2</v>
      </c>
      <c r="H67" s="2">
        <f>IF(ABS(F67)&gt;$K$1, SIGN(F67)*G67, 0)</f>
        <v>1.0000000000019301E-2</v>
      </c>
    </row>
    <row r="68" spans="1:8">
      <c r="A68">
        <v>65</v>
      </c>
      <c r="B68" s="1">
        <v>43564</v>
      </c>
      <c r="C68" s="1">
        <v>43565</v>
      </c>
      <c r="D68" s="1">
        <v>43566</v>
      </c>
      <c r="E68" s="1">
        <v>43566</v>
      </c>
      <c r="F68" s="2">
        <v>-7.9992535434413106E-2</v>
      </c>
      <c r="G68">
        <v>-6.0000000000002197E-2</v>
      </c>
      <c r="H68" s="2">
        <f>IF(ABS(F68)&gt;$K$1, SIGN(F68)*G68, 0)</f>
        <v>0</v>
      </c>
    </row>
    <row r="69" spans="1:8">
      <c r="A69">
        <v>66</v>
      </c>
      <c r="B69" s="1">
        <v>43565</v>
      </c>
      <c r="C69" s="1">
        <v>43566</v>
      </c>
      <c r="D69" s="1">
        <v>43567</v>
      </c>
      <c r="E69" s="1">
        <v>43567</v>
      </c>
      <c r="F69" s="2">
        <v>1.3757431865664801E-2</v>
      </c>
      <c r="G69">
        <v>-9.9999999999994302E-2</v>
      </c>
      <c r="H69" s="2">
        <f>IF(ABS(F69)&gt;$K$1, SIGN(F69)*G69, 0)</f>
        <v>0</v>
      </c>
    </row>
    <row r="70" spans="1:8">
      <c r="A70">
        <v>67</v>
      </c>
      <c r="B70" s="1">
        <v>43566</v>
      </c>
      <c r="C70" s="1">
        <v>43567</v>
      </c>
      <c r="D70" s="1">
        <v>43570</v>
      </c>
      <c r="E70" s="1">
        <v>43570</v>
      </c>
      <c r="F70" s="2">
        <v>6.6941890821434993E-2</v>
      </c>
      <c r="G70">
        <v>-0.44999999999998802</v>
      </c>
      <c r="H70" s="2">
        <f>IF(ABS(F70)&gt;$K$1, SIGN(F70)*G70, 0)</f>
        <v>0</v>
      </c>
    </row>
    <row r="71" spans="1:8">
      <c r="A71">
        <v>68</v>
      </c>
      <c r="B71" s="1">
        <v>43567</v>
      </c>
      <c r="C71" s="1">
        <v>43570</v>
      </c>
      <c r="D71" s="1">
        <v>43571</v>
      </c>
      <c r="E71" s="1">
        <v>43571</v>
      </c>
      <c r="F71" s="2">
        <v>-5.5464439132510701E-2</v>
      </c>
      <c r="G71">
        <v>-6.9999999999993096E-2</v>
      </c>
      <c r="H71" s="2">
        <f>IF(ABS(F71)&gt;$K$1, SIGN(F71)*G71, 0)</f>
        <v>0</v>
      </c>
    </row>
    <row r="72" spans="1:8">
      <c r="A72">
        <v>69</v>
      </c>
      <c r="B72" s="1">
        <v>43570</v>
      </c>
      <c r="C72" s="1">
        <v>43571</v>
      </c>
      <c r="D72" s="1">
        <v>43572</v>
      </c>
      <c r="E72" s="1">
        <v>43572</v>
      </c>
      <c r="F72" s="2">
        <v>7.3645122593602605E-2</v>
      </c>
      <c r="G72">
        <v>-0.12000000000000401</v>
      </c>
      <c r="H72" s="2">
        <f>IF(ABS(F72)&gt;$K$1, SIGN(F72)*G72, 0)</f>
        <v>0</v>
      </c>
    </row>
    <row r="73" spans="1:8">
      <c r="A73">
        <v>70</v>
      </c>
      <c r="B73" s="1">
        <v>43571</v>
      </c>
      <c r="C73" s="1">
        <v>43572</v>
      </c>
      <c r="D73" s="1">
        <v>43573</v>
      </c>
      <c r="E73" s="1">
        <v>43573</v>
      </c>
      <c r="F73" s="2">
        <v>-0.30591665160886999</v>
      </c>
      <c r="G73">
        <v>0.56000000000000205</v>
      </c>
      <c r="H73" s="2">
        <f>IF(ABS(F73)&gt;$K$1, SIGN(F73)*G73, 0)</f>
        <v>-0.56000000000000205</v>
      </c>
    </row>
    <row r="74" spans="1:8">
      <c r="A74">
        <v>71</v>
      </c>
      <c r="B74" s="1">
        <v>43572</v>
      </c>
      <c r="C74" s="1">
        <v>43573</v>
      </c>
      <c r="D74" s="1">
        <v>43574</v>
      </c>
      <c r="E74" s="1">
        <v>43574</v>
      </c>
      <c r="F74" s="2">
        <v>-5.6538468660785803E-2</v>
      </c>
      <c r="G74">
        <v>-0.189999999999997</v>
      </c>
      <c r="H74" s="2">
        <f>IF(ABS(F74)&gt;$K$1, SIGN(F74)*G74, 0)</f>
        <v>0</v>
      </c>
    </row>
    <row r="75" spans="1:8">
      <c r="A75">
        <v>72</v>
      </c>
      <c r="B75" s="1">
        <v>43573</v>
      </c>
      <c r="C75" s="1">
        <v>43574</v>
      </c>
      <c r="D75" s="1">
        <v>43577</v>
      </c>
      <c r="E75" s="1">
        <v>43577</v>
      </c>
      <c r="F75" s="2">
        <v>-2.1676213404448301E-2</v>
      </c>
      <c r="G75">
        <v>-0.29000000000002002</v>
      </c>
      <c r="H75" s="2">
        <f>IF(ABS(F75)&gt;$K$1, SIGN(F75)*G75, 0)</f>
        <v>0</v>
      </c>
    </row>
    <row r="76" spans="1:8">
      <c r="A76">
        <v>73</v>
      </c>
      <c r="B76" s="1">
        <v>43574</v>
      </c>
      <c r="C76" s="1">
        <v>43577</v>
      </c>
      <c r="D76" s="1">
        <v>43578</v>
      </c>
      <c r="E76" s="1">
        <v>43578</v>
      </c>
      <c r="F76" s="2">
        <v>0.117088108588546</v>
      </c>
      <c r="G76">
        <v>0.12999999999999501</v>
      </c>
      <c r="H76" s="2">
        <f>IF(ABS(F76)&gt;$K$1, SIGN(F76)*G76, 0)</f>
        <v>0.12999999999999501</v>
      </c>
    </row>
    <row r="77" spans="1:8">
      <c r="A77">
        <v>74</v>
      </c>
      <c r="B77" s="1">
        <v>43577</v>
      </c>
      <c r="C77" s="1">
        <v>43578</v>
      </c>
      <c r="D77" s="1">
        <v>43579</v>
      </c>
      <c r="E77" s="1">
        <v>43579</v>
      </c>
      <c r="F77" s="2">
        <v>-8.1233287418396499E-2</v>
      </c>
      <c r="G77">
        <v>0.110000000000013</v>
      </c>
      <c r="H77" s="2">
        <f>IF(ABS(F77)&gt;$K$1, SIGN(F77)*G77, 0)</f>
        <v>0</v>
      </c>
    </row>
    <row r="78" spans="1:8">
      <c r="A78">
        <v>75</v>
      </c>
      <c r="B78" s="1">
        <v>43578</v>
      </c>
      <c r="C78" s="1">
        <v>43579</v>
      </c>
      <c r="D78" s="1">
        <v>43580</v>
      </c>
      <c r="E78" s="1">
        <v>43580</v>
      </c>
      <c r="F78" s="2">
        <v>-0.103407182780967</v>
      </c>
      <c r="G78">
        <v>0.36000000000001298</v>
      </c>
      <c r="H78" s="2">
        <f>IF(ABS(F78)&gt;$K$1, SIGN(F78)*G78, 0)</f>
        <v>-0.36000000000001298</v>
      </c>
    </row>
    <row r="79" spans="1:8">
      <c r="A79">
        <v>76</v>
      </c>
      <c r="B79" s="1">
        <v>43579</v>
      </c>
      <c r="C79" s="1">
        <v>43580</v>
      </c>
      <c r="D79" s="1">
        <v>43581</v>
      </c>
      <c r="E79" s="1">
        <v>43581</v>
      </c>
      <c r="F79" s="2">
        <v>6.3641061602229499E-3</v>
      </c>
      <c r="G79">
        <v>9.9999999999908998E-3</v>
      </c>
      <c r="H79" s="2">
        <f>IF(ABS(F79)&gt;$K$1, SIGN(F79)*G79, 0)</f>
        <v>0</v>
      </c>
    </row>
    <row r="80" spans="1:8">
      <c r="A80">
        <v>77</v>
      </c>
      <c r="B80" s="1">
        <v>43580</v>
      </c>
      <c r="C80" s="1">
        <v>43581</v>
      </c>
      <c r="D80" s="1">
        <v>43584</v>
      </c>
      <c r="E80" s="1">
        <v>43584</v>
      </c>
      <c r="F80" s="2">
        <v>-0.25205346713490501</v>
      </c>
      <c r="G80">
        <v>0.109999999999985</v>
      </c>
      <c r="H80" s="2">
        <f>IF(ABS(F80)&gt;$K$1, SIGN(F80)*G80, 0)</f>
        <v>-0.109999999999985</v>
      </c>
    </row>
    <row r="81" spans="1:8">
      <c r="A81">
        <v>78</v>
      </c>
      <c r="B81" s="1">
        <v>43581</v>
      </c>
      <c r="C81" s="1">
        <v>43584</v>
      </c>
      <c r="D81" s="1">
        <v>43585</v>
      </c>
      <c r="E81" s="1">
        <v>43585</v>
      </c>
      <c r="F81" s="2">
        <v>7.8775142282494492E-3</v>
      </c>
      <c r="G81">
        <v>0.26000000000001899</v>
      </c>
      <c r="H81" s="2">
        <f>IF(ABS(F81)&gt;$K$1, SIGN(F81)*G81, 0)</f>
        <v>0</v>
      </c>
    </row>
    <row r="82" spans="1:8">
      <c r="A82">
        <v>79</v>
      </c>
      <c r="B82" s="1">
        <v>43584</v>
      </c>
      <c r="C82" s="1">
        <v>43585</v>
      </c>
      <c r="D82" s="1">
        <v>43587</v>
      </c>
      <c r="E82" s="1">
        <v>43587</v>
      </c>
      <c r="F82" s="2">
        <v>-0.11514984294573</v>
      </c>
      <c r="G82">
        <v>-0.51000000000001899</v>
      </c>
      <c r="H82" s="2">
        <f>IF(ABS(F82)&gt;$K$1, SIGN(F82)*G82, 0)</f>
        <v>0.51000000000001899</v>
      </c>
    </row>
    <row r="83" spans="1:8">
      <c r="A83">
        <v>80</v>
      </c>
      <c r="B83" s="1">
        <v>43585</v>
      </c>
      <c r="C83" s="1">
        <v>43587</v>
      </c>
      <c r="D83" s="1">
        <v>43588</v>
      </c>
      <c r="E83" s="1">
        <v>43588</v>
      </c>
      <c r="F83" s="2">
        <v>9.3120650018032297E-2</v>
      </c>
      <c r="G83">
        <v>-0.16999999999998699</v>
      </c>
      <c r="H83" s="2">
        <f>IF(ABS(F83)&gt;$K$1, SIGN(F83)*G83, 0)</f>
        <v>0</v>
      </c>
    </row>
    <row r="84" spans="1:8">
      <c r="A84">
        <v>81</v>
      </c>
      <c r="B84" s="1">
        <v>43587</v>
      </c>
      <c r="C84" s="1">
        <v>43588</v>
      </c>
      <c r="D84" s="1">
        <v>43592</v>
      </c>
      <c r="E84" s="1">
        <v>43592</v>
      </c>
      <c r="F84" s="2">
        <v>4.66707135927368E-2</v>
      </c>
      <c r="G84">
        <v>0.21000000000000699</v>
      </c>
      <c r="H84" s="2">
        <f>IF(ABS(F84)&gt;$K$1, SIGN(F84)*G84, 0)</f>
        <v>0</v>
      </c>
    </row>
    <row r="85" spans="1:8">
      <c r="A85">
        <v>82</v>
      </c>
      <c r="B85" s="1">
        <v>43588</v>
      </c>
      <c r="C85" s="1">
        <v>43592</v>
      </c>
      <c r="D85" s="1">
        <v>43593</v>
      </c>
      <c r="E85" s="1">
        <v>43593</v>
      </c>
      <c r="F85" s="2">
        <v>4.6916593667458199E-2</v>
      </c>
      <c r="G85">
        <v>3.9999999999992E-2</v>
      </c>
      <c r="H85" s="2">
        <f>IF(ABS(F85)&gt;$K$1, SIGN(F85)*G85, 0)</f>
        <v>0</v>
      </c>
    </row>
    <row r="86" spans="1:8">
      <c r="A86">
        <v>83</v>
      </c>
      <c r="B86" s="1">
        <v>43592</v>
      </c>
      <c r="C86" s="1">
        <v>43593</v>
      </c>
      <c r="D86" s="1">
        <v>43594</v>
      </c>
      <c r="E86" s="1">
        <v>43594</v>
      </c>
      <c r="F86" s="2">
        <v>8.3325168694069696E-2</v>
      </c>
      <c r="G86">
        <v>0.25</v>
      </c>
      <c r="H86" s="2">
        <f>IF(ABS(F86)&gt;$K$1, SIGN(F86)*G86, 0)</f>
        <v>0</v>
      </c>
    </row>
    <row r="87" spans="1:8">
      <c r="A87">
        <v>84</v>
      </c>
      <c r="B87" s="1">
        <v>43593</v>
      </c>
      <c r="C87" s="1">
        <v>43594</v>
      </c>
      <c r="D87" s="1">
        <v>43595</v>
      </c>
      <c r="E87" s="1">
        <v>43595</v>
      </c>
      <c r="F87" s="2">
        <v>0.10765310067773499</v>
      </c>
      <c r="G87">
        <v>-0.170000000000015</v>
      </c>
      <c r="H87" s="2">
        <f>IF(ABS(F87)&gt;$K$1, SIGN(F87)*G87, 0)</f>
        <v>-0.170000000000015</v>
      </c>
    </row>
    <row r="88" spans="1:8">
      <c r="A88">
        <v>85</v>
      </c>
      <c r="B88" s="1">
        <v>43594</v>
      </c>
      <c r="C88" s="1">
        <v>43595</v>
      </c>
      <c r="D88" s="1">
        <v>43598</v>
      </c>
      <c r="E88" s="1">
        <v>43598</v>
      </c>
      <c r="F88" s="2">
        <v>0.13117063405655399</v>
      </c>
      <c r="G88">
        <v>-1.99999999999818E-2</v>
      </c>
      <c r="H88" s="2">
        <f>IF(ABS(F88)&gt;$K$1, SIGN(F88)*G88, 0)</f>
        <v>-1.99999999999818E-2</v>
      </c>
    </row>
    <row r="89" spans="1:8">
      <c r="A89">
        <v>86</v>
      </c>
      <c r="B89" s="1">
        <v>43595</v>
      </c>
      <c r="C89" s="1">
        <v>43598</v>
      </c>
      <c r="D89" s="1">
        <v>43599</v>
      </c>
      <c r="E89" s="1">
        <v>43599</v>
      </c>
      <c r="F89" s="2">
        <v>2.1523186424184E-2</v>
      </c>
      <c r="G89">
        <v>9.9999999999994302E-2</v>
      </c>
      <c r="H89" s="2">
        <f>IF(ABS(F89)&gt;$K$1, SIGN(F89)*G89, 0)</f>
        <v>0</v>
      </c>
    </row>
    <row r="90" spans="1:8">
      <c r="A90">
        <v>87</v>
      </c>
      <c r="B90" s="1">
        <v>43598</v>
      </c>
      <c r="C90" s="1">
        <v>43599</v>
      </c>
      <c r="D90" s="1">
        <v>43600</v>
      </c>
      <c r="E90" s="1">
        <v>43600</v>
      </c>
      <c r="F90" s="2">
        <v>-1.1605758737174499E-2</v>
      </c>
      <c r="G90">
        <v>9.0000000000003397E-2</v>
      </c>
      <c r="H90" s="2">
        <f>IF(ABS(F90)&gt;$K$1, SIGN(F90)*G90, 0)</f>
        <v>0</v>
      </c>
    </row>
    <row r="91" spans="1:8">
      <c r="A91">
        <v>88</v>
      </c>
      <c r="B91" s="1">
        <v>43599</v>
      </c>
      <c r="C91" s="1">
        <v>43600</v>
      </c>
      <c r="D91" s="1">
        <v>43601</v>
      </c>
      <c r="E91" s="1">
        <v>43601</v>
      </c>
      <c r="F91" s="2">
        <v>0.120900353599375</v>
      </c>
      <c r="G91">
        <v>0.41999999999998699</v>
      </c>
      <c r="H91" s="2">
        <f>IF(ABS(F91)&gt;$K$1, SIGN(F91)*G91, 0)</f>
        <v>0.41999999999998699</v>
      </c>
    </row>
    <row r="92" spans="1:8">
      <c r="A92">
        <v>89</v>
      </c>
      <c r="B92" s="1">
        <v>43600</v>
      </c>
      <c r="C92" s="1">
        <v>43601</v>
      </c>
      <c r="D92" s="1">
        <v>43602</v>
      </c>
      <c r="E92" s="1">
        <v>43602</v>
      </c>
      <c r="F92" s="2">
        <v>5.1331747165830797E-2</v>
      </c>
      <c r="G92">
        <v>-3.9999999999992E-2</v>
      </c>
      <c r="H92" s="2">
        <f>IF(ABS(F92)&gt;$K$1, SIGN(F92)*G92, 0)</f>
        <v>0</v>
      </c>
    </row>
    <row r="93" spans="1:8">
      <c r="A93">
        <v>90</v>
      </c>
      <c r="B93" s="1">
        <v>43601</v>
      </c>
      <c r="C93" s="1">
        <v>43602</v>
      </c>
      <c r="D93" s="1">
        <v>43605</v>
      </c>
      <c r="E93" s="1">
        <v>43605</v>
      </c>
      <c r="F93" s="2">
        <v>-2.9366862670812E-2</v>
      </c>
      <c r="G93">
        <v>-0.24000000000000901</v>
      </c>
      <c r="H93" s="2">
        <f>IF(ABS(F93)&gt;$K$1, SIGN(F93)*G93, 0)</f>
        <v>0</v>
      </c>
    </row>
    <row r="94" spans="1:8">
      <c r="A94">
        <v>91</v>
      </c>
      <c r="B94" s="1">
        <v>43602</v>
      </c>
      <c r="C94" s="1">
        <v>43605</v>
      </c>
      <c r="D94" s="1">
        <v>43606</v>
      </c>
      <c r="E94" s="1">
        <v>43606</v>
      </c>
      <c r="F94" s="2">
        <v>-0.134353639373061</v>
      </c>
      <c r="G94">
        <v>0.16000000000002501</v>
      </c>
      <c r="H94" s="2">
        <f>IF(ABS(F94)&gt;$K$1, SIGN(F94)*G94, 0)</f>
        <v>-0.16000000000002501</v>
      </c>
    </row>
    <row r="95" spans="1:8">
      <c r="A95">
        <v>92</v>
      </c>
      <c r="B95" s="1">
        <v>43605</v>
      </c>
      <c r="C95" s="1">
        <v>43606</v>
      </c>
      <c r="D95" s="1">
        <v>43607</v>
      </c>
      <c r="E95" s="1">
        <v>43607</v>
      </c>
      <c r="F95" s="2">
        <v>0.16665118096536899</v>
      </c>
      <c r="G95">
        <v>6.9999999999993096E-2</v>
      </c>
      <c r="H95" s="2">
        <f>IF(ABS(F95)&gt;$K$1, SIGN(F95)*G95, 0)</f>
        <v>6.9999999999993096E-2</v>
      </c>
    </row>
    <row r="96" spans="1:8">
      <c r="A96">
        <v>93</v>
      </c>
      <c r="B96" s="1">
        <v>43606</v>
      </c>
      <c r="C96" s="1">
        <v>43607</v>
      </c>
      <c r="D96" s="1">
        <v>43608</v>
      </c>
      <c r="E96" s="1">
        <v>43608</v>
      </c>
      <c r="F96" s="2">
        <v>0.15298101524743701</v>
      </c>
      <c r="G96">
        <v>0.28000000000000103</v>
      </c>
      <c r="H96" s="2">
        <f>IF(ABS(F96)&gt;$K$1, SIGN(F96)*G96, 0)</f>
        <v>0.28000000000000103</v>
      </c>
    </row>
    <row r="97" spans="1:8">
      <c r="A97">
        <v>94</v>
      </c>
      <c r="B97" s="1">
        <v>43607</v>
      </c>
      <c r="C97" s="1">
        <v>43608</v>
      </c>
      <c r="D97" s="1">
        <v>43609</v>
      </c>
      <c r="E97" s="1">
        <v>43609</v>
      </c>
      <c r="F97" s="2">
        <v>-0.103929786523933</v>
      </c>
      <c r="G97">
        <v>4.9999999999982898E-2</v>
      </c>
      <c r="H97" s="2">
        <f>IF(ABS(F97)&gt;$K$1, SIGN(F97)*G97, 0)</f>
        <v>-4.9999999999982898E-2</v>
      </c>
    </row>
    <row r="98" spans="1:8">
      <c r="A98">
        <v>95</v>
      </c>
      <c r="B98" s="1">
        <v>43608</v>
      </c>
      <c r="C98" s="1">
        <v>43609</v>
      </c>
      <c r="D98" s="1">
        <v>43612</v>
      </c>
      <c r="E98" s="1">
        <v>43612</v>
      </c>
      <c r="F98" s="2">
        <v>-2.1123071544189902E-2</v>
      </c>
      <c r="G98">
        <v>0</v>
      </c>
      <c r="H98" s="2">
        <f>IF(ABS(F98)&gt;$K$1, SIGN(F98)*G98, 0)</f>
        <v>0</v>
      </c>
    </row>
    <row r="99" spans="1:8">
      <c r="A99">
        <v>96</v>
      </c>
      <c r="B99" s="1">
        <v>43609</v>
      </c>
      <c r="C99" s="1">
        <v>43612</v>
      </c>
      <c r="D99" s="1">
        <v>43613</v>
      </c>
      <c r="E99" s="1">
        <v>43613</v>
      </c>
      <c r="F99" s="2">
        <v>4.4502610126676799E-2</v>
      </c>
      <c r="G99">
        <v>7.00000000000216E-2</v>
      </c>
      <c r="H99" s="2">
        <f>IF(ABS(F99)&gt;$K$1, SIGN(F99)*G99, 0)</f>
        <v>0</v>
      </c>
    </row>
    <row r="100" spans="1:8">
      <c r="A100">
        <v>97</v>
      </c>
      <c r="B100" s="1">
        <v>43612</v>
      </c>
      <c r="C100" s="1">
        <v>43613</v>
      </c>
      <c r="D100" s="1">
        <v>43614</v>
      </c>
      <c r="E100" s="1">
        <v>43614</v>
      </c>
      <c r="F100" s="2">
        <v>0.115172325126268</v>
      </c>
      <c r="G100">
        <v>0.51999999999998103</v>
      </c>
      <c r="H100" s="2">
        <f>IF(ABS(F100)&gt;$K$1, SIGN(F100)*G100, 0)</f>
        <v>0.51999999999998103</v>
      </c>
    </row>
    <row r="101" spans="1:8">
      <c r="A101">
        <v>98</v>
      </c>
      <c r="B101" s="1">
        <v>43613</v>
      </c>
      <c r="C101" s="1">
        <v>43614</v>
      </c>
      <c r="D101" s="1">
        <v>43615</v>
      </c>
      <c r="E101" s="1">
        <v>43615</v>
      </c>
      <c r="F101" s="2">
        <v>7.18398352906218E-3</v>
      </c>
      <c r="G101">
        <v>-1.99999999999818E-2</v>
      </c>
      <c r="H101" s="2">
        <f>IF(ABS(F101)&gt;$K$1, SIGN(F101)*G101, 0)</f>
        <v>0</v>
      </c>
    </row>
    <row r="102" spans="1:8">
      <c r="A102">
        <v>99</v>
      </c>
      <c r="B102" s="1">
        <v>43614</v>
      </c>
      <c r="C102" s="1">
        <v>43615</v>
      </c>
      <c r="D102" s="1">
        <v>43616</v>
      </c>
      <c r="E102" s="1">
        <v>43616</v>
      </c>
      <c r="F102" s="2">
        <v>2.7794349812594699E-2</v>
      </c>
      <c r="G102">
        <v>0.71999999999999797</v>
      </c>
      <c r="H102" s="2">
        <f>IF(ABS(F102)&gt;$K$1, SIGN(F102)*G102, 0)</f>
        <v>0</v>
      </c>
    </row>
    <row r="103" spans="1:8">
      <c r="A103">
        <v>100</v>
      </c>
      <c r="B103" s="1">
        <v>43615</v>
      </c>
      <c r="C103" s="1">
        <v>43616</v>
      </c>
      <c r="D103" s="1">
        <v>43619</v>
      </c>
      <c r="E103" s="1">
        <v>43619</v>
      </c>
      <c r="F103" s="2">
        <v>-0.167854959483938</v>
      </c>
      <c r="G103">
        <v>-0.140000000000014</v>
      </c>
      <c r="H103" s="2">
        <f>IF(ABS(F103)&gt;$K$1, SIGN(F103)*G103, 0)</f>
        <v>0.140000000000014</v>
      </c>
    </row>
    <row r="104" spans="1:8">
      <c r="A104">
        <v>101</v>
      </c>
      <c r="B104" s="1">
        <v>43616</v>
      </c>
      <c r="C104" s="1">
        <v>43619</v>
      </c>
      <c r="D104" s="1">
        <v>43620</v>
      </c>
      <c r="E104" s="1">
        <v>43620</v>
      </c>
      <c r="F104" s="2">
        <v>0.107806680191608</v>
      </c>
      <c r="G104">
        <v>0</v>
      </c>
      <c r="H104" s="2">
        <f>IF(ABS(F104)&gt;$K$1, SIGN(F104)*G104, 0)</f>
        <v>0</v>
      </c>
    </row>
    <row r="105" spans="1:8">
      <c r="A105">
        <v>102</v>
      </c>
      <c r="B105" s="1">
        <v>43619</v>
      </c>
      <c r="C105" s="1">
        <v>43620</v>
      </c>
      <c r="D105" s="1">
        <v>43621</v>
      </c>
      <c r="E105" s="1">
        <v>43621</v>
      </c>
      <c r="F105" s="2">
        <v>4.4551667176301199E-2</v>
      </c>
      <c r="G105">
        <v>0.40999999999999598</v>
      </c>
      <c r="H105" s="2">
        <f>IF(ABS(F105)&gt;$K$1, SIGN(F105)*G105, 0)</f>
        <v>0</v>
      </c>
    </row>
    <row r="106" spans="1:8">
      <c r="A106">
        <v>103</v>
      </c>
      <c r="B106" s="1">
        <v>43620</v>
      </c>
      <c r="C106" s="1">
        <v>43621</v>
      </c>
      <c r="D106" s="1">
        <v>43623</v>
      </c>
      <c r="E106" s="1">
        <v>43623</v>
      </c>
      <c r="F106" s="2">
        <v>-0.13289369660988401</v>
      </c>
      <c r="G106">
        <v>-7.9999999999984001E-2</v>
      </c>
      <c r="H106" s="2">
        <f>IF(ABS(F106)&gt;$K$1, SIGN(F106)*G106, 0)</f>
        <v>7.9999999999984001E-2</v>
      </c>
    </row>
    <row r="107" spans="1:8">
      <c r="A107">
        <v>104</v>
      </c>
      <c r="B107" s="1">
        <v>43621</v>
      </c>
      <c r="C107" s="1">
        <v>43623</v>
      </c>
      <c r="D107" s="1">
        <v>43626</v>
      </c>
      <c r="E107" s="1">
        <v>43626</v>
      </c>
      <c r="F107" s="2">
        <v>7.7802192026633597E-3</v>
      </c>
      <c r="G107">
        <v>-0.26000000000001899</v>
      </c>
      <c r="H107" s="2">
        <f>IF(ABS(F107)&gt;$K$1, SIGN(F107)*G107, 0)</f>
        <v>0</v>
      </c>
    </row>
    <row r="108" spans="1:8">
      <c r="A108">
        <v>105</v>
      </c>
      <c r="B108" s="1">
        <v>43623</v>
      </c>
      <c r="C108" s="1">
        <v>43626</v>
      </c>
      <c r="D108" s="1">
        <v>43627</v>
      </c>
      <c r="E108" s="1">
        <v>43627</v>
      </c>
      <c r="F108" s="2">
        <v>0.13484353048521699</v>
      </c>
      <c r="G108">
        <v>-0.14999999999997701</v>
      </c>
      <c r="H108" s="2">
        <f>IF(ABS(F108)&gt;$K$1, SIGN(F108)*G108, 0)</f>
        <v>-0.14999999999997701</v>
      </c>
    </row>
    <row r="109" spans="1:8">
      <c r="A109">
        <v>106</v>
      </c>
      <c r="B109" s="1">
        <v>43626</v>
      </c>
      <c r="C109" s="1">
        <v>43627</v>
      </c>
      <c r="D109" s="1">
        <v>43628</v>
      </c>
      <c r="E109" s="1">
        <v>43628</v>
      </c>
      <c r="F109" s="2">
        <v>-4.2190070100163998E-2</v>
      </c>
      <c r="G109">
        <v>0.76999999999998103</v>
      </c>
      <c r="H109" s="2">
        <f>IF(ABS(F109)&gt;$K$1, SIGN(F109)*G109, 0)</f>
        <v>0</v>
      </c>
    </row>
    <row r="110" spans="1:8">
      <c r="A110">
        <v>107</v>
      </c>
      <c r="B110" s="1">
        <v>43627</v>
      </c>
      <c r="C110" s="1">
        <v>43628</v>
      </c>
      <c r="D110" s="1">
        <v>43629</v>
      </c>
      <c r="E110" s="1">
        <v>43629</v>
      </c>
      <c r="F110" s="2">
        <v>0.119868635887154</v>
      </c>
      <c r="G110">
        <v>-0.28999999999999199</v>
      </c>
      <c r="H110" s="2">
        <f>IF(ABS(F110)&gt;$K$1, SIGN(F110)*G110, 0)</f>
        <v>-0.28999999999999199</v>
      </c>
    </row>
    <row r="111" spans="1:8">
      <c r="A111">
        <v>108</v>
      </c>
      <c r="B111" s="1">
        <v>43628</v>
      </c>
      <c r="C111" s="1">
        <v>43629</v>
      </c>
      <c r="D111" s="1">
        <v>43630</v>
      </c>
      <c r="E111" s="1">
        <v>43630</v>
      </c>
      <c r="F111" s="2">
        <v>-0.11761358144084</v>
      </c>
      <c r="G111">
        <v>0.38999999999998602</v>
      </c>
      <c r="H111" s="2">
        <f>IF(ABS(F111)&gt;$K$1, SIGN(F111)*G111, 0)</f>
        <v>-0.38999999999998602</v>
      </c>
    </row>
    <row r="112" spans="1:8">
      <c r="A112">
        <v>109</v>
      </c>
      <c r="B112" s="1">
        <v>43629</v>
      </c>
      <c r="C112" s="1">
        <v>43630</v>
      </c>
      <c r="D112" s="1">
        <v>43633</v>
      </c>
      <c r="E112" s="1">
        <v>43633</v>
      </c>
      <c r="F112" s="2">
        <v>6.4129233573737995E-2</v>
      </c>
      <c r="G112">
        <v>-0.32999999999998397</v>
      </c>
      <c r="H112" s="2">
        <f>IF(ABS(F112)&gt;$K$1, SIGN(F112)*G112, 0)</f>
        <v>0</v>
      </c>
    </row>
    <row r="113" spans="1:8">
      <c r="A113">
        <v>110</v>
      </c>
      <c r="B113" s="1">
        <v>43630</v>
      </c>
      <c r="C113" s="1">
        <v>43633</v>
      </c>
      <c r="D113" s="1">
        <v>43634</v>
      </c>
      <c r="E113" s="1">
        <v>43634</v>
      </c>
      <c r="F113" s="2">
        <v>0.133089221436683</v>
      </c>
      <c r="G113">
        <v>1.99999999999818E-2</v>
      </c>
      <c r="H113" s="2">
        <f>IF(ABS(F113)&gt;$K$1, SIGN(F113)*G113, 0)</f>
        <v>1.99999999999818E-2</v>
      </c>
    </row>
    <row r="114" spans="1:8">
      <c r="A114">
        <v>111</v>
      </c>
      <c r="B114" s="1">
        <v>43633</v>
      </c>
      <c r="C114" s="1">
        <v>43634</v>
      </c>
      <c r="D114" s="1">
        <v>43635</v>
      </c>
      <c r="E114" s="1">
        <v>43635</v>
      </c>
      <c r="F114" s="2">
        <v>0.19890341949184101</v>
      </c>
      <c r="G114">
        <v>0.24000000000000901</v>
      </c>
      <c r="H114" s="2">
        <f>IF(ABS(F114)&gt;$K$1, SIGN(F114)*G114, 0)</f>
        <v>0.24000000000000901</v>
      </c>
    </row>
    <row r="115" spans="1:8">
      <c r="A115">
        <v>112</v>
      </c>
      <c r="B115" s="1">
        <v>43634</v>
      </c>
      <c r="C115" s="1">
        <v>43635</v>
      </c>
      <c r="D115" s="1">
        <v>43636</v>
      </c>
      <c r="E115" s="1">
        <v>43636</v>
      </c>
      <c r="F115" s="2">
        <v>4.1724963031976897E-2</v>
      </c>
      <c r="G115">
        <v>0.53000000000000103</v>
      </c>
      <c r="H115" s="2">
        <f>IF(ABS(F115)&gt;$K$1, SIGN(F115)*G115, 0)</f>
        <v>0</v>
      </c>
    </row>
    <row r="116" spans="1:8">
      <c r="A116">
        <v>113</v>
      </c>
      <c r="B116" s="1">
        <v>43635</v>
      </c>
      <c r="C116" s="1">
        <v>43636</v>
      </c>
      <c r="D116" s="1">
        <v>43637</v>
      </c>
      <c r="E116" s="1">
        <v>43637</v>
      </c>
      <c r="F116" s="2">
        <v>-4.9355279102231697E-2</v>
      </c>
      <c r="G116">
        <v>-0.22999999999998899</v>
      </c>
      <c r="H116" s="2">
        <f>IF(ABS(F116)&gt;$K$1, SIGN(F116)*G116, 0)</f>
        <v>0</v>
      </c>
    </row>
    <row r="117" spans="1:8">
      <c r="A117">
        <v>114</v>
      </c>
      <c r="B117" s="1">
        <v>43636</v>
      </c>
      <c r="C117" s="1">
        <v>43637</v>
      </c>
      <c r="D117" s="1">
        <v>43640</v>
      </c>
      <c r="E117" s="1">
        <v>43640</v>
      </c>
      <c r="F117" s="2">
        <v>0.18280975269210401</v>
      </c>
      <c r="G117">
        <v>6.9999999999993096E-2</v>
      </c>
      <c r="H117" s="2">
        <f>IF(ABS(F117)&gt;$K$1, SIGN(F117)*G117, 0)</f>
        <v>6.9999999999993096E-2</v>
      </c>
    </row>
    <row r="118" spans="1:8">
      <c r="A118">
        <v>115</v>
      </c>
      <c r="B118" s="1">
        <v>43637</v>
      </c>
      <c r="C118" s="1">
        <v>43640</v>
      </c>
      <c r="D118" s="1">
        <v>43641</v>
      </c>
      <c r="E118" s="1">
        <v>43641</v>
      </c>
      <c r="F118" s="2">
        <v>3.9976735041312099E-2</v>
      </c>
      <c r="G118">
        <v>-0.36000000000001298</v>
      </c>
      <c r="H118" s="2">
        <f>IF(ABS(F118)&gt;$K$1, SIGN(F118)*G118, 0)</f>
        <v>0</v>
      </c>
    </row>
    <row r="119" spans="1:8">
      <c r="A119">
        <v>116</v>
      </c>
      <c r="B119" s="1">
        <v>43640</v>
      </c>
      <c r="C119" s="1">
        <v>43641</v>
      </c>
      <c r="D119" s="1">
        <v>43642</v>
      </c>
      <c r="E119" s="1">
        <v>43642</v>
      </c>
      <c r="F119" s="2">
        <v>0.329632806739519</v>
      </c>
      <c r="G119">
        <v>-1.99999999999818E-2</v>
      </c>
      <c r="H119" s="2">
        <f>IF(ABS(F119)&gt;$K$1, SIGN(F119)*G119, 0)</f>
        <v>-1.99999999999818E-2</v>
      </c>
    </row>
    <row r="120" spans="1:8">
      <c r="A120">
        <v>117</v>
      </c>
      <c r="B120" s="1">
        <v>43641</v>
      </c>
      <c r="C120" s="1">
        <v>43642</v>
      </c>
      <c r="D120" s="1">
        <v>43643</v>
      </c>
      <c r="E120" s="1">
        <v>43643</v>
      </c>
      <c r="F120" s="2">
        <v>-0.32124656430972498</v>
      </c>
      <c r="G120">
        <v>-0.27000000000001001</v>
      </c>
      <c r="H120" s="2">
        <f>IF(ABS(F120)&gt;$K$1, SIGN(F120)*G120, 0)</f>
        <v>0.27000000000001001</v>
      </c>
    </row>
    <row r="121" spans="1:8">
      <c r="A121">
        <v>118</v>
      </c>
      <c r="B121" s="1">
        <v>43642</v>
      </c>
      <c r="C121" s="1">
        <v>43643</v>
      </c>
      <c r="D121" s="1">
        <v>43644</v>
      </c>
      <c r="E121" s="1">
        <v>43644</v>
      </c>
      <c r="F121" s="2">
        <v>-0.15128870315183801</v>
      </c>
      <c r="G121">
        <v>0.230000000000018</v>
      </c>
      <c r="H121" s="2">
        <f>IF(ABS(F121)&gt;$K$1, SIGN(F121)*G121, 0)</f>
        <v>-0.230000000000018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0"/>
  <sheetViews>
    <sheetView workbookViewId="0">
      <selection activeCell="G1" sqref="A1:G1048576"/>
    </sheetView>
  </sheetViews>
  <sheetFormatPr defaultRowHeight="16.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0</v>
      </c>
      <c r="B2" s="1">
        <v>43467</v>
      </c>
      <c r="C2" s="1">
        <v>43468</v>
      </c>
      <c r="D2" s="1">
        <v>43469</v>
      </c>
      <c r="E2" s="1">
        <v>43469</v>
      </c>
      <c r="F2">
        <v>-0.129339012932571</v>
      </c>
      <c r="G2">
        <v>-6.9999999999993096E-2</v>
      </c>
    </row>
    <row r="3" spans="1:7">
      <c r="A3">
        <v>1</v>
      </c>
      <c r="B3" s="1">
        <v>43468</v>
      </c>
      <c r="C3" s="1">
        <v>43469</v>
      </c>
      <c r="D3" s="1">
        <v>43472</v>
      </c>
      <c r="E3" s="1">
        <v>43472</v>
      </c>
      <c r="F3">
        <v>9.5357862750467898E-2</v>
      </c>
      <c r="G3">
        <v>-0.15000000000000499</v>
      </c>
    </row>
    <row r="4" spans="1:7">
      <c r="A4">
        <v>2</v>
      </c>
      <c r="B4" s="1">
        <v>43469</v>
      </c>
      <c r="C4" s="1">
        <v>43472</v>
      </c>
      <c r="D4" s="1">
        <v>43473</v>
      </c>
      <c r="E4" s="1">
        <v>43473</v>
      </c>
      <c r="F4">
        <v>1.8919418257670399E-2</v>
      </c>
      <c r="G4">
        <v>-0.179999999999992</v>
      </c>
    </row>
    <row r="5" spans="1:7">
      <c r="A5">
        <v>3</v>
      </c>
      <c r="B5" s="1">
        <v>43472</v>
      </c>
      <c r="C5" s="1">
        <v>43473</v>
      </c>
      <c r="D5" s="1">
        <v>43474</v>
      </c>
      <c r="E5" s="1">
        <v>43474</v>
      </c>
      <c r="F5">
        <v>1.99118242507903E-2</v>
      </c>
      <c r="G5">
        <v>4.9999999999997102E-2</v>
      </c>
    </row>
    <row r="6" spans="1:7">
      <c r="A6">
        <v>4</v>
      </c>
      <c r="B6" s="1">
        <v>43473</v>
      </c>
      <c r="C6" s="1">
        <v>43474</v>
      </c>
      <c r="D6" s="1">
        <v>43475</v>
      </c>
      <c r="E6" s="1">
        <v>43475</v>
      </c>
      <c r="F6">
        <v>-4.9968616513571998E-2</v>
      </c>
      <c r="G6">
        <v>0.219999999999998</v>
      </c>
    </row>
    <row r="7" spans="1:7">
      <c r="A7">
        <v>5</v>
      </c>
      <c r="B7" s="1">
        <v>43474</v>
      </c>
      <c r="C7" s="1">
        <v>43475</v>
      </c>
      <c r="D7" s="1">
        <v>43476</v>
      </c>
      <c r="E7" s="1">
        <v>43476</v>
      </c>
      <c r="F7">
        <v>-0.11083888113748799</v>
      </c>
      <c r="G7">
        <v>-0.26999999999999602</v>
      </c>
    </row>
    <row r="8" spans="1:7">
      <c r="A8">
        <v>6</v>
      </c>
      <c r="B8" s="1">
        <v>43475</v>
      </c>
      <c r="C8" s="1">
        <v>43476</v>
      </c>
      <c r="D8" s="1">
        <v>43479</v>
      </c>
      <c r="E8" s="1">
        <v>43479</v>
      </c>
      <c r="F8">
        <v>9.1059435882580503E-2</v>
      </c>
      <c r="G8">
        <v>0.34999999999999398</v>
      </c>
    </row>
    <row r="9" spans="1:7">
      <c r="A9">
        <v>7</v>
      </c>
      <c r="B9" s="1">
        <v>43476</v>
      </c>
      <c r="C9" s="1">
        <v>43479</v>
      </c>
      <c r="D9" s="1">
        <v>43480</v>
      </c>
      <c r="E9" s="1">
        <v>43480</v>
      </c>
      <c r="F9">
        <v>-6.2771297883502802E-2</v>
      </c>
      <c r="G9">
        <v>0.100000000000008</v>
      </c>
    </row>
    <row r="10" spans="1:7">
      <c r="A10">
        <v>8</v>
      </c>
      <c r="B10" s="1">
        <v>43479</v>
      </c>
      <c r="C10" s="1">
        <v>43480</v>
      </c>
      <c r="D10" s="1">
        <v>43481</v>
      </c>
      <c r="E10" s="1">
        <v>43481</v>
      </c>
      <c r="F10">
        <v>7.9899250473606201E-2</v>
      </c>
      <c r="G10">
        <v>-0.100000000000008</v>
      </c>
    </row>
    <row r="11" spans="1:7">
      <c r="A11">
        <v>9</v>
      </c>
      <c r="B11" s="1">
        <v>43480</v>
      </c>
      <c r="C11" s="1">
        <v>43481</v>
      </c>
      <c r="D11" s="1">
        <v>43482</v>
      </c>
      <c r="E11" s="1">
        <v>43482</v>
      </c>
      <c r="F11">
        <v>2.5589626106077901E-2</v>
      </c>
      <c r="G11">
        <v>-4.9999999999997102E-2</v>
      </c>
    </row>
    <row r="12" spans="1:7">
      <c r="A12">
        <v>10</v>
      </c>
      <c r="B12" s="1">
        <v>43481</v>
      </c>
      <c r="C12" s="1">
        <v>43482</v>
      </c>
      <c r="D12" s="1">
        <v>43483</v>
      </c>
      <c r="E12" s="1">
        <v>43483</v>
      </c>
      <c r="F12">
        <v>-0.100241932739305</v>
      </c>
      <c r="G12">
        <v>-0.40000000000000502</v>
      </c>
    </row>
    <row r="13" spans="1:7">
      <c r="A13">
        <v>11</v>
      </c>
      <c r="B13" s="1">
        <v>43482</v>
      </c>
      <c r="C13" s="1">
        <v>43483</v>
      </c>
      <c r="D13" s="1">
        <v>43486</v>
      </c>
      <c r="E13" s="1">
        <v>43486</v>
      </c>
      <c r="F13">
        <v>-0.12287758714758</v>
      </c>
      <c r="G13">
        <v>-0.179999999999992</v>
      </c>
    </row>
    <row r="14" spans="1:7">
      <c r="A14">
        <v>12</v>
      </c>
      <c r="B14" s="1">
        <v>43483</v>
      </c>
      <c r="C14" s="1">
        <v>43486</v>
      </c>
      <c r="D14" s="1">
        <v>43487</v>
      </c>
      <c r="E14" s="1">
        <v>43487</v>
      </c>
      <c r="F14">
        <v>-4.38821076179833E-2</v>
      </c>
      <c r="G14">
        <v>0.37999999999999501</v>
      </c>
    </row>
    <row r="15" spans="1:7">
      <c r="A15">
        <v>13</v>
      </c>
      <c r="B15" s="1">
        <v>43486</v>
      </c>
      <c r="C15" s="1">
        <v>43487</v>
      </c>
      <c r="D15" s="1">
        <v>43488</v>
      </c>
      <c r="E15" s="1">
        <v>43488</v>
      </c>
      <c r="F15">
        <v>-0.139035388622548</v>
      </c>
      <c r="G15">
        <v>4.9999999999997102E-2</v>
      </c>
    </row>
    <row r="16" spans="1:7">
      <c r="A16">
        <v>14</v>
      </c>
      <c r="B16" s="1">
        <v>43487</v>
      </c>
      <c r="C16" s="1">
        <v>43488</v>
      </c>
      <c r="D16" s="1">
        <v>43489</v>
      </c>
      <c r="E16" s="1">
        <v>43489</v>
      </c>
      <c r="F16">
        <v>-0.19143628896277401</v>
      </c>
      <c r="G16">
        <v>-4.9999999999997102E-2</v>
      </c>
    </row>
    <row r="17" spans="1:7">
      <c r="A17">
        <v>15</v>
      </c>
      <c r="B17" s="1">
        <v>43488</v>
      </c>
      <c r="C17" s="1">
        <v>43489</v>
      </c>
      <c r="D17" s="1">
        <v>43490</v>
      </c>
      <c r="E17" s="1">
        <v>43490</v>
      </c>
      <c r="F17">
        <v>-0.16929123194857701</v>
      </c>
      <c r="G17">
        <v>-9.9999999999994302E-2</v>
      </c>
    </row>
    <row r="18" spans="1:7">
      <c r="A18">
        <v>16</v>
      </c>
      <c r="B18" s="1">
        <v>43489</v>
      </c>
      <c r="C18" s="1">
        <v>43490</v>
      </c>
      <c r="D18" s="1">
        <v>43493</v>
      </c>
      <c r="E18" s="1">
        <v>43493</v>
      </c>
      <c r="F18">
        <v>0.116760320200736</v>
      </c>
      <c r="G18">
        <v>-0.15999999999999601</v>
      </c>
    </row>
    <row r="19" spans="1:7">
      <c r="A19">
        <v>17</v>
      </c>
      <c r="B19" s="1">
        <v>43490</v>
      </c>
      <c r="C19" s="1">
        <v>43493</v>
      </c>
      <c r="D19" s="1">
        <v>43494</v>
      </c>
      <c r="E19" s="1">
        <v>43494</v>
      </c>
      <c r="F19">
        <v>6.9050922830998104E-2</v>
      </c>
      <c r="G19">
        <v>-0.260000000000005</v>
      </c>
    </row>
    <row r="20" spans="1:7">
      <c r="A20">
        <v>18</v>
      </c>
      <c r="B20" s="1">
        <v>43493</v>
      </c>
      <c r="C20" s="1">
        <v>43494</v>
      </c>
      <c r="D20" s="1">
        <v>43495</v>
      </c>
      <c r="E20" s="1">
        <v>43495</v>
      </c>
      <c r="F20">
        <v>6.9989424965372901E-2</v>
      </c>
      <c r="G20">
        <v>-0.12999999999999501</v>
      </c>
    </row>
    <row r="21" spans="1:7">
      <c r="A21">
        <v>19</v>
      </c>
      <c r="B21" s="1">
        <v>43494</v>
      </c>
      <c r="C21" s="1">
        <v>43495</v>
      </c>
      <c r="D21" s="1">
        <v>43496</v>
      </c>
      <c r="E21" s="1">
        <v>43496</v>
      </c>
      <c r="F21">
        <v>-7.9448080997301204E-2</v>
      </c>
      <c r="G21">
        <v>0.53999999999999204</v>
      </c>
    </row>
    <row r="22" spans="1:7">
      <c r="A22">
        <v>20</v>
      </c>
      <c r="B22" s="1">
        <v>43495</v>
      </c>
      <c r="C22" s="1">
        <v>43496</v>
      </c>
      <c r="D22" s="1">
        <v>43497</v>
      </c>
      <c r="E22" s="1">
        <v>43497</v>
      </c>
      <c r="F22">
        <v>6.7642970343642396E-3</v>
      </c>
      <c r="G22">
        <v>0.14000000000000001</v>
      </c>
    </row>
    <row r="23" spans="1:7">
      <c r="A23">
        <v>21</v>
      </c>
      <c r="B23" s="1">
        <v>43496</v>
      </c>
      <c r="C23" s="1">
        <v>43497</v>
      </c>
      <c r="D23" s="1">
        <v>43503</v>
      </c>
      <c r="E23" s="1">
        <v>43503</v>
      </c>
      <c r="F23">
        <v>6.3943782317967796E-2</v>
      </c>
      <c r="G23">
        <v>-9.0000000000003397E-2</v>
      </c>
    </row>
    <row r="24" spans="1:7">
      <c r="A24">
        <v>22</v>
      </c>
      <c r="B24" s="1">
        <v>43497</v>
      </c>
      <c r="C24" s="1">
        <v>43503</v>
      </c>
      <c r="D24" s="1">
        <v>43504</v>
      </c>
      <c r="E24" s="1">
        <v>43504</v>
      </c>
      <c r="F24">
        <v>-0.29881394339277101</v>
      </c>
      <c r="G24">
        <v>0.310000000000002</v>
      </c>
    </row>
    <row r="25" spans="1:7">
      <c r="A25">
        <v>23</v>
      </c>
      <c r="B25" s="1">
        <v>43503</v>
      </c>
      <c r="C25" s="1">
        <v>43504</v>
      </c>
      <c r="D25" s="1">
        <v>43507</v>
      </c>
      <c r="E25" s="1">
        <v>43507</v>
      </c>
      <c r="F25">
        <v>-0.26104344217651898</v>
      </c>
      <c r="G25">
        <v>0.29000000000000598</v>
      </c>
    </row>
    <row r="26" spans="1:7">
      <c r="A26">
        <v>24</v>
      </c>
      <c r="B26" s="1">
        <v>43504</v>
      </c>
      <c r="C26" s="1">
        <v>43507</v>
      </c>
      <c r="D26" s="1">
        <v>43508</v>
      </c>
      <c r="E26" s="1">
        <v>43508</v>
      </c>
      <c r="F26">
        <v>-4.1648433818687103E-2</v>
      </c>
      <c r="G26">
        <v>-0.34000000000000302</v>
      </c>
    </row>
    <row r="27" spans="1:7">
      <c r="A27">
        <v>25</v>
      </c>
      <c r="B27" s="1">
        <v>43507</v>
      </c>
      <c r="C27" s="1">
        <v>43508</v>
      </c>
      <c r="D27" s="1">
        <v>43509</v>
      </c>
      <c r="E27" s="1">
        <v>43509</v>
      </c>
      <c r="F27">
        <v>-6.6119764771195397E-2</v>
      </c>
      <c r="G27">
        <v>-0.109999999999999</v>
      </c>
    </row>
    <row r="28" spans="1:7">
      <c r="A28">
        <v>26</v>
      </c>
      <c r="B28" s="1">
        <v>43508</v>
      </c>
      <c r="C28" s="1">
        <v>43509</v>
      </c>
      <c r="D28" s="1">
        <v>43510</v>
      </c>
      <c r="E28" s="1">
        <v>43510</v>
      </c>
      <c r="F28">
        <v>-7.6249649182027507E-2</v>
      </c>
      <c r="G28">
        <v>9.0000000000003397E-2</v>
      </c>
    </row>
    <row r="29" spans="1:7">
      <c r="A29">
        <v>27</v>
      </c>
      <c r="B29" s="1">
        <v>43509</v>
      </c>
      <c r="C29" s="1">
        <v>43510</v>
      </c>
      <c r="D29" s="1">
        <v>43511</v>
      </c>
      <c r="E29" s="1">
        <v>43511</v>
      </c>
      <c r="F29">
        <v>8.50464984323972E-2</v>
      </c>
      <c r="G29">
        <v>0.20000000000000201</v>
      </c>
    </row>
    <row r="30" spans="1:7">
      <c r="A30">
        <v>28</v>
      </c>
      <c r="B30" s="1">
        <v>43510</v>
      </c>
      <c r="C30" s="1">
        <v>43511</v>
      </c>
      <c r="D30" s="1">
        <v>43514</v>
      </c>
      <c r="E30" s="1">
        <v>43514</v>
      </c>
      <c r="F30">
        <v>-0.16807164389070101</v>
      </c>
      <c r="G30">
        <v>-0.37000000000000399</v>
      </c>
    </row>
    <row r="31" spans="1:7">
      <c r="A31">
        <v>29</v>
      </c>
      <c r="B31" s="1">
        <v>43511</v>
      </c>
      <c r="C31" s="1">
        <v>43514</v>
      </c>
      <c r="D31" s="1">
        <v>43515</v>
      </c>
      <c r="E31" s="1">
        <v>43515</v>
      </c>
      <c r="F31">
        <v>7.3399753633330497E-2</v>
      </c>
      <c r="G31">
        <v>-1.00000000000051E-2</v>
      </c>
    </row>
    <row r="32" spans="1:7">
      <c r="A32">
        <v>30</v>
      </c>
      <c r="B32" s="1">
        <v>43514</v>
      </c>
      <c r="C32" s="1">
        <v>43515</v>
      </c>
      <c r="D32" s="1">
        <v>43516</v>
      </c>
      <c r="E32" s="1">
        <v>43516</v>
      </c>
      <c r="F32">
        <v>9.8072343881289895E-2</v>
      </c>
      <c r="G32">
        <v>4.0000000000006197E-2</v>
      </c>
    </row>
    <row r="33" spans="1:7">
      <c r="A33">
        <v>31</v>
      </c>
      <c r="B33" s="1">
        <v>43515</v>
      </c>
      <c r="C33" s="1">
        <v>43516</v>
      </c>
      <c r="D33" s="1">
        <v>43517</v>
      </c>
      <c r="E33" s="1">
        <v>43517</v>
      </c>
      <c r="F33">
        <v>8.7941058962966598E-2</v>
      </c>
      <c r="G33">
        <v>-0.24000000000000901</v>
      </c>
    </row>
    <row r="34" spans="1:7">
      <c r="A34">
        <v>32</v>
      </c>
      <c r="B34" s="1">
        <v>43516</v>
      </c>
      <c r="C34" s="1">
        <v>43517</v>
      </c>
      <c r="D34" s="1">
        <v>43518</v>
      </c>
      <c r="E34" s="1">
        <v>43518</v>
      </c>
      <c r="F34">
        <v>-3.9609314196625299E-2</v>
      </c>
      <c r="G34">
        <v>0.100000000000008</v>
      </c>
    </row>
    <row r="35" spans="1:7">
      <c r="A35">
        <v>33</v>
      </c>
      <c r="B35" s="1">
        <v>43517</v>
      </c>
      <c r="C35" s="1">
        <v>43518</v>
      </c>
      <c r="D35" s="1">
        <v>43521</v>
      </c>
      <c r="E35" s="1">
        <v>43521</v>
      </c>
      <c r="F35">
        <v>-2.9736293686411001E-2</v>
      </c>
      <c r="G35">
        <v>-0.100000000000008</v>
      </c>
    </row>
    <row r="36" spans="1:7">
      <c r="A36">
        <v>34</v>
      </c>
      <c r="B36" s="1">
        <v>43518</v>
      </c>
      <c r="C36" s="1">
        <v>43521</v>
      </c>
      <c r="D36" s="1">
        <v>43522</v>
      </c>
      <c r="E36" s="1">
        <v>43522</v>
      </c>
      <c r="F36">
        <v>-7.3459302740571898E-3</v>
      </c>
      <c r="G36">
        <v>0.20000000000000201</v>
      </c>
    </row>
    <row r="37" spans="1:7">
      <c r="A37">
        <v>35</v>
      </c>
      <c r="B37" s="1">
        <v>43521</v>
      </c>
      <c r="C37" s="1">
        <v>43522</v>
      </c>
      <c r="D37" s="1">
        <v>43523</v>
      </c>
      <c r="E37" s="1">
        <v>43523</v>
      </c>
      <c r="F37">
        <v>-3.2907216399621103E-2</v>
      </c>
      <c r="G37">
        <v>0.17000000000000101</v>
      </c>
    </row>
    <row r="38" spans="1:7">
      <c r="A38">
        <v>36</v>
      </c>
      <c r="B38" s="1">
        <v>43522</v>
      </c>
      <c r="C38" s="1">
        <v>43523</v>
      </c>
      <c r="D38" s="1">
        <v>43524</v>
      </c>
      <c r="E38" s="1">
        <v>43524</v>
      </c>
      <c r="F38">
        <v>-3.4155555978858301E-4</v>
      </c>
      <c r="G38">
        <v>-6.9999999999993096E-2</v>
      </c>
    </row>
    <row r="39" spans="1:7">
      <c r="A39">
        <v>37</v>
      </c>
      <c r="B39" s="1">
        <v>43523</v>
      </c>
      <c r="C39" s="1">
        <v>43524</v>
      </c>
      <c r="D39" s="1">
        <v>43528</v>
      </c>
      <c r="E39" s="1">
        <v>43528</v>
      </c>
      <c r="F39">
        <v>-0.12498089240804799</v>
      </c>
      <c r="G39">
        <v>-0.46999999999999797</v>
      </c>
    </row>
    <row r="40" spans="1:7">
      <c r="A40">
        <v>38</v>
      </c>
      <c r="B40" s="1">
        <v>43524</v>
      </c>
      <c r="C40" s="1">
        <v>43528</v>
      </c>
      <c r="D40" s="1">
        <v>43529</v>
      </c>
      <c r="E40" s="1">
        <v>43529</v>
      </c>
      <c r="F40">
        <v>-1.5989148253783302E-2</v>
      </c>
      <c r="G40">
        <v>4.9999999999997102E-2</v>
      </c>
    </row>
    <row r="41" spans="1:7">
      <c r="A41">
        <v>39</v>
      </c>
      <c r="B41" s="1">
        <v>43528</v>
      </c>
      <c r="C41" s="1">
        <v>43529</v>
      </c>
      <c r="D41" s="1">
        <v>43530</v>
      </c>
      <c r="E41" s="1">
        <v>43530</v>
      </c>
      <c r="F41">
        <v>5.4171258516920201E-2</v>
      </c>
      <c r="G41">
        <v>6.9999999999993096E-2</v>
      </c>
    </row>
    <row r="42" spans="1:7">
      <c r="A42">
        <v>40</v>
      </c>
      <c r="B42" s="1">
        <v>43529</v>
      </c>
      <c r="C42" s="1">
        <v>43530</v>
      </c>
      <c r="D42" s="1">
        <v>43531</v>
      </c>
      <c r="E42" s="1">
        <v>43531</v>
      </c>
      <c r="F42">
        <v>-2.2648843401062799E-2</v>
      </c>
      <c r="G42">
        <v>0.130000000000009</v>
      </c>
    </row>
    <row r="43" spans="1:7">
      <c r="A43">
        <v>41</v>
      </c>
      <c r="B43" s="1">
        <v>43530</v>
      </c>
      <c r="C43" s="1">
        <v>43531</v>
      </c>
      <c r="D43" s="1">
        <v>43532</v>
      </c>
      <c r="E43" s="1">
        <v>43532</v>
      </c>
      <c r="F43">
        <v>5.6181983328743898E-2</v>
      </c>
      <c r="G43">
        <v>0.36999999999999</v>
      </c>
    </row>
    <row r="44" spans="1:7">
      <c r="A44">
        <v>42</v>
      </c>
      <c r="B44" s="1">
        <v>43531</v>
      </c>
      <c r="C44" s="1">
        <v>43532</v>
      </c>
      <c r="D44" s="1">
        <v>43535</v>
      </c>
      <c r="E44" s="1">
        <v>43535</v>
      </c>
      <c r="F44">
        <v>4.41643377527276E-2</v>
      </c>
      <c r="G44">
        <v>-9.9999999999994302E-2</v>
      </c>
    </row>
    <row r="45" spans="1:7">
      <c r="A45">
        <v>43</v>
      </c>
      <c r="B45" s="1">
        <v>43532</v>
      </c>
      <c r="C45" s="1">
        <v>43535</v>
      </c>
      <c r="D45" s="1">
        <v>43536</v>
      </c>
      <c r="E45" s="1">
        <v>43536</v>
      </c>
      <c r="F45">
        <v>-3.4125888675462297E-2</v>
      </c>
      <c r="G45">
        <v>9.9999999999908998E-3</v>
      </c>
    </row>
    <row r="46" spans="1:7">
      <c r="A46">
        <v>44</v>
      </c>
      <c r="B46" s="1">
        <v>43535</v>
      </c>
      <c r="C46" s="1">
        <v>43536</v>
      </c>
      <c r="D46" s="1">
        <v>43537</v>
      </c>
      <c r="E46" s="1">
        <v>43537</v>
      </c>
      <c r="F46">
        <v>4.6958061105390303E-2</v>
      </c>
      <c r="G46">
        <v>0.16000000000001</v>
      </c>
    </row>
    <row r="47" spans="1:7">
      <c r="A47">
        <v>45</v>
      </c>
      <c r="B47" s="1">
        <v>43536</v>
      </c>
      <c r="C47" s="1">
        <v>43537</v>
      </c>
      <c r="D47" s="1">
        <v>43538</v>
      </c>
      <c r="E47" s="1">
        <v>43538</v>
      </c>
      <c r="F47">
        <v>4.5191140017296703E-2</v>
      </c>
      <c r="G47">
        <v>-0.109999999999999</v>
      </c>
    </row>
    <row r="48" spans="1:7">
      <c r="A48">
        <v>46</v>
      </c>
      <c r="B48" s="1">
        <v>43537</v>
      </c>
      <c r="C48" s="1">
        <v>43538</v>
      </c>
      <c r="D48" s="1">
        <v>43539</v>
      </c>
      <c r="E48" s="1">
        <v>43539</v>
      </c>
      <c r="F48">
        <v>6.3148806468289104E-2</v>
      </c>
      <c r="G48">
        <v>-0.17000000000000101</v>
      </c>
    </row>
    <row r="49" spans="1:7">
      <c r="A49">
        <v>47</v>
      </c>
      <c r="B49" s="1">
        <v>43538</v>
      </c>
      <c r="C49" s="1">
        <v>43539</v>
      </c>
      <c r="D49" s="1">
        <v>43542</v>
      </c>
      <c r="E49" s="1">
        <v>43542</v>
      </c>
      <c r="F49">
        <v>9.3074846049323895E-2</v>
      </c>
      <c r="G49">
        <v>-0.100000000000008</v>
      </c>
    </row>
    <row r="50" spans="1:7">
      <c r="A50">
        <v>48</v>
      </c>
      <c r="B50" s="1">
        <v>43539</v>
      </c>
      <c r="C50" s="1">
        <v>43542</v>
      </c>
      <c r="D50" s="1">
        <v>43543</v>
      </c>
      <c r="E50" s="1">
        <v>43543</v>
      </c>
      <c r="F50">
        <v>-1.4779539201296901E-2</v>
      </c>
      <c r="G50">
        <v>0.18000000000000599</v>
      </c>
    </row>
    <row r="51" spans="1:7">
      <c r="A51">
        <v>49</v>
      </c>
      <c r="B51" s="1">
        <v>43542</v>
      </c>
      <c r="C51" s="1">
        <v>43543</v>
      </c>
      <c r="D51" s="1">
        <v>43544</v>
      </c>
      <c r="E51" s="1">
        <v>43544</v>
      </c>
      <c r="F51">
        <v>9.2217561332151501E-3</v>
      </c>
      <c r="G51">
        <v>-0.109999999999999</v>
      </c>
    </row>
    <row r="52" spans="1:7">
      <c r="A52">
        <v>50</v>
      </c>
      <c r="B52" s="1">
        <v>43543</v>
      </c>
      <c r="C52" s="1">
        <v>43544</v>
      </c>
      <c r="D52" s="1">
        <v>43545</v>
      </c>
      <c r="E52" s="1">
        <v>43545</v>
      </c>
      <c r="F52">
        <v>-0.25936865546388299</v>
      </c>
      <c r="G52">
        <v>0.58999999999998898</v>
      </c>
    </row>
    <row r="53" spans="1:7">
      <c r="A53">
        <v>51</v>
      </c>
      <c r="B53" s="1">
        <v>43544</v>
      </c>
      <c r="C53" s="1">
        <v>43545</v>
      </c>
      <c r="D53" s="1">
        <v>43546</v>
      </c>
      <c r="E53" s="1">
        <v>43546</v>
      </c>
      <c r="F53">
        <v>3.0889316882092201E-2</v>
      </c>
      <c r="G53">
        <v>1.0000000000019301E-2</v>
      </c>
    </row>
    <row r="54" spans="1:7">
      <c r="A54">
        <v>52</v>
      </c>
      <c r="B54" s="1">
        <v>43545</v>
      </c>
      <c r="C54" s="1">
        <v>43546</v>
      </c>
      <c r="D54" s="1">
        <v>43549</v>
      </c>
      <c r="E54" s="1">
        <v>43549</v>
      </c>
      <c r="F54">
        <v>0.227168476221769</v>
      </c>
      <c r="G54">
        <v>0.40999999999999598</v>
      </c>
    </row>
    <row r="55" spans="1:7">
      <c r="A55">
        <v>53</v>
      </c>
      <c r="B55" s="1">
        <v>43546</v>
      </c>
      <c r="C55" s="1">
        <v>43549</v>
      </c>
      <c r="D55" s="1">
        <v>43550</v>
      </c>
      <c r="E55" s="1">
        <v>43550</v>
      </c>
      <c r="F55">
        <v>-0.10215062823690101</v>
      </c>
      <c r="G55">
        <v>-0.110000000000013</v>
      </c>
    </row>
    <row r="56" spans="1:7">
      <c r="A56">
        <v>54</v>
      </c>
      <c r="B56" s="1">
        <v>43549</v>
      </c>
      <c r="C56" s="1">
        <v>43550</v>
      </c>
      <c r="D56" s="1">
        <v>43551</v>
      </c>
      <c r="E56" s="1">
        <v>43551</v>
      </c>
      <c r="F56">
        <v>-4.6892487577810497E-2</v>
      </c>
      <c r="G56">
        <v>0.68999999999999695</v>
      </c>
    </row>
    <row r="57" spans="1:7">
      <c r="A57">
        <v>55</v>
      </c>
      <c r="B57" s="1">
        <v>43550</v>
      </c>
      <c r="C57" s="1">
        <v>43551</v>
      </c>
      <c r="D57" s="1">
        <v>43552</v>
      </c>
      <c r="E57" s="1">
        <v>43552</v>
      </c>
      <c r="F57">
        <v>-0.18276542722523501</v>
      </c>
      <c r="G57">
        <v>0.390000000000014</v>
      </c>
    </row>
    <row r="58" spans="1:7">
      <c r="A58">
        <v>56</v>
      </c>
      <c r="B58" s="1">
        <v>43551</v>
      </c>
      <c r="C58" s="1">
        <v>43552</v>
      </c>
      <c r="D58" s="1">
        <v>43553</v>
      </c>
      <c r="E58" s="1">
        <v>43553</v>
      </c>
      <c r="F58">
        <v>0.23965510954510999</v>
      </c>
      <c r="G58">
        <v>-0.27000000000001001</v>
      </c>
    </row>
    <row r="59" spans="1:7">
      <c r="A59">
        <v>57</v>
      </c>
      <c r="B59" s="1">
        <v>43552</v>
      </c>
      <c r="C59" s="1">
        <v>43553</v>
      </c>
      <c r="D59" s="1">
        <v>43556</v>
      </c>
      <c r="E59" s="1">
        <v>43556</v>
      </c>
      <c r="F59">
        <v>1.2701760587180399E-2</v>
      </c>
      <c r="G59">
        <v>-0.37000000000000399</v>
      </c>
    </row>
    <row r="60" spans="1:7">
      <c r="A60">
        <v>58</v>
      </c>
      <c r="B60" s="1">
        <v>43553</v>
      </c>
      <c r="C60" s="1">
        <v>43556</v>
      </c>
      <c r="D60" s="1">
        <v>43557</v>
      </c>
      <c r="E60" s="1">
        <v>43557</v>
      </c>
      <c r="F60">
        <v>-5.82611379823273E-2</v>
      </c>
      <c r="G60">
        <v>0.219999999999998</v>
      </c>
    </row>
    <row r="61" spans="1:7">
      <c r="A61">
        <v>59</v>
      </c>
      <c r="B61" s="1">
        <v>43556</v>
      </c>
      <c r="C61" s="1">
        <v>43557</v>
      </c>
      <c r="D61" s="1">
        <v>43558</v>
      </c>
      <c r="E61" s="1">
        <v>43558</v>
      </c>
      <c r="F61">
        <v>-1.60148088896939E-2</v>
      </c>
      <c r="G61">
        <v>-0.439999999999997</v>
      </c>
    </row>
    <row r="62" spans="1:7">
      <c r="A62">
        <v>60</v>
      </c>
      <c r="B62" s="1">
        <v>43557</v>
      </c>
      <c r="C62" s="1">
        <v>43558</v>
      </c>
      <c r="D62" s="1">
        <v>43559</v>
      </c>
      <c r="E62" s="1">
        <v>43559</v>
      </c>
      <c r="F62">
        <v>-9.7254799613238394E-2</v>
      </c>
      <c r="G62">
        <v>0.15999999999999601</v>
      </c>
    </row>
    <row r="63" spans="1:7">
      <c r="A63">
        <v>61</v>
      </c>
      <c r="B63" s="1">
        <v>43558</v>
      </c>
      <c r="C63" s="1">
        <v>43559</v>
      </c>
      <c r="D63" s="1">
        <v>43560</v>
      </c>
      <c r="E63" s="1">
        <v>43560</v>
      </c>
      <c r="F63">
        <v>-2.9655998156160102E-2</v>
      </c>
      <c r="G63">
        <v>-0.25999999999999002</v>
      </c>
    </row>
    <row r="64" spans="1:7">
      <c r="A64">
        <v>62</v>
      </c>
      <c r="B64" s="1">
        <v>43559</v>
      </c>
      <c r="C64" s="1">
        <v>43560</v>
      </c>
      <c r="D64" s="1">
        <v>43563</v>
      </c>
      <c r="E64" s="1">
        <v>43563</v>
      </c>
      <c r="F64">
        <v>0.25428915088801202</v>
      </c>
      <c r="G64">
        <v>0.21000000000000699</v>
      </c>
    </row>
    <row r="65" spans="1:7">
      <c r="A65">
        <v>63</v>
      </c>
      <c r="B65" s="1">
        <v>43560</v>
      </c>
      <c r="C65" s="1">
        <v>43563</v>
      </c>
      <c r="D65" s="1">
        <v>43564</v>
      </c>
      <c r="E65" s="1">
        <v>43564</v>
      </c>
      <c r="F65">
        <v>-2.0170568712221098E-3</v>
      </c>
      <c r="G65">
        <v>9.0000000000003397E-2</v>
      </c>
    </row>
    <row r="66" spans="1:7">
      <c r="A66">
        <v>64</v>
      </c>
      <c r="B66" s="1">
        <v>43563</v>
      </c>
      <c r="C66" s="1">
        <v>43564</v>
      </c>
      <c r="D66" s="1">
        <v>43565</v>
      </c>
      <c r="E66" s="1">
        <v>43565</v>
      </c>
      <c r="F66">
        <v>-0.24810050687180199</v>
      </c>
      <c r="G66">
        <v>-1.0000000000019301E-2</v>
      </c>
    </row>
    <row r="67" spans="1:7">
      <c r="A67">
        <v>65</v>
      </c>
      <c r="B67" s="1">
        <v>43564</v>
      </c>
      <c r="C67" s="1">
        <v>43565</v>
      </c>
      <c r="D67" s="1">
        <v>43566</v>
      </c>
      <c r="E67" s="1">
        <v>43566</v>
      </c>
      <c r="F67">
        <v>-7.9992535434413106E-2</v>
      </c>
      <c r="G67">
        <v>-6.0000000000002197E-2</v>
      </c>
    </row>
    <row r="68" spans="1:7">
      <c r="A68">
        <v>66</v>
      </c>
      <c r="B68" s="1">
        <v>43565</v>
      </c>
      <c r="C68" s="1">
        <v>43566</v>
      </c>
      <c r="D68" s="1">
        <v>43567</v>
      </c>
      <c r="E68" s="1">
        <v>43567</v>
      </c>
      <c r="F68">
        <v>1.3757431865664801E-2</v>
      </c>
      <c r="G68">
        <v>-9.9999999999994302E-2</v>
      </c>
    </row>
    <row r="69" spans="1:7">
      <c r="A69">
        <v>67</v>
      </c>
      <c r="B69" s="1">
        <v>43566</v>
      </c>
      <c r="C69" s="1">
        <v>43567</v>
      </c>
      <c r="D69" s="1">
        <v>43570</v>
      </c>
      <c r="E69" s="1">
        <v>43570</v>
      </c>
      <c r="F69">
        <v>6.6941890821434993E-2</v>
      </c>
      <c r="G69">
        <v>-0.44999999999998802</v>
      </c>
    </row>
    <row r="70" spans="1:7">
      <c r="A70">
        <v>68</v>
      </c>
      <c r="B70" s="1">
        <v>43567</v>
      </c>
      <c r="C70" s="1">
        <v>43570</v>
      </c>
      <c r="D70" s="1">
        <v>43571</v>
      </c>
      <c r="E70" s="1">
        <v>43571</v>
      </c>
      <c r="F70">
        <v>-5.5464439132510701E-2</v>
      </c>
      <c r="G70">
        <v>-6.9999999999993096E-2</v>
      </c>
    </row>
    <row r="71" spans="1:7">
      <c r="A71">
        <v>69</v>
      </c>
      <c r="B71" s="1">
        <v>43570</v>
      </c>
      <c r="C71" s="1">
        <v>43571</v>
      </c>
      <c r="D71" s="1">
        <v>43572</v>
      </c>
      <c r="E71" s="1">
        <v>43572</v>
      </c>
      <c r="F71">
        <v>7.3645122593602605E-2</v>
      </c>
      <c r="G71">
        <v>-0.12000000000000401</v>
      </c>
    </row>
    <row r="72" spans="1:7">
      <c r="A72">
        <v>70</v>
      </c>
      <c r="B72" s="1">
        <v>43571</v>
      </c>
      <c r="C72" s="1">
        <v>43572</v>
      </c>
      <c r="D72" s="1">
        <v>43573</v>
      </c>
      <c r="E72" s="1">
        <v>43573</v>
      </c>
      <c r="F72">
        <v>-0.30591665160886999</v>
      </c>
      <c r="G72">
        <v>0.56000000000000205</v>
      </c>
    </row>
    <row r="73" spans="1:7">
      <c r="A73">
        <v>71</v>
      </c>
      <c r="B73" s="1">
        <v>43572</v>
      </c>
      <c r="C73" s="1">
        <v>43573</v>
      </c>
      <c r="D73" s="1">
        <v>43574</v>
      </c>
      <c r="E73" s="1">
        <v>43574</v>
      </c>
      <c r="F73">
        <v>-5.6538468660785803E-2</v>
      </c>
      <c r="G73">
        <v>-0.189999999999997</v>
      </c>
    </row>
    <row r="74" spans="1:7">
      <c r="A74">
        <v>72</v>
      </c>
      <c r="B74" s="1">
        <v>43573</v>
      </c>
      <c r="C74" s="1">
        <v>43574</v>
      </c>
      <c r="D74" s="1">
        <v>43577</v>
      </c>
      <c r="E74" s="1">
        <v>43577</v>
      </c>
      <c r="F74">
        <v>-2.1676213404448301E-2</v>
      </c>
      <c r="G74">
        <v>-0.29000000000002002</v>
      </c>
    </row>
    <row r="75" spans="1:7">
      <c r="A75">
        <v>73</v>
      </c>
      <c r="B75" s="1">
        <v>43574</v>
      </c>
      <c r="C75" s="1">
        <v>43577</v>
      </c>
      <c r="D75" s="1">
        <v>43578</v>
      </c>
      <c r="E75" s="1">
        <v>43578</v>
      </c>
      <c r="F75">
        <v>0.117088108588546</v>
      </c>
      <c r="G75">
        <v>0.12999999999999501</v>
      </c>
    </row>
    <row r="76" spans="1:7">
      <c r="A76">
        <v>74</v>
      </c>
      <c r="B76" s="1">
        <v>43577</v>
      </c>
      <c r="C76" s="1">
        <v>43578</v>
      </c>
      <c r="D76" s="1">
        <v>43579</v>
      </c>
      <c r="E76" s="1">
        <v>43579</v>
      </c>
      <c r="F76">
        <v>-8.1233287418396499E-2</v>
      </c>
      <c r="G76">
        <v>0.110000000000013</v>
      </c>
    </row>
    <row r="77" spans="1:7">
      <c r="A77">
        <v>75</v>
      </c>
      <c r="B77" s="1">
        <v>43578</v>
      </c>
      <c r="C77" s="1">
        <v>43579</v>
      </c>
      <c r="D77" s="1">
        <v>43580</v>
      </c>
      <c r="E77" s="1">
        <v>43580</v>
      </c>
      <c r="F77">
        <v>-0.103407182780967</v>
      </c>
      <c r="G77">
        <v>0.36000000000001298</v>
      </c>
    </row>
    <row r="78" spans="1:7">
      <c r="A78">
        <v>76</v>
      </c>
      <c r="B78" s="1">
        <v>43579</v>
      </c>
      <c r="C78" s="1">
        <v>43580</v>
      </c>
      <c r="D78" s="1">
        <v>43581</v>
      </c>
      <c r="E78" s="1">
        <v>43581</v>
      </c>
      <c r="F78">
        <v>6.3641061602229499E-3</v>
      </c>
      <c r="G78">
        <v>9.9999999999908998E-3</v>
      </c>
    </row>
    <row r="79" spans="1:7">
      <c r="A79">
        <v>77</v>
      </c>
      <c r="B79" s="1">
        <v>43580</v>
      </c>
      <c r="C79" s="1">
        <v>43581</v>
      </c>
      <c r="D79" s="1">
        <v>43584</v>
      </c>
      <c r="E79" s="1">
        <v>43584</v>
      </c>
      <c r="F79">
        <v>-0.25205346713490501</v>
      </c>
      <c r="G79">
        <v>0.109999999999985</v>
      </c>
    </row>
    <row r="80" spans="1:7">
      <c r="A80">
        <v>78</v>
      </c>
      <c r="B80" s="1">
        <v>43581</v>
      </c>
      <c r="C80" s="1">
        <v>43584</v>
      </c>
      <c r="D80" s="1">
        <v>43585</v>
      </c>
      <c r="E80" s="1">
        <v>43585</v>
      </c>
      <c r="F80">
        <v>7.8775142282494492E-3</v>
      </c>
      <c r="G80">
        <v>0.26000000000001899</v>
      </c>
    </row>
    <row r="81" spans="1:7">
      <c r="A81">
        <v>79</v>
      </c>
      <c r="B81" s="1">
        <v>43584</v>
      </c>
      <c r="C81" s="1">
        <v>43585</v>
      </c>
      <c r="D81" s="1">
        <v>43587</v>
      </c>
      <c r="E81" s="1">
        <v>43587</v>
      </c>
      <c r="F81">
        <v>-0.11514984294573</v>
      </c>
      <c r="G81">
        <v>-0.51000000000001899</v>
      </c>
    </row>
    <row r="82" spans="1:7">
      <c r="A82">
        <v>80</v>
      </c>
      <c r="B82" s="1">
        <v>43585</v>
      </c>
      <c r="C82" s="1">
        <v>43587</v>
      </c>
      <c r="D82" s="1">
        <v>43588</v>
      </c>
      <c r="E82" s="1">
        <v>43588</v>
      </c>
      <c r="F82">
        <v>9.3120650018032297E-2</v>
      </c>
      <c r="G82">
        <v>-0.16999999999998699</v>
      </c>
    </row>
    <row r="83" spans="1:7">
      <c r="A83">
        <v>81</v>
      </c>
      <c r="B83" s="1">
        <v>43587</v>
      </c>
      <c r="C83" s="1">
        <v>43588</v>
      </c>
      <c r="D83" s="1">
        <v>43592</v>
      </c>
      <c r="E83" s="1">
        <v>43592</v>
      </c>
      <c r="F83">
        <v>4.66707135927368E-2</v>
      </c>
      <c r="G83">
        <v>0.21000000000000699</v>
      </c>
    </row>
    <row r="84" spans="1:7">
      <c r="A84">
        <v>82</v>
      </c>
      <c r="B84" s="1">
        <v>43588</v>
      </c>
      <c r="C84" s="1">
        <v>43592</v>
      </c>
      <c r="D84" s="1">
        <v>43593</v>
      </c>
      <c r="E84" s="1">
        <v>43593</v>
      </c>
      <c r="F84">
        <v>4.6916593667458199E-2</v>
      </c>
      <c r="G84">
        <v>3.9999999999992E-2</v>
      </c>
    </row>
    <row r="85" spans="1:7">
      <c r="A85">
        <v>83</v>
      </c>
      <c r="B85" s="1">
        <v>43592</v>
      </c>
      <c r="C85" s="1">
        <v>43593</v>
      </c>
      <c r="D85" s="1">
        <v>43594</v>
      </c>
      <c r="E85" s="1">
        <v>43594</v>
      </c>
      <c r="F85">
        <v>8.3325168694069696E-2</v>
      </c>
      <c r="G85">
        <v>0.25</v>
      </c>
    </row>
    <row r="86" spans="1:7">
      <c r="A86">
        <v>84</v>
      </c>
      <c r="B86" s="1">
        <v>43593</v>
      </c>
      <c r="C86" s="1">
        <v>43594</v>
      </c>
      <c r="D86" s="1">
        <v>43595</v>
      </c>
      <c r="E86" s="1">
        <v>43595</v>
      </c>
      <c r="F86">
        <v>0.10765310067773499</v>
      </c>
      <c r="G86">
        <v>-0.170000000000015</v>
      </c>
    </row>
    <row r="87" spans="1:7">
      <c r="A87">
        <v>85</v>
      </c>
      <c r="B87" s="1">
        <v>43594</v>
      </c>
      <c r="C87" s="1">
        <v>43595</v>
      </c>
      <c r="D87" s="1">
        <v>43598</v>
      </c>
      <c r="E87" s="1">
        <v>43598</v>
      </c>
      <c r="F87">
        <v>0.13117063405655399</v>
      </c>
      <c r="G87">
        <v>-1.99999999999818E-2</v>
      </c>
    </row>
    <row r="88" spans="1:7">
      <c r="A88">
        <v>86</v>
      </c>
      <c r="B88" s="1">
        <v>43595</v>
      </c>
      <c r="C88" s="1">
        <v>43598</v>
      </c>
      <c r="D88" s="1">
        <v>43599</v>
      </c>
      <c r="E88" s="1">
        <v>43599</v>
      </c>
      <c r="F88">
        <v>2.1523186424184E-2</v>
      </c>
      <c r="G88">
        <v>9.9999999999994302E-2</v>
      </c>
    </row>
    <row r="89" spans="1:7">
      <c r="A89">
        <v>87</v>
      </c>
      <c r="B89" s="1">
        <v>43598</v>
      </c>
      <c r="C89" s="1">
        <v>43599</v>
      </c>
      <c r="D89" s="1">
        <v>43600</v>
      </c>
      <c r="E89" s="1">
        <v>43600</v>
      </c>
      <c r="F89">
        <v>-1.1605758737174499E-2</v>
      </c>
      <c r="G89">
        <v>9.0000000000003397E-2</v>
      </c>
    </row>
    <row r="90" spans="1:7">
      <c r="A90">
        <v>88</v>
      </c>
      <c r="B90" s="1">
        <v>43599</v>
      </c>
      <c r="C90" s="1">
        <v>43600</v>
      </c>
      <c r="D90" s="1">
        <v>43601</v>
      </c>
      <c r="E90" s="1">
        <v>43601</v>
      </c>
      <c r="F90">
        <v>0.120900353599375</v>
      </c>
      <c r="G90">
        <v>0.41999999999998699</v>
      </c>
    </row>
    <row r="91" spans="1:7">
      <c r="A91">
        <v>89</v>
      </c>
      <c r="B91" s="1">
        <v>43600</v>
      </c>
      <c r="C91" s="1">
        <v>43601</v>
      </c>
      <c r="D91" s="1">
        <v>43602</v>
      </c>
      <c r="E91" s="1">
        <v>43602</v>
      </c>
      <c r="F91">
        <v>5.1331747165830797E-2</v>
      </c>
      <c r="G91">
        <v>-3.9999999999992E-2</v>
      </c>
    </row>
    <row r="92" spans="1:7">
      <c r="A92">
        <v>90</v>
      </c>
      <c r="B92" s="1">
        <v>43601</v>
      </c>
      <c r="C92" s="1">
        <v>43602</v>
      </c>
      <c r="D92" s="1">
        <v>43605</v>
      </c>
      <c r="E92" s="1">
        <v>43605</v>
      </c>
      <c r="F92">
        <v>-2.9366862670812E-2</v>
      </c>
      <c r="G92">
        <v>-0.24000000000000901</v>
      </c>
    </row>
    <row r="93" spans="1:7">
      <c r="A93">
        <v>91</v>
      </c>
      <c r="B93" s="1">
        <v>43602</v>
      </c>
      <c r="C93" s="1">
        <v>43605</v>
      </c>
      <c r="D93" s="1">
        <v>43606</v>
      </c>
      <c r="E93" s="1">
        <v>43606</v>
      </c>
      <c r="F93">
        <v>-0.134353639373061</v>
      </c>
      <c r="G93">
        <v>0.16000000000002501</v>
      </c>
    </row>
    <row r="94" spans="1:7">
      <c r="A94">
        <v>92</v>
      </c>
      <c r="B94" s="1">
        <v>43605</v>
      </c>
      <c r="C94" s="1">
        <v>43606</v>
      </c>
      <c r="D94" s="1">
        <v>43607</v>
      </c>
      <c r="E94" s="1">
        <v>43607</v>
      </c>
      <c r="F94">
        <v>0.16665118096536899</v>
      </c>
      <c r="G94">
        <v>6.9999999999993096E-2</v>
      </c>
    </row>
    <row r="95" spans="1:7">
      <c r="A95">
        <v>93</v>
      </c>
      <c r="B95" s="1">
        <v>43606</v>
      </c>
      <c r="C95" s="1">
        <v>43607</v>
      </c>
      <c r="D95" s="1">
        <v>43608</v>
      </c>
      <c r="E95" s="1">
        <v>43608</v>
      </c>
      <c r="F95">
        <v>0.15298101524743701</v>
      </c>
      <c r="G95">
        <v>0.28000000000000103</v>
      </c>
    </row>
    <row r="96" spans="1:7">
      <c r="A96">
        <v>94</v>
      </c>
      <c r="B96" s="1">
        <v>43607</v>
      </c>
      <c r="C96" s="1">
        <v>43608</v>
      </c>
      <c r="D96" s="1">
        <v>43609</v>
      </c>
      <c r="E96" s="1">
        <v>43609</v>
      </c>
      <c r="F96">
        <v>-0.103929786523933</v>
      </c>
      <c r="G96">
        <v>4.9999999999982898E-2</v>
      </c>
    </row>
    <row r="97" spans="1:7">
      <c r="A97">
        <v>95</v>
      </c>
      <c r="B97" s="1">
        <v>43608</v>
      </c>
      <c r="C97" s="1">
        <v>43609</v>
      </c>
      <c r="D97" s="1">
        <v>43612</v>
      </c>
      <c r="E97" s="1">
        <v>43612</v>
      </c>
      <c r="F97">
        <v>-2.1123071544189902E-2</v>
      </c>
      <c r="G97">
        <v>0</v>
      </c>
    </row>
    <row r="98" spans="1:7">
      <c r="A98">
        <v>96</v>
      </c>
      <c r="B98" s="1">
        <v>43609</v>
      </c>
      <c r="C98" s="1">
        <v>43612</v>
      </c>
      <c r="D98" s="1">
        <v>43613</v>
      </c>
      <c r="E98" s="1">
        <v>43613</v>
      </c>
      <c r="F98">
        <v>4.4502610126676799E-2</v>
      </c>
      <c r="G98">
        <v>7.00000000000216E-2</v>
      </c>
    </row>
    <row r="99" spans="1:7">
      <c r="A99">
        <v>97</v>
      </c>
      <c r="B99" s="1">
        <v>43612</v>
      </c>
      <c r="C99" s="1">
        <v>43613</v>
      </c>
      <c r="D99" s="1">
        <v>43614</v>
      </c>
      <c r="E99" s="1">
        <v>43614</v>
      </c>
      <c r="F99">
        <v>0.115172325126268</v>
      </c>
      <c r="G99">
        <v>0.51999999999998103</v>
      </c>
    </row>
    <row r="100" spans="1:7">
      <c r="A100">
        <v>98</v>
      </c>
      <c r="B100" s="1">
        <v>43613</v>
      </c>
      <c r="C100" s="1">
        <v>43614</v>
      </c>
      <c r="D100" s="1">
        <v>43615</v>
      </c>
      <c r="E100" s="1">
        <v>43615</v>
      </c>
      <c r="F100">
        <v>7.18398352906218E-3</v>
      </c>
      <c r="G100">
        <v>-1.99999999999818E-2</v>
      </c>
    </row>
    <row r="101" spans="1:7">
      <c r="A101">
        <v>99</v>
      </c>
      <c r="B101" s="1">
        <v>43614</v>
      </c>
      <c r="C101" s="1">
        <v>43615</v>
      </c>
      <c r="D101" s="1">
        <v>43616</v>
      </c>
      <c r="E101" s="1">
        <v>43616</v>
      </c>
      <c r="F101">
        <v>2.7794349812594699E-2</v>
      </c>
      <c r="G101">
        <v>0.71999999999999797</v>
      </c>
    </row>
    <row r="102" spans="1:7">
      <c r="A102">
        <v>100</v>
      </c>
      <c r="B102" s="1">
        <v>43615</v>
      </c>
      <c r="C102" s="1">
        <v>43616</v>
      </c>
      <c r="D102" s="1">
        <v>43619</v>
      </c>
      <c r="E102" s="1">
        <v>43619</v>
      </c>
      <c r="F102">
        <v>-0.167854959483938</v>
      </c>
      <c r="G102">
        <v>-0.140000000000014</v>
      </c>
    </row>
    <row r="103" spans="1:7">
      <c r="A103">
        <v>101</v>
      </c>
      <c r="B103" s="1">
        <v>43616</v>
      </c>
      <c r="C103" s="1">
        <v>43619</v>
      </c>
      <c r="D103" s="1">
        <v>43620</v>
      </c>
      <c r="E103" s="1">
        <v>43620</v>
      </c>
      <c r="F103">
        <v>0.107806680191608</v>
      </c>
      <c r="G103">
        <v>0</v>
      </c>
    </row>
    <row r="104" spans="1:7">
      <c r="A104">
        <v>102</v>
      </c>
      <c r="B104" s="1">
        <v>43619</v>
      </c>
      <c r="C104" s="1">
        <v>43620</v>
      </c>
      <c r="D104" s="1">
        <v>43621</v>
      </c>
      <c r="E104" s="1">
        <v>43621</v>
      </c>
      <c r="F104">
        <v>4.4551667176301199E-2</v>
      </c>
      <c r="G104">
        <v>0.40999999999999598</v>
      </c>
    </row>
    <row r="105" spans="1:7">
      <c r="A105">
        <v>103</v>
      </c>
      <c r="B105" s="1">
        <v>43620</v>
      </c>
      <c r="C105" s="1">
        <v>43621</v>
      </c>
      <c r="D105" s="1">
        <v>43623</v>
      </c>
      <c r="E105" s="1">
        <v>43623</v>
      </c>
      <c r="F105">
        <v>-0.13289369660988401</v>
      </c>
      <c r="G105">
        <v>-7.9999999999984001E-2</v>
      </c>
    </row>
    <row r="106" spans="1:7">
      <c r="A106">
        <v>104</v>
      </c>
      <c r="B106" s="1">
        <v>43621</v>
      </c>
      <c r="C106" s="1">
        <v>43623</v>
      </c>
      <c r="D106" s="1">
        <v>43626</v>
      </c>
      <c r="E106" s="1">
        <v>43626</v>
      </c>
      <c r="F106">
        <v>7.7802192026633597E-3</v>
      </c>
      <c r="G106">
        <v>-0.26000000000001899</v>
      </c>
    </row>
    <row r="107" spans="1:7">
      <c r="A107">
        <v>105</v>
      </c>
      <c r="B107" s="1">
        <v>43623</v>
      </c>
      <c r="C107" s="1">
        <v>43626</v>
      </c>
      <c r="D107" s="1">
        <v>43627</v>
      </c>
      <c r="E107" s="1">
        <v>43627</v>
      </c>
      <c r="F107">
        <v>0.13484353048521699</v>
      </c>
      <c r="G107">
        <v>-0.14999999999997701</v>
      </c>
    </row>
    <row r="108" spans="1:7">
      <c r="A108">
        <v>106</v>
      </c>
      <c r="B108" s="1">
        <v>43626</v>
      </c>
      <c r="C108" s="1">
        <v>43627</v>
      </c>
      <c r="D108" s="1">
        <v>43628</v>
      </c>
      <c r="E108" s="1">
        <v>43628</v>
      </c>
      <c r="F108">
        <v>-4.2190070100163998E-2</v>
      </c>
      <c r="G108">
        <v>0.76999999999998103</v>
      </c>
    </row>
    <row r="109" spans="1:7">
      <c r="A109">
        <v>107</v>
      </c>
      <c r="B109" s="1">
        <v>43627</v>
      </c>
      <c r="C109" s="1">
        <v>43628</v>
      </c>
      <c r="D109" s="1">
        <v>43629</v>
      </c>
      <c r="E109" s="1">
        <v>43629</v>
      </c>
      <c r="F109">
        <v>0.119868635887154</v>
      </c>
      <c r="G109">
        <v>-0.28999999999999199</v>
      </c>
    </row>
    <row r="110" spans="1:7">
      <c r="A110">
        <v>108</v>
      </c>
      <c r="B110" s="1">
        <v>43628</v>
      </c>
      <c r="C110" s="1">
        <v>43629</v>
      </c>
      <c r="D110" s="1">
        <v>43630</v>
      </c>
      <c r="E110" s="1">
        <v>43630</v>
      </c>
      <c r="F110">
        <v>-0.11761358144084</v>
      </c>
      <c r="G110">
        <v>0.38999999999998602</v>
      </c>
    </row>
    <row r="111" spans="1:7">
      <c r="A111">
        <v>109</v>
      </c>
      <c r="B111" s="1">
        <v>43629</v>
      </c>
      <c r="C111" s="1">
        <v>43630</v>
      </c>
      <c r="D111" s="1">
        <v>43633</v>
      </c>
      <c r="E111" s="1">
        <v>43633</v>
      </c>
      <c r="F111">
        <v>6.4129233573737995E-2</v>
      </c>
      <c r="G111">
        <v>-0.32999999999998397</v>
      </c>
    </row>
    <row r="112" spans="1:7">
      <c r="A112">
        <v>110</v>
      </c>
      <c r="B112" s="1">
        <v>43630</v>
      </c>
      <c r="C112" s="1">
        <v>43633</v>
      </c>
      <c r="D112" s="1">
        <v>43634</v>
      </c>
      <c r="E112" s="1">
        <v>43634</v>
      </c>
      <c r="F112">
        <v>0.133089221436683</v>
      </c>
      <c r="G112">
        <v>1.99999999999818E-2</v>
      </c>
    </row>
    <row r="113" spans="1:7">
      <c r="A113">
        <v>111</v>
      </c>
      <c r="B113" s="1">
        <v>43633</v>
      </c>
      <c r="C113" s="1">
        <v>43634</v>
      </c>
      <c r="D113" s="1">
        <v>43635</v>
      </c>
      <c r="E113" s="1">
        <v>43635</v>
      </c>
      <c r="F113">
        <v>0.19890341949184101</v>
      </c>
      <c r="G113">
        <v>0.24000000000000901</v>
      </c>
    </row>
    <row r="114" spans="1:7">
      <c r="A114">
        <v>112</v>
      </c>
      <c r="B114" s="1">
        <v>43634</v>
      </c>
      <c r="C114" s="1">
        <v>43635</v>
      </c>
      <c r="D114" s="1">
        <v>43636</v>
      </c>
      <c r="E114" s="1">
        <v>43636</v>
      </c>
      <c r="F114">
        <v>4.1724963031976897E-2</v>
      </c>
      <c r="G114">
        <v>0.53000000000000103</v>
      </c>
    </row>
    <row r="115" spans="1:7">
      <c r="A115">
        <v>113</v>
      </c>
      <c r="B115" s="1">
        <v>43635</v>
      </c>
      <c r="C115" s="1">
        <v>43636</v>
      </c>
      <c r="D115" s="1">
        <v>43637</v>
      </c>
      <c r="E115" s="1">
        <v>43637</v>
      </c>
      <c r="F115">
        <v>-4.9355279102231697E-2</v>
      </c>
      <c r="G115">
        <v>-0.22999999999998899</v>
      </c>
    </row>
    <row r="116" spans="1:7">
      <c r="A116">
        <v>114</v>
      </c>
      <c r="B116" s="1">
        <v>43636</v>
      </c>
      <c r="C116" s="1">
        <v>43637</v>
      </c>
      <c r="D116" s="1">
        <v>43640</v>
      </c>
      <c r="E116" s="1">
        <v>43640</v>
      </c>
      <c r="F116">
        <v>0.18280975269210401</v>
      </c>
      <c r="G116">
        <v>6.9999999999993096E-2</v>
      </c>
    </row>
    <row r="117" spans="1:7">
      <c r="A117">
        <v>115</v>
      </c>
      <c r="B117" s="1">
        <v>43637</v>
      </c>
      <c r="C117" s="1">
        <v>43640</v>
      </c>
      <c r="D117" s="1">
        <v>43641</v>
      </c>
      <c r="E117" s="1">
        <v>43641</v>
      </c>
      <c r="F117">
        <v>3.9976735041312099E-2</v>
      </c>
      <c r="G117">
        <v>-0.36000000000001298</v>
      </c>
    </row>
    <row r="118" spans="1:7">
      <c r="A118">
        <v>116</v>
      </c>
      <c r="B118" s="1">
        <v>43640</v>
      </c>
      <c r="C118" s="1">
        <v>43641</v>
      </c>
      <c r="D118" s="1">
        <v>43642</v>
      </c>
      <c r="E118" s="1">
        <v>43642</v>
      </c>
      <c r="F118">
        <v>0.329632806739519</v>
      </c>
      <c r="G118">
        <v>-1.99999999999818E-2</v>
      </c>
    </row>
    <row r="119" spans="1:7">
      <c r="A119">
        <v>117</v>
      </c>
      <c r="B119" s="1">
        <v>43641</v>
      </c>
      <c r="C119" s="1">
        <v>43642</v>
      </c>
      <c r="D119" s="1">
        <v>43643</v>
      </c>
      <c r="E119" s="1">
        <v>43643</v>
      </c>
      <c r="F119">
        <v>-0.32124656430972498</v>
      </c>
      <c r="G119">
        <v>-0.27000000000001001</v>
      </c>
    </row>
    <row r="120" spans="1:7">
      <c r="A120">
        <v>118</v>
      </c>
      <c r="B120" s="1">
        <v>43642</v>
      </c>
      <c r="C120" s="1">
        <v>43643</v>
      </c>
      <c r="D120" s="1">
        <v>43644</v>
      </c>
      <c r="E120" s="1">
        <v>43644</v>
      </c>
      <c r="F120">
        <v>-0.15128870315183801</v>
      </c>
      <c r="G120">
        <v>0.230000000000018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2020-01-08T06:17:44Z</dcterms:created>
  <dcterms:modified xsi:type="dcterms:W3CDTF">2020-01-08T08:00:29Z</dcterms:modified>
</cp:coreProperties>
</file>