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UHANA\OneDrive\Desktop\Excel\"/>
    </mc:Choice>
  </mc:AlternateContent>
  <xr:revisionPtr revIDLastSave="0" documentId="13_ncr:1_{167D63E7-7FDD-40D5-9D9D-F46584DA33DC}" xr6:coauthVersionLast="47" xr6:coauthVersionMax="47" xr10:uidLastSave="{00000000-0000-0000-0000-000000000000}"/>
  <bookViews>
    <workbookView xWindow="-110" yWindow="-110" windowWidth="19420" windowHeight="10300" activeTab="2" xr2:uid="{922D1962-DE82-42C1-8EC6-42CFF2D0A016}"/>
  </bookViews>
  <sheets>
    <sheet name="Sheet2" sheetId="2" r:id="rId1"/>
    <sheet name="Sheet3" sheetId="3" r:id="rId2"/>
    <sheet name="Sheet1" sheetId="1" r:id="rId3"/>
  </sheets>
  <definedNames>
    <definedName name="_xlnm._FilterDatabase" localSheetId="2" hidden="1">Sheet1!$A$1:$F$24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" l="1"/>
  <c r="H18" i="1"/>
  <c r="H19" i="1"/>
  <c r="H20" i="1"/>
  <c r="H2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I2" i="1"/>
  <c r="I19" i="1"/>
  <c r="I20" i="1"/>
  <c r="I2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H2" i="1"/>
  <c r="F2" i="1"/>
  <c r="F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<sst xmlns="http://schemas.openxmlformats.org/spreadsheetml/2006/main" count="86" uniqueCount="59">
  <si>
    <t>Order ID</t>
  </si>
  <si>
    <t>Customer Name</t>
  </si>
  <si>
    <t>Email</t>
  </si>
  <si>
    <t>Order Date</t>
  </si>
  <si>
    <t>Product</t>
  </si>
  <si>
    <t>Amount</t>
  </si>
  <si>
    <t>Rajesh Kumar</t>
  </si>
  <si>
    <t>Meena Gupta</t>
  </si>
  <si>
    <t>anjali123@domain.com</t>
  </si>
  <si>
    <t>Kavita</t>
  </si>
  <si>
    <t>john@gmail.com</t>
  </si>
  <si>
    <t>Apple</t>
  </si>
  <si>
    <t>priya@domain.com</t>
  </si>
  <si>
    <t>Mango</t>
  </si>
  <si>
    <t>Rahul Mehta</t>
  </si>
  <si>
    <t>rahul.mehta@email.com</t>
  </si>
  <si>
    <t>meena@domain.com</t>
  </si>
  <si>
    <t>Bread</t>
  </si>
  <si>
    <t>dinesh@domain</t>
  </si>
  <si>
    <t>Milk</t>
  </si>
  <si>
    <t>ravi.singh@gmail.com</t>
  </si>
  <si>
    <t>kavita@@domain.com</t>
  </si>
  <si>
    <t>Manish Yadav</t>
  </si>
  <si>
    <t>manishyadav@email.com</t>
  </si>
  <si>
    <t>Reena Sharma</t>
  </si>
  <si>
    <t>mohit@@mail.com</t>
  </si>
  <si>
    <t>Anu</t>
  </si>
  <si>
    <t>anu@domain.com</t>
  </si>
  <si>
    <t>priyanka.singh@email.com</t>
  </si>
  <si>
    <t>Tanvi</t>
  </si>
  <si>
    <t>rajeshkumar@email</t>
  </si>
  <si>
    <t>Banana</t>
  </si>
  <si>
    <t>Deepak</t>
  </si>
  <si>
    <t>deepak@gmail.com</t>
  </si>
  <si>
    <t>shweta@domain.com</t>
  </si>
  <si>
    <t>Nikhil Verma</t>
  </si>
  <si>
    <t>nikhil@verma.com</t>
  </si>
  <si>
    <t>UNKNOWN</t>
  </si>
  <si>
    <t/>
  </si>
  <si>
    <t>missing</t>
  </si>
  <si>
    <t>John Sharma</t>
  </si>
  <si>
    <t>Priya Kumari</t>
  </si>
  <si>
    <t>Anita Verma</t>
  </si>
  <si>
    <t>Dinesh</t>
  </si>
  <si>
    <t>Sunita Sharma</t>
  </si>
  <si>
    <t>Ravi Singh</t>
  </si>
  <si>
    <t>Anjali</t>
  </si>
  <si>
    <t>Mohit</t>
  </si>
  <si>
    <t>Priyanka Singh</t>
  </si>
  <si>
    <t>Shweta</t>
  </si>
  <si>
    <t>Row Labels</t>
  </si>
  <si>
    <t>Grand Total</t>
  </si>
  <si>
    <t>Sum of Amount</t>
  </si>
  <si>
    <t>(All)</t>
  </si>
  <si>
    <t>Days (Order Date)</t>
  </si>
  <si>
    <t>Months (Order Date)</t>
  </si>
  <si>
    <t>Papaya</t>
  </si>
  <si>
    <t>Quantity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</si>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</sst>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164" formatCode="[$-F800]dddd\,\ mmmm\ dd\,\ yyyy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HANA" refreshedDate="45856.785646990742" createdVersion="8" refreshedVersion="8" minRefreshableVersion="3" recordCount="23" xr:uid="{A5F75F8D-1452-444E-BC02-FCF81F20B0B1}">
  <cacheSource type="worksheet">
    <worksheetSource ref="A1:G24" sheet="Sheet1"/>
  </cacheSource>
  <cacheFields count="9">
    <cacheField name="Order ID" numFmtId="0">
      <sharedItems containsBlank="1" containsMixedTypes="1" containsNumber="1" containsInteger="1" minValue="1001" maxValue="1015"/>
    </cacheField>
    <cacheField name="Customer Name" numFmtId="0">
      <sharedItems containsBlank="1"/>
    </cacheField>
    <cacheField name="Email" numFmtId="0">
      <sharedItems containsBlank="1"/>
    </cacheField>
    <cacheField name="Order Date" numFmtId="0">
      <sharedItems containsNonDate="0" containsDate="1" containsString="0" containsBlank="1" minDate="2025-02-07T00:00:00" maxDate="2025-07-20T00:00:00" count="18">
        <d v="2025-07-01T00:00:00"/>
        <d v="2025-02-07T00:00:00"/>
        <d v="2025-07-07T00:00:00"/>
        <d v="2025-07-04T00:00:00"/>
        <d v="2025-07-05T00:00:00"/>
        <d v="2025-07-08T00:00:00"/>
        <d v="2025-07-09T00:00:00"/>
        <d v="2025-07-10T00:00:00"/>
        <d v="2025-07-11T00:00:00"/>
        <d v="2025-07-12T00:00:00"/>
        <d v="2025-07-13T00:00:00"/>
        <d v="2025-07-14T00:00:00"/>
        <d v="2025-07-15T00:00:00"/>
        <d v="2025-07-16T00:00:00"/>
        <d v="2025-07-17T00:00:00"/>
        <d v="2025-07-18T00:00:00"/>
        <d v="2025-07-19T00:00:00"/>
        <m/>
      </sharedItems>
      <fieldGroup par="8"/>
    </cacheField>
    <cacheField name="Product" numFmtId="0">
      <sharedItems count="7">
        <s v="Apple"/>
        <s v="missing"/>
        <s v="Mango"/>
        <s v="Milk"/>
        <s v="Bread"/>
        <s v="Banana"/>
        <s v=""/>
      </sharedItems>
    </cacheField>
    <cacheField name="Amount" numFmtId="2">
      <sharedItems containsString="0" containsBlank="1" containsNumber="1" containsInteger="1" minValue="0" maxValue="150"/>
    </cacheField>
    <cacheField name="QUANTITY" numFmtId="0">
      <sharedItems containsString="0" containsBlank="1" containsNumber="1" containsInteger="1" minValue="2" maxValue="4"/>
    </cacheField>
    <cacheField name="Days (Order Date)" numFmtId="0" databaseField="0">
      <fieldGroup base="3">
        <rangePr groupBy="days" startDate="2025-02-07T00:00:00" endDate="2025-07-20T00:00:00"/>
        <groupItems count="368">
          <s v="&lt;07-02-2025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0-07-2025"/>
        </groupItems>
      </fieldGroup>
    </cacheField>
    <cacheField name="Months (Order Date)" numFmtId="0" databaseField="0">
      <fieldGroup base="3">
        <rangePr groupBy="months" startDate="2025-02-07T00:00:00" endDate="2025-07-20T00:00:00"/>
        <groupItems count="14">
          <s v="&lt;07-02-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-07-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n v="1001"/>
    <s v="John Sharma"/>
    <s v="john@gmail.com"/>
    <x v="0"/>
    <x v="0"/>
    <n v="0"/>
    <n v="2"/>
  </r>
  <r>
    <n v="1002"/>
    <s v="Priya Kumari"/>
    <s v="priya@domain.com"/>
    <x v="0"/>
    <x v="1"/>
    <n v="80"/>
    <n v="4"/>
  </r>
  <r>
    <n v="1003"/>
    <s v="Anita Verma"/>
    <s v="UNKNOWN"/>
    <x v="1"/>
    <x v="2"/>
    <n v="150"/>
    <m/>
  </r>
  <r>
    <n v="1004"/>
    <s v="Rahul Mehta"/>
    <s v="rahul.mehta@email.com"/>
    <x v="2"/>
    <x v="3"/>
    <n v="50"/>
    <m/>
  </r>
  <r>
    <n v="1005"/>
    <s v="Meena Gupta"/>
    <s v="meena@domain.com"/>
    <x v="3"/>
    <x v="4"/>
    <n v="40"/>
    <m/>
  </r>
  <r>
    <n v="1006"/>
    <s v="Dinesh"/>
    <s v="dinesh@domain"/>
    <x v="4"/>
    <x v="3"/>
    <n v="50"/>
    <m/>
  </r>
  <r>
    <n v="1007"/>
    <s v="Sunita Sharma"/>
    <s v="UNKNOWN"/>
    <x v="2"/>
    <x v="5"/>
    <n v="80"/>
    <m/>
  </r>
  <r>
    <n v="1008"/>
    <s v="Ravi Singh"/>
    <s v="ravi.singh@gmail.com"/>
    <x v="5"/>
    <x v="0"/>
    <n v="120"/>
    <m/>
  </r>
  <r>
    <n v="1009"/>
    <s v="Kavita"/>
    <s v="kavita@@domain.com"/>
    <x v="6"/>
    <x v="2"/>
    <n v="150"/>
    <m/>
  </r>
  <r>
    <n v="1010"/>
    <s v="Anjali"/>
    <s v="anjali123@domain.com"/>
    <x v="7"/>
    <x v="4"/>
    <n v="40"/>
    <m/>
  </r>
  <r>
    <n v="1011"/>
    <s v="Manish Yadav"/>
    <s v="manishyadav@email.com"/>
    <x v="8"/>
    <x v="3"/>
    <n v="50"/>
    <m/>
  </r>
  <r>
    <n v="1012"/>
    <s v="Reena Sharma"/>
    <s v="UNKNOWN"/>
    <x v="9"/>
    <x v="5"/>
    <n v="80"/>
    <m/>
  </r>
  <r>
    <n v="1013"/>
    <s v="Mohit"/>
    <s v="mohit@@mail.com"/>
    <x v="10"/>
    <x v="0"/>
    <n v="120"/>
    <m/>
  </r>
  <r>
    <n v="1014"/>
    <s v="Anu"/>
    <s v="anu@domain.com"/>
    <x v="10"/>
    <x v="4"/>
    <n v="40"/>
    <m/>
  </r>
  <r>
    <n v="1015"/>
    <s v="Priyanka Singh"/>
    <s v="priyanka.singh@email.com"/>
    <x v="11"/>
    <x v="2"/>
    <n v="150"/>
    <m/>
  </r>
  <r>
    <e v="#REF!"/>
    <s v="Tanvi"/>
    <s v="UNKNOWN"/>
    <x v="12"/>
    <x v="3"/>
    <n v="50"/>
    <m/>
  </r>
  <r>
    <m/>
    <s v="Rajesh Kumar"/>
    <s v="rajeshkumar@email"/>
    <x v="13"/>
    <x v="5"/>
    <n v="80"/>
    <m/>
  </r>
  <r>
    <m/>
    <s v="Deepak"/>
    <s v="deepak@gmail.com"/>
    <x v="14"/>
    <x v="0"/>
    <n v="120"/>
    <m/>
  </r>
  <r>
    <m/>
    <s v="Shweta"/>
    <s v="shweta@domain.com"/>
    <x v="15"/>
    <x v="2"/>
    <n v="150"/>
    <m/>
  </r>
  <r>
    <m/>
    <s v="Nikhil Verma"/>
    <s v="nikhil@verma.com"/>
    <x v="16"/>
    <x v="4"/>
    <n v="40"/>
    <m/>
  </r>
  <r>
    <m/>
    <s v=""/>
    <m/>
    <x v="17"/>
    <x v="6"/>
    <m/>
    <m/>
  </r>
  <r>
    <m/>
    <m/>
    <m/>
    <x v="17"/>
    <x v="6"/>
    <m/>
    <m/>
  </r>
  <r>
    <m/>
    <m/>
    <m/>
    <x v="17"/>
    <x v="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125AB5-123B-412B-9000-FDFB24165CB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B13" firstHeaderRow="1" firstDataRow="1" firstDataCol="1" rowPageCount="3" colPageCount="1"/>
  <pivotFields count="9">
    <pivotField showAll="0"/>
    <pivotField showAll="0"/>
    <pivotField showAll="0"/>
    <pivotField axis="axisPage" showAll="0">
      <items count="19">
        <item x="1"/>
        <item x="0"/>
        <item x="3"/>
        <item x="4"/>
        <item x="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Row" showAll="0">
      <items count="8">
        <item x="6"/>
        <item x="0"/>
        <item x="5"/>
        <item x="4"/>
        <item x="2"/>
        <item x="3"/>
        <item x="1"/>
        <item t="default"/>
      </items>
    </pivotField>
    <pivotField dataField="1" showAll="0"/>
    <pivotField showAll="0"/>
    <pivotField axis="axisPage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Page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3">
    <pageField fld="3" hier="-1"/>
    <pageField fld="8" hier="-1"/>
    <pageField fld="7" hier="-1"/>
  </pageFields>
  <dataFields count="1">
    <dataField name="Sum of Amoun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nu@domain.com" TargetMode="External"/><Relationship Id="rId3" Type="http://schemas.openxmlformats.org/officeDocument/2006/relationships/hyperlink" Target="mailto:meena@domain.com" TargetMode="External"/><Relationship Id="rId7" Type="http://schemas.openxmlformats.org/officeDocument/2006/relationships/hyperlink" Target="mailto:manishyadav@email.com" TargetMode="External"/><Relationship Id="rId12" Type="http://schemas.openxmlformats.org/officeDocument/2006/relationships/hyperlink" Target="mailto:nikhil@verma.com" TargetMode="External"/><Relationship Id="rId2" Type="http://schemas.openxmlformats.org/officeDocument/2006/relationships/hyperlink" Target="mailto:ravi.singh@gmail.com" TargetMode="External"/><Relationship Id="rId1" Type="http://schemas.openxmlformats.org/officeDocument/2006/relationships/hyperlink" Target="mailto:anjali123@domain.com" TargetMode="External"/><Relationship Id="rId6" Type="http://schemas.openxmlformats.org/officeDocument/2006/relationships/hyperlink" Target="mailto:john@gmail.com" TargetMode="External"/><Relationship Id="rId11" Type="http://schemas.openxmlformats.org/officeDocument/2006/relationships/hyperlink" Target="mailto:shweta@domain.com" TargetMode="External"/><Relationship Id="rId5" Type="http://schemas.openxmlformats.org/officeDocument/2006/relationships/hyperlink" Target="mailto:priya@domain.com" TargetMode="External"/><Relationship Id="rId10" Type="http://schemas.openxmlformats.org/officeDocument/2006/relationships/hyperlink" Target="mailto:deepak@gmail.com" TargetMode="External"/><Relationship Id="rId4" Type="http://schemas.openxmlformats.org/officeDocument/2006/relationships/hyperlink" Target="mailto:rahul.mehta@email.com" TargetMode="External"/><Relationship Id="rId9" Type="http://schemas.openxmlformats.org/officeDocument/2006/relationships/hyperlink" Target="mailto:priyanka.sing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A021-4773-41A5-8DA2-92BACA1BA3D2}">
  <dimension ref="A1"/>
  <sheetViews>
    <sheetView topLeftCell="A8" workbookViewId="0">
      <selection activeCell="B18" sqref="B18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6045-97EE-4FE0-83D8-7F03110AF493}">
  <dimension ref="A1:B13"/>
  <sheetViews>
    <sheetView workbookViewId="0">
      <selection activeCell="A5" sqref="A5"/>
    </sheetView>
  </sheetViews>
  <sheetFormatPr defaultRowHeight="14.5" x14ac:dyDescent="0.35"/>
  <cols>
    <col min="1" max="1" width="17.54296875" bestFit="1" customWidth="1"/>
    <col min="2" max="2" width="13.6328125" bestFit="1" customWidth="1"/>
  </cols>
  <sheetData>
    <row r="1" spans="1:2" x14ac:dyDescent="0.35">
      <c r="A1" s="9" t="s">
        <v>3</v>
      </c>
      <c r="B1" t="s">
        <v>53</v>
      </c>
    </row>
    <row r="2" spans="1:2" x14ac:dyDescent="0.35">
      <c r="A2" s="9" t="s">
        <v>55</v>
      </c>
      <c r="B2" t="s">
        <v>53</v>
      </c>
    </row>
    <row r="3" spans="1:2" x14ac:dyDescent="0.35">
      <c r="A3" s="9" t="s">
        <v>54</v>
      </c>
      <c r="B3" t="s">
        <v>53</v>
      </c>
    </row>
    <row r="5" spans="1:2" x14ac:dyDescent="0.35">
      <c r="A5" s="9" t="s">
        <v>50</v>
      </c>
      <c r="B5" t="s">
        <v>52</v>
      </c>
    </row>
    <row r="6" spans="1:2" x14ac:dyDescent="0.35">
      <c r="A6" s="10"/>
    </row>
    <row r="7" spans="1:2" x14ac:dyDescent="0.35">
      <c r="A7" s="10" t="s">
        <v>11</v>
      </c>
      <c r="B7">
        <v>360</v>
      </c>
    </row>
    <row r="8" spans="1:2" x14ac:dyDescent="0.35">
      <c r="A8" s="10" t="s">
        <v>31</v>
      </c>
      <c r="B8">
        <v>240</v>
      </c>
    </row>
    <row r="9" spans="1:2" x14ac:dyDescent="0.35">
      <c r="A9" s="10" t="s">
        <v>17</v>
      </c>
      <c r="B9">
        <v>160</v>
      </c>
    </row>
    <row r="10" spans="1:2" x14ac:dyDescent="0.35">
      <c r="A10" s="10" t="s">
        <v>13</v>
      </c>
      <c r="B10">
        <v>600</v>
      </c>
    </row>
    <row r="11" spans="1:2" x14ac:dyDescent="0.35">
      <c r="A11" s="10" t="s">
        <v>19</v>
      </c>
      <c r="B11">
        <v>200</v>
      </c>
    </row>
    <row r="12" spans="1:2" x14ac:dyDescent="0.35">
      <c r="A12" s="10" t="s">
        <v>39</v>
      </c>
      <c r="B12">
        <v>80</v>
      </c>
    </row>
    <row r="13" spans="1:2" x14ac:dyDescent="0.35">
      <c r="A13" s="10" t="s">
        <v>51</v>
      </c>
      <c r="B13">
        <v>1640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9AB1-AF6D-4767-9945-0353558AEC50}">
  <dimension ref="A1:I30"/>
  <sheetViews>
    <sheetView tabSelected="1" workbookViewId="0">
      <selection activeCell="B23" sqref="B23"/>
    </sheetView>
  </sheetViews>
  <sheetFormatPr defaultRowHeight="14.5" x14ac:dyDescent="0.35"/>
  <cols>
    <col min="1" max="1" width="8.54296875" customWidth="1"/>
    <col min="2" max="2" width="15.6328125" customWidth="1"/>
    <col min="3" max="3" width="22.81640625" customWidth="1"/>
    <col min="4" max="4" width="16.6328125" customWidth="1"/>
    <col min="5" max="5" width="14.08984375" customWidth="1"/>
    <col min="6" max="6" width="12.6328125" customWidth="1"/>
    <col min="7" max="7" width="17.6328125" customWidth="1"/>
    <col min="8" max="8" width="10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57</v>
      </c>
      <c r="H1" s="11" t="s">
        <v>58</v>
      </c>
    </row>
    <row r="2" spans="1:9" x14ac:dyDescent="0.35">
      <c r="A2" s="2">
        <v>1001</v>
      </c>
      <c r="B2" s="2" t="s">
        <v>40</v>
      </c>
      <c r="C2" s="3" t="s">
        <v>10</v>
      </c>
      <c r="D2" s="7">
        <v>45839</v>
      </c>
      <c r="E2" s="2" t="s">
        <v>11</v>
      </c>
      <c r="F2" s="8" cm="1">
        <f t="array" aca="1" ref="F2" ca="1">F2:F22120</f>
        <v>0</v>
      </c>
      <c r="G2">
        <v>2</v>
      </c>
      <c r="H2">
        <f ca="1">F2*G2</f>
        <v>0</v>
      </c>
      <c r="I2" t="str">
        <f>IF(OR(ISNUMBER(FIND("@@",C2)),ISNUMBER(FIND(" ",C2))),"invalid","ok")</f>
        <v>ok</v>
      </c>
    </row>
    <row r="3" spans="1:9" x14ac:dyDescent="0.35">
      <c r="A3" s="2">
        <v>1002</v>
      </c>
      <c r="B3" s="2" t="s">
        <v>41</v>
      </c>
      <c r="C3" s="3" t="s">
        <v>12</v>
      </c>
      <c r="D3" s="7">
        <v>45839</v>
      </c>
      <c r="E3" s="2" t="s">
        <v>39</v>
      </c>
      <c r="F3" s="8">
        <v>80</v>
      </c>
      <c r="G3">
        <v>4</v>
      </c>
      <c r="H3">
        <f t="shared" ref="H3:H21" si="0">F3*G3</f>
        <v>320</v>
      </c>
      <c r="I3" t="str">
        <f t="shared" ref="I3:I21" si="1">IF(OR(ISNUMBER(FIND("@@",C3)),ISNUMBER(FIND(" ",C3))),"invalid","ok")</f>
        <v>ok</v>
      </c>
    </row>
    <row r="4" spans="1:9" x14ac:dyDescent="0.35">
      <c r="A4" s="2">
        <v>1003</v>
      </c>
      <c r="B4" s="2" t="s">
        <v>42</v>
      </c>
      <c r="C4" s="2" t="s">
        <v>37</v>
      </c>
      <c r="D4" s="7">
        <v>45695</v>
      </c>
      <c r="E4" s="2" t="s">
        <v>13</v>
      </c>
      <c r="F4" s="8">
        <v>150</v>
      </c>
      <c r="G4">
        <v>6</v>
      </c>
      <c r="H4">
        <f t="shared" si="0"/>
        <v>900</v>
      </c>
      <c r="I4" t="str">
        <f t="shared" si="1"/>
        <v>ok</v>
      </c>
    </row>
    <row r="5" spans="1:9" x14ac:dyDescent="0.35">
      <c r="A5" s="2">
        <v>1004</v>
      </c>
      <c r="B5" s="2" t="s">
        <v>14</v>
      </c>
      <c r="C5" s="3" t="s">
        <v>15</v>
      </c>
      <c r="D5" s="7">
        <v>45845</v>
      </c>
      <c r="E5" s="2" t="s">
        <v>19</v>
      </c>
      <c r="F5" s="8">
        <v>50</v>
      </c>
      <c r="G5">
        <v>8</v>
      </c>
      <c r="H5">
        <f t="shared" si="0"/>
        <v>400</v>
      </c>
      <c r="I5" t="str">
        <f t="shared" si="1"/>
        <v>ok</v>
      </c>
    </row>
    <row r="6" spans="1:9" x14ac:dyDescent="0.35">
      <c r="A6" s="2">
        <v>1005</v>
      </c>
      <c r="B6" s="2" t="s">
        <v>7</v>
      </c>
      <c r="C6" s="3" t="s">
        <v>16</v>
      </c>
      <c r="D6" s="7">
        <v>45842</v>
      </c>
      <c r="E6" s="2" t="s">
        <v>17</v>
      </c>
      <c r="F6" s="8">
        <v>40</v>
      </c>
      <c r="G6">
        <v>10</v>
      </c>
      <c r="H6">
        <f t="shared" si="0"/>
        <v>400</v>
      </c>
      <c r="I6" t="str">
        <f t="shared" si="1"/>
        <v>ok</v>
      </c>
    </row>
    <row r="7" spans="1:9" x14ac:dyDescent="0.35">
      <c r="A7" s="2">
        <v>1006</v>
      </c>
      <c r="B7" s="2" t="s">
        <v>43</v>
      </c>
      <c r="C7" s="2" t="s">
        <v>18</v>
      </c>
      <c r="D7" s="7">
        <v>45843</v>
      </c>
      <c r="E7" s="2" t="s">
        <v>19</v>
      </c>
      <c r="F7" s="8">
        <v>50</v>
      </c>
      <c r="G7">
        <v>12</v>
      </c>
      <c r="H7">
        <f t="shared" si="0"/>
        <v>600</v>
      </c>
      <c r="I7" t="str">
        <f t="shared" si="1"/>
        <v>ok</v>
      </c>
    </row>
    <row r="8" spans="1:9" x14ac:dyDescent="0.35">
      <c r="A8" s="2">
        <v>1007</v>
      </c>
      <c r="B8" s="2" t="s">
        <v>44</v>
      </c>
      <c r="C8" s="2" t="s">
        <v>37</v>
      </c>
      <c r="D8" s="7">
        <v>45845</v>
      </c>
      <c r="E8" s="2" t="s">
        <v>31</v>
      </c>
      <c r="F8" s="8">
        <v>80</v>
      </c>
      <c r="G8">
        <v>14</v>
      </c>
      <c r="H8">
        <f t="shared" si="0"/>
        <v>1120</v>
      </c>
      <c r="I8" t="str">
        <f t="shared" si="1"/>
        <v>ok</v>
      </c>
    </row>
    <row r="9" spans="1:9" x14ac:dyDescent="0.35">
      <c r="A9" s="2">
        <v>1008</v>
      </c>
      <c r="B9" s="2" t="s">
        <v>45</v>
      </c>
      <c r="C9" s="3" t="s">
        <v>20</v>
      </c>
      <c r="D9" s="7">
        <v>45846</v>
      </c>
      <c r="E9" s="2" t="s">
        <v>56</v>
      </c>
      <c r="F9" s="8">
        <v>120</v>
      </c>
      <c r="G9">
        <v>16</v>
      </c>
      <c r="H9">
        <f t="shared" si="0"/>
        <v>1920</v>
      </c>
      <c r="I9" t="str">
        <f t="shared" si="1"/>
        <v>ok</v>
      </c>
    </row>
    <row r="10" spans="1:9" x14ac:dyDescent="0.35">
      <c r="A10" s="2">
        <v>1009</v>
      </c>
      <c r="B10" s="2" t="s">
        <v>9</v>
      </c>
      <c r="C10" s="2" t="s">
        <v>21</v>
      </c>
      <c r="D10" s="7">
        <v>45847</v>
      </c>
      <c r="E10" s="2" t="s">
        <v>13</v>
      </c>
      <c r="F10" s="8">
        <v>150</v>
      </c>
      <c r="G10">
        <v>18</v>
      </c>
      <c r="H10">
        <f t="shared" si="0"/>
        <v>2700</v>
      </c>
      <c r="I10" t="str">
        <f t="shared" si="1"/>
        <v>invalid</v>
      </c>
    </row>
    <row r="11" spans="1:9" x14ac:dyDescent="0.35">
      <c r="A11" s="2">
        <v>1010</v>
      </c>
      <c r="B11" s="2" t="s">
        <v>46</v>
      </c>
      <c r="C11" s="3" t="s">
        <v>8</v>
      </c>
      <c r="D11" s="7">
        <v>45848</v>
      </c>
      <c r="E11" s="2" t="s">
        <v>17</v>
      </c>
      <c r="F11" s="8">
        <v>40</v>
      </c>
      <c r="G11">
        <v>20</v>
      </c>
      <c r="H11">
        <f t="shared" si="0"/>
        <v>800</v>
      </c>
      <c r="I11" t="str">
        <f t="shared" si="1"/>
        <v>ok</v>
      </c>
    </row>
    <row r="12" spans="1:9" x14ac:dyDescent="0.35">
      <c r="A12" s="2">
        <v>1011</v>
      </c>
      <c r="B12" s="2" t="s">
        <v>22</v>
      </c>
      <c r="C12" s="3" t="s">
        <v>23</v>
      </c>
      <c r="D12" s="7">
        <v>45849</v>
      </c>
      <c r="E12" s="2" t="s">
        <v>19</v>
      </c>
      <c r="F12" s="8">
        <v>50</v>
      </c>
      <c r="G12">
        <v>22</v>
      </c>
      <c r="H12">
        <f t="shared" si="0"/>
        <v>1100</v>
      </c>
      <c r="I12" t="str">
        <f t="shared" si="1"/>
        <v>ok</v>
      </c>
    </row>
    <row r="13" spans="1:9" x14ac:dyDescent="0.35">
      <c r="A13" s="2">
        <v>1012</v>
      </c>
      <c r="B13" s="2" t="s">
        <v>24</v>
      </c>
      <c r="C13" s="2" t="s">
        <v>37</v>
      </c>
      <c r="D13" s="7">
        <v>45850</v>
      </c>
      <c r="E13" s="2" t="s">
        <v>56</v>
      </c>
      <c r="F13" s="8">
        <v>80</v>
      </c>
      <c r="G13">
        <v>24</v>
      </c>
      <c r="H13">
        <f t="shared" si="0"/>
        <v>1920</v>
      </c>
      <c r="I13" t="str">
        <f t="shared" si="1"/>
        <v>ok</v>
      </c>
    </row>
    <row r="14" spans="1:9" x14ac:dyDescent="0.35">
      <c r="A14" s="2">
        <v>1013</v>
      </c>
      <c r="B14" s="2" t="s">
        <v>47</v>
      </c>
      <c r="C14" s="2" t="s">
        <v>25</v>
      </c>
      <c r="D14" s="7">
        <v>45851</v>
      </c>
      <c r="E14" s="2" t="s">
        <v>11</v>
      </c>
      <c r="F14" s="8">
        <v>120</v>
      </c>
      <c r="G14">
        <v>26</v>
      </c>
      <c r="H14">
        <f t="shared" si="0"/>
        <v>3120</v>
      </c>
      <c r="I14" t="str">
        <f t="shared" si="1"/>
        <v>invalid</v>
      </c>
    </row>
    <row r="15" spans="1:9" x14ac:dyDescent="0.35">
      <c r="A15" s="2">
        <v>1014</v>
      </c>
      <c r="B15" s="2" t="s">
        <v>26</v>
      </c>
      <c r="C15" s="3" t="s">
        <v>27</v>
      </c>
      <c r="D15" s="7">
        <v>45851</v>
      </c>
      <c r="E15" s="2" t="s">
        <v>17</v>
      </c>
      <c r="F15" s="8">
        <v>40</v>
      </c>
      <c r="G15">
        <v>28</v>
      </c>
      <c r="H15">
        <f t="shared" si="0"/>
        <v>1120</v>
      </c>
      <c r="I15" t="str">
        <f t="shared" si="1"/>
        <v>ok</v>
      </c>
    </row>
    <row r="16" spans="1:9" ht="29" x14ac:dyDescent="0.35">
      <c r="A16" s="2">
        <v>1015</v>
      </c>
      <c r="B16" s="2" t="s">
        <v>48</v>
      </c>
      <c r="C16" s="3" t="s">
        <v>28</v>
      </c>
      <c r="D16" s="7">
        <v>45852</v>
      </c>
      <c r="E16" s="2" t="s">
        <v>13</v>
      </c>
      <c r="F16" s="8">
        <v>150</v>
      </c>
      <c r="G16">
        <v>30</v>
      </c>
      <c r="H16">
        <f t="shared" si="0"/>
        <v>4500</v>
      </c>
      <c r="I16" t="str">
        <f t="shared" si="1"/>
        <v>ok</v>
      </c>
    </row>
    <row r="17" spans="1:9" x14ac:dyDescent="0.35">
      <c r="A17" s="2">
        <v>1016</v>
      </c>
      <c r="B17" s="2" t="s">
        <v>29</v>
      </c>
      <c r="C17" s="2" t="s">
        <v>37</v>
      </c>
      <c r="D17" s="7">
        <v>45853</v>
      </c>
      <c r="E17" s="2" t="s">
        <v>56</v>
      </c>
      <c r="F17" s="8">
        <v>50</v>
      </c>
      <c r="G17">
        <v>32</v>
      </c>
      <c r="H17">
        <f>F17*G17</f>
        <v>1600</v>
      </c>
      <c r="I17" t="str">
        <f t="shared" si="1"/>
        <v>ok</v>
      </c>
    </row>
    <row r="18" spans="1:9" x14ac:dyDescent="0.35">
      <c r="A18" s="2">
        <v>1017</v>
      </c>
      <c r="B18" s="2" t="s">
        <v>6</v>
      </c>
      <c r="C18" s="2" t="s">
        <v>30</v>
      </c>
      <c r="D18" s="7">
        <v>45854</v>
      </c>
      <c r="E18" s="2" t="s">
        <v>31</v>
      </c>
      <c r="F18" s="8">
        <v>80</v>
      </c>
      <c r="G18">
        <v>34</v>
      </c>
      <c r="H18">
        <f t="shared" si="0"/>
        <v>2720</v>
      </c>
      <c r="I18" t="str">
        <f t="shared" si="1"/>
        <v>ok</v>
      </c>
    </row>
    <row r="19" spans="1:9" x14ac:dyDescent="0.35">
      <c r="A19" s="2">
        <v>1018</v>
      </c>
      <c r="B19" s="2" t="s">
        <v>32</v>
      </c>
      <c r="C19" s="3" t="s">
        <v>33</v>
      </c>
      <c r="D19" s="7">
        <v>45855</v>
      </c>
      <c r="E19" s="2" t="s">
        <v>11</v>
      </c>
      <c r="F19" s="8">
        <v>120</v>
      </c>
      <c r="G19">
        <v>36</v>
      </c>
      <c r="H19">
        <f t="shared" si="0"/>
        <v>4320</v>
      </c>
      <c r="I19" t="str">
        <f>IF(OR(ISNUMBER(FIND("@@",C19)),ISNUMBER(FIND(" ",C19))),"invalid","ok")</f>
        <v>ok</v>
      </c>
    </row>
    <row r="20" spans="1:9" x14ac:dyDescent="0.35">
      <c r="A20" s="2">
        <v>1019</v>
      </c>
      <c r="B20" s="2" t="s">
        <v>49</v>
      </c>
      <c r="C20" s="3" t="s">
        <v>34</v>
      </c>
      <c r="D20" s="7">
        <v>45856</v>
      </c>
      <c r="E20" s="2" t="s">
        <v>13</v>
      </c>
      <c r="F20" s="8">
        <v>150</v>
      </c>
      <c r="G20">
        <v>38</v>
      </c>
      <c r="H20">
        <f t="shared" si="0"/>
        <v>5700</v>
      </c>
      <c r="I20" t="str">
        <f t="shared" si="1"/>
        <v>ok</v>
      </c>
    </row>
    <row r="21" spans="1:9" x14ac:dyDescent="0.35">
      <c r="A21" s="2">
        <v>1020</v>
      </c>
      <c r="B21" s="2" t="s">
        <v>35</v>
      </c>
      <c r="C21" s="3" t="s">
        <v>36</v>
      </c>
      <c r="D21" s="7">
        <v>45857</v>
      </c>
      <c r="E21" s="2" t="s">
        <v>17</v>
      </c>
      <c r="F21" s="8">
        <v>40</v>
      </c>
      <c r="G21">
        <v>40</v>
      </c>
      <c r="H21">
        <f t="shared" si="0"/>
        <v>1600</v>
      </c>
      <c r="I21" t="str">
        <f t="shared" si="1"/>
        <v>ok</v>
      </c>
    </row>
    <row r="22" spans="1:9" x14ac:dyDescent="0.35">
      <c r="B22" s="2"/>
      <c r="C22" s="3"/>
      <c r="D22" s="7"/>
      <c r="E22" s="2" t="s">
        <v>38</v>
      </c>
      <c r="F22" s="8"/>
    </row>
    <row r="23" spans="1:9" x14ac:dyDescent="0.35">
      <c r="B23" s="2"/>
      <c r="C23" s="3"/>
      <c r="D23" s="2"/>
      <c r="E23" s="2" t="s">
        <v>38</v>
      </c>
      <c r="F23" s="8"/>
    </row>
    <row r="24" spans="1:9" x14ac:dyDescent="0.35">
      <c r="B24" s="2"/>
      <c r="C24" s="3"/>
      <c r="D24" s="4"/>
      <c r="E24" s="2" t="s">
        <v>38</v>
      </c>
      <c r="F24" s="8"/>
    </row>
    <row r="25" spans="1:9" x14ac:dyDescent="0.35">
      <c r="B25" s="2"/>
      <c r="C25" s="3"/>
      <c r="D25" s="4"/>
      <c r="E25" s="2"/>
      <c r="F25" s="8"/>
    </row>
    <row r="26" spans="1:9" x14ac:dyDescent="0.35">
      <c r="B26" s="2"/>
      <c r="C26" s="2"/>
      <c r="D26" s="4"/>
      <c r="E26" s="2"/>
      <c r="F26" s="6"/>
    </row>
    <row r="27" spans="1:9" x14ac:dyDescent="0.35">
      <c r="B27" s="2"/>
      <c r="C27" s="3"/>
      <c r="D27" s="2"/>
      <c r="E27" s="2"/>
      <c r="F27" s="2"/>
    </row>
    <row r="28" spans="1:9" x14ac:dyDescent="0.35">
      <c r="B28" s="2"/>
      <c r="C28" s="3"/>
      <c r="D28" s="4"/>
      <c r="E28" s="2"/>
      <c r="F28" s="2"/>
    </row>
    <row r="29" spans="1:9" x14ac:dyDescent="0.35">
      <c r="B29" s="2"/>
      <c r="C29" s="2"/>
      <c r="D29" s="2"/>
      <c r="E29" s="2"/>
      <c r="F29" s="2"/>
    </row>
    <row r="30" spans="1:9" x14ac:dyDescent="0.35">
      <c r="B30" s="2"/>
      <c r="C30" s="3"/>
      <c r="D30" s="5"/>
      <c r="E30" s="2"/>
      <c r="F30" s="6"/>
    </row>
  </sheetData>
  <autoFilter ref="A1:F24" xr:uid="{5DB89AB1-AF6D-4767-9945-0353558AEC50}"/>
  <hyperlinks>
    <hyperlink ref="C11" r:id="rId1" display="mailto:anjali123@domain.com" xr:uid="{330A1FF1-303D-47B6-9098-6B5904C7A627}"/>
    <hyperlink ref="C9" r:id="rId2" display="mailto:ravi.singh@gmail.com" xr:uid="{5F48D8CB-F587-4AFC-AA28-395E429EF614}"/>
    <hyperlink ref="C6" r:id="rId3" display="mailto:meena@domain.com" xr:uid="{B94B2512-B8FC-4A08-B976-4AC45B565DC6}"/>
    <hyperlink ref="C5" r:id="rId4" display="mailto:rahul.mehta@email.com" xr:uid="{A6DD8747-7A26-4DB9-A5CC-F0CF03357C7B}"/>
    <hyperlink ref="C3" r:id="rId5" display="mailto:priya@domain.com" xr:uid="{0E61AEE0-2416-4A2D-A5B1-ED602B44242A}"/>
    <hyperlink ref="C2" r:id="rId6" display="mailto:john@gmail.com" xr:uid="{7A341420-3509-490B-BD2D-32C545D91C38}"/>
    <hyperlink ref="C12" r:id="rId7" display="mailto:manishyadav@email.com" xr:uid="{B411E1A6-BB07-4E45-B0D1-4F579CB24F23}"/>
    <hyperlink ref="C15" r:id="rId8" display="mailto:anu@domain.com" xr:uid="{0DC6277C-E4AD-4673-98BE-B7C321A42587}"/>
    <hyperlink ref="C16" r:id="rId9" display="mailto:priyanka.singh@email.com" xr:uid="{298CF02B-0980-4C26-A4E4-089625578A73}"/>
    <hyperlink ref="C19" r:id="rId10" display="mailto:deepak@gmail.com" xr:uid="{3960DDBE-F692-4D6E-A6A0-5B9BCD29D464}"/>
    <hyperlink ref="C20" r:id="rId11" display="mailto:shweta@domain.com" xr:uid="{A740FBDA-8067-4B95-86F7-B37720E17478}"/>
    <hyperlink ref="C21" r:id="rId12" display="mailto:nikhil@verma.com" xr:uid="{F70EFE77-BC18-46C3-897F-CD16ECB0D5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mishra</dc:creator>
  <cp:lastModifiedBy>nafees khan</cp:lastModifiedBy>
  <dcterms:created xsi:type="dcterms:W3CDTF">2025-07-18T10:08:58Z</dcterms:created>
  <dcterms:modified xsi:type="dcterms:W3CDTF">2025-07-20T10:27:30Z</dcterms:modified>
</cp:coreProperties>
</file>